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614ff998e046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b372b7e0020e4d6b"/>
    <x:sheet xmlns:r="http://schemas.openxmlformats.org/officeDocument/2006/relationships" name="Perfil Global" sheetId="2" r:id="R5e34563f405545d7"/>
    <x:sheet xmlns:r="http://schemas.openxmlformats.org/officeDocument/2006/relationships" name="Terra-Oceano" sheetId="3" r:id="Rfe8555e64f4440de"/>
    <x:sheet xmlns:r="http://schemas.openxmlformats.org/officeDocument/2006/relationships" name="Derivados" sheetId="4" r:id="R3affd0ca210a4e71"/>
    <x:sheet xmlns:r="http://schemas.openxmlformats.org/officeDocument/2006/relationships" name="Integridade" sheetId="5" r:id="Rb8acb1b3eb6b4340"/>
    <x:sheet xmlns:r="http://schemas.openxmlformats.org/officeDocument/2006/relationships" name="Categorias" sheetId="6" r:id="R0fe23d43de1b41bf"/>
    <x:sheet xmlns:r="http://schemas.openxmlformats.org/officeDocument/2006/relationships" name="Placas" sheetId="7" r:id="Rad56ce855c0d406b"/>
    <x:sheet xmlns:r="http://schemas.openxmlformats.org/officeDocument/2006/relationships" name="Superplacas" sheetId="8" r:id="Rfb01ec5f15cb4111"/>
    <x:sheet xmlns:r="http://schemas.openxmlformats.org/officeDocument/2006/relationships" name="Latitude" sheetId="9" r:id="R674729b40d5845ea"/>
    <x:sheet xmlns:r="http://schemas.openxmlformats.org/officeDocument/2006/relationships" name="Correlações" sheetId="10" r:id="R58b1cc40879b41f8"/>
    <x:sheet xmlns:r="http://schemas.openxmlformats.org/officeDocument/2006/relationships" name="Matriz Corr." sheetId="11" r:id="R134f54c7626840b3"/>
    <x:sheet xmlns:r="http://schemas.openxmlformats.org/officeDocument/2006/relationships" name="Extremos" sheetId="12" r:id="Rc15c35455b8748ac"/>
    <x:sheet xmlns:r="http://schemas.openxmlformats.org/officeDocument/2006/relationships" name="Metodologia" sheetId="13" r:id="R1cdb62104c0944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0.00"/>
    <x:numFmt numFmtId="201" formatCode="0.000%"/>
    <x:numFmt numFmtId="202" formatCode="#,##0"/>
    <x:numFmt numFmtId="203" formatCode="0.00%"/>
    <x:numFmt numFmtId="204" formatCode="0"/>
    <x:numFmt numFmtId="205" formatCode="0.000000"/>
    <x:numFmt numFmtId="206" formatCode="0.000"/>
    <x:numFmt numFmtId="207" formatCode="00"/>
    <x:numFmt numFmtId="208" formatCode="0.0"/>
    <x:numFmt numFmtId="209" formatCode="#,##0.######"/>
  </x:numFmts>
  <x:fonts count="14">
    <x:font>
      <x:sz val="11"/>
      <x:name val="Carlito"/>
    </x:font>
    <x:font>
      <x:b/>
      <x:sz val="18"/>
      <x:color rgb="FFFFFFFF"/>
      <x:name val="Carlito"/>
    </x:font>
    <x:font>
      <x:i/>
      <x:sz val="10"/>
      <x:color rgb="FF334155"/>
      <x:name val="Carlito"/>
    </x:font>
    <x:font>
      <x:b/>
      <x:sz val="13"/>
      <x:color rgb="FF2563EB"/>
      <x:name val="Carlito"/>
    </x:font>
    <x:font>
      <x:b/>
      <x:sz val="13"/>
      <x:color rgb="FF2E7D32"/>
      <x:name val="Carlito"/>
    </x:font>
    <x:font>
      <x:b/>
      <x:sz val="13"/>
      <x:color rgb="FFB45309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9"/>
      <x:color rgb="FF334155"/>
      <x:name val="Carlito"/>
    </x:font>
    <x:font>
      <x:i/>
      <x:sz val="11"/>
      <x:color rgb="FF334155"/>
      <x:name val="Carlito"/>
    </x:font>
    <x:font>
      <x:b/>
      <x:sz val="8"/>
      <x:color rgb="FFFFFFFF"/>
      <x:name val="Carlito"/>
    </x:font>
    <x:font>
      <x:b/>
      <x:sz val="8"/>
      <x:color rgb="FF334155"/>
      <x:name val="Carlito"/>
    </x:font>
    <x:font>
      <x:b/>
      <x:sz val="11"/>
      <x:color rgb="FF334155"/>
      <x:name val="Carlito"/>
    </x:font>
    <x:font>
      <x:b/>
      <x:sz val="11"/>
      <x:color rgb="FFB45309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F1F5F9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243B53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</x:fills>
  <x:borders count="13">
    <x:border/>
    <x:border>
      <x:left style="thin">
        <x:color rgb="FFE2E8F0"/>
      </x:left>
      <x:top style="thin">
        <x:color rgb="FFE2E8F0"/>
      </x:top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</x:border>
    <x:border>
      <x:right style="thin">
        <x:color rgb="FFE2E8F0"/>
      </x:right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</x:borders>
  <x:cellStyleXfs count="1">
    <x:xf numFmtId="0" fontId="0" fillId="0" borderId="0"/>
  </x:cellStyleXfs>
  <x:cellXfs count="2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2" xfId="0" applyNumberFormat="1" applyFont="1" applyFill="1" applyBorder="1" applyAlignment="1">
      <x:alignment horizontal="center" wrapText="1"/>
    </x:xf>
    <x:xf numFmtId="0" fontId="5" fillId="6" borderId="3" xfId="0" applyNumberFormat="1" applyFont="1" applyFill="1" applyBorder="1" applyAlignment="1">
      <x:alignment horizontal="center" wrapText="1"/>
    </x:xf>
    <x:xf numFmtId="0" fontId="5" fillId="6" borderId="4" xfId="0" applyNumberFormat="1" applyFont="1" applyFill="1" applyBorder="1" applyAlignment="1">
      <x:alignment horizontal="center" wrapText="1"/>
    </x:xf>
    <x:xf numFmtId="0" fontId="5" fillId="6" borderId="5" xfId="0" applyNumberFormat="1" applyFont="1" applyFill="1" applyBorder="1" applyAlignment="1">
      <x:alignment horizontal="center" wrapText="1"/>
    </x:xf>
    <x:xf numFmtId="0" fontId="5" fillId="6" borderId="6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5" fillId="6" borderId="4" xfId="0" applyNumberFormat="1" applyFont="1" applyFill="1" applyBorder="1" applyAlignment="1">
      <x:alignment horizontal="center" vertical="center" wrapText="1"/>
    </x:xf>
    <x:xf numFmtId="0" fontId="5" fillId="6" borderId="5" xfId="0" applyNumberFormat="1" applyFont="1" applyFill="1" applyBorder="1" applyAlignment="1">
      <x:alignment horizontal="center" vertical="center" wrapText="1"/>
    </x:xf>
    <x:xf numFmtId="0" fontId="5" fillId="6" borderId="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/>
    <x:xf numFmtId="0" fontId="8" fillId="4" borderId="4" xfId="0" applyNumberFormat="1" applyFont="1" applyFill="1" applyBorder="1"/>
    <x:xf numFmtId="0" fontId="8" fillId="4" borderId="7" xfId="0" applyNumberFormat="1" applyFont="1" applyFill="1" applyBorder="1"/>
    <x:xf numFmtId="0" fontId="8" fillId="4" borderId="3" xfId="0" applyNumberFormat="1" applyFont="1" applyFill="1" applyBorder="1"/>
    <x:xf numFmtId="0" fontId="8" fillId="4" borderId="4" xfId="0" applyNumberFormat="1" applyFont="1" applyFill="1" applyBorder="1" applyAlignment="1">
      <x:alignment wrapText="1"/>
    </x:xf>
    <x:xf numFmtId="0" fontId="8" fillId="4" borderId="7" xfId="0" applyNumberFormat="1" applyFont="1" applyFill="1" applyBorder="1" applyAlignment="1">
      <x:alignment wrapText="1"/>
    </x:xf>
    <x:xf numFmtId="0" fontId="8" fillId="4" borderId="3" xfId="0" applyNumberFormat="1" applyFont="1" applyFill="1" applyBorder="1" applyAlignment="1">
      <x:alignment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7" xfId="0" applyNumberFormat="1" applyFont="1" applyFill="1" applyBorder="1" applyAlignment="1">
      <x:alignment vertical="center" wrapText="1"/>
    </x:xf>
    <x:xf numFmtId="0" fontId="8" fillId="4" borderId="3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4" xfId="0" applyNumberFormat="1" applyFont="1" applyFill="1" applyBorder="1"/>
    <x:xf numFmtId="0" fontId="8" fillId="9" borderId="7" xfId="0" applyNumberFormat="1" applyFont="1" applyFill="1" applyBorder="1"/>
    <x:xf numFmtId="0" fontId="8" fillId="9" borderId="3" xfId="0" applyNumberFormat="1" applyFont="1" applyFill="1" applyBorder="1"/>
    <x:xf numFmtId="0" fontId="8" fillId="9" borderId="4" xfId="0" applyNumberFormat="1" applyFont="1" applyFill="1" applyBorder="1" applyAlignment="1">
      <x:alignment wrapText="1"/>
    </x:xf>
    <x:xf numFmtId="0" fontId="8" fillId="9" borderId="7" xfId="0" applyNumberFormat="1" applyFont="1" applyFill="1" applyBorder="1" applyAlignment="1">
      <x:alignment wrapText="1"/>
    </x:xf>
    <x:xf numFmtId="0" fontId="8" fillId="9" borderId="3" xfId="0" applyNumberFormat="1" applyFont="1" applyFill="1" applyBorder="1" applyAlignment="1">
      <x:alignment wrapText="1"/>
    </x:xf>
    <x:xf numFmtId="0" fontId="8" fillId="9" borderId="4" xfId="0" applyNumberFormat="1" applyFont="1" applyFill="1" applyBorder="1" applyAlignment="1">
      <x:alignment vertical="center" wrapText="1"/>
    </x:xf>
    <x:xf numFmtId="0" fontId="8" fillId="9" borderId="7" xfId="0" applyNumberFormat="1" applyFont="1" applyFill="1" applyBorder="1" applyAlignment="1">
      <x:alignment vertical="center" wrapText="1"/>
    </x:xf>
    <x:xf numFmtId="0" fontId="8" fillId="9" borderId="3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6" xfId="0" applyNumberFormat="1" applyFont="1" applyFill="1" applyBorder="1"/>
    <x:xf numFmtId="0" fontId="8" fillId="0" borderId="8" xfId="0" applyNumberFormat="1" applyFont="1" applyFill="1" applyBorder="1"/>
    <x:xf numFmtId="0" fontId="8" fillId="0" borderId="5" xfId="0" applyNumberFormat="1" applyFont="1" applyFill="1" applyBorder="1"/>
    <x:xf numFmtId="0" fontId="8" fillId="0" borderId="9" xfId="0" applyNumberFormat="1" applyFont="1" applyFill="1" applyBorder="1"/>
    <x:xf numFmtId="0" fontId="8" fillId="0" borderId="10" xfId="0" applyNumberFormat="1" applyFont="1" applyFill="1" applyBorder="1"/>
    <x:xf numFmtId="0" fontId="8" fillId="0" borderId="11" xfId="0" applyNumberFormat="1" applyFont="1" applyFill="1" applyBorder="1"/>
    <x:xf numFmtId="0" fontId="8" fillId="0" borderId="2" xfId="0" applyNumberFormat="1" applyFont="1" applyFill="1" applyBorder="1"/>
    <x:xf numFmtId="0" fontId="8" fillId="0" borderId="12" xfId="0" applyNumberFormat="1" applyFont="1" applyFill="1" applyBorder="1"/>
    <x:xf numFmtId="0" fontId="8" fillId="0" borderId="1" xfId="0" applyNumberFormat="1" applyFont="1" applyFill="1" applyBorder="1"/>
    <x:xf numFmtId="0" fontId="8" fillId="0" borderId="6" xfId="0" applyNumberFormat="1" applyFont="1" applyFill="1" applyBorder="1" applyAlignment="1">
      <x:alignment vertical="center"/>
    </x:xf>
    <x:xf numFmtId="0" fontId="8" fillId="0" borderId="8" xfId="0" applyNumberFormat="1" applyFont="1" applyFill="1" applyBorder="1" applyAlignment="1">
      <x:alignment vertical="center"/>
    </x:xf>
    <x:xf numFmtId="0" fontId="8" fillId="0" borderId="5" xfId="0" applyNumberFormat="1" applyFont="1" applyFill="1" applyBorder="1" applyAlignment="1">
      <x:alignment vertical="center"/>
    </x:xf>
    <x:xf numFmtId="0" fontId="8" fillId="0" borderId="9" xfId="0" applyNumberFormat="1" applyFont="1" applyFill="1" applyBorder="1" applyAlignment="1">
      <x:alignment vertical="center"/>
    </x:xf>
    <x:xf numFmtId="0" fontId="8" fillId="0" borderId="10" xfId="0" applyNumberFormat="1" applyFont="1" applyFill="1" applyBorder="1" applyAlignment="1">
      <x:alignment vertical="center"/>
    </x:xf>
    <x:xf numFmtId="0" fontId="8" fillId="0" borderId="11" xfId="0" applyNumberFormat="1" applyFont="1" applyFill="1" applyBorder="1" applyAlignment="1">
      <x:alignment vertical="center"/>
    </x:xf>
    <x:xf numFmtId="0" fontId="8" fillId="0" borderId="2" xfId="0" applyNumberFormat="1" applyFont="1" applyFill="1" applyBorder="1" applyAlignment="1">
      <x:alignment vertical="center"/>
    </x:xf>
    <x:xf numFmtId="0" fontId="8" fillId="0" borderId="12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200" fontId="7" fillId="8" borderId="0" xfId="0" applyNumberFormat="1" applyFont="1" applyFill="1" applyBorder="1" applyAlignment="1">
      <x:alignment vertical="center" wrapText="1"/>
    </x:xf>
    <x:xf numFmtId="200" fontId="8" fillId="0" borderId="8" xfId="0" applyNumberFormat="1" applyFont="1" applyFill="1" applyBorder="1" applyAlignment="1">
      <x:alignment vertical="center"/>
    </x:xf>
    <x:xf numFmtId="200" fontId="8" fillId="0" borderId="10" xfId="0" applyNumberFormat="1" applyFont="1" applyFill="1" applyBorder="1" applyAlignment="1">
      <x:alignment vertical="center"/>
    </x:xf>
    <x:xf numFmtId="200" fontId="8" fillId="0" borderId="12" xfId="0" applyNumberFormat="1" applyFont="1" applyFill="1" applyBorder="1" applyAlignment="1">
      <x:alignment vertical="center"/>
    </x:xf>
    <x:xf numFmtId="200" fontId="8" fillId="0" borderId="5" xfId="0" applyNumberFormat="1" applyFont="1" applyFill="1" applyBorder="1" applyAlignment="1">
      <x:alignment vertical="center"/>
    </x:xf>
    <x:xf numFmtId="200" fontId="8" fillId="0" borderId="11" xfId="0" applyNumberFormat="1" applyFont="1" applyFill="1" applyBorder="1" applyAlignment="1">
      <x:alignment vertical="center"/>
    </x:xf>
    <x:xf numFmtId="200" fontId="8" fillId="0" borderId="1" xfId="0" applyNumberFormat="1" applyFont="1" applyFill="1" applyBorder="1" applyAlignment="1">
      <x:alignment vertical="center"/>
    </x:xf>
    <x:xf numFmtId="201" fontId="7" fillId="8" borderId="0" xfId="0" applyNumberFormat="1" applyFont="1" applyFill="1" applyBorder="1" applyAlignment="1">
      <x:alignment vertical="center" wrapText="1"/>
    </x:xf>
    <x:xf numFmtId="201" fontId="8" fillId="0" borderId="5" xfId="0" applyNumberFormat="1" applyFont="1" applyFill="1" applyBorder="1" applyAlignment="1">
      <x:alignment vertical="center"/>
    </x:xf>
    <x:xf numFmtId="201" fontId="8" fillId="0" borderId="11" xfId="0" applyNumberFormat="1" applyFont="1" applyFill="1" applyBorder="1" applyAlignment="1">
      <x:alignment vertical="center"/>
    </x:xf>
    <x:xf numFmtId="201" fontId="8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6" fillId="8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vertical="center" wrapText="1"/>
    </x:xf>
    <x:xf numFmtId="204" fontId="7" fillId="8" borderId="0" xfId="0" applyNumberFormat="1" applyFont="1" applyFill="1" applyBorder="1" applyAlignment="1">
      <x:alignment vertical="center" wrapText="1"/>
    </x:xf>
    <x:xf numFmtId="204" fontId="8" fillId="0" borderId="6" xfId="0" applyNumberFormat="1" applyFont="1" applyFill="1" applyBorder="1" applyAlignment="1">
      <x:alignment vertical="center"/>
    </x:xf>
    <x:xf numFmtId="204" fontId="8" fillId="0" borderId="9" xfId="0" applyNumberFormat="1" applyFont="1" applyFill="1" applyBorder="1" applyAlignment="1">
      <x:alignment vertical="center"/>
    </x:xf>
    <x:xf numFmtId="204" fontId="8" fillId="0" borderId="2" xfId="0" applyNumberFormat="1" applyFont="1" applyFill="1" applyBorder="1" applyAlignment="1">
      <x:alignment vertical="center"/>
    </x:xf>
    <x:xf numFmtId="0" fontId="8" fillId="0" borderId="8" xfId="0" applyNumberFormat="1" applyFont="1" applyFill="1" applyBorder="1" applyAlignment="1">
      <x:alignment vertical="center" wrapText="1"/>
    </x:xf>
    <x:xf numFmtId="0" fontId="8" fillId="0" borderId="10" xfId="0" applyNumberFormat="1" applyFont="1" applyFill="1" applyBorder="1" applyAlignment="1">
      <x:alignment vertical="center" wrapText="1"/>
    </x:xf>
    <x:xf numFmtId="0" fontId="8" fillId="0" borderId="12" xfId="0" applyNumberFormat="1" applyFont="1" applyFill="1" applyBorder="1" applyAlignment="1">
      <x:alignment vertical="center" wrapText="1"/>
    </x:xf>
    <x:xf numFmtId="202" fontId="7" fillId="8" borderId="0" xfId="0" applyNumberFormat="1" applyFont="1" applyFill="1" applyBorder="1" applyAlignment="1">
      <x:alignment vertical="center" wrapText="1"/>
    </x:xf>
    <x:xf numFmtId="202" fontId="8" fillId="0" borderId="8" xfId="0" applyNumberFormat="1" applyFont="1" applyFill="1" applyBorder="1" applyAlignment="1">
      <x:alignment vertical="center"/>
    </x:xf>
    <x:xf numFmtId="202" fontId="8" fillId="0" borderId="10" xfId="0" applyNumberFormat="1" applyFont="1" applyFill="1" applyBorder="1" applyAlignment="1">
      <x:alignment vertical="center"/>
    </x:xf>
    <x:xf numFmtId="202" fontId="8" fillId="0" borderId="12" xfId="0" applyNumberFormat="1" applyFont="1" applyFill="1" applyBorder="1" applyAlignment="1">
      <x:alignment vertical="center"/>
    </x:xf>
    <x:xf numFmtId="205" fontId="7" fillId="8" borderId="0" xfId="0" applyNumberFormat="1" applyFont="1" applyFill="1" applyBorder="1" applyAlignment="1">
      <x:alignment vertical="center" wrapText="1"/>
    </x:xf>
    <x:xf numFmtId="205" fontId="8" fillId="0" borderId="8" xfId="0" applyNumberFormat="1" applyFont="1" applyFill="1" applyBorder="1" applyAlignment="1">
      <x:alignment vertical="center"/>
    </x:xf>
    <x:xf numFmtId="205" fontId="8" fillId="0" borderId="10" xfId="0" applyNumberFormat="1" applyFont="1" applyFill="1" applyBorder="1" applyAlignment="1">
      <x:alignment vertical="center"/>
    </x:xf>
    <x:xf numFmtId="205" fontId="8" fillId="0" borderId="12" xfId="0" applyNumberFormat="1" applyFont="1" applyFill="1" applyBorder="1" applyAlignment="1">
      <x:alignment vertical="center"/>
    </x:xf>
    <x:xf numFmtId="201" fontId="8" fillId="0" borderId="8" xfId="0" applyNumberFormat="1" applyFont="1" applyFill="1" applyBorder="1" applyAlignment="1">
      <x:alignment vertical="center"/>
    </x:xf>
    <x:xf numFmtId="201" fontId="8" fillId="0" borderId="10" xfId="0" applyNumberFormat="1" applyFont="1" applyFill="1" applyBorder="1" applyAlignment="1">
      <x:alignment vertical="center"/>
    </x:xf>
    <x:xf numFmtId="201" fontId="8" fillId="0" borderId="12" xfId="0" applyNumberFormat="1" applyFont="1" applyFill="1" applyBorder="1" applyAlignment="1">
      <x:alignment vertical="center"/>
    </x:xf>
    <x:xf numFmtId="0" fontId="8" fillId="0" borderId="5" xfId="0" applyNumberFormat="1" applyFont="1" applyFill="1" applyBorder="1" applyAlignment="1">
      <x:alignment vertical="center" wrapText="1"/>
    </x:xf>
    <x:xf numFmtId="0" fontId="8" fillId="0" borderId="11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206" fontId="7" fillId="8" borderId="0" xfId="0" applyNumberFormat="1" applyFont="1" applyFill="1" applyBorder="1" applyAlignment="1">
      <x:alignment vertical="center" wrapText="1"/>
    </x:xf>
    <x:xf numFmtId="206" fontId="8" fillId="0" borderId="8" xfId="0" applyNumberFormat="1" applyFont="1" applyFill="1" applyBorder="1" applyAlignment="1">
      <x:alignment vertical="center"/>
    </x:xf>
    <x:xf numFmtId="206" fontId="8" fillId="0" borderId="10" xfId="0" applyNumberFormat="1" applyFont="1" applyFill="1" applyBorder="1" applyAlignment="1">
      <x:alignment vertical="center"/>
    </x:xf>
    <x:xf numFmtId="206" fontId="8" fillId="0" borderId="12" xfId="0" applyNumberFormat="1" applyFont="1" applyFill="1" applyBorder="1" applyAlignment="1">
      <x:alignment vertical="center"/>
    </x:xf>
    <x:xf numFmtId="206" fontId="8" fillId="0" borderId="5" xfId="0" applyNumberFormat="1" applyFont="1" applyFill="1" applyBorder="1" applyAlignment="1">
      <x:alignment vertical="center"/>
    </x:xf>
    <x:xf numFmtId="206" fontId="8" fillId="0" borderId="11" xfId="0" applyNumberFormat="1" applyFont="1" applyFill="1" applyBorder="1" applyAlignment="1">
      <x:alignment vertical="center"/>
    </x:xf>
    <x:xf numFmtId="206" fontId="8" fillId="0" borderId="1" xfId="0" applyNumberFormat="1" applyFont="1" applyFill="1" applyBorder="1" applyAlignment="1">
      <x:alignment vertical="center"/>
    </x:xf>
    <x:xf numFmtId="205" fontId="8" fillId="4" borderId="7" xfId="0" applyNumberFormat="1" applyFont="1" applyFill="1" applyBorder="1" applyAlignment="1">
      <x:alignment vertical="center" wrapText="1"/>
    </x:xf>
    <x:xf numFmtId="205" fontId="8" fillId="9" borderId="7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1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7" fontId="7" fillId="8" borderId="0" xfId="0" applyNumberFormat="1" applyFont="1" applyFill="1" applyBorder="1" applyAlignment="1">
      <x:alignment vertical="center" wrapText="1"/>
    </x:xf>
    <x:xf numFmtId="207" fontId="8" fillId="0" borderId="6" xfId="0" applyNumberFormat="1" applyFont="1" applyFill="1" applyBorder="1" applyAlignment="1">
      <x:alignment vertical="center"/>
    </x:xf>
    <x:xf numFmtId="207" fontId="8" fillId="0" borderId="9" xfId="0" applyNumberFormat="1" applyFont="1" applyFill="1" applyBorder="1" applyAlignment="1">
      <x:alignment vertical="center"/>
    </x:xf>
    <x:xf numFmtId="207" fontId="8" fillId="0" borderId="2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11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1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8" fillId="0" borderId="8" xfId="0" applyNumberFormat="1" applyFont="1" applyFill="1" applyBorder="1" applyAlignment="1">
      <x:alignment vertical="center"/>
    </x:xf>
    <x:xf numFmtId="204" fontId="8" fillId="0" borderId="10" xfId="0" applyNumberFormat="1" applyFont="1" applyFill="1" applyBorder="1" applyAlignment="1">
      <x:alignment vertical="center"/>
    </x:xf>
    <x:xf numFmtId="204" fontId="8" fillId="0" borderId="12" xfId="0" applyNumberFormat="1" applyFont="1" applyFill="1" applyBorder="1" applyAlignment="1">
      <x:alignment vertical="center"/>
    </x:xf>
    <x:xf numFmtId="0" fontId="8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1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1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8" fillId="0" borderId="5" xfId="0" applyNumberFormat="1" applyFont="1" applyFill="1" applyBorder="1" applyAlignment="1">
      <x:alignment vertical="center"/>
    </x:xf>
    <x:xf numFmtId="205" fontId="8" fillId="0" borderId="11" xfId="0" applyNumberFormat="1" applyFont="1" applyFill="1" applyBorder="1" applyAlignment="1">
      <x:alignment vertical="center"/>
    </x:xf>
    <x:xf numFmtId="205" fontId="8" fillId="0" borderId="1" xfId="0" applyNumberFormat="1" applyFont="1" applyFill="1" applyBorder="1" applyAlignment="1">
      <x:alignment vertical="center"/>
    </x:xf>
    <x:xf numFmtId="208" fontId="7" fillId="8" borderId="0" xfId="0" applyNumberFormat="1" applyFont="1" applyFill="1" applyBorder="1" applyAlignment="1">
      <x:alignment vertical="center" wrapText="1"/>
    </x:xf>
    <x:xf numFmtId="208" fontId="8" fillId="0" borderId="5" xfId="0" applyNumberFormat="1" applyFont="1" applyFill="1" applyBorder="1" applyAlignment="1">
      <x:alignment vertical="center"/>
    </x:xf>
    <x:xf numFmtId="208" fontId="8" fillId="0" borderId="11" xfId="0" applyNumberFormat="1" applyFont="1" applyFill="1" applyBorder="1" applyAlignment="1">
      <x:alignment vertical="center"/>
    </x:xf>
    <x:xf numFmtId="208" fontId="8" fillId="0" borderId="1" xfId="0" applyNumberFormat="1" applyFont="1" applyFill="1" applyBorder="1" applyAlignment="1">
      <x:alignment vertical="center"/>
    </x:xf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wrapText="1"/>
    </x:xf>
    <x:xf numFmtId="0" fontId="10" fillId="8" borderId="0" xfId="0" applyNumberFormat="1" applyFont="1" applyFill="1" applyBorder="1" applyAlignment="1">
      <x:alignment vertical="center" wrapText="1"/>
    </x:xf>
    <x:xf numFmtId="0" fontId="11" fillId="3" borderId="0" xfId="0" applyNumberFormat="1" applyFont="1" applyFill="1" applyBorder="1"/>
    <x:xf numFmtId="200" fontId="0" fillId="0" borderId="0" xfId="0" applyNumberFormat="1" applyFont="1" applyFill="1" applyBorder="1"/>
    <x:xf numFmtId="204" fontId="8" fillId="0" borderId="5" xfId="0" applyNumberFormat="1" applyFont="1" applyFill="1" applyBorder="1" applyAlignment="1">
      <x:alignment vertical="center"/>
    </x:xf>
    <x:xf numFmtId="204" fontId="8" fillId="0" borderId="11" xfId="0" applyNumberFormat="1" applyFont="1" applyFill="1" applyBorder="1" applyAlignment="1">
      <x:alignment vertical="center"/>
    </x:xf>
    <x:xf numFmtId="204" fontId="8" fillId="0" borderId="1" xfId="0" applyNumberFormat="1" applyFont="1" applyFill="1" applyBorder="1" applyAlignment="1">
      <x:alignment vertical="center"/>
    </x:xf>
    <x:xf numFmtId="0" fontId="12" fillId="3" borderId="0" xfId="0" applyNumberFormat="1" applyFont="1" applyFill="1" applyBorder="1"/>
    <x:xf numFmtId="209" fontId="0" fillId="0" borderId="0" xfId="0" applyNumberFormat="1" applyFont="1" applyFill="1" applyBorder="1"/>
    <x:xf numFmtId="0" fontId="1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/>
    <x:xf numFmtId="0" fontId="13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13">
    <x:dxf>
      <x:font>
        <x:b/>
        <x:color rgb="FF2E7D32"/>
      </x:font>
      <x:fill>
        <x:patternFill patternType="solid">
          <x:bgColor rgb="FFDCFCE7"/>
        </x:patternFill>
      </x:fill>
    </x:dxf>
    <x:dxf>
      <x:font>
        <x:b/>
        <x:color rgb="FF2E7D32"/>
      </x:font>
      <x:fill>
        <x:patternFill patternType="solid">
          <x:bgColor rgb="FFDCFCE7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2E7D32"/>
      </x:font>
      <x:fill>
        <x:patternFill patternType="solid">
          <x:bgColor rgb="FFDCFCE7"/>
        </x:patternFill>
      </x:fill>
    </x:dxf>
    <x:dxf>
      <x:font>
        <x:b/>
        <x:color rgb="FF2E7D32"/>
      </x:font>
      <x:fill>
        <x:patternFill patternType="solid">
          <x:bgColor rgb="FFDCFCE7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2E7D32"/>
      </x:font>
      <x:fill>
        <x:patternFill patternType="solid">
          <x:bgColor rgb="FFDCFCE7"/>
        </x:patternFill>
      </x:fill>
    </x:dxf>
    <x:dxf>
      <x:font>
        <x:b/>
        <x:color rgb="FF2E7D32"/>
      </x:font>
      <x:fill>
        <x:patternFill patternType="solid">
          <x:bgColor rgb="FFDCFCE7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2E7D32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459fead45744a3" /><Relationship Type="http://schemas.openxmlformats.org/officeDocument/2006/relationships/theme" Target="/xl/theme/theme1.xml" Id="R42e877142c5d4bcd" /><Relationship Type="http://schemas.microsoft.com/office/2022/11/relationships/FeaturePropertyBag" Target="/xl/featurePropertyBag/featurePropertyBag.xml" Id="R54105800d2794898" /><Relationship Type="http://schemas.openxmlformats.org/officeDocument/2006/relationships/sharedStrings" Target="/xl/sharedStrings.xml" Id="R57a3eacead2542c9" /><Relationship Type="http://schemas.openxmlformats.org/officeDocument/2006/relationships/worksheet" Target="/xl/worksheets/sheet1.xml" Id="Rb372b7e0020e4d6b" /><Relationship Type="http://schemas.openxmlformats.org/officeDocument/2006/relationships/worksheet" Target="/xl/worksheets/sheet2.xml" Id="R5e34563f405545d7" /><Relationship Type="http://schemas.openxmlformats.org/officeDocument/2006/relationships/worksheet" Target="/xl/worksheets/sheet3.xml" Id="Rfe8555e64f4440de" /><Relationship Type="http://schemas.openxmlformats.org/officeDocument/2006/relationships/worksheet" Target="/xl/worksheets/sheet4.xml" Id="R3affd0ca210a4e71" /><Relationship Type="http://schemas.openxmlformats.org/officeDocument/2006/relationships/worksheet" Target="/xl/worksheets/sheet5.xml" Id="Rb8acb1b3eb6b4340" /><Relationship Type="http://schemas.openxmlformats.org/officeDocument/2006/relationships/worksheet" Target="/xl/worksheets/sheet6.xml" Id="R0fe23d43de1b41bf" /><Relationship Type="http://schemas.openxmlformats.org/officeDocument/2006/relationships/worksheet" Target="/xl/worksheets/sheet7.xml" Id="Rad56ce855c0d406b" /><Relationship Type="http://schemas.openxmlformats.org/officeDocument/2006/relationships/worksheet" Target="/xl/worksheets/sheet8.xml" Id="Rfb01ec5f15cb4111" /><Relationship Type="http://schemas.openxmlformats.org/officeDocument/2006/relationships/worksheet" Target="/xl/worksheets/sheet9.xml" Id="R674729b40d5845ea" /><Relationship Type="http://schemas.openxmlformats.org/officeDocument/2006/relationships/worksheet" Target="/xl/worksheets/sheet10.xml" Id="R58b1cc40879b41f8" /><Relationship Type="http://schemas.openxmlformats.org/officeDocument/2006/relationships/worksheet" Target="/xl/worksheets/sheet11.xml" Id="R134f54c7626840b3" /><Relationship Type="http://schemas.openxmlformats.org/officeDocument/2006/relationships/worksheet" Target="/xl/worksheets/sheet12.xml" Id="Rc15c35455b8748ac" /><Relationship Type="http://schemas.openxmlformats.org/officeDocument/2006/relationships/worksheet" Target="/xl/worksheets/sheet13.xml" Id="R1cdb62104c09446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7f84277576044ec" /><Relationship Type="http://schemas.openxmlformats.org/officeDocument/2006/relationships/chart" Target="/xl/drawings/charts/chart2.xml" Id="R29775d92d7f54db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e9adc8581dfb4a7d" /><Relationship Type="http://schemas.openxmlformats.org/officeDocument/2006/relationships/chart" Target="/xl/drawings/charts/chart4.xml" Id="R56ecf7a28678482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20,89% da superfície é terrestre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doughnutChart>
        <c:ser>
          <c:idx val="0"/>
          <c:order val="0"/>
          <c:tx>
            <c:v>Células</c:v>
          </c:tx>
          <c:cat>
            <c:strRef>
              <c:f>'Resumo'!$A$34:$A$35</c:f>
              <c:strCache>
                <c:ptCount val="0"/>
              </c:strCache>
            </c:strRef>
          </c:cat>
          <c:val>
            <c:numRef>
              <c:f>'Resumo'!$B$34:$B$35</c:f>
              <c:numCache>
                <c:formatCode>#,##0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O teto atinge cerca de 5% do domínio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No teto</c:v>
          </c:tx>
          <c:cat>
            <c:strRef>
              <c:f>'Resumo'!$N$22:$N$25</c:f>
              <c:strCache>
                <c:ptCount val="0"/>
              </c:strCache>
            </c:strRef>
          </c:cat>
          <c:val>
            <c:numRef>
              <c:f>'Resumo'!$O$22:$O$25</c:f>
              <c:numCache>
                <c:formatCode>0.000%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0.06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Gradiente latitudinal da temperatura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ser>
          <c:idx val="0"/>
          <c:order val="0"/>
          <c:tx>
            <c:v>Temperatura média °C</c:v>
          </c:tx>
          <c:marker>
            <c:symbol val="none"/>
          </c:marker>
          <c:cat>
            <c:strRef>
              <c:f>'Latitude'!$Y$2:$Y$19</c:f>
              <c:strCache>
                <c:ptCount val="0"/>
              </c:strCache>
            </c:strRef>
          </c:cat>
          <c:val>
            <c:numRef>
              <c:f>'Latitude'!$Z$2:$Z$19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Precipitação média por faixa latitudinal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ser>
          <c:idx val="0"/>
          <c:order val="0"/>
          <c:tx>
            <c:v>Precipitação anual mm</c:v>
          </c:tx>
          <c:marker>
            <c:symbol val="none"/>
          </c:marker>
          <c:cat>
            <c:strRef>
              <c:f>'Latitude'!$AB$2:$AB$19</c:f>
              <c:strCache>
                <c:ptCount val="0"/>
              </c:strCache>
            </c:strRef>
          </c:cat>
          <c:val>
            <c:numRef>
              <c:f>'Latitude'!$AC$2:$AC$19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36</xdr:row>
      <xdr:rowOff>0</xdr:rowOff>
    </xdr:from>
    <xdr:to>
      <xdr:col>6</xdr:col>
      <xdr:colOff>0</xdr:colOff>
      <xdr:row>52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f84277576044ec"/>
        </a:graphicData>
      </a:graphic>
    </xdr:graphicFrame>
    <xdr:clientData/>
  </xdr:twoCellAnchor>
  <xdr:twoCellAnchor>
    <xdr:from>
      <xdr:col>6</xdr:col>
      <xdr:colOff>0</xdr:colOff>
      <xdr:row>36</xdr:row>
      <xdr:rowOff>0</xdr:rowOff>
    </xdr:from>
    <xdr:to>
      <xdr:col>12</xdr:col>
      <xdr:colOff>0</xdr:colOff>
      <xdr:row>52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775d92d7f54db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25</xdr:row>
      <xdr:rowOff>0</xdr:rowOff>
    </xdr:from>
    <xdr:to>
      <xdr:col>11</xdr:col>
      <xdr:colOff>0</xdr:colOff>
      <xdr:row>43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adc8581dfb4a7d"/>
        </a:graphicData>
      </a:graphic>
    </xdr:graphicFrame>
    <xdr:clientData/>
  </xdr:twoCellAnchor>
  <xdr:twoCellAnchor>
    <xdr:from>
      <xdr:col>12</xdr:col>
      <xdr:colOff>0</xdr:colOff>
      <xdr:row>25</xdr:row>
      <xdr:rowOff>0</xdr:rowOff>
    </xdr:from>
    <xdr:to>
      <xdr:col>23</xdr:col>
      <xdr:colOff>0</xdr:colOff>
      <xdr:row>43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ecf7a286784824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sumoDerivados" displayName="ResumoDerivados" ref="A21:F30" headerRowCount="1" totalsRowCount="0" totalsRowShown="0">
  <x:tableColumns count="6">
    <x:tableColumn id="1" name="Métrica"/>
    <x:tableColumn id="2" name="Superfície"/>
    <x:tableColumn id="3" name="Unidade"/>
    <x:tableColumn id="4" name="Média"/>
    <x:tableColumn id="5" name="Mediana"/>
    <x:tableColumn id="6" name="P95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ResumoTetos" displayName="ResumoTetos" ref="H21:J25" headerRowCount="1" totalsRowCount="0" totalsRowShown="0">
  <x:tableColumns count="3">
    <x:tableColumn id="1" name="Campo"/>
    <x:tableColumn id="2" name="Domínio"/>
    <x:tableColumn id="3" name="No teto"/>
  </x:tableColumns>
  <x:tableStyleInfo name="TableStyleMedium9" showFirstColumn="0" showLastColumn="0" showRowStripes="1" showColumnStripes="0"/>
</x:table>
</file>

<file path=xl/tables/table3.xml><?xml version="1.0" encoding="utf-8"?>
<x:table xmlns:x="http://schemas.openxmlformats.org/spreadsheetml/2006/main" id="3" name="PerfilGlobal56" displayName="PerfilGlobal56" ref="A5:AD61" headerRowCount="1" totalsRowCount="0" totalsRowShown="0">
  <x:tableColumns count="30">
    <x:tableColumn id="1" name="#"/>
    <x:tableColumn id="2" name="Campo"/>
    <x:tableColumn id="3" name="Grupo"/>
    <x:tableColumn id="4" name="Significado"/>
    <x:tableColumn id="5" name="Tipo"/>
    <x:tableColumn id="6" name="Unidade / escala"/>
    <x:tableColumn id="7" name="Domínio"/>
    <x:tableColumn id="8" name="Proveniência"/>
    <x:tableColumn id="9" name="N"/>
    <x:tableColumn id="10" name="Não finitos"/>
    <x:tableColumn id="11" name="Únicos exatos"/>
    <x:tableColumn id="12" name="Mínimo"/>
    <x:tableColumn id="13" name="P0,1"/>
    <x:tableColumn id="14" name="P1"/>
    <x:tableColumn id="15" name="P5"/>
    <x:tableColumn id="16" name="P25"/>
    <x:tableColumn id="17" name="P50"/>
    <x:tableColumn id="18" name="P75"/>
    <x:tableColumn id="19" name="P95"/>
    <x:tableColumn id="20" name="P99"/>
    <x:tableColumn id="21" name="P99,9"/>
    <x:tableColumn id="22" name="Máximo"/>
    <x:tableColumn id="23" name="Média"/>
    <x:tableColumn id="24" name="Desvio-padrão"/>
    <x:tableColumn id="25" name="% zero"/>
    <x:tableColumn id="26" name="% negativo"/>
    <x:tableColumn id="27" name="% no mínimo"/>
    <x:tableColumn id="28" name="% no máximo"/>
    <x:tableColumn id="29" name="Status"/>
    <x:tableColumn id="30" name="Observaçõ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erfilTerraOceano" displayName="PerfilTerraOceano" ref="A5:N117" headerRowCount="1" totalsRowCount="0" totalsRowShown="0">
  <x:tableColumns count="14">
    <x:tableColumn id="1" name="Campo"/>
    <x:tableColumn id="2" name="Superfície"/>
    <x:tableColumn id="3" name="N"/>
    <x:tableColumn id="4" name="Não finitos"/>
    <x:tableColumn id="5" name="Mínimo"/>
    <x:tableColumn id="6" name="P5"/>
    <x:tableColumn id="7" name="P50"/>
    <x:tableColumn id="8" name="P95"/>
    <x:tableColumn id="9" name="Máximo"/>
    <x:tableColumn id="10" name="Média"/>
    <x:tableColumn id="11" name="Desvio-padrão"/>
    <x:tableColumn id="12" name="% zero"/>
    <x:tableColumn id="13" name="% negativo"/>
    <x:tableColumn id="14" name="% positiv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erfilDerivado" displayName="PerfilDerivado" ref="A5:M38" headerRowCount="1" totalsRowCount="0" totalsRowShown="0">
  <x:tableColumns count="13">
    <x:tableColumn id="1" name="Métrica"/>
    <x:tableColumn id="2" name="Unidade"/>
    <x:tableColumn id="3" name="Superfície"/>
    <x:tableColumn id="4" name="N"/>
    <x:tableColumn id="5" name="Mínimo"/>
    <x:tableColumn id="6" name="P5"/>
    <x:tableColumn id="7" name="P25"/>
    <x:tableColumn id="8" name="P50"/>
    <x:tableColumn id="9" name="P75"/>
    <x:tableColumn id="10" name="P95"/>
    <x:tableColumn id="11" name="Máximo"/>
    <x:tableColumn id="12" name="Média"/>
    <x:tableColumn id="13" name="Desvio-padrão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PartesIntegridade" displayName="PartesIntegridade" ref="A31:J44" headerRowCount="1" totalsRowCount="0" totalsRowShown="0">
  <x:tableColumns count="10">
    <x:tableColumn id="1" name="Parte"/>
    <x:tableColumn id="2" name="Arquivo"/>
    <x:tableColumn id="3" name="Bytes"/>
    <x:tableColumn id="4" name="Linhas"/>
    <x:tableColumn id="5" name="Primeiro ID"/>
    <x:tableColumn id="6" name="Último ID"/>
    <x:tableColumn id="7" name="Terra"/>
    <x:tableColumn id="8" name="Oceano"/>
    <x:tableColumn id="9" name="SHA-256 observado"/>
    <x:tableColumn id="10" name="Tudo confer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istribuicoesCategoricas" displayName="DistribuicoesCategoricas" ref="A5:H143" headerRowCount="1" totalsRowCount="0" totalsRowShown="0">
  <x:tableColumns count="8">
    <x:tableColumn id="1" name="Campo"/>
    <x:tableColumn id="2" name="Valor"/>
    <x:tableColumn id="3" name="Rótulo"/>
    <x:tableColumn id="4" name="Células"/>
    <x:tableColumn id="5" name="% global"/>
    <x:tableColumn id="6" name="Terra"/>
    <x:tableColumn id="7" name="Oceano"/>
    <x:tableColumn id="8" name="% terra na categoria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erfilPlacas" displayName="PerfilPlacas" ref="A5:Q85" headerRowCount="1" totalsRowCount="0" totalsRowShown="0">
  <x:tableColumns count="17">
    <x:tableColumn id="1" name="Placa"/>
    <x:tableColumn id="2" name="Células"/>
    <x:tableColumn id="3" name="% esfera"/>
    <x:tableColumn id="4" name="Terra"/>
    <x:tableColumn id="5" name="% terra"/>
    <x:tableColumn id="6" name="isOc min"/>
    <x:tableColumn id="7" name="isOc max"/>
    <x:tableColumn id="8" name="isOc invariável"/>
    <x:tableColumn id="9" name="speed min"/>
    <x:tableColumn id="10" name="speed max"/>
    <x:tableColumn id="11" name="speed invariável"/>
    <x:tableColumn id="12" name="Superplaca"/>
    <x:tableColumn id="13" name="super invariável"/>
    <x:tableColumn id="14" name="Elevação média km"/>
    <x:tableColumn id="15" name="stress médio"/>
    <x:tableColumn id="16" name="orogPow médio"/>
    <x:tableColumn id="17" name="tecAct médio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erfilSuperplacas" displayName="PerfilSuperplacas" ref="A5:J25" headerRowCount="1" totalsRowCount="0" totalsRowShown="0">
  <x:tableColumns count="10">
    <x:tableColumn id="1" name="Superplaca"/>
    <x:tableColumn id="2" name="Células"/>
    <x:tableColumn id="3" name="% esfera"/>
    <x:tableColumn id="4" name="Terra"/>
    <x:tableColumn id="5" name="% terra"/>
    <x:tableColumn id="6" name="% em placas oceânicas"/>
    <x:tableColumn id="7" name="Elevação média km"/>
    <x:tableColumn id="8" name="stress médio"/>
    <x:tableColumn id="9" name="orogPow médio"/>
    <x:tableColumn id="10" name="tecAct médio"/>
  </x:tableColumns>
  <x:tableStyleInfo name="TableStyleMedium4" showFirstColumn="0" showLastColumn="0" showRowStripes="1" showColumnStripes="0"/>
</x:table>
</file>

<file path=xl/tables/table10.xml><?xml version="1.0" encoding="utf-8"?>
<x:table xmlns:x="http://schemas.openxmlformats.org/spreadsheetml/2006/main" id="10" name="PerfilLatitude" displayName="PerfilLatitude" ref="A5:V23" headerRowCount="1" totalsRowCount="0" totalsRowShown="0">
  <x:tableColumns count="22">
    <x:tableColumn id="1" name="Faixa"/>
    <x:tableColumn id="2" name="Células"/>
    <x:tableColumn id="3" name="% esfera"/>
    <x:tableColumn id="4" name="% terra"/>
    <x:tableColumn id="5" name="Elevação km"/>
    <x:tableColumn id="6" name="stress"/>
    <x:tableColumn id="7" name="orogPow"/>
    <x:tableColumn id="8" name="tecAct"/>
    <x:tableColumn id="9" name="contality"/>
    <x:tableColumn id="10" name="tS"/>
    <x:tableColumn id="11" name="tW"/>
    <x:tableColumn id="12" name="pS"/>
    <x:tableColumn id="13" name="pW"/>
    <x:tableColumn id="14" name="wsS"/>
    <x:tableColumn id="15" name="wsW"/>
    <x:tableColumn id="16" name="prS"/>
    <x:tableColumn id="17" name="prW"/>
    <x:tableColumn id="18" name="owS"/>
    <x:tableColumn id="19" name="owW"/>
    <x:tableColumn id="20" name="Temp. média °C"/>
    <x:tableColumn id="21" name="Amplitude °C"/>
    <x:tableColumn id="22" name="Precip. anual mm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opCorrelacoes" displayName="TopCorrelacoes" ref="A5:D125" headerRowCount="1" totalsRowCount="0" totalsRowShown="0">
  <x:tableColumns count="4">
    <x:tableColumn id="1" name="Campo A"/>
    <x:tableColumn id="2" name="Campo B"/>
    <x:tableColumn id="3" name="r de Pearson"/>
    <x:tableColumn id="4" name="|r|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ExtremosGeograficos" displayName="ExtremosGeograficos" ref="A5:G103" headerRowCount="1" totalsRowCount="0" totalsRowShown="0">
  <x:tableColumns count="7">
    <x:tableColumn id="1" name="Campo"/>
    <x:tableColumn id="2" name="Extremo"/>
    <x:tableColumn id="3" name="Valor"/>
    <x:tableColumn id="4" name="ID"/>
    <x:tableColumn id="5" name="Latitude °"/>
    <x:tableColumn id="6" name="Longitude °"/>
    <x:tableColumn id="7" name="Terr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3006aefb8a8439d" /><Relationship Type="http://schemas.openxmlformats.org/officeDocument/2006/relationships/table" Target="/xl/tables/table1.xml" Id="R7a98d3b3b4284f85" /><Relationship Type="http://schemas.openxmlformats.org/officeDocument/2006/relationships/table" Target="/xl/tables/table2.xml" Id="R61ef4a8a30ab4ce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4f0b6a09259c4f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84fa993ea5d94b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a8190b4c94d94c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c5e7df78bba34e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7ab79e41917649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30feb97373b8429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b296d2a8e9244e2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2.xml" Id="R05a01471a3f44078" /><Relationship Type="http://schemas.openxmlformats.org/officeDocument/2006/relationships/table" Target="/xl/tables/table10.xml" Id="Rfcfe4d31b2794a4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9d2505e803c9446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b7c793bbb58f4e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2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8" max="8" width="15" hidden="0" customWidth="1"/>
    <x:col min="9" max="9" width="13" hidden="0" customWidth="1"/>
    <x:col min="10" max="10" width="13" hidden="0" customWidth="1"/>
  </x:cols>
  <x:sheetData>
    <x:row r="1" ht="28" customHeight="1">
      <x:c r="A1" s="3" t="str">
        <x:v>Orogen — perfil integral dos 56 campos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30" customHeight="1">
      <x:c r="A3" s="7" t="str">
        <x:v>Estado presente do planeta 06cy8w6z6a89kow6psje93 · 2.560.001 células · quantis exatos sobre as 13 partes canônicas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</x:row>
    <x:row r="5" ht="30" customHeight="1">
      <x:c r="A5" s="28" t="str">
        <x:v>Células
2.560.001</x:v>
      </x:c>
      <x:c r="B5" s="29"/>
      <x:c r="C5" s="28" t="str">
        <x:v>Campos
56</x:v>
      </x:c>
      <x:c r="D5" s="29"/>
      <x:c r="E5" s="54" t="str">
        <x:v>Terra
20.89%</x:v>
      </x:c>
      <x:c r="F5" s="55"/>
      <x:c r="G5" s="28" t="str">
        <x:v>Placas / superplacas
80 / 20</x:v>
      </x:c>
      <x:c r="H5" s="29"/>
      <x:c r="I5" s="80" t="str">
        <x:v>Testes
19 passa · 2 alerta</x:v>
      </x:c>
      <x:c r="J5" s="81"/>
      <x:c r="K5" s="80" t="str">
        <x:v>Campos com alerta
6</x:v>
      </x:c>
      <x:c r="L5" s="81"/>
    </x:row>
    <x:row r="6" ht="30" customHeight="1">
      <x:c r="A6" s="30"/>
      <x:c r="B6" s="31"/>
      <x:c r="C6" s="30"/>
      <x:c r="D6" s="31"/>
      <x:c r="E6" s="56"/>
      <x:c r="F6" s="57"/>
      <x:c r="G6" s="30"/>
      <x:c r="H6" s="31"/>
      <x:c r="I6" s="82"/>
      <x:c r="J6" s="83"/>
      <x:c r="K6" s="82"/>
      <x:c r="L6" s="83"/>
    </x:row>
    <x:row r="7" ht="30" customHeight="1">
      <x:c r="A7" s="32"/>
      <x:c r="B7" s="33"/>
      <x:c r="C7" s="32"/>
      <x:c r="D7" s="33"/>
      <x:c r="E7" s="58"/>
      <x:c r="F7" s="59"/>
      <x:c r="G7" s="32"/>
      <x:c r="H7" s="33"/>
      <x:c r="I7" s="84"/>
      <x:c r="J7" s="85"/>
      <x:c r="K7" s="84"/>
      <x:c r="L7" s="85"/>
    </x:row>
    <x:row r="9" ht="23" customHeight="1">
      <x:c r="A9" s="88" t="str">
        <x:v>Achados de primeira ordem</x:v>
      </x:c>
      <x:c r="B9" s="88" t="str">
        <x:v>Achados de primeira ordem</x:v>
      </x:c>
      <x:c r="C9" s="88" t="str">
        <x:v>Achados de primeira ordem</x:v>
      </x:c>
      <x:c r="D9" s="88" t="str">
        <x:v>Achados de primeira ordem</x:v>
      </x:c>
      <x:c r="E9" s="88" t="str">
        <x:v>Achados de primeira ordem</x:v>
      </x:c>
      <x:c r="F9" s="88" t="str">
        <x:v>Achados de primeira ordem</x:v>
      </x:c>
      <x:c r="G9" s="88" t="str">
        <x:v>Achados de primeira ordem</x:v>
      </x:c>
      <x:c r="H9" s="88" t="str">
        <x:v>Achados de primeira ordem</x:v>
      </x:c>
      <x:c r="I9" s="88" t="str">
        <x:v>Achados de primeira ordem</x:v>
      </x:c>
      <x:c r="J9" s="88" t="str">
        <x:v>Achados de primeira ordem</x:v>
      </x:c>
      <x:c r="K9" s="88" t="str">
        <x:v>Achados de primeira ordem</x:v>
      </x:c>
      <x:c r="L9" s="88" t="str">
        <x:v>Achados de primeira ordem</x:v>
      </x:c>
    </x:row>
    <x:row r="10" ht="24" customHeight="1">
      <x:c r="A10" s="91" t="str">
        <x:v>Status</x:v>
      </x:c>
      <x:c r="B10" s="91" t="str">
        <x:v>Tipo</x:v>
      </x:c>
      <x:c r="C10" s="91" t="str">
        <x:v>Constatação</x:v>
      </x:c>
      <x:c r="D10" s="91"/>
      <x:c r="E10" s="91"/>
      <x:c r="F10" s="91"/>
      <x:c r="G10" s="91"/>
      <x:c r="H10" s="91"/>
      <x:c r="I10" s="91"/>
      <x:c r="J10" s="91"/>
      <x:c r="K10" s="91"/>
      <x:c r="L10" s="91"/>
    </x:row>
    <x:row r="11" ht="24" customHeight="1">
      <x:c r="A11" s="99" t="str">
        <x:v>ALERTA</x:v>
      </x:c>
      <x:c r="B11" s="100" t="str">
        <x:v>Semântica</x:v>
      </x:c>
      <x:c r="C11" s="100" t="str">
        <x:v>lat e lon estão em graus no CSV; o dicionário do repositório declara radianos.</x:v>
      </x:c>
      <x:c r="D11" s="100"/>
      <x:c r="E11" s="100"/>
      <x:c r="F11" s="100"/>
      <x:c r="G11" s="100"/>
      <x:c r="H11" s="100"/>
      <x:c r="I11" s="100"/>
      <x:c r="J11" s="100"/>
      <x:c r="K11" s="100"/>
      <x:c r="L11" s="101"/>
    </x:row>
    <x:row r="12" ht="24" customHeight="1">
      <x:c r="A12" s="110" t="str">
        <x:v>ALERTA</x:v>
      </x:c>
      <x:c r="B12" s="111" t="str">
        <x:v>Semântica</x:v>
      </x:c>
      <x:c r="C12" s="111" t="str">
        <x:v>wsS e wsW são magnitudes dos vetores de vento, não variáveis normalizadas 0–1.</x:v>
      </x:c>
      <x:c r="D12" s="111"/>
      <x:c r="E12" s="111"/>
      <x:c r="F12" s="111"/>
      <x:c r="G12" s="111"/>
      <x:c r="H12" s="111"/>
      <x:c r="I12" s="111"/>
      <x:c r="J12" s="111"/>
      <x:c r="K12" s="111"/>
      <x:c r="L12" s="112"/>
    </x:row>
    <x:row r="13" ht="24" customHeight="1">
      <x:c r="A13" s="99" t="str">
        <x:v>ALERTA</x:v>
      </x:c>
      <x:c r="B13" s="100" t="str">
        <x:v>Ausência</x:v>
      </x:c>
      <x:c r="C13" s="100" t="str">
        <x:v>plateSpeed está zerado nas 2.560.001 células; o campo não carrega informação cinemática.</x:v>
      </x:c>
      <x:c r="D13" s="100"/>
      <x:c r="E13" s="100"/>
      <x:c r="F13" s="100"/>
      <x:c r="G13" s="100"/>
      <x:c r="H13" s="100"/>
      <x:c r="I13" s="100"/>
      <x:c r="J13" s="100"/>
      <x:c r="K13" s="100"/>
      <x:c r="L13" s="101"/>
    </x:row>
    <x:row r="14" ht="24" customHeight="1">
      <x:c r="A14" s="110" t="str">
        <x:v>ALERTA</x:v>
      </x:c>
      <x:c r="B14" s="111" t="str">
        <x:v>Ausência</x:v>
      </x:c>
      <x:c r="C14" s="111" t="str">
        <x:v>tempContality está zerado nas 2.560.001 células; o campo não distingue regimes térmicos.</x:v>
      </x:c>
      <x:c r="D14" s="111"/>
      <x:c r="E14" s="111"/>
      <x:c r="F14" s="111"/>
      <x:c r="G14" s="111"/>
      <x:c r="H14" s="111"/>
      <x:c r="I14" s="111"/>
      <x:c r="J14" s="111"/>
      <x:c r="K14" s="111"/>
      <x:c r="L14" s="112"/>
    </x:row>
    <x:row r="15" ht="24" customHeight="1">
      <x:c r="A15" s="99" t="str">
        <x:v>ALERTA</x:v>
      </x:c>
      <x:c r="B15" s="100" t="str">
        <x:v>Duplicação</x:v>
      </x:c>
      <x:c r="C15" s="100" t="str">
        <x:v>ocNorthS e ocNorthW são idênticos célula a célula.</x:v>
      </x:c>
      <x:c r="D15" s="100"/>
      <x:c r="E15" s="100"/>
      <x:c r="F15" s="100"/>
      <x:c r="G15" s="100"/>
      <x:c r="H15" s="100"/>
      <x:c r="I15" s="100"/>
      <x:c r="J15" s="100"/>
      <x:c r="K15" s="100"/>
      <x:c r="L15" s="101"/>
    </x:row>
    <x:row r="16" ht="24" customHeight="1">
      <x:c r="A16" s="110" t="str">
        <x:v>ALERTA</x:v>
      </x:c>
      <x:c r="B16" s="111" t="str">
        <x:v>Saturação</x:v>
      </x:c>
      <x:c r="C16" s="111" t="str">
        <x:v>pS e pW colocam exatamente cerca de 5% das células no teto 1.</x:v>
      </x:c>
      <x:c r="D16" s="111"/>
      <x:c r="E16" s="111"/>
      <x:c r="F16" s="111"/>
      <x:c r="G16" s="111"/>
      <x:c r="H16" s="111"/>
      <x:c r="I16" s="111"/>
      <x:c r="J16" s="111"/>
      <x:c r="K16" s="111"/>
      <x:c r="L16" s="112"/>
    </x:row>
    <x:row r="17" ht="24" customHeight="1">
      <x:c r="A17" s="99" t="str">
        <x:v>ALERTA</x:v>
      </x:c>
      <x:c r="B17" s="100" t="str">
        <x:v>Saturação</x:v>
      </x:c>
      <x:c r="C17" s="100" t="str">
        <x:v>ocSpeedS e ocSpeedW colocam cerca de 5% das células oceânicas no teto 1.</x:v>
      </x:c>
      <x:c r="D17" s="100"/>
      <x:c r="E17" s="100"/>
      <x:c r="F17" s="100"/>
      <x:c r="G17" s="100"/>
      <x:c r="H17" s="100"/>
      <x:c r="I17" s="100"/>
      <x:c r="J17" s="100"/>
      <x:c r="K17" s="100"/>
      <x:c r="L17" s="101"/>
    </x:row>
    <x:row r="18" ht="24" customHeight="1">
      <x:c r="A18" s="110" t="str">
        <x:v>PASSA</x:v>
      </x:c>
      <x:c r="B18" s="111" t="str">
        <x:v>Estrutura</x:v>
      </x:c>
      <x:c r="C18" s="111" t="str">
        <x:v>IDs, hashes, geometria, classes Köppen, vetores de vento e conversão de elevação passaram nos testes.</x:v>
      </x:c>
      <x:c r="D18" s="111"/>
      <x:c r="E18" s="111"/>
      <x:c r="F18" s="111"/>
      <x:c r="G18" s="111"/>
      <x:c r="H18" s="111"/>
      <x:c r="I18" s="111"/>
      <x:c r="J18" s="111"/>
      <x:c r="K18" s="111"/>
      <x:c r="L18" s="112"/>
    </x:row>
    <x:row r="20" ht="23" customHeight="1">
      <x:c r="A20" s="88" t="str">
        <x:v>Métricas físicas interpretadas</x:v>
      </x:c>
      <x:c r="B20" s="88" t="str">
        <x:v>Métricas físicas interpretadas</x:v>
      </x:c>
      <x:c r="C20" s="88" t="str">
        <x:v>Métricas físicas interpretadas</x:v>
      </x:c>
      <x:c r="D20" s="88" t="str">
        <x:v>Métricas físicas interpretadas</x:v>
      </x:c>
      <x:c r="E20" s="88" t="str">
        <x:v>Métricas físicas interpretadas</x:v>
      </x:c>
      <x:c r="F20" s="88" t="str">
        <x:v>Métricas físicas interpretadas</x:v>
      </x:c>
      <x:c r="H20" s="88" t="str">
        <x:v>Tetos de normalização</x:v>
      </x:c>
      <x:c r="I20" s="88" t="str">
        <x:v>Tetos de normalização</x:v>
      </x:c>
      <x:c r="J20" s="88" t="str">
        <x:v>Tetos de normalização</x:v>
      </x:c>
      <x:c r="K20" s="88" t="str">
        <x:v>Tetos de normalização</x:v>
      </x:c>
      <x:c r="L20" s="88" t="str">
        <x:v>Tetos de normalização</x:v>
      </x:c>
    </x:row>
    <x:row r="21" ht="28" customHeight="1">
      <x:c r="A21" s="114" t="str">
        <x:v>Métrica</x:v>
      </x:c>
      <x:c r="B21" s="114" t="str">
        <x:v>Superfície</x:v>
      </x:c>
      <x:c r="C21" s="114" t="str">
        <x:v>Unidade</x:v>
      </x:c>
      <x:c r="D21" s="134" t="str">
        <x:v>Média</x:v>
      </x:c>
      <x:c r="E21" s="134" t="str">
        <x:v>Mediana</x:v>
      </x:c>
      <x:c r="F21" s="134" t="str">
        <x:v>P95</x:v>
      </x:c>
      <x:c r="H21" s="114" t="str">
        <x:v>Campo</x:v>
      </x:c>
      <x:c r="I21" s="114" t="str">
        <x:v>Domínio</x:v>
      </x:c>
      <x:c r="J21" s="141" t="str">
        <x:v>No teto</x:v>
      </x:c>
      <x:c r="N21" t="str">
        <x:v>Campo</x:v>
      </x:c>
      <x:c r="O21" t="str">
        <x:v>No teto</x:v>
      </x:c>
    </x:row>
    <x:row r="22">
      <x:c r="A22" s="125" t="str">
        <x:v>Temperatura média anual</x:v>
      </x:c>
      <x:c r="B22" s="126" t="str">
        <x:v>Global</x:v>
      </x:c>
      <x:c r="C22" s="126" t="str">
        <x:v>°C</x:v>
      </x:c>
      <x:c r="D22" s="135" t="n">
        <x:v>16.21842582611364</x:v>
      </x:c>
      <x:c r="E22" s="135" t="n">
        <x:v>20.797828674316406</x:v>
      </x:c>
      <x:c r="F22" s="138" t="n">
        <x:v>26.29669189453125</x:v>
      </x:c>
      <x:c r="H22" s="125" t="str">
        <x:v>pS</x:v>
      </x:c>
      <x:c r="I22" s="126" t="str">
        <x:v>Global</x:v>
      </x:c>
      <x:c r="J22" s="142" t="n">
        <x:v>0.05000037109360504</x:v>
      </x:c>
      <x:c r="N22" t="str">
        <x:v>pS</x:v>
      </x:c>
      <x:c r="O22" s="145" t="n">
        <x:v>0.05000037109360504</x:v>
      </x:c>
    </x:row>
    <x:row r="23">
      <x:c r="A23" s="128" t="str">
        <x:v>Temperatura média anual</x:v>
      </x:c>
      <x:c r="B23" s="129" t="str">
        <x:v>Terra</x:v>
      </x:c>
      <x:c r="C23" s="129" t="str">
        <x:v>°C</x:v>
      </x:c>
      <x:c r="D23" s="136" t="n">
        <x:v>14.124069782548368</x:v>
      </x:c>
      <x:c r="E23" s="136" t="n">
        <x:v>18.17743682861328</x:v>
      </x:c>
      <x:c r="F23" s="139" t="n">
        <x:v>27.28070831298828</x:v>
      </x:c>
      <x:c r="H23" s="128" t="str">
        <x:v>pW</x:v>
      </x:c>
      <x:c r="I23" s="129" t="str">
        <x:v>Global</x:v>
      </x:c>
      <x:c r="J23" s="143" t="n">
        <x:v>0.050000761718452455</x:v>
      </x:c>
      <x:c r="N23" t="str">
        <x:v>pW</x:v>
      </x:c>
      <x:c r="O23" s="145" t="n">
        <x:v>0.050000761718452455</x:v>
      </x:c>
    </x:row>
    <x:row r="24">
      <x:c r="A24" s="128" t="str">
        <x:v>Temperatura média anual</x:v>
      </x:c>
      <x:c r="B24" s="129" t="str">
        <x:v>Oceano</x:v>
      </x:c>
      <x:c r="C24" s="129" t="str">
        <x:v>°C</x:v>
      </x:c>
      <x:c r="D24" s="136" t="n">
        <x:v>16.771540065594085</x:v>
      </x:c>
      <x:c r="E24" s="136" t="n">
        <x:v>21.33612060546875</x:v>
      </x:c>
      <x:c r="F24" s="139" t="n">
        <x:v>26.10157012939453</x:v>
      </x:c>
      <x:c r="H24" s="128" t="str">
        <x:v>ocSpeedS</x:v>
      </x:c>
      <x:c r="I24" s="129" t="str">
        <x:v>Oceano</x:v>
      </x:c>
      <x:c r="J24" s="143" t="n">
        <x:v>0.050000469098506244</x:v>
      </x:c>
      <x:c r="N24" t="str">
        <x:v>ocSpeedS</x:v>
      </x:c>
      <x:c r="O24" s="145" t="n">
        <x:v>0.050000469098506244</x:v>
      </x:c>
    </x:row>
    <x:row r="25">
      <x:c r="A25" s="128" t="str">
        <x:v>Amplitude térmica sazonal</x:v>
      </x:c>
      <x:c r="B25" s="129" t="str">
        <x:v>Global</x:v>
      </x:c>
      <x:c r="C25" s="129" t="str">
        <x:v>°C</x:v>
      </x:c>
      <x:c r="D25" s="136" t="n">
        <x:v>11.453089800892736</x:v>
      </x:c>
      <x:c r="E25" s="136" t="n">
        <x:v>11.23353099822998</x:v>
      </x:c>
      <x:c r="F25" s="139" t="n">
        <x:v>25.05086898803711</x:v>
      </x:c>
      <x:c r="H25" s="131" t="str">
        <x:v>ocSpeedW</x:v>
      </x:c>
      <x:c r="I25" s="132" t="str">
        <x:v>Oceano</x:v>
      </x:c>
      <x:c r="J25" s="144" t="n">
        <x:v>0.050000469098506244</x:v>
      </x:c>
      <x:c r="N25" t="str">
        <x:v>ocSpeedW</x:v>
      </x:c>
      <x:c r="O25" s="145" t="n">
        <x:v>0.050000469098506244</x:v>
      </x:c>
    </x:row>
    <x:row r="26">
      <x:c r="A26" s="128" t="str">
        <x:v>Amplitude térmica sazonal</x:v>
      </x:c>
      <x:c r="B26" s="129" t="str">
        <x:v>Terra</x:v>
      </x:c>
      <x:c r="C26" s="129" t="str">
        <x:v>°C</x:v>
      </x:c>
      <x:c r="D26" s="136" t="n">
        <x:v>13.134381680732066</x:v>
      </x:c>
      <x:c r="E26" s="136" t="n">
        <x:v>13.384078025817873</x:v>
      </x:c>
      <x:c r="F26" s="139" t="n">
        <x:v>30.52210102081298</x:v>
      </x:c>
    </x:row>
    <x:row r="27">
      <x:c r="A27" s="128" t="str">
        <x:v>Amplitude térmica sazonal</x:v>
      </x:c>
      <x:c r="B27" s="129" t="str">
        <x:v>Oceano</x:v>
      </x:c>
      <x:c r="C27" s="129" t="str">
        <x:v>°C</x:v>
      </x:c>
      <x:c r="D27" s="136" t="n">
        <x:v>11.009064783122165</x:v>
      </x:c>
      <x:c r="E27" s="136" t="n">
        <x:v>10.5109224319458</x:v>
      </x:c>
      <x:c r="F27" s="139" t="n">
        <x:v>24.56729888916016</x:v>
      </x:c>
    </x:row>
    <x:row r="28">
      <x:c r="A28" s="128" t="str">
        <x:v>Precipitação anual</x:v>
      </x:c>
      <x:c r="B28" s="129" t="str">
        <x:v>Global</x:v>
      </x:c>
      <x:c r="C28" s="129" t="str">
        <x:v>mm/ano</x:v>
      </x:c>
      <x:c r="D28" s="136" t="n">
        <x:v>961.262575503265</x:v>
      </x:c>
      <x:c r="E28" s="136" t="n">
        <x:v>1006.3190307617188</x:v>
      </x:c>
      <x:c r="F28" s="139" t="n">
        <x:v>1696.02197265625</x:v>
      </x:c>
    </x:row>
    <x:row r="29">
      <x:c r="A29" s="128" t="str">
        <x:v>Precipitação anual</x:v>
      </x:c>
      <x:c r="B29" s="129" t="str">
        <x:v>Terra</x:v>
      </x:c>
      <x:c r="C29" s="129" t="str">
        <x:v>mm/ano</x:v>
      </x:c>
      <x:c r="D29" s="136" t="n">
        <x:v>851.8416239518144</x:v>
      </x:c>
      <x:c r="E29" s="136" t="n">
        <x:v>741.6620178222656</x:v>
      </x:c>
      <x:c r="F29" s="139" t="n">
        <x:v>1887.156005859375</x:v>
      </x:c>
    </x:row>
    <x:row r="30">
      <x:c r="A30" s="131" t="str">
        <x:v>Precipitação anual</x:v>
      </x:c>
      <x:c r="B30" s="132" t="str">
        <x:v>Oceano</x:v>
      </x:c>
      <x:c r="C30" s="132" t="str">
        <x:v>mm/ano</x:v>
      </x:c>
      <x:c r="D30" s="137" t="n">
        <x:v>990.1603775682752</x:v>
      </x:c>
      <x:c r="E30" s="137" t="n">
        <x:v>1047.2509765625</x:v>
      </x:c>
      <x:c r="F30" s="140" t="n">
        <x:v>1581.7138671875</x:v>
      </x:c>
    </x:row>
    <x:row r="32" ht="23" customHeight="1">
      <x:c r="A32" s="88" t="str">
        <x:v>Composição da superfície</x:v>
      </x:c>
      <x:c r="B32" s="88" t="str">
        <x:v>Composição da superfície</x:v>
      </x:c>
      <x:c r="C32" s="88" t="str">
        <x:v>Composição da superfície</x:v>
      </x:c>
      <x:c r="D32" s="88" t="str">
        <x:v>Composição da superfície</x:v>
      </x:c>
      <x:c r="E32" s="88" t="str">
        <x:v>Composição da superfície</x:v>
      </x:c>
    </x:row>
    <x:row r="33">
      <x:c r="A33" s="146" t="str">
        <x:v>Superfície</x:v>
      </x:c>
      <x:c r="B33" s="146" t="str">
        <x:v>Células</x:v>
      </x:c>
      <x:c r="C33" s="146" t="str">
        <x:v>Fração</x:v>
      </x:c>
    </x:row>
    <x:row r="34">
      <x:c r="A34" t="str">
        <x:v>Terra</x:v>
      </x:c>
      <x:c r="B34" s="147" t="n">
        <x:v>534840</x:v>
      </x:c>
      <x:c r="C34" s="148" t="n">
        <x:f>B34/SUM($B$34:$B$35)</x:f>
        <x:v>0.20892179338992445</x:v>
      </x:c>
    </x:row>
    <x:row r="35">
      <x:c r="A35" t="str">
        <x:v>Oceano</x:v>
      </x:c>
      <x:c r="B35" s="147" t="n">
        <x:v>2025161</x:v>
      </x:c>
      <x:c r="C35" s="148" t="n">
        <x:f>B35/SUM($B$34:$B$35)</x:f>
        <x:v>0.7910782066100756</x:v>
      </x:c>
    </x:row>
    <x:row r="54">
      <x:c r="A54" s="151" t="str">
        <x:v>Os alertas descrevem propriedades e lacunas do conjunto exportado; ainda não constituem julgamento de realismo físico.</x:v>
      </x:c>
      <x:c r="B54" s="151"/>
      <x:c r="C54" s="151"/>
      <x:c r="D54" s="151"/>
      <x:c r="E54" s="151"/>
      <x:c r="F54" s="151"/>
      <x:c r="G54" s="151"/>
      <x:c r="H54" s="151"/>
      <x:c r="I54" s="151"/>
      <x:c r="J54" s="151"/>
      <x:c r="K54" s="151"/>
      <x:c r="L54" s="151"/>
    </x:row>
    <x:row r="55">
      <x:c r="A55" s="151"/>
      <x:c r="B55" s="151"/>
      <x:c r="C55" s="151"/>
      <x:c r="D55" s="151"/>
      <x:c r="E55" s="151"/>
      <x:c r="F55" s="151"/>
      <x:c r="G55" s="151"/>
      <x:c r="H55" s="151"/>
      <x:c r="I55" s="151"/>
      <x:c r="J55" s="151"/>
      <x:c r="K55" s="151"/>
      <x:c r="L55" s="151"/>
    </x:row>
  </x:sheetData>
  <x:mergeCells>
    <x:mergeCell ref="A1:L2"/>
    <x:mergeCell ref="A3:L3"/>
    <x:mergeCell ref="A5:B7"/>
    <x:mergeCell ref="C5:D7"/>
    <x:mergeCell ref="E5:F7"/>
    <x:mergeCell ref="G5:H7"/>
    <x:mergeCell ref="I5:J7"/>
    <x:mergeCell ref="K5:L7"/>
    <x:mergeCell ref="A9:L9"/>
    <x:mergeCell ref="C10:L10"/>
    <x:mergeCell ref="C11:L11"/>
    <x:mergeCell ref="C12:L12"/>
    <x:mergeCell ref="C13:L13"/>
    <x:mergeCell ref="C14:L14"/>
    <x:mergeCell ref="C15:L15"/>
    <x:mergeCell ref="C16:L16"/>
    <x:mergeCell ref="C17:L17"/>
    <x:mergeCell ref="C18:L18"/>
    <x:mergeCell ref="A20:F20"/>
    <x:mergeCell ref="H20:L20"/>
    <x:mergeCell ref="A32:E32"/>
    <x:mergeCell ref="A54:L55"/>
  </x:mergeCells>
  <x:conditionalFormatting sqref="A11:A18">
    <x:cfRule type="containsText" dxfId="0" priority="1" operator="containsText" text="PASSA"/>
    <x:cfRule type="containsText" dxfId="1" priority="2" operator="containsText" text="OK"/>
    <x:cfRule type="containsText" dxfId="2" priority="3" operator="containsText" text="ALERTA"/>
    <x:cfRule type="containsText" dxfId="3" priority="4" operator="containsText" text="FALHA"/>
  </x:conditionalFormatting>
  <x:pageMargins left="0.7" right="0.7" top="0.75" bottom="0.75" header="0.3" footer="0.3"/>
  <x:drawing xmlns:r="http://schemas.openxmlformats.org/officeDocument/2006/relationships" r:id="R23006aefb8a8439d"/>
  <x:tableParts count="2">
    <x:tablePart xmlns:r="http://schemas.openxmlformats.org/officeDocument/2006/relationships" r:id="R7a98d3b3b4284f85"/>
    <x:tablePart xmlns:r="http://schemas.openxmlformats.org/officeDocument/2006/relationships" r:id="R61ef4a8a30ab4ce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7" hidden="0" customWidth="1"/>
    <x:col min="3" max="3" width="24" hidden="0" customWidth="1"/>
    <x:col min="4" max="4" width="50" hidden="0" customWidth="1"/>
    <x:col min="5" max="5" width="14" hidden="0" customWidth="1"/>
    <x:col min="6" max="6" width="22" hidden="0" customWidth="1"/>
    <x:col min="7" max="7" width="11" hidden="0" customWidth="1"/>
    <x:col min="8" max="8" width="14" hidden="0" customWidth="1"/>
    <x:col min="9" max="9" width="13" hidden="0" customWidth="1"/>
    <x:col min="10" max="10" width="11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5" hidden="0" customWidth="1"/>
    <x:col min="25" max="25" width="11" hidden="0" customWidth="1"/>
    <x:col min="26" max="26" width="11" hidden="0" customWidth="1"/>
    <x:col min="27" max="27" width="12" hidden="0" customWidth="1"/>
    <x:col min="28" max="28" width="12" hidden="0" customWidth="1"/>
    <x:col min="29" max="29" width="11" hidden="0" customWidth="1"/>
    <x:col min="30" max="30" width="28" hidden="0" customWidth="1"/>
  </x:cols>
  <x:sheetData>
    <x:row r="1" ht="28" customHeight="1">
      <x:c r="A1" s="3" t="str">
        <x:v>Perfil estatístico global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ht="28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</x:row>
    <x:row r="3" ht="30" customHeight="1">
      <x:c r="A3" s="7" t="str">
        <x:v>Uma linha por campo; quantis exatos nas 2.560.001 células. Percentuais de piso e teto são relativos ao conjunto global.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</x:row>
    <x:row r="5" ht="45" customHeight="1">
      <x:c r="A5" s="152" t="str">
        <x:v>#</x:v>
      </x:c>
      <x:c r="B5" s="114" t="str">
        <x:v>Campo</x:v>
      </x:c>
      <x:c r="C5" s="114" t="str">
        <x:v>Grupo</x:v>
      </x:c>
      <x:c r="D5" s="114" t="str">
        <x:v>Significado</x:v>
      </x:c>
      <x:c r="E5" s="114" t="str">
        <x:v>Tipo</x:v>
      </x:c>
      <x:c r="F5" s="114" t="str">
        <x:v>Unidade / escala</x:v>
      </x:c>
      <x:c r="G5" s="114" t="str">
        <x:v>Domínio</x:v>
      </x:c>
      <x:c r="H5" s="114" t="str">
        <x:v>Proveniência</x:v>
      </x:c>
      <x:c r="I5" s="159" t="str">
        <x:v>N</x:v>
      </x:c>
      <x:c r="J5" s="159" t="str">
        <x:v>Não finitos</x:v>
      </x:c>
      <x:c r="K5" s="159" t="str">
        <x:v>Únicos exatos</x:v>
      </x:c>
      <x:c r="L5" s="163" t="str">
        <x:v>Mínimo</x:v>
      </x:c>
      <x:c r="M5" s="163" t="str">
        <x:v>P0,1</x:v>
      </x:c>
      <x:c r="N5" s="163" t="str">
        <x:v>P1</x:v>
      </x:c>
      <x:c r="O5" s="163" t="str">
        <x:v>P5</x:v>
      </x:c>
      <x:c r="P5" s="163" t="str">
        <x:v>P25</x:v>
      </x:c>
      <x:c r="Q5" s="163" t="str">
        <x:v>P50</x:v>
      </x:c>
      <x:c r="R5" s="163" t="str">
        <x:v>P75</x:v>
      </x:c>
      <x:c r="S5" s="163" t="str">
        <x:v>P95</x:v>
      </x:c>
      <x:c r="T5" s="163" t="str">
        <x:v>P99</x:v>
      </x:c>
      <x:c r="U5" s="163" t="str">
        <x:v>P99,9</x:v>
      </x:c>
      <x:c r="V5" s="163" t="str">
        <x:v>Máximo</x:v>
      </x:c>
      <x:c r="W5" s="163" t="str">
        <x:v>Média</x:v>
      </x:c>
      <x:c r="X5" s="163" t="str">
        <x:v>Desvio-padrão</x:v>
      </x:c>
      <x:c r="Y5" s="141" t="str">
        <x:v>% zero</x:v>
      </x:c>
      <x:c r="Z5" s="141" t="str">
        <x:v>% negativo</x:v>
      </x:c>
      <x:c r="AA5" s="141" t="str">
        <x:v>% no mínimo</x:v>
      </x:c>
      <x:c r="AB5" s="141" t="str">
        <x:v>% no máximo</x:v>
      </x:c>
      <x:c r="AC5" s="114" t="str">
        <x:v>Status</x:v>
      </x:c>
      <x:c r="AD5" s="114" t="str">
        <x:v>Observações</x:v>
      </x:c>
    </x:row>
    <x:row r="6">
      <x:c r="A6" s="153" t="n">
        <x:v>1</x:v>
      </x:c>
      <x:c r="B6" s="126" t="str">
        <x:v>id</x:v>
      </x:c>
      <x:c r="C6" s="126" t="str">
        <x:v>Identidade e geometria</x:v>
      </x:c>
      <x:c r="D6" s="156" t="str">
        <x:v>Índice da célula na esfera de Fibonacci</x:v>
      </x:c>
      <x:c r="E6" s="126" t="str">
        <x:v>inteiro</x:v>
      </x:c>
      <x:c r="F6" s="126" t="str">
        <x:v>índice</x:v>
      </x:c>
      <x:c r="G6" s="126" t="str">
        <x:v>todas</x:v>
      </x:c>
      <x:c r="H6" s="126" t="str">
        <x:v>primário</x:v>
      </x:c>
      <x:c r="I6" s="160" t="n">
        <x:v>2560001</x:v>
      </x:c>
      <x:c r="J6" s="160" t="n">
        <x:v>0</x:v>
      </x:c>
      <x:c r="K6" s="160" t="n">
        <x:v>2560001</x:v>
      </x:c>
      <x:c r="L6" s="164" t="n">
        <x:v>0</x:v>
      </x:c>
      <x:c r="M6" s="164" t="n">
        <x:v>2560</x:v>
      </x:c>
      <x:c r="N6" s="164" t="n">
        <x:v>25600</x:v>
      </x:c>
      <x:c r="O6" s="164" t="n">
        <x:v>128000</x:v>
      </x:c>
      <x:c r="P6" s="164" t="n">
        <x:v>640000</x:v>
      </x:c>
      <x:c r="Q6" s="164" t="n">
        <x:v>1280000</x:v>
      </x:c>
      <x:c r="R6" s="164" t="n">
        <x:v>1920000</x:v>
      </x:c>
      <x:c r="S6" s="164" t="n">
        <x:v>2432000</x:v>
      </x:c>
      <x:c r="T6" s="164" t="n">
        <x:v>2534400</x:v>
      </x:c>
      <x:c r="U6" s="164" t="n">
        <x:v>2557440</x:v>
      </x:c>
      <x:c r="V6" s="164" t="n">
        <x:v>2560000</x:v>
      </x:c>
      <x:c r="W6" s="164" t="n">
        <x:v>1280000</x:v>
      </x:c>
      <x:c r="X6" s="164" t="n">
        <x:v>739008.7775754088</x:v>
      </x:c>
      <x:c r="Y6" s="167" t="n">
        <x:v>3.90624847412169e-7</x:v>
      </x:c>
      <x:c r="Z6" s="167" t="n">
        <x:v>0</x:v>
      </x:c>
      <x:c r="AA6" s="167" t="n">
        <x:v>3.90624847412169e-7</x:v>
      </x:c>
      <x:c r="AB6" s="167" t="n">
        <x:v>3.90624847412169e-7</x:v>
      </x:c>
      <x:c r="AC6" s="126" t="str">
        <x:v>OK</x:v>
      </x:c>
      <x:c r="AD6" s="170"/>
    </x:row>
    <x:row r="7">
      <x:c r="A7" s="154" t="n">
        <x:v>2</x:v>
      </x:c>
      <x:c r="B7" s="129" t="str">
        <x:v>lat</x:v>
      </x:c>
      <x:c r="C7" s="129" t="str">
        <x:v>Identidade e geometria</x:v>
      </x:c>
      <x:c r="D7" s="157" t="str">
        <x:v>Latitude geográfica exportada</x:v>
      </x:c>
      <x:c r="E7" s="129" t="str">
        <x:v>contínuo</x:v>
      </x:c>
      <x:c r="F7" s="129" t="str">
        <x:v>graus</x:v>
      </x:c>
      <x:c r="G7" s="129" t="str">
        <x:v>todas</x:v>
      </x:c>
      <x:c r="H7" s="129" t="str">
        <x:v>primário</x:v>
      </x:c>
      <x:c r="I7" s="161" t="n">
        <x:v>2560001</x:v>
      </x:c>
      <x:c r="J7" s="161" t="n">
        <x:v>0</x:v>
      </x:c>
      <x:c r="K7" s="161"/>
      <x:c r="L7" s="165" t="n">
        <x:v>-89.94766235351562</x:v>
      </x:c>
      <x:c r="M7" s="165" t="n">
        <x:v>-86.37236785888672</x:v>
      </x:c>
      <x:c r="N7" s="165" t="n">
        <x:v>-78.52113342285156</x:v>
      </x:c>
      <x:c r="O7" s="165" t="n">
        <x:v>-64.1607894897461</x:v>
      </x:c>
      <x:c r="P7" s="165" t="n">
        <x:v>-29.999622344970703</x:v>
      </x:c>
      <x:c r="Q7" s="165" t="n">
        <x:v>0.0005639999872073</x:v>
      </x:c>
      <x:c r="R7" s="165" t="n">
        <x:v>29.998315811157227</x:v>
      </x:c>
      <x:c r="S7" s="165" t="n">
        <x:v>64.16222381591797</x:v>
      </x:c>
      <x:c r="T7" s="165" t="n">
        <x:v>78.52310943603516</x:v>
      </x:c>
      <x:c r="U7" s="165" t="n">
        <x:v>86.37333679199219</x:v>
      </x:c>
      <x:c r="V7" s="165" t="n">
        <x:v>89.92338562011719</x:v>
      </x:c>
      <x:c r="W7" s="165" t="n">
        <x:v>-0.000013928741231510975</x:v>
      </x:c>
      <x:c r="X7" s="165" t="n">
        <x:v>39.17126400869637</x:v>
      </x:c>
      <x:c r="Y7" s="168" t="n">
        <x:v>3.90624847412169e-7</x:v>
      </x:c>
      <x:c r="Z7" s="168" t="n">
        <x:v>0.4999955078142548</x:v>
      </x:c>
      <x:c r="AA7" s="168" t="n">
        <x:v>3.90624847412169e-7</x:v>
      </x:c>
      <x:c r="AB7" s="168" t="n">
        <x:v>3.90624847412169e-7</x:v>
      </x:c>
      <x:c r="AC7" s="129" t="str">
        <x:v>OK</x:v>
      </x:c>
      <x:c r="AD7" s="171"/>
    </x:row>
    <x:row r="8">
      <x:c r="A8" s="154" t="n">
        <x:v>3</x:v>
      </x:c>
      <x:c r="B8" s="129" t="str">
        <x:v>lon</x:v>
      </x:c>
      <x:c r="C8" s="129" t="str">
        <x:v>Identidade e geometria</x:v>
      </x:c>
      <x:c r="D8" s="157" t="str">
        <x:v>Longitude geográfica exportada</x:v>
      </x:c>
      <x:c r="E8" s="129" t="str">
        <x:v>contínuo</x:v>
      </x:c>
      <x:c r="F8" s="129" t="str">
        <x:v>graus</x:v>
      </x:c>
      <x:c r="G8" s="129" t="str">
        <x:v>todas</x:v>
      </x:c>
      <x:c r="H8" s="129" t="str">
        <x:v>primário</x:v>
      </x:c>
      <x:c r="I8" s="161" t="n">
        <x:v>2560001</x:v>
      </x:c>
      <x:c r="J8" s="161" t="n">
        <x:v>0</x:v>
      </x:c>
      <x:c r="K8" s="161"/>
      <x:c r="L8" s="165" t="n">
        <x:v>-179.99989318847656</x:v>
      </x:c>
      <x:c r="M8" s="165" t="n">
        <x:v>-179.64842224121094</x:v>
      </x:c>
      <x:c r="N8" s="165" t="n">
        <x:v>-176.40664672851562</x:v>
      </x:c>
      <x:c r="O8" s="165" t="n">
        <x:v>-162.0023651123047</x:v>
      </x:c>
      <x:c r="P8" s="165" t="n">
        <x:v>-90.00282287597656</x:v>
      </x:c>
      <x:c r="Q8" s="165" t="n">
        <x:v>-0.0036210000980645</x:v>
      </x:c>
      <x:c r="R8" s="165" t="n">
        <x:v>89.99653625488281</x:v>
      </x:c>
      <x:c r="S8" s="165" t="n">
        <x:v>161.99359130859375</x:v>
      </x:c>
      <x:c r="T8" s="165" t="n">
        <x:v>176.3967742919922</x:v>
      </x:c>
      <x:c r="U8" s="165" t="n">
        <x:v>179.63543701171875</x:v>
      </x:c>
      <x:c r="V8" s="165" t="n">
        <x:v>179.99989318847656</x:v>
      </x:c>
      <x:c r="W8" s="165" t="n">
        <x:v>-0.0047358528105247</x:v>
      </x:c>
      <x:c r="X8" s="165" t="n">
        <x:v>103.92306078736917</x:v>
      </x:c>
      <x:c r="Y8" s="168" t="n">
        <x:v>3.90624847412169e-7</x:v>
      </x:c>
      <x:c r="Z8" s="168" t="n">
        <x:v>0.500009960933609</x:v>
      </x:c>
      <x:c r="AA8" s="168" t="n">
        <x:v>3.90624847412169e-7</x:v>
      </x:c>
      <x:c r="AB8" s="168" t="n">
        <x:v>3.90624847412169e-7</x:v>
      </x:c>
      <x:c r="AC8" s="129" t="str">
        <x:v>OK</x:v>
      </x:c>
      <x:c r="AD8" s="171"/>
    </x:row>
    <x:row r="9">
      <x:c r="A9" s="154" t="n">
        <x:v>4</x:v>
      </x:c>
      <x:c r="B9" s="129" t="str">
        <x:v>x</x:v>
      </x:c>
      <x:c r="C9" s="129" t="str">
        <x:v>Identidade e geometria</x:v>
      </x:c>
      <x:c r="D9" s="157" t="str">
        <x:v>Coordenada cartesiana; eixo equatorial</x:v>
      </x:c>
      <x:c r="E9" s="129" t="str">
        <x:v>contínuo</x:v>
      </x:c>
      <x:c r="F9" s="129" t="str">
        <x:v>esfera unitária</x:v>
      </x:c>
      <x:c r="G9" s="129" t="str">
        <x:v>todas</x:v>
      </x:c>
      <x:c r="H9" s="129" t="str">
        <x:v>primário</x:v>
      </x:c>
      <x:c r="I9" s="161" t="n">
        <x:v>2560001</x:v>
      </x:c>
      <x:c r="J9" s="161" t="n">
        <x:v>0</x:v>
      </x:c>
      <x:c r="K9" s="161"/>
      <x:c r="L9" s="165" t="n">
        <x:v>-1</x:v>
      </x:c>
      <x:c r="M9" s="165" t="n">
        <x:v>-0.998005986213684</x:v>
      </x:c>
      <x:c r="N9" s="165" t="n">
        <x:v>-0.979993999004364</x:v>
      </x:c>
      <x:c r="O9" s="165" t="n">
        <x:v>-0.9000130295753479</x:v>
      </x:c>
      <x:c r="P9" s="165" t="n">
        <x:v>-0.4999940097332001</x:v>
      </x:c>
      <x:c r="Q9" s="165" t="n">
        <x:v>-0.00002300000051036477</x:v>
      </x:c>
      <x:c r="R9" s="165" t="n">
        <x:v>0.5000140070915222</x:v>
      </x:c>
      <x:c r="S9" s="165" t="n">
        <x:v>0.8999959826469421</x:v>
      </x:c>
      <x:c r="T9" s="165" t="n">
        <x:v>0.9799839854240416</x:v>
      </x:c>
      <x:c r="U9" s="165" t="n">
        <x:v>0.998000979423523</x:v>
      </x:c>
      <x:c r="V9" s="165" t="n">
        <x:v>0.9999989867210388</x:v>
      </x:c>
      <x:c r="W9" s="165" t="n">
        <x:v>-6.25128222001026e-7</x:v>
      </x:c>
      <x:c r="X9" s="165" t="n">
        <x:v>0.5773504765560508</x:v>
      </x:c>
      <x:c r="Y9" s="168" t="n">
        <x:v>7.81249694824338e-7</x:v>
      </x:c>
      <x:c r="Z9" s="168" t="n">
        <x:v>0.5000095703087616</x:v>
      </x:c>
      <x:c r="AA9" s="168" t="n">
        <x:v>3.90624847412169e-7</x:v>
      </x:c>
      <x:c r="AB9" s="168" t="n">
        <x:v>7.81249694824338e-7</x:v>
      </x:c>
      <x:c r="AC9" s="129" t="str">
        <x:v>OK</x:v>
      </x:c>
      <x:c r="AD9" s="171"/>
    </x:row>
    <x:row r="10">
      <x:c r="A10" s="154" t="n">
        <x:v>5</x:v>
      </x:c>
      <x:c r="B10" s="129" t="str">
        <x:v>y</x:v>
      </x:c>
      <x:c r="C10" s="129" t="str">
        <x:v>Identidade e geometria</x:v>
      </x:c>
      <x:c r="D10" s="157" t="str">
        <x:v>Coordenada cartesiana; eixo polar</x:v>
      </x:c>
      <x:c r="E10" s="129" t="str">
        <x:v>contínuo</x:v>
      </x:c>
      <x:c r="F10" s="129" t="str">
        <x:v>esfera unitária</x:v>
      </x:c>
      <x:c r="G10" s="129" t="str">
        <x:v>todas</x:v>
      </x:c>
      <x:c r="H10" s="129" t="str">
        <x:v>primário</x:v>
      </x:c>
      <x:c r="I10" s="161" t="n">
        <x:v>2560001</x:v>
      </x:c>
      <x:c r="J10" s="161" t="n">
        <x:v>0</x:v>
      </x:c>
      <x:c r="K10" s="161"/>
      <x:c r="L10" s="165" t="n">
        <x:v>-1</x:v>
      </x:c>
      <x:c r="M10" s="165" t="n">
        <x:v>-0.9979959726333618</x:v>
      </x:c>
      <x:c r="N10" s="165" t="n">
        <x:v>-0.979997992515564</x:v>
      </x:c>
      <x:c r="O10" s="165" t="n">
        <x:v>-0.9000210165977478</x:v>
      </x:c>
      <x:c r="P10" s="165" t="n">
        <x:v>-0.4999940097332001</x:v>
      </x:c>
      <x:c r="Q10" s="165" t="n">
        <x:v>0.000009999999747378752</x:v>
      </x:c>
      <x:c r="R10" s="165" t="n">
        <x:v>0.4999749958515167</x:v>
      </x:c>
      <x:c r="S10" s="165" t="n">
        <x:v>0.9000319838523865</x:v>
      </x:c>
      <x:c r="T10" s="165" t="n">
        <x:v>0.9800050258636476</x:v>
      </x:c>
      <x:c r="U10" s="165" t="n">
        <x:v>0.997996985912323</x:v>
      </x:c>
      <x:c r="V10" s="165" t="n">
        <x:v>0.9999989867210388</x:v>
      </x:c>
      <x:c r="W10" s="165" t="n">
        <x:v>-2.0428371973514987e-7</x:v>
      </x:c>
      <x:c r="X10" s="165" t="n">
        <x:v>0.5773502574513621</x:v>
      </x:c>
      <x:c r="Y10" s="168" t="n">
        <x:v>3.90624847412169e-7</x:v>
      </x:c>
      <x:c r="Z10" s="168" t="n">
        <x:v>0.4999955078142548</x:v>
      </x:c>
      <x:c r="AA10" s="168" t="n">
        <x:v>3.90624847412169e-7</x:v>
      </x:c>
      <x:c r="AB10" s="168" t="n">
        <x:v>7.81249694824338e-7</x:v>
      </x:c>
      <x:c r="AC10" s="129" t="str">
        <x:v>OK</x:v>
      </x:c>
      <x:c r="AD10" s="171"/>
    </x:row>
    <x:row r="11">
      <x:c r="A11" s="154" t="n">
        <x:v>6</x:v>
      </x:c>
      <x:c r="B11" s="129" t="str">
        <x:v>z</x:v>
      </x:c>
      <x:c r="C11" s="129" t="str">
        <x:v>Identidade e geometria</x:v>
      </x:c>
      <x:c r="D11" s="157" t="str">
        <x:v>Coordenada cartesiana; eixo equatorial</x:v>
      </x:c>
      <x:c r="E11" s="129" t="str">
        <x:v>contínuo</x:v>
      </x:c>
      <x:c r="F11" s="129" t="str">
        <x:v>esfera unitária</x:v>
      </x:c>
      <x:c r="G11" s="129" t="str">
        <x:v>todas</x:v>
      </x:c>
      <x:c r="H11" s="129" t="str">
        <x:v>primário</x:v>
      </x:c>
      <x:c r="I11" s="161" t="n">
        <x:v>2560001</x:v>
      </x:c>
      <x:c r="J11" s="161" t="n">
        <x:v>0</x:v>
      </x:c>
      <x:c r="K11" s="161"/>
      <x:c r="L11" s="165" t="n">
        <x:v>-1</x:v>
      </x:c>
      <x:c r="M11" s="165" t="n">
        <x:v>-0.998001992702484</x:v>
      </x:c>
      <x:c r="N11" s="165" t="n">
        <x:v>-0.9799950122833252</x:v>
      </x:c>
      <x:c r="O11" s="165" t="n">
        <x:v>-0.899986982345581</x:v>
      </x:c>
      <x:c r="P11" s="165" t="n">
        <x:v>-0.4999890029430389</x:v>
      </x:c>
      <x:c r="Q11" s="165" t="n">
        <x:v>0.000006000000212225132</x:v>
      </x:c>
      <x:c r="R11" s="165" t="n">
        <x:v>0.4999699890613556</x:v>
      </x:c>
      <x:c r="S11" s="165" t="n">
        <x:v>0.9000210165977478</x:v>
      </x:c>
      <x:c r="T11" s="165" t="n">
        <x:v>0.9799969792366028</x:v>
      </x:c>
      <x:c r="U11" s="165" t="n">
        <x:v>0.9980030059814452</x:v>
      </x:c>
      <x:c r="V11" s="165" t="n">
        <x:v>1</x:v>
      </x:c>
      <x:c r="W11" s="165" t="n">
        <x:v>9.2333801597246e-8</x:v>
      </x:c>
      <x:c r="X11" s="165" t="n">
        <x:v>0.5773504117360154</x:v>
      </x:c>
      <x:c r="Y11" s="168" t="n">
        <x:v>0</x:v>
      </x:c>
      <x:c r="Z11" s="168" t="n">
        <x:v>0.4999974609384918</x:v>
      </x:c>
      <x:c r="AA11" s="168" t="n">
        <x:v>3.90624847412169e-7</x:v>
      </x:c>
      <x:c r="AB11" s="168" t="n">
        <x:v>7.81249694824338e-7</x:v>
      </x:c>
      <x:c r="AC11" s="129" t="str">
        <x:v>OK</x:v>
      </x:c>
      <x:c r="AD11" s="171"/>
    </x:row>
    <x:row r="12">
      <x:c r="A12" s="154" t="n">
        <x:v>7</x:v>
      </x:c>
      <x:c r="B12" s="129" t="str">
        <x:v>elev</x:v>
      </x:c>
      <x:c r="C12" s="129" t="str">
        <x:v>Elevação e erosão</x:v>
      </x:c>
      <x:c r="D12" s="157" t="str">
        <x:v>Elevação final na escala interna do modelo</x:v>
      </x:c>
      <x:c r="E12" s="129" t="str">
        <x:v>contínuo</x:v>
      </x:c>
      <x:c r="F12" s="129" t="str">
        <x:v>normalizado do modelo</x:v>
      </x:c>
      <x:c r="G12" s="129" t="str">
        <x:v>todas</x:v>
      </x:c>
      <x:c r="H12" s="129" t="str">
        <x:v>primário</x:v>
      </x:c>
      <x:c r="I12" s="161" t="n">
        <x:v>2560001</x:v>
      </x:c>
      <x:c r="J12" s="161" t="n">
        <x:v>0</x:v>
      </x:c>
      <x:c r="K12" s="161"/>
      <x:c r="L12" s="165" t="n">
        <x:v>-0.928129017353058</x:v>
      </x:c>
      <x:c r="M12" s="165" t="n">
        <x:v>-0.5856770277023315</x:v>
      </x:c>
      <x:c r="N12" s="165" t="n">
        <x:v>-0.5146260261535645</x:v>
      </x:c>
      <x:c r="O12" s="165" t="n">
        <x:v>-0.4212380051612854</x:v>
      </x:c>
      <x:c r="P12" s="165" t="n">
        <x:v>-0.2858389914035797</x:v>
      </x:c>
      <x:c r="Q12" s="165" t="n">
        <x:v>-0.1999520063400268</x:v>
      </x:c>
      <x:c r="R12" s="165" t="n">
        <x:v>-0.073973998427391</x:v>
      </x:c>
      <x:c r="S12" s="165" t="n">
        <x:v>0.3834069967269897</x:v>
      </x:c>
      <x:c r="T12" s="165" t="n">
        <x:v>0.6951940059661865</x:v>
      </x:c>
      <x:c r="U12" s="165" t="n">
        <x:v>1.0032529830932615</x:v>
      </x:c>
      <x:c r="V12" s="165" t="n">
        <x:v>1.4229769706726074</x:v>
      </x:c>
      <x:c r="W12" s="165" t="n">
        <x:v>-0.136798808540862</x:v>
      </x:c>
      <x:c r="X12" s="165" t="n">
        <x:v>0.2446913364926072</x:v>
      </x:c>
      <x:c r="Y12" s="168" t="n">
        <x:v>0.000018749992675784112</x:v>
      </x:c>
      <x:c r="Z12" s="168" t="n">
        <x:v>0.7910782066100756</x:v>
      </x:c>
      <x:c r="AA12" s="168" t="n">
        <x:v>3.90624847412169e-7</x:v>
      </x:c>
      <x:c r="AB12" s="168" t="n">
        <x:v>3.90624847412169e-7</x:v>
      </x:c>
      <x:c r="AC12" s="129" t="str">
        <x:v>OK</x:v>
      </x:c>
      <x:c r="AD12" s="171"/>
    </x:row>
    <x:row r="13">
      <x:c r="A13" s="154" t="n">
        <x:v>8</x:v>
      </x:c>
      <x:c r="B13" s="129" t="str">
        <x:v>elev_km</x:v>
      </x:c>
      <x:c r="C13" s="129" t="str">
        <x:v>Elevação e erosão</x:v>
      </x:c>
      <x:c r="D13" s="157" t="str">
        <x:v>Elevação física convertida</x:v>
      </x:c>
      <x:c r="E13" s="129" t="str">
        <x:v>contínuo</x:v>
      </x:c>
      <x:c r="F13" s="129" t="str">
        <x:v>km</x:v>
      </x:c>
      <x:c r="G13" s="129" t="str">
        <x:v>todas</x:v>
      </x:c>
      <x:c r="H13" s="129" t="str">
        <x:v>convertido</x:v>
      </x:c>
      <x:c r="I13" s="161" t="n">
        <x:v>2560001</x:v>
      </x:c>
      <x:c r="J13" s="161" t="n">
        <x:v>0</x:v>
      </x:c>
      <x:c r="K13" s="161"/>
      <x:c r="L13" s="165" t="n">
        <x:v>-9.281299591064451</x:v>
      </x:c>
      <x:c r="M13" s="165" t="n">
        <x:v>-5.856800079345703</x:v>
      </x:c>
      <x:c r="N13" s="165" t="n">
        <x:v>-5.146299839019775</x:v>
      </x:c>
      <x:c r="O13" s="165" t="n">
        <x:v>-4.212399959564209</x:v>
      </x:c>
      <x:c r="P13" s="165" t="n">
        <x:v>-2.8584001064300537</x:v>
      </x:c>
      <x:c r="Q13" s="165" t="n">
        <x:v>-1.999500036239624</x:v>
      </x:c>
      <x:c r="R13" s="165" t="n">
        <x:v>-0.7397000193595886</x:v>
      </x:c>
      <x:c r="S13" s="165" t="n">
        <x:v>2.3004000186920166</x:v>
      </x:c>
      <x:c r="T13" s="165" t="n">
        <x:v>4.171199798583984</x:v>
      </x:c>
      <x:c r="U13" s="165" t="n">
        <x:v>6.019499778747559</x:v>
      </x:c>
      <x:c r="V13" s="165" t="n">
        <x:v>8.5378999710083</x:v>
      </x:c>
      <x:c r="W13" s="165" t="n">
        <x:v>-1.5825460063385195</x:v>
      </x:c>
      <x:c r="X13" s="165" t="n">
        <x:v>1.960697368362476</x:v>
      </x:c>
      <x:c r="Y13" s="168" t="n">
        <x:v>0.00006054685134888619</x:v>
      </x:c>
      <x:c r="Z13" s="168" t="n">
        <x:v>0.7910762534858384</x:v>
      </x:c>
      <x:c r="AA13" s="168" t="n">
        <x:v>3.90624847412169e-7</x:v>
      </x:c>
      <x:c r="AB13" s="168" t="n">
        <x:v>3.90624847412169e-7</x:v>
      </x:c>
      <x:c r="AC13" s="129" t="str">
        <x:v>OK</x:v>
      </x:c>
      <x:c r="AD13" s="171"/>
    </x:row>
    <x:row r="14">
      <x:c r="A14" s="154" t="n">
        <x:v>9</x:v>
      </x:c>
      <x:c r="B14" s="129" t="str">
        <x:v>prePost</x:v>
      </x:c>
      <x:c r="C14" s="129" t="str">
        <x:v>Elevação e erosão</x:v>
      </x:c>
      <x:c r="D14" s="157" t="str">
        <x:v>Elevação antes do pós-processamento e erosão</x:v>
      </x:c>
      <x:c r="E14" s="129" t="str">
        <x:v>contínuo</x:v>
      </x:c>
      <x:c r="F14" s="129" t="str">
        <x:v>escala do modelo</x:v>
      </x:c>
      <x:c r="G14" s="129" t="str">
        <x:v>todas</x:v>
      </x:c>
      <x:c r="H14" s="129" t="str">
        <x:v>primário</x:v>
      </x:c>
      <x:c r="I14" s="161" t="n">
        <x:v>2560001</x:v>
      </x:c>
      <x:c r="J14" s="161" t="n">
        <x:v>0</x:v>
      </x:c>
      <x:c r="K14" s="161"/>
      <x:c r="L14" s="165" t="n">
        <x:v>-1.0626039505004885</x:v>
      </x:c>
      <x:c r="M14" s="165" t="n">
        <x:v>-0.6883320212364197</x:v>
      </x:c>
      <x:c r="N14" s="165" t="n">
        <x:v>-0.5584959983825684</x:v>
      </x:c>
      <x:c r="O14" s="165" t="n">
        <x:v>-0.4431929886341095</x:v>
      </x:c>
      <x:c r="P14" s="165" t="n">
        <x:v>-0.2867130041122436</x:v>
      </x:c>
      <x:c r="Q14" s="165" t="n">
        <x:v>-0.1985519975423813</x:v>
      </x:c>
      <x:c r="R14" s="165" t="n">
        <x:v>-0.0736199989914894</x:v>
      </x:c>
      <x:c r="S14" s="165" t="n">
        <x:v>0.5835980176925659</x:v>
      </x:c>
      <x:c r="T14" s="165" t="n">
        <x:v>1.131587028503418</x:v>
      </x:c>
      <x:c r="U14" s="165" t="n">
        <x:v>1.4168870449066162</x:v>
      </x:c>
      <x:c r="V14" s="165" t="n">
        <x:v>1.952978014945984</x:v>
      </x:c>
      <x:c r="W14" s="165" t="n">
        <x:v>-0.1138744700125279</x:v>
      </x:c>
      <x:c r="X14" s="165" t="n">
        <x:v>0.315119462826961</x:v>
      </x:c>
      <x:c r="Y14" s="168" t="n">
        <x:v>0</x:v>
      </x:c>
      <x:c r="Z14" s="168" t="n">
        <x:v>0.8000559374781494</x:v>
      </x:c>
      <x:c r="AA14" s="168" t="n">
        <x:v>3.90624847412169e-7</x:v>
      </x:c>
      <x:c r="AB14" s="168" t="n">
        <x:v>3.90624847412169e-7</x:v>
      </x:c>
      <x:c r="AC14" s="129" t="str">
        <x:v>OK</x:v>
      </x:c>
      <x:c r="AD14" s="171"/>
    </x:row>
    <x:row r="15">
      <x:c r="A15" s="154" t="n">
        <x:v>10</x:v>
      </x:c>
      <x:c r="B15" s="129" t="str">
        <x:v>eroD</x:v>
      </x:c>
      <x:c r="C15" s="129" t="str">
        <x:v>Elevação e erosão</x:v>
      </x:c>
      <x:c r="D15" s="157" t="str">
        <x:v>Delta aplicado pela erosão</x:v>
      </x:c>
      <x:c r="E15" s="129" t="str">
        <x:v>contínuo</x:v>
      </x:c>
      <x:c r="F15" s="129" t="str">
        <x:v>escala do modelo</x:v>
      </x:c>
      <x:c r="G15" s="129" t="str">
        <x:v>todas</x:v>
      </x:c>
      <x:c r="H15" s="129" t="str">
        <x:v>primário</x:v>
      </x:c>
      <x:c r="I15" s="161" t="n">
        <x:v>2560001</x:v>
      </x:c>
      <x:c r="J15" s="161" t="n">
        <x:v>0</x:v>
      </x:c>
      <x:c r="K15" s="161"/>
      <x:c r="L15" s="165" t="n">
        <x:v>-1.556365966796875</x:v>
      </x:c>
      <x:c r="M15" s="165" t="n">
        <x:v>-0.7066940069198608</x:v>
      </x:c>
      <x:c r="N15" s="165" t="n">
        <x:v>-0.3895959854125976</x:v>
      </x:c>
      <x:c r="O15" s="165" t="n">
        <x:v>-0.161994993686676</x:v>
      </x:c>
      <x:c r="P15" s="165" t="n">
        <x:v>-0.0037169998977333</x:v>
      </x:c>
      <x:c r="Q15" s="165" t="n">
        <x:v>-0.0002880000101868</x:v>
      </x:c>
      <x:c r="R15" s="165" t="n">
        <x:v>0.0008440000237897</x:v>
      </x:c>
      <x:c r="S15" s="165" t="n">
        <x:v>0.0077490000985562</x:v>
      </x:c>
      <x:c r="T15" s="165" t="n">
        <x:v>0.0411969982087612</x:v>
      </x:c>
      <x:c r="U15" s="165" t="n">
        <x:v>0.1452900022268295</x:v>
      </x:c>
      <x:c r="V15" s="165" t="n">
        <x:v>0.7861369848251343</x:v>
      </x:c>
      <x:c r="W15" s="165" t="n">
        <x:v>-0.0225848135859773</x:v>
      </x:c>
      <x:c r="X15" s="165" t="n">
        <x:v>0.0768469816236371</x:v>
      </x:c>
      <x:c r="Y15" s="168" t="n">
        <x:v>0.0005972653916932</x:v>
      </x:c>
      <x:c r="Z15" s="168" t="n">
        <x:v>0.577077508954098</x:v>
      </x:c>
      <x:c r="AA15" s="168" t="n">
        <x:v>3.90624847412169e-7</x:v>
      </x:c>
      <x:c r="AB15" s="168" t="n">
        <x:v>3.90624847412169e-7</x:v>
      </x:c>
      <x:c r="AC15" s="129" t="str">
        <x:v>OK</x:v>
      </x:c>
      <x:c r="AD15" s="171"/>
    </x:row>
    <x:row r="16">
      <x:c r="A16" s="154" t="n">
        <x:v>11</x:v>
      </x:c>
      <x:c r="B16" s="129" t="str">
        <x:v>plate</x:v>
      </x:c>
      <x:c r="C16" s="129" t="str">
        <x:v>Tectônica</x:v>
      </x:c>
      <x:c r="D16" s="157" t="str">
        <x:v>Identificador da placa</x:v>
      </x:c>
      <x:c r="E16" s="129" t="str">
        <x:v>categórico</x:v>
      </x:c>
      <x:c r="F16" s="129" t="str">
        <x:v>rótulo inteiro</x:v>
      </x:c>
      <x:c r="G16" s="129" t="str">
        <x:v>todas</x:v>
      </x:c>
      <x:c r="H16" s="129" t="str">
        <x:v>primário</x:v>
      </x:c>
      <x:c r="I16" s="161" t="n">
        <x:v>2560001</x:v>
      </x:c>
      <x:c r="J16" s="161" t="n">
        <x:v>0</x:v>
      </x:c>
      <x:c r="K16" s="161" t="n">
        <x:v>80</x:v>
      </x:c>
      <x:c r="L16" s="165" t="n">
        <x:v>44</x:v>
      </x:c>
      <x:c r="M16" s="165" t="n">
        <x:v>44</x:v>
      </x:c>
      <x:c r="N16" s="165" t="n">
        <x:v>372</x:v>
      </x:c>
      <x:c r="O16" s="165" t="n">
        <x:v>989</x:v>
      </x:c>
      <x:c r="P16" s="165" t="n">
        <x:v>5061</x:v>
      </x:c>
      <x:c r="Q16" s="165" t="n">
        <x:v>9970</x:v>
      </x:c>
      <x:c r="R16" s="165" t="n">
        <x:v>14776</x:v>
      </x:c>
      <x:c r="S16" s="165" t="n">
        <x:v>18925</x:v>
      </x:c>
      <x:c r="T16" s="165" t="n">
        <x:v>19867</x:v>
      </x:c>
      <x:c r="U16" s="165" t="n">
        <x:v>19867</x:v>
      </x:c>
      <x:c r="V16" s="165" t="n">
        <x:v>19867</x:v>
      </x:c>
      <x:c r="W16" s="165" t="n">
        <x:v>9878.328597137266</x:v>
      </x:c>
      <x:c r="X16" s="165" t="n">
        <x:v>5821.094679544824</x:v>
      </x:c>
      <x:c r="Y16" s="168" t="n">
        <x:v>0</x:v>
      </x:c>
      <x:c r="Z16" s="168" t="n">
        <x:v>0</x:v>
      </x:c>
      <x:c r="AA16" s="168" t="n">
        <x:v>0.0071062472241221</x:v>
      </x:c>
      <x:c r="AB16" s="168" t="n">
        <x:v>0.0107187458129899</x:v>
      </x:c>
      <x:c r="AC16" s="129" t="str">
        <x:v>OK</x:v>
      </x:c>
      <x:c r="AD16" s="171"/>
    </x:row>
    <x:row r="17">
      <x:c r="A17" s="154" t="n">
        <x:v>12</x:v>
      </x:c>
      <x:c r="B17" s="129" t="str">
        <x:v>isOcPlate</x:v>
      </x:c>
      <x:c r="C17" s="129" t="str">
        <x:v>Tectônica</x:v>
      </x:c>
      <x:c r="D17" s="157" t="str">
        <x:v>Indicador de placa oceânica</x:v>
      </x:c>
      <x:c r="E17" s="129" t="str">
        <x:v>booleano</x:v>
      </x:c>
      <x:c r="F17" s="129" t="str">
        <x:v>0/1</x:v>
      </x:c>
      <x:c r="G17" s="129" t="str">
        <x:v>todas</x:v>
      </x:c>
      <x:c r="H17" s="129" t="str">
        <x:v>primário</x:v>
      </x:c>
      <x:c r="I17" s="161" t="n">
        <x:v>2560001</x:v>
      </x:c>
      <x:c r="J17" s="161" t="n">
        <x:v>0</x:v>
      </x:c>
      <x:c r="K17" s="161" t="n">
        <x:v>2</x:v>
      </x:c>
      <x:c r="L17" s="165" t="n">
        <x:v>0</x:v>
      </x:c>
      <x:c r="M17" s="165" t="n">
        <x:v>0</x:v>
      </x:c>
      <x:c r="N17" s="165" t="n">
        <x:v>0</x:v>
      </x:c>
      <x:c r="O17" s="165" t="n">
        <x:v>0</x:v>
      </x:c>
      <x:c r="P17" s="165" t="n">
        <x:v>1</x:v>
      </x:c>
      <x:c r="Q17" s="165" t="n">
        <x:v>1</x:v>
      </x:c>
      <x:c r="R17" s="165" t="n">
        <x:v>1</x:v>
      </x:c>
      <x:c r="S17" s="165" t="n">
        <x:v>1</x:v>
      </x:c>
      <x:c r="T17" s="165" t="n">
        <x:v>1</x:v>
      </x:c>
      <x:c r="U17" s="165" t="n">
        <x:v>1</x:v>
      </x:c>
      <x:c r="V17" s="165" t="n">
        <x:v>1</x:v>
      </x:c>
      <x:c r="W17" s="165" t="n">
        <x:v>0.8003524217373352</x:v>
      </x:c>
      <x:c r="X17" s="165" t="n">
        <x:v>0.3997355190296085</x:v>
      </x:c>
      <x:c r="Y17" s="168" t="n">
        <x:v>0.1996475782626647</x:v>
      </x:c>
      <x:c r="Z17" s="168" t="n">
        <x:v>0</x:v>
      </x:c>
      <x:c r="AA17" s="168" t="n">
        <x:v>0.1996475782626647</x:v>
      </x:c>
      <x:c r="AB17" s="168" t="n">
        <x:v>0.8003524217373352</x:v>
      </x:c>
      <x:c r="AC17" s="129" t="str">
        <x:v>OK</x:v>
      </x:c>
      <x:c r="AD17" s="171"/>
    </x:row>
    <x:row r="18">
      <x:c r="A18" s="154" t="n">
        <x:v>13</x:v>
      </x:c>
      <x:c r="B18" s="129" t="str">
        <x:v>superPlate</x:v>
      </x:c>
      <x:c r="C18" s="129" t="str">
        <x:v>Tectônica</x:v>
      </x:c>
      <x:c r="D18" s="157" t="str">
        <x:v>Identificador do agrupamento de superplaca</x:v>
      </x:c>
      <x:c r="E18" s="129" t="str">
        <x:v>categórico</x:v>
      </x:c>
      <x:c r="F18" s="129" t="str">
        <x:v>rótulo inteiro</x:v>
      </x:c>
      <x:c r="G18" s="129" t="str">
        <x:v>todas</x:v>
      </x:c>
      <x:c r="H18" s="129" t="str">
        <x:v>primário</x:v>
      </x:c>
      <x:c r="I18" s="161" t="n">
        <x:v>2560001</x:v>
      </x:c>
      <x:c r="J18" s="161" t="n">
        <x:v>0</x:v>
      </x:c>
      <x:c r="K18" s="161" t="n">
        <x:v>20</x:v>
      </x:c>
      <x:c r="L18" s="165" t="n">
        <x:v>0</x:v>
      </x:c>
      <x:c r="M18" s="165" t="n">
        <x:v>0</x:v>
      </x:c>
      <x:c r="N18" s="165" t="n">
        <x:v>0</x:v>
      </x:c>
      <x:c r="O18" s="165" t="n">
        <x:v>0</x:v>
      </x:c>
      <x:c r="P18" s="165" t="n">
        <x:v>4</x:v>
      </x:c>
      <x:c r="Q18" s="165" t="n">
        <x:v>8</x:v>
      </x:c>
      <x:c r="R18" s="165" t="n">
        <x:v>14</x:v>
      </x:c>
      <x:c r="S18" s="165" t="n">
        <x:v>19</x:v>
      </x:c>
      <x:c r="T18" s="165" t="n">
        <x:v>19</x:v>
      </x:c>
      <x:c r="U18" s="165" t="n">
        <x:v>19</x:v>
      </x:c>
      <x:c r="V18" s="165" t="n">
        <x:v>19</x:v>
      </x:c>
      <x:c r="W18" s="165" t="n">
        <x:v>8.806238356938142</x:v>
      </x:c>
      <x:c r="X18" s="165" t="n">
        <x:v>5.842467118950051</x:v>
      </x:c>
      <x:c r="Y18" s="168" t="n">
        <x:v>0.1253147947989082</x:v>
      </x:c>
      <x:c r="Z18" s="168" t="n">
        <x:v>0</x:v>
      </x:c>
      <x:c r="AA18" s="168" t="n">
        <x:v>0.1253147947989082</x:v>
      </x:c>
      <x:c r="AB18" s="168" t="n">
        <x:v>0.0511628706395036</x:v>
      </x:c>
      <x:c r="AC18" s="129" t="str">
        <x:v>OK</x:v>
      </x:c>
      <x:c r="AD18" s="171"/>
    </x:row>
    <x:row r="19">
      <x:c r="A19" s="154" t="n">
        <x:v>14</x:v>
      </x:c>
      <x:c r="B19" s="129" t="str">
        <x:v>plateSpeed</x:v>
      </x:c>
      <x:c r="C19" s="129" t="str">
        <x:v>Tectônica</x:v>
      </x:c>
      <x:c r="D19" s="157" t="str">
        <x:v>Velocidade relativa da placa no gerador</x:v>
      </x:c>
      <x:c r="E19" s="129" t="str">
        <x:v>contínuo</x:v>
      </x:c>
      <x:c r="F19" s="129" t="str">
        <x:v>escala relativa</x:v>
      </x:c>
      <x:c r="G19" s="129" t="str">
        <x:v>todas</x:v>
      </x:c>
      <x:c r="H19" s="129" t="str">
        <x:v>primário</x:v>
      </x:c>
      <x:c r="I19" s="161" t="n">
        <x:v>2560001</x:v>
      </x:c>
      <x:c r="J19" s="161" t="n">
        <x:v>0</x:v>
      </x:c>
      <x:c r="K19" s="161"/>
      <x:c r="L19" s="165" t="n">
        <x:v>0</x:v>
      </x:c>
      <x:c r="M19" s="165" t="n">
        <x:v>0</x:v>
      </x:c>
      <x:c r="N19" s="165" t="n">
        <x:v>0</x:v>
      </x:c>
      <x:c r="O19" s="165" t="n">
        <x:v>0</x:v>
      </x:c>
      <x:c r="P19" s="165" t="n">
        <x:v>0</x:v>
      </x:c>
      <x:c r="Q19" s="165" t="n">
        <x:v>0</x:v>
      </x:c>
      <x:c r="R19" s="165" t="n">
        <x:v>0</x:v>
      </x:c>
      <x:c r="S19" s="165" t="n">
        <x:v>0</x:v>
      </x:c>
      <x:c r="T19" s="165" t="n">
        <x:v>0</x:v>
      </x:c>
      <x:c r="U19" s="165" t="n">
        <x:v>0</x:v>
      </x:c>
      <x:c r="V19" s="165" t="n">
        <x:v>0</x:v>
      </x:c>
      <x:c r="W19" s="165" t="n">
        <x:v>0</x:v>
      </x:c>
      <x:c r="X19" s="165" t="n">
        <x:v>0</x:v>
      </x:c>
      <x:c r="Y19" s="168" t="n">
        <x:v>1</x:v>
      </x:c>
      <x:c r="Z19" s="168" t="n">
        <x:v>0</x:v>
      </x:c>
      <x:c r="AA19" s="168" t="n">
        <x:v>1</x:v>
      </x:c>
      <x:c r="AB19" s="168" t="n">
        <x:v>1</x:v>
      </x:c>
      <x:c r="AC19" s="129" t="str">
        <x:v>ALERTA</x:v>
      </x:c>
      <x:c r="AD19" s="171" t="str">
        <x:v>campo constante</x:v>
      </x:c>
    </x:row>
    <x:row r="20">
      <x:c r="A20" s="154" t="n">
        <x:v>15</x:v>
      </x:c>
      <x:c r="B20" s="129" t="str">
        <x:v>isLand</x:v>
      </x:c>
      <x:c r="C20" s="129" t="str">
        <x:v>Tectônica</x:v>
      </x:c>
      <x:c r="D20" s="157" t="str">
        <x:v>Indicador de superfície terrestre</x:v>
      </x:c>
      <x:c r="E20" s="129" t="str">
        <x:v>booleano</x:v>
      </x:c>
      <x:c r="F20" s="129" t="str">
        <x:v>0/1</x:v>
      </x:c>
      <x:c r="G20" s="129" t="str">
        <x:v>todas</x:v>
      </x:c>
      <x:c r="H20" s="129" t="str">
        <x:v>derivado do relevo</x:v>
      </x:c>
      <x:c r="I20" s="161" t="n">
        <x:v>2560001</x:v>
      </x:c>
      <x:c r="J20" s="161" t="n">
        <x:v>0</x:v>
      </x:c>
      <x:c r="K20" s="161" t="n">
        <x:v>2</x:v>
      </x:c>
      <x:c r="L20" s="165" t="n">
        <x:v>0</x:v>
      </x:c>
      <x:c r="M20" s="165" t="n">
        <x:v>0</x:v>
      </x:c>
      <x:c r="N20" s="165" t="n">
        <x:v>0</x:v>
      </x:c>
      <x:c r="O20" s="165" t="n">
        <x:v>0</x:v>
      </x:c>
      <x:c r="P20" s="165" t="n">
        <x:v>0</x:v>
      </x:c>
      <x:c r="Q20" s="165" t="n">
        <x:v>0</x:v>
      </x:c>
      <x:c r="R20" s="165" t="n">
        <x:v>0</x:v>
      </x:c>
      <x:c r="S20" s="165" t="n">
        <x:v>1</x:v>
      </x:c>
      <x:c r="T20" s="165" t="n">
        <x:v>1</x:v>
      </x:c>
      <x:c r="U20" s="165" t="n">
        <x:v>1</x:v>
      </x:c>
      <x:c r="V20" s="165" t="n">
        <x:v>1</x:v>
      </x:c>
      <x:c r="W20" s="165" t="n">
        <x:v>0.2089217933899244</x:v>
      </x:c>
      <x:c r="X20" s="165" t="n">
        <x:v>0.4065384879646875</x:v>
      </x:c>
      <x:c r="Y20" s="168" t="n">
        <x:v>0.7910782066100756</x:v>
      </x:c>
      <x:c r="Z20" s="168" t="n">
        <x:v>0</x:v>
      </x:c>
      <x:c r="AA20" s="168" t="n">
        <x:v>0.7910782066100756</x:v>
      </x:c>
      <x:c r="AB20" s="168" t="n">
        <x:v>0.2089217933899244</x:v>
      </x:c>
      <x:c r="AC20" s="129" t="str">
        <x:v>OK</x:v>
      </x:c>
      <x:c r="AD20" s="171"/>
    </x:row>
    <x:row r="21">
      <x:c r="A21" s="154" t="n">
        <x:v>16</x:v>
      </x:c>
      <x:c r="B21" s="129" t="str">
        <x:v>isCoastal</x:v>
      </x:c>
      <x:c r="C21" s="129" t="str">
        <x:v>Tectônica</x:v>
      </x:c>
      <x:c r="D21" s="157" t="str">
        <x:v>Indicador de célula costeira</x:v>
      </x:c>
      <x:c r="E21" s="129" t="str">
        <x:v>booleano</x:v>
      </x:c>
      <x:c r="F21" s="129" t="str">
        <x:v>0/1</x:v>
      </x:c>
      <x:c r="G21" s="129" t="str">
        <x:v>todas</x:v>
      </x:c>
      <x:c r="H21" s="129" t="str">
        <x:v>derivado</x:v>
      </x:c>
      <x:c r="I21" s="161" t="n">
        <x:v>2560001</x:v>
      </x:c>
      <x:c r="J21" s="161" t="n">
        <x:v>0</x:v>
      </x:c>
      <x:c r="K21" s="161" t="n">
        <x:v>2</x:v>
      </x:c>
      <x:c r="L21" s="165" t="n">
        <x:v>0</x:v>
      </x:c>
      <x:c r="M21" s="165" t="n">
        <x:v>0</x:v>
      </x:c>
      <x:c r="N21" s="165" t="n">
        <x:v>0</x:v>
      </x:c>
      <x:c r="O21" s="165" t="n">
        <x:v>0</x:v>
      </x:c>
      <x:c r="P21" s="165" t="n">
        <x:v>0</x:v>
      </x:c>
      <x:c r="Q21" s="165" t="n">
        <x:v>0</x:v>
      </x:c>
      <x:c r="R21" s="165" t="n">
        <x:v>0</x:v>
      </x:c>
      <x:c r="S21" s="165" t="n">
        <x:v>0</x:v>
      </x:c>
      <x:c r="T21" s="165" t="n">
        <x:v>1</x:v>
      </x:c>
      <x:c r="U21" s="165" t="n">
        <x:v>1</x:v>
      </x:c>
      <x:c r="V21" s="165" t="n">
        <x:v>1</x:v>
      </x:c>
      <x:c r="W21" s="165" t="n">
        <x:v>0.0135085884732076</x:v>
      </x:c>
      <x:c r="X21" s="165" t="n">
        <x:v>0.1154387790830252</x:v>
      </x:c>
      <x:c r="Y21" s="168" t="n">
        <x:v>0.9864914115267924</x:v>
      </x:c>
      <x:c r="Z21" s="168" t="n">
        <x:v>0</x:v>
      </x:c>
      <x:c r="AA21" s="168" t="n">
        <x:v>0.9864914115267924</x:v>
      </x:c>
      <x:c r="AB21" s="168" t="n">
        <x:v>0.0135085884732076</x:v>
      </x:c>
      <x:c r="AC21" s="129" t="str">
        <x:v>OK</x:v>
      </x:c>
      <x:c r="AD21" s="171"/>
    </x:row>
    <x:row r="22">
      <x:c r="A22" s="154" t="n">
        <x:v>17</x:v>
      </x:c>
      <x:c r="B22" s="129" t="str">
        <x:v>isMountain</x:v>
      </x:c>
      <x:c r="C22" s="129" t="str">
        <x:v>Tectônica</x:v>
      </x:c>
      <x:c r="D22" s="157" t="str">
        <x:v>Indicador de célula montanhosa</x:v>
      </x:c>
      <x:c r="E22" s="129" t="str">
        <x:v>booleano</x:v>
      </x:c>
      <x:c r="F22" s="129" t="str">
        <x:v>0/1</x:v>
      </x:c>
      <x:c r="G22" s="129" t="str">
        <x:v>todas</x:v>
      </x:c>
      <x:c r="H22" s="129" t="str">
        <x:v>derivado</x:v>
      </x:c>
      <x:c r="I22" s="161" t="n">
        <x:v>2560001</x:v>
      </x:c>
      <x:c r="J22" s="161" t="n">
        <x:v>0</x:v>
      </x:c>
      <x:c r="K22" s="161" t="n">
        <x:v>2</x:v>
      </x:c>
      <x:c r="L22" s="165" t="n">
        <x:v>0</x:v>
      </x:c>
      <x:c r="M22" s="165" t="n">
        <x:v>0</x:v>
      </x:c>
      <x:c r="N22" s="165" t="n">
        <x:v>0</x:v>
      </x:c>
      <x:c r="O22" s="165" t="n">
        <x:v>0</x:v>
      </x:c>
      <x:c r="P22" s="165" t="n">
        <x:v>0</x:v>
      </x:c>
      <x:c r="Q22" s="165" t="n">
        <x:v>0</x:v>
      </x:c>
      <x:c r="R22" s="165" t="n">
        <x:v>0</x:v>
      </x:c>
      <x:c r="S22" s="165" t="n">
        <x:v>0</x:v>
      </x:c>
      <x:c r="T22" s="165" t="n">
        <x:v>0</x:v>
      </x:c>
      <x:c r="U22" s="165" t="n">
        <x:v>1</x:v>
      </x:c>
      <x:c r="V22" s="165" t="n">
        <x:v>1</x:v>
      </x:c>
      <x:c r="W22" s="165" t="n">
        <x:v>0.0049687480590827</x:v>
      </x:c>
      <x:c r="X22" s="165" t="n">
        <x:v>0.0703140208854637</x:v>
      </x:c>
      <x:c r="Y22" s="168" t="n">
        <x:v>0.9950312519409172</x:v>
      </x:c>
      <x:c r="Z22" s="168" t="n">
        <x:v>0</x:v>
      </x:c>
      <x:c r="AA22" s="168" t="n">
        <x:v>0.9950312519409172</x:v>
      </x:c>
      <x:c r="AB22" s="168" t="n">
        <x:v>0.0049687480590827</x:v>
      </x:c>
      <x:c r="AC22" s="129" t="str">
        <x:v>OK</x:v>
      </x:c>
      <x:c r="AD22" s="171"/>
    </x:row>
    <x:row r="23">
      <x:c r="A23" s="154" t="n">
        <x:v>18</x:v>
      </x:c>
      <x:c r="B23" s="129" t="str">
        <x:v>stress</x:v>
      </x:c>
      <x:c r="C23" s="129" t="str">
        <x:v>Tectônica</x:v>
      </x:c>
      <x:c r="D23" s="157" t="str">
        <x:v>Magnitude local de tensão tectônica</x:v>
      </x:c>
      <x:c r="E23" s="129" t="str">
        <x:v>contínuo</x:v>
      </x:c>
      <x:c r="F23" s="129" t="str">
        <x:v>índice relativo</x:v>
      </x:c>
      <x:c r="G23" s="129" t="str">
        <x:v>todas</x:v>
      </x:c>
      <x:c r="H23" s="129" t="str">
        <x:v>primário</x:v>
      </x:c>
      <x:c r="I23" s="161" t="n">
        <x:v>2560001</x:v>
      </x:c>
      <x:c r="J23" s="161" t="n">
        <x:v>0</x:v>
      </x:c>
      <x:c r="K23" s="161"/>
      <x:c r="L23" s="165" t="n">
        <x:v>0</x:v>
      </x:c>
      <x:c r="M23" s="165" t="n">
        <x:v>0</x:v>
      </x:c>
      <x:c r="N23" s="165" t="n">
        <x:v>0</x:v>
      </x:c>
      <x:c r="O23" s="165" t="n">
        <x:v>0</x:v>
      </x:c>
      <x:c r="P23" s="165" t="n">
        <x:v>0</x:v>
      </x:c>
      <x:c r="Q23" s="165" t="n">
        <x:v>0</x:v>
      </x:c>
      <x:c r="R23" s="165" t="n">
        <x:v>0</x:v>
      </x:c>
      <x:c r="S23" s="165" t="n">
        <x:v>0.2950479984283447</x:v>
      </x:c>
      <x:c r="T23" s="165" t="n">
        <x:v>1.070866942405701</x:v>
      </x:c>
      <x:c r="U23" s="165" t="n">
        <x:v>2.496851921081543</x:v>
      </x:c>
      <x:c r="V23" s="165" t="n">
        <x:v>4.083096981048584</x:v>
      </x:c>
      <x:c r="W23" s="165" t="n">
        <x:v>0.0511650405781503</x:v>
      </x:c>
      <x:c r="X23" s="165" t="n">
        <x:v>0.2098992841003828</x:v>
      </x:c>
      <x:c r="Y23" s="168" t="n">
        <x:v>0.792165706185271</x:v>
      </x:c>
      <x:c r="Z23" s="168" t="n">
        <x:v>0</x:v>
      </x:c>
      <x:c r="AA23" s="168" t="n">
        <x:v>0.792165706185271</x:v>
      </x:c>
      <x:c r="AB23" s="168" t="n">
        <x:v>7.81249694824338e-7</x:v>
      </x:c>
      <x:c r="AC23" s="129" t="str">
        <x:v>OK</x:v>
      </x:c>
      <x:c r="AD23" s="171"/>
    </x:row>
    <x:row r="24">
      <x:c r="A24" s="154" t="n">
        <x:v>19</x:v>
      </x:c>
      <x:c r="B24" s="129" t="str">
        <x:v>orogPow</x:v>
      </x:c>
      <x:c r="C24" s="129" t="str">
        <x:v>Tectônica</x:v>
      </x:c>
      <x:c r="D24" s="157" t="str">
        <x:v>Potência orogênica local</x:v>
      </x:c>
      <x:c r="E24" s="129" t="str">
        <x:v>contínuo</x:v>
      </x:c>
      <x:c r="F24" s="129" t="str">
        <x:v>índice relativo</x:v>
      </x:c>
      <x:c r="G24" s="129" t="str">
        <x:v>todas</x:v>
      </x:c>
      <x:c r="H24" s="129" t="str">
        <x:v>primário</x:v>
      </x:c>
      <x:c r="I24" s="161" t="n">
        <x:v>2560001</x:v>
      </x:c>
      <x:c r="J24" s="161" t="n">
        <x:v>0</x:v>
      </x:c>
      <x:c r="K24" s="161"/>
      <x:c r="L24" s="165" t="n">
        <x:v>-0.4929009974002838</x:v>
      </x:c>
      <x:c r="M24" s="165" t="n">
        <x:v>-0.4866749942302704</x:v>
      </x:c>
      <x:c r="N24" s="165" t="n">
        <x:v>-0.4681630134582519</x:v>
      </x:c>
      <x:c r="O24" s="165" t="n">
        <x:v>-0.4237099885940552</x:v>
      </x:c>
      <x:c r="P24" s="165" t="n">
        <x:v>-0.2762669920921325</x:v>
      </x:c>
      <x:c r="Q24" s="165" t="n">
        <x:v>0.0905100032687187</x:v>
      </x:c>
      <x:c r="R24" s="165" t="n">
        <x:v>0.3003790080547333</x:v>
      </x:c>
      <x:c r="S24" s="165" t="n">
        <x:v>0.4335060119628906</x:v>
      </x:c>
      <x:c r="T24" s="165" t="n">
        <x:v>0.4694249927997589</x:v>
      </x:c>
      <x:c r="U24" s="165" t="n">
        <x:v>0.4855119884014129</x:v>
      </x:c>
      <x:c r="V24" s="165" t="n">
        <x:v>0.4931060075759887</x:v>
      </x:c>
      <x:c r="W24" s="165" t="n">
        <x:v>0.0168775813766759</x:v>
      </x:c>
      <x:c r="X24" s="165" t="n">
        <x:v>0.303859192911958</x:v>
      </x:c>
      <x:c r="Y24" s="168" t="n">
        <x:v>0</x:v>
      </x:c>
      <x:c r="Z24" s="168" t="n">
        <x:v>0.4757353610408746</x:v>
      </x:c>
      <x:c r="AA24" s="168" t="n">
        <x:v>3.90624847412169e-7</x:v>
      </x:c>
      <x:c r="AB24" s="168" t="n">
        <x:v>3.90624847412169e-7</x:v>
      </x:c>
      <x:c r="AC24" s="129" t="str">
        <x:v>OK</x:v>
      </x:c>
      <x:c r="AD24" s="171"/>
    </x:row>
    <x:row r="25">
      <x:c r="A25" s="154" t="n">
        <x:v>20</x:v>
      </x:c>
      <x:c r="B25" s="129" t="str">
        <x:v>tecAct</x:v>
      </x:c>
      <x:c r="C25" s="129" t="str">
        <x:v>Tectônica</x:v>
      </x:c>
      <x:c r="D25" s="157" t="str">
        <x:v>Atividade tectônica local</x:v>
      </x:c>
      <x:c r="E25" s="129" t="str">
        <x:v>contínuo</x:v>
      </x:c>
      <x:c r="F25" s="129" t="str">
        <x:v>índice relativo</x:v>
      </x:c>
      <x:c r="G25" s="129" t="str">
        <x:v>todas</x:v>
      </x:c>
      <x:c r="H25" s="129" t="str">
        <x:v>primário</x:v>
      </x:c>
      <x:c r="I25" s="161" t="n">
        <x:v>2560001</x:v>
      </x:c>
      <x:c r="J25" s="161" t="n">
        <x:v>0</x:v>
      </x:c>
      <x:c r="K25" s="161"/>
      <x:c r="L25" s="165" t="n">
        <x:v>0</x:v>
      </x:c>
      <x:c r="M25" s="165" t="n">
        <x:v>0</x:v>
      </x:c>
      <x:c r="N25" s="165" t="n">
        <x:v>0</x:v>
      </x:c>
      <x:c r="O25" s="165" t="n">
        <x:v>0</x:v>
      </x:c>
      <x:c r="P25" s="165" t="n">
        <x:v>0</x:v>
      </x:c>
      <x:c r="Q25" s="165" t="n">
        <x:v>0</x:v>
      </x:c>
      <x:c r="R25" s="165" t="n">
        <x:v>0</x:v>
      </x:c>
      <x:c r="S25" s="165" t="n">
        <x:v>0.8916659951210022</x:v>
      </x:c>
      <x:c r="T25" s="165" t="n">
        <x:v>0.9813669919967652</x:v>
      </x:c>
      <x:c r="U25" s="165" t="n">
        <x:v>1</x:v>
      </x:c>
      <x:c r="V25" s="165" t="n">
        <x:v>1</x:v>
      </x:c>
      <x:c r="W25" s="165" t="n">
        <x:v>0.1493157847681661</x:v>
      </x:c>
      <x:c r="X25" s="165" t="n">
        <x:v>0.3093652695846815</x:v>
      </x:c>
      <x:c r="Y25" s="168" t="n">
        <x:v>0.8003524217373352</x:v>
      </x:c>
      <x:c r="Z25" s="168" t="n">
        <x:v>0</x:v>
      </x:c>
      <x:c r="AA25" s="168" t="n">
        <x:v>0.8003524217373352</x:v>
      </x:c>
      <x:c r="AB25" s="168" t="n">
        <x:v>0.0060664038803109</x:v>
      </x:c>
      <x:c r="AC25" s="129" t="str">
        <x:v>OK</x:v>
      </x:c>
      <x:c r="AD25" s="171"/>
    </x:row>
    <x:row r="26">
      <x:c r="A26" s="154" t="n">
        <x:v>21</x:v>
      </x:c>
      <x:c r="B26" s="129" t="str">
        <x:v>base</x:v>
      </x:c>
      <x:c r="C26" s="129" t="str">
        <x:v>Componentes do relevo</x:v>
      </x:c>
      <x:c r="D26" s="157" t="str">
        <x:v>Componente basal da elevação</x:v>
      </x:c>
      <x:c r="E26" s="129" t="str">
        <x:v>contínuo</x:v>
      </x:c>
      <x:c r="F26" s="129" t="str">
        <x:v>contribuição do modelo</x:v>
      </x:c>
      <x:c r="G26" s="129" t="str">
        <x:v>todas</x:v>
      </x:c>
      <x:c r="H26" s="129" t="str">
        <x:v>debug</x:v>
      </x:c>
      <x:c r="I26" s="161" t="n">
        <x:v>2560001</x:v>
      </x:c>
      <x:c r="J26" s="161" t="n">
        <x:v>0</x:v>
      </x:c>
      <x:c r="K26" s="161"/>
      <x:c r="L26" s="165" t="n">
        <x:v>-0.6000000238418579</x:v>
      </x:c>
      <x:c r="M26" s="165" t="n">
        <x:v>-0.6000000238418579</x:v>
      </x:c>
      <x:c r="N26" s="165" t="n">
        <x:v>-0.6000000238418579</x:v>
      </x:c>
      <x:c r="O26" s="165" t="n">
        <x:v>-0.480426013469696</x:v>
      </x:c>
      <x:c r="P26" s="165" t="n">
        <x:v>-0.2779040038585663</x:v>
      </x:c>
      <x:c r="Q26" s="165" t="n">
        <x:v>-0.1902859956026077</x:v>
      </x:c>
      <x:c r="R26" s="165" t="n">
        <x:v>0.1162279993295669</x:v>
      </x:c>
      <x:c r="S26" s="165" t="n">
        <x:v>0.3107070028781891</x:v>
      </x:c>
      <x:c r="T26" s="165" t="n">
        <x:v>0.4417209923267364</x:v>
      </x:c>
      <x:c r="U26" s="165" t="n">
        <x:v>0.5999860167503357</x:v>
      </x:c>
      <x:c r="V26" s="165" t="n">
        <x:v>0.6000000238418579</x:v>
      </x:c>
      <x:c r="W26" s="165" t="n">
        <x:v>-0.1094393675265109</x:v>
      </x:c>
      <x:c r="X26" s="165" t="n">
        <x:v>0.2498557515406173</x:v>
      </x:c>
      <x:c r="Y26" s="168" t="n">
        <x:v>0.0020992179299929</x:v>
      </x:c>
      <x:c r="Z26" s="168" t="n">
        <x:v>0.6744153615564994</x:v>
      </x:c>
      <x:c r="AA26" s="168" t="n">
        <x:v>0.0151765565716575</x:v>
      </x:c>
      <x:c r="AB26" s="168" t="n">
        <x:v>3.90624847412169e-7</x:v>
      </x:c>
      <x:c r="AC26" s="129" t="str">
        <x:v>OK</x:v>
      </x:c>
      <x:c r="AD26" s="171"/>
    </x:row>
    <x:row r="27">
      <x:c r="A27" s="154" t="n">
        <x:v>22</x:v>
      </x:c>
      <x:c r="B27" s="129" t="str">
        <x:v>tectonic</x:v>
      </x:c>
      <x:c r="C27" s="129" t="str">
        <x:v>Componentes do relevo</x:v>
      </x:c>
      <x:c r="D27" s="157" t="str">
        <x:v>Componente de soerguimento tectônico</x:v>
      </x:c>
      <x:c r="E27" s="129" t="str">
        <x:v>contínuo</x:v>
      </x:c>
      <x:c r="F27" s="129" t="str">
        <x:v>contribuição do modelo</x:v>
      </x:c>
      <x:c r="G27" s="129" t="str">
        <x:v>todas</x:v>
      </x:c>
      <x:c r="H27" s="129" t="str">
        <x:v>debug</x:v>
      </x:c>
      <x:c r="I27" s="161" t="n">
        <x:v>2560001</x:v>
      </x:c>
      <x:c r="J27" s="161" t="n">
        <x:v>0</x:v>
      </x:c>
      <x:c r="K27" s="161"/>
      <x:c r="L27" s="165" t="n">
        <x:v>-0.446723997592926</x:v>
      </x:c>
      <x:c r="M27" s="165" t="n">
        <x:v>-0.3424260020256042</x:v>
      </x:c>
      <x:c r="N27" s="165" t="n">
        <x:v>-0.1458359956741333</x:v>
      </x:c>
      <x:c r="O27" s="165" t="n">
        <x:v>-0.0439709983766078</x:v>
      </x:c>
      <x:c r="P27" s="165" t="n">
        <x:v>-0.0001009999978123</x:v>
      </x:c>
      <x:c r="Q27" s="165" t="n">
        <x:v>0.0019620000384747</x:v>
      </x:c>
      <x:c r="R27" s="165" t="n">
        <x:v>0.0358529984951019</x:v>
      </x:c>
      <x:c r="S27" s="165" t="n">
        <x:v>0.0886209979653358</x:v>
      </x:c>
      <x:c r="T27" s="165" t="n">
        <x:v>0.1259420067071914</x:v>
      </x:c>
      <x:c r="U27" s="165" t="n">
        <x:v>0.2848640084266662</x:v>
      </x:c>
      <x:c r="V27" s="165" t="n">
        <x:v>0.5190979838371277</x:v>
      </x:c>
      <x:c r="W27" s="165" t="n">
        <x:v>0.0137192776619426</x:v>
      </x:c>
      <x:c r="X27" s="165" t="n">
        <x:v>0.0497735963875992</x:v>
      </x:c>
      <x:c r="Y27" s="168" t="n">
        <x:v>0.1951471893956291</x:v>
      </x:c>
      <x:c r="Z27" s="168" t="n">
        <x:v>0.2567225559677515</x:v>
      </x:c>
      <x:c r="AA27" s="168" t="n">
        <x:v>3.90624847412169e-7</x:v>
      </x:c>
      <x:c r="AB27" s="168" t="n">
        <x:v>3.90624847412169e-7</x:v>
      </x:c>
      <x:c r="AC27" s="129" t="str">
        <x:v>OK</x:v>
      </x:c>
      <x:c r="AD27" s="171"/>
    </x:row>
    <x:row r="28">
      <x:c r="A28" s="154" t="n">
        <x:v>23</x:v>
      </x:c>
      <x:c r="B28" s="129" t="str">
        <x:v>noise</x:v>
      </x:c>
      <x:c r="C28" s="129" t="str">
        <x:v>Componentes do relevo</x:v>
      </x:c>
      <x:c r="D28" s="157" t="str">
        <x:v>Componente de ruído e deformação de domínio</x:v>
      </x:c>
      <x:c r="E28" s="129" t="str">
        <x:v>contínuo</x:v>
      </x:c>
      <x:c r="F28" s="129" t="str">
        <x:v>contribuição do modelo</x:v>
      </x:c>
      <x:c r="G28" s="129" t="str">
        <x:v>todas</x:v>
      </x:c>
      <x:c r="H28" s="129" t="str">
        <x:v>debug</x:v>
      </x:c>
      <x:c r="I28" s="161" t="n">
        <x:v>2560001</x:v>
      </x:c>
      <x:c r="J28" s="161" t="n">
        <x:v>0</x:v>
      </x:c>
      <x:c r="K28" s="161"/>
      <x:c r="L28" s="165" t="n">
        <x:v>-0.2091629952192306</x:v>
      </x:c>
      <x:c r="M28" s="165" t="n">
        <x:v>-0.0906379967927932</x:v>
      </x:c>
      <x:c r="N28" s="165" t="n">
        <x:v>-0.0613930001854896</x:v>
      </x:c>
      <x:c r="O28" s="165" t="n">
        <x:v>-0.0445649996399879</x:v>
      </x:c>
      <x:c r="P28" s="165" t="n">
        <x:v>-0.0153080001473426</x:v>
      </x:c>
      <x:c r="Q28" s="165" t="n">
        <x:v>0.004410000052303</x:v>
      </x:c>
      <x:c r="R28" s="165" t="n">
        <x:v>0.0246709994971752</x:v>
      </x:c>
      <x:c r="S28" s="165" t="n">
        <x:v>0.0912009999155998</x:v>
      </x:c>
      <x:c r="T28" s="165" t="n">
        <x:v>0.3163830041885376</x:v>
      </x:c>
      <x:c r="U28" s="165" t="n">
        <x:v>0.4967209994792938</x:v>
      </x:c>
      <x:c r="V28" s="165" t="n">
        <x:v>0.9918460249900818</x:v>
      </x:c>
      <x:c r="W28" s="165" t="n">
        <x:v>0.0133761951110894</x:v>
      </x:c>
      <x:c r="X28" s="165" t="n">
        <x:v>0.0607931203653924</x:v>
      </x:c>
      <x:c r="Y28" s="168" t="n">
        <x:v>0.00001601561874389893</x:v>
      </x:c>
      <x:c r="Z28" s="168" t="n">
        <x:v>0.4388185785864927</x:v>
      </x:c>
      <x:c r="AA28" s="168" t="n">
        <x:v>3.90624847412169e-7</x:v>
      </x:c>
      <x:c r="AB28" s="168" t="n">
        <x:v>3.90624847412169e-7</x:v>
      </x:c>
      <x:c r="AC28" s="129" t="str">
        <x:v>OK</x:v>
      </x:c>
      <x:c r="AD28" s="171"/>
    </x:row>
    <x:row r="29">
      <x:c r="A29" s="154" t="n">
        <x:v>24</x:v>
      </x:c>
      <x:c r="B29" s="129" t="str">
        <x:v>interior</x:v>
      </x:c>
      <x:c r="C29" s="129" t="str">
        <x:v>Componentes do relevo</x:v>
      </x:c>
      <x:c r="D29" s="157" t="str">
        <x:v>Componente ligado ao interior continental</x:v>
      </x:c>
      <x:c r="E29" s="129" t="str">
        <x:v>contínuo</x:v>
      </x:c>
      <x:c r="F29" s="129" t="str">
        <x:v>contribuição do modelo</x:v>
      </x:c>
      <x:c r="G29" s="129" t="str">
        <x:v>todas</x:v>
      </x:c>
      <x:c r="H29" s="129" t="str">
        <x:v>debug</x:v>
      </x:c>
      <x:c r="I29" s="161" t="n">
        <x:v>2560001</x:v>
      </x:c>
      <x:c r="J29" s="161" t="n">
        <x:v>0</x:v>
      </x:c>
      <x:c r="K29" s="161"/>
      <x:c r="L29" s="165" t="n">
        <x:v>-0.0847129970788955</x:v>
      </x:c>
      <x:c r="M29" s="165" t="n">
        <x:v>-0.076274000108242</x:v>
      </x:c>
      <x:c r="N29" s="165" t="n">
        <x:v>-0.0647810027003288</x:v>
      </x:c>
      <x:c r="O29" s="165" t="n">
        <x:v>-0.0343989990651607</x:v>
      </x:c>
      <x:c r="P29" s="165" t="n">
        <x:v>0</x:v>
      </x:c>
      <x:c r="Q29" s="165" t="n">
        <x:v>0</x:v>
      </x:c>
      <x:c r="R29" s="165" t="n">
        <x:v>0</x:v>
      </x:c>
      <x:c r="S29" s="165" t="n">
        <x:v>0.2037079930305481</x:v>
      </x:c>
      <x:c r="T29" s="165" t="n">
        <x:v>0.2461850047111511</x:v>
      </x:c>
      <x:c r="U29" s="165" t="n">
        <x:v>0.2868179976940155</x:v>
      </x:c>
      <x:c r="V29" s="165" t="n">
        <x:v>0.3156119883060455</x:v>
      </x:c>
      <x:c r="W29" s="165" t="n">
        <x:v>0.0196247130203827</x:v>
      </x:c>
      <x:c r="X29" s="165" t="n">
        <x:v>0.0656743650004811</x:v>
      </x:c>
      <x:c r="Y29" s="168" t="n">
        <x:v>0.8003528123621827</x:v>
      </x:c>
      <x:c r="Z29" s="168" t="n">
        <x:v>0.0672710674722392</x:v>
      </x:c>
      <x:c r="AA29" s="168" t="n">
        <x:v>3.90624847412169e-7</x:v>
      </x:c>
      <x:c r="AB29" s="168" t="n">
        <x:v>3.90624847412169e-7</x:v>
      </x:c>
      <x:c r="AC29" s="129" t="str">
        <x:v>OK</x:v>
      </x:c>
      <x:c r="AD29" s="171"/>
    </x:row>
    <x:row r="30">
      <x:c r="A30" s="154" t="n">
        <x:v>25</x:v>
      </x:c>
      <x:c r="B30" s="129" t="str">
        <x:v>coastal_l</x:v>
      </x:c>
      <x:c r="C30" s="129" t="str">
        <x:v>Componentes do relevo</x:v>
      </x:c>
      <x:c r="D30" s="157" t="str">
        <x:v>Componente do campo de distância costeira</x:v>
      </x:c>
      <x:c r="E30" s="129" t="str">
        <x:v>contínuo</x:v>
      </x:c>
      <x:c r="F30" s="129" t="str">
        <x:v>contribuição do modelo</x:v>
      </x:c>
      <x:c r="G30" s="129" t="str">
        <x:v>todas</x:v>
      </x:c>
      <x:c r="H30" s="129" t="str">
        <x:v>debug</x:v>
      </x:c>
      <x:c r="I30" s="161" t="n">
        <x:v>2560001</x:v>
      </x:c>
      <x:c r="J30" s="161" t="n">
        <x:v>0</x:v>
      </x:c>
      <x:c r="K30" s="161"/>
      <x:c r="L30" s="165" t="n">
        <x:v>-1.0154809951782229</x:v>
      </x:c>
      <x:c r="M30" s="165" t="n">
        <x:v>-0.4113369882106781</x:v>
      </x:c>
      <x:c r="N30" s="165" t="n">
        <x:v>-0.2442139983177185</x:v>
      </x:c>
      <x:c r="O30" s="165" t="n">
        <x:v>-0.1275220066308975</x:v>
      </x:c>
      <x:c r="P30" s="165" t="n">
        <x:v>-0.0103749996051192</x:v>
      </x:c>
      <x:c r="Q30" s="165" t="n">
        <x:v>0</x:v>
      </x:c>
      <x:c r="R30" s="165" t="n">
        <x:v>0.0113190002739429</x:v>
      </x:c>
      <x:c r="S30" s="165" t="n">
        <x:v>0.0910879969596862</x:v>
      </x:c>
      <x:c r="T30" s="165" t="n">
        <x:v>0.1931059956550598</x:v>
      </x:c>
      <x:c r="U30" s="165" t="n">
        <x:v>0.3548519909381866</x:v>
      </x:c>
      <x:c r="V30" s="165" t="n">
        <x:v>0.6420980095863342</x:v>
      </x:c>
      <x:c r="W30" s="165" t="n">
        <x:v>-0.0045141413073707</x:v>
      </x:c>
      <x:c r="X30" s="165" t="n">
        <x:v>0.0692462808370446</x:v>
      </x:c>
      <x:c r="Y30" s="168" t="n">
        <x:v>0.2225854599275547</x:v>
      </x:c>
      <x:c r="Z30" s="168" t="n">
        <x:v>0.3505014255853806</x:v>
      </x:c>
      <x:c r="AA30" s="168" t="n">
        <x:v>3.90624847412169e-7</x:v>
      </x:c>
      <x:c r="AB30" s="168" t="n">
        <x:v>3.90624847412169e-7</x:v>
      </x:c>
      <x:c r="AC30" s="129" t="str">
        <x:v>OK</x:v>
      </x:c>
      <x:c r="AD30" s="171"/>
    </x:row>
    <x:row r="31">
      <x:c r="A31" s="154" t="n">
        <x:v>26</x:v>
      </x:c>
      <x:c r="B31" s="129" t="str">
        <x:v>ocean_l</x:v>
      </x:c>
      <x:c r="C31" s="129" t="str">
        <x:v>Componentes do relevo</x:v>
      </x:c>
      <x:c r="D31" s="157" t="str">
        <x:v>Componente do campo oceânico</x:v>
      </x:c>
      <x:c r="E31" s="129" t="str">
        <x:v>contínuo</x:v>
      </x:c>
      <x:c r="F31" s="129" t="str">
        <x:v>contribuição do modelo</x:v>
      </x:c>
      <x:c r="G31" s="129" t="str">
        <x:v>todas</x:v>
      </x:c>
      <x:c r="H31" s="129" t="str">
        <x:v>debug</x:v>
      </x:c>
      <x:c r="I31" s="161" t="n">
        <x:v>2560001</x:v>
      </x:c>
      <x:c r="J31" s="161" t="n">
        <x:v>0</x:v>
      </x:c>
      <x:c r="K31" s="161"/>
      <x:c r="L31" s="165" t="n">
        <x:v>-0.6000000238418579</x:v>
      </x:c>
      <x:c r="M31" s="165" t="n">
        <x:v>-0.6000000238418579</x:v>
      </x:c>
      <x:c r="N31" s="165" t="n">
        <x:v>-0.6000000238418579</x:v>
      </x:c>
      <x:c r="O31" s="165" t="n">
        <x:v>-0.480426013469696</x:v>
      </x:c>
      <x:c r="P31" s="165" t="n">
        <x:v>-0.3168320059776306</x:v>
      </x:c>
      <x:c r="Q31" s="165" t="n">
        <x:v>-0.2261610031127929</x:v>
      </x:c>
      <x:c r="R31" s="165" t="n">
        <x:v>-0.0925000011920929</x:v>
      </x:c>
      <x:c r="S31" s="165" t="n">
        <x:v>0</x:v>
      </x:c>
      <x:c r="T31" s="165" t="n">
        <x:v>0</x:v>
      </x:c>
      <x:c r="U31" s="165" t="n">
        <x:v>0</x:v>
      </x:c>
      <x:c r="V31" s="165" t="n">
        <x:v>0</x:v>
      </x:c>
      <x:c r="W31" s="165" t="n">
        <x:v>-0.2121615225586617</x:v>
      </x:c>
      <x:c r="X31" s="165" t="n">
        <x:v>0.1514452631053376</x:v>
      </x:c>
      <x:c r="Y31" s="168" t="n">
        <x:v>0.1996475782626647</x:v>
      </x:c>
      <x:c r="Z31" s="168" t="n">
        <x:v>0.8003524217373352</x:v>
      </x:c>
      <x:c r="AA31" s="168" t="n">
        <x:v>0.0151765565716575</x:v>
      </x:c>
      <x:c r="AB31" s="168" t="n">
        <x:v>0.1996475782626647</x:v>
      </x:c>
      <x:c r="AC31" s="129" t="str">
        <x:v>OK</x:v>
      </x:c>
      <x:c r="AD31" s="171"/>
    </x:row>
    <x:row r="32">
      <x:c r="A32" s="154" t="n">
        <x:v>27</x:v>
      </x:c>
      <x:c r="B32" s="129" t="str">
        <x:v>hotspot</x:v>
      </x:c>
      <x:c r="C32" s="129" t="str">
        <x:v>Componentes do relevo</x:v>
      </x:c>
      <x:c r="D32" s="157" t="str">
        <x:v>Campo de vulcanismo de hotspot</x:v>
      </x:c>
      <x:c r="E32" s="129" t="str">
        <x:v>contínuo</x:v>
      </x:c>
      <x:c r="F32" s="129" t="str">
        <x:v>contribuição do modelo</x:v>
      </x:c>
      <x:c r="G32" s="129" t="str">
        <x:v>todas</x:v>
      </x:c>
      <x:c r="H32" s="129" t="str">
        <x:v>debug</x:v>
      </x:c>
      <x:c r="I32" s="161" t="n">
        <x:v>2560001</x:v>
      </x:c>
      <x:c r="J32" s="161" t="n">
        <x:v>0</x:v>
      </x:c>
      <x:c r="K32" s="161"/>
      <x:c r="L32" s="165" t="n">
        <x:v>0</x:v>
      </x:c>
      <x:c r="M32" s="165" t="n">
        <x:v>0</x:v>
      </x:c>
      <x:c r="N32" s="165" t="n">
        <x:v>0</x:v>
      </x:c>
      <x:c r="O32" s="165" t="n">
        <x:v>0</x:v>
      </x:c>
      <x:c r="P32" s="165" t="n">
        <x:v>0</x:v>
      </x:c>
      <x:c r="Q32" s="165" t="n">
        <x:v>0</x:v>
      </x:c>
      <x:c r="R32" s="165" t="n">
        <x:v>0</x:v>
      </x:c>
      <x:c r="S32" s="165" t="n">
        <x:v>0</x:v>
      </x:c>
      <x:c r="T32" s="165" t="n">
        <x:v>0.0252069998532533</x:v>
      </x:c>
      <x:c r="U32" s="165" t="n">
        <x:v>0.1517280042171478</x:v>
      </x:c>
      <x:c r="V32" s="165" t="n">
        <x:v>1.362589955329895</x:v>
      </x:c>
      <x:c r="W32" s="165" t="n">
        <x:v>0.0009870095960938</x:v>
      </x:c>
      <x:c r="X32" s="165" t="n">
        <x:v>0.0120501938392734</x:v>
      </x:c>
      <x:c r="Y32" s="168" t="n">
        <x:v>0.966653138026118</x:v>
      </x:c>
      <x:c r="Z32" s="168" t="n">
        <x:v>0</x:v>
      </x:c>
      <x:c r="AA32" s="168" t="n">
        <x:v>0.966653138026118</x:v>
      </x:c>
      <x:c r="AB32" s="168" t="n">
        <x:v>3.90624847412169e-7</x:v>
      </x:c>
      <x:c r="AC32" s="129" t="str">
        <x:v>OK</x:v>
      </x:c>
      <x:c r="AD32" s="171"/>
    </x:row>
    <x:row r="33">
      <x:c r="A33" s="154" t="n">
        <x:v>28</x:v>
      </x:c>
      <x:c r="B33" s="129" t="str">
        <x:v>margins</x:v>
      </x:c>
      <x:c r="C33" s="129" t="str">
        <x:v>Componentes do relevo</x:v>
      </x:c>
      <x:c r="D33" s="157" t="str">
        <x:v>Campo de margens continentais</x:v>
      </x:c>
      <x:c r="E33" s="129" t="str">
        <x:v>contínuo</x:v>
      </x:c>
      <x:c r="F33" s="129" t="str">
        <x:v>contribuição do modelo</x:v>
      </x:c>
      <x:c r="G33" s="129" t="str">
        <x:v>todas</x:v>
      </x:c>
      <x:c r="H33" s="129" t="str">
        <x:v>debug</x:v>
      </x:c>
      <x:c r="I33" s="161" t="n">
        <x:v>2560001</x:v>
      </x:c>
      <x:c r="J33" s="161" t="n">
        <x:v>0</x:v>
      </x:c>
      <x:c r="K33" s="161"/>
      <x:c r="L33" s="165" t="n">
        <x:v>-0.5</x:v>
      </x:c>
      <x:c r="M33" s="165" t="n">
        <x:v>-0.5</x:v>
      </x:c>
      <x:c r="N33" s="165" t="n">
        <x:v>0</x:v>
      </x:c>
      <x:c r="O33" s="165" t="n">
        <x:v>0</x:v>
      </x:c>
      <x:c r="P33" s="165" t="n">
        <x:v>0.2000000029802322</x:v>
      </x:c>
      <x:c r="Q33" s="165" t="n">
        <x:v>1</x:v>
      </x:c>
      <x:c r="R33" s="165" t="n">
        <x:v>1</x:v>
      </x:c>
      <x:c r="S33" s="165" t="n">
        <x:v>1</x:v>
      </x:c>
      <x:c r="T33" s="165" t="n">
        <x:v>1</x:v>
      </x:c>
      <x:c r="U33" s="165" t="n">
        <x:v>1</x:v>
      </x:c>
      <x:c r="V33" s="165" t="n">
        <x:v>1</x:v>
      </x:c>
      <x:c r="W33" s="165" t="n">
        <x:v>0.6400230721788638</x:v>
      </x:c>
      <x:c r="X33" s="165" t="n">
        <x:v>0.4387075132321671</x:v>
      </x:c>
      <x:c r="Y33" s="168" t="n">
        <x:v>0.1996475782626647</x:v>
      </x:c>
      <x:c r="Z33" s="168" t="n">
        <x:v>0.0079394500236523</x:v>
      </x:c>
      <x:c r="AA33" s="168" t="n">
        <x:v>0.0079394500236523</x:v>
      </x:c>
      <x:c r="AB33" s="168" t="n">
        <x:v>0.5181384694771604</x:v>
      </x:c>
      <x:c r="AC33" s="129" t="str">
        <x:v>OK</x:v>
      </x:c>
      <x:c r="AD33" s="171"/>
    </x:row>
    <x:row r="34">
      <x:c r="A34" s="154" t="n">
        <x:v>29</x:v>
      </x:c>
      <x:c r="B34" s="129" t="str">
        <x:v>backArc</x:v>
      </x:c>
      <x:c r="C34" s="129" t="str">
        <x:v>Componentes do relevo</x:v>
      </x:c>
      <x:c r="D34" s="157" t="str">
        <x:v>Campo de bacia de retroarco</x:v>
      </x:c>
      <x:c r="E34" s="129" t="str">
        <x:v>contínuo</x:v>
      </x:c>
      <x:c r="F34" s="129" t="str">
        <x:v>contribuição do modelo</x:v>
      </x:c>
      <x:c r="G34" s="129" t="str">
        <x:v>todas</x:v>
      </x:c>
      <x:c r="H34" s="129" t="str">
        <x:v>debug</x:v>
      </x:c>
      <x:c r="I34" s="161" t="n">
        <x:v>2560001</x:v>
      </x:c>
      <x:c r="J34" s="161" t="n">
        <x:v>0</x:v>
      </x:c>
      <x:c r="K34" s="161"/>
      <x:c r="L34" s="165" t="n">
        <x:v>-0.1400000005960464</x:v>
      </x:c>
      <x:c r="M34" s="165" t="n">
        <x:v>-0.1384280025959015</x:v>
      </x:c>
      <x:c r="N34" s="165" t="n">
        <x:v>-0.1075289994478225</x:v>
      </x:c>
      <x:c r="O34" s="165" t="n">
        <x:v>-0.0214370004832744</x:v>
      </x:c>
      <x:c r="P34" s="165" t="n">
        <x:v>-0.000048999998398358</x:v>
      </x:c>
      <x:c r="Q34" s="165" t="n">
        <x:v>0</x:v>
      </x:c>
      <x:c r="R34" s="165" t="n">
        <x:v>0</x:v>
      </x:c>
      <x:c r="S34" s="165" t="n">
        <x:v>0</x:v>
      </x:c>
      <x:c r="T34" s="165" t="n">
        <x:v>0</x:v>
      </x:c>
      <x:c r="U34" s="165" t="n">
        <x:v>0</x:v>
      </x:c>
      <x:c r="V34" s="165" t="n">
        <x:v>0</x:v>
      </x:c>
      <x:c r="W34" s="165" t="n">
        <x:v>-0.0042399034939091</x:v>
      </x:c>
      <x:c r="X34" s="165" t="n">
        <x:v>0.0170727132479204</x:v>
      </x:c>
      <x:c r="Y34" s="168" t="n">
        <x:v>0.7426579130242528</x:v>
      </x:c>
      <x:c r="Z34" s="168" t="n">
        <x:v>0.2573420869757473</x:v>
      </x:c>
      <x:c r="AA34" s="168" t="n">
        <x:v>0.0004523435733032</x:v>
      </x:c>
      <x:c r="AB34" s="168" t="n">
        <x:v>0.7426579130242528</x:v>
      </x:c>
      <x:c r="AC34" s="129" t="str">
        <x:v>OK</x:v>
      </x:c>
      <x:c r="AD34" s="171"/>
    </x:row>
    <x:row r="35">
      <x:c r="A35" s="154" t="n">
        <x:v>30</x:v>
      </x:c>
      <x:c r="B35" s="129" t="str">
        <x:v>foldRidge</x:v>
      </x:c>
      <x:c r="C35" s="129" t="str">
        <x:v>Componentes do relevo</x:v>
      </x:c>
      <x:c r="D35" s="157" t="str">
        <x:v>Campo de cinturão dobrado e cavalgamentos</x:v>
      </x:c>
      <x:c r="E35" s="129" t="str">
        <x:v>contínuo</x:v>
      </x:c>
      <x:c r="F35" s="129" t="str">
        <x:v>contribuição do modelo</x:v>
      </x:c>
      <x:c r="G35" s="129" t="str">
        <x:v>todas</x:v>
      </x:c>
      <x:c r="H35" s="129" t="str">
        <x:v>debug</x:v>
      </x:c>
      <x:c r="I35" s="161" t="n">
        <x:v>2560001</x:v>
      </x:c>
      <x:c r="J35" s="161" t="n">
        <x:v>0</x:v>
      </x:c>
      <x:c r="K35" s="161"/>
      <x:c r="L35" s="165" t="n">
        <x:v>-0.4287909865379333</x:v>
      </x:c>
      <x:c r="M35" s="165" t="n">
        <x:v>-0.1789170056581497</x:v>
      </x:c>
      <x:c r="N35" s="165" t="n">
        <x:v>-0.067392997443676</x:v>
      </x:c>
      <x:c r="O35" s="165" t="n">
        <x:v>-0.0111689995974302</x:v>
      </x:c>
      <x:c r="P35" s="165" t="n">
        <x:v>0</x:v>
      </x:c>
      <x:c r="Q35" s="165" t="n">
        <x:v>0</x:v>
      </x:c>
      <x:c r="R35" s="165" t="n">
        <x:v>0</x:v>
      </x:c>
      <x:c r="S35" s="165" t="n">
        <x:v>0.0052330000326037</x:v>
      </x:c>
      <x:c r="T35" s="165" t="n">
        <x:v>0.0760049968957901</x:v>
      </x:c>
      <x:c r="U35" s="165" t="n">
        <x:v>0.2350720018148422</x:v>
      </x:c>
      <x:c r="V35" s="165" t="n">
        <x:v>0.7950069904327393</x:v>
      </x:c>
      <x:c r="W35" s="165" t="n">
        <x:v>0.00007774289309500266</x:v>
      </x:c>
      <x:c r="X35" s="165" t="n">
        <x:v>0.0223620747938982</x:v>
      </x:c>
      <x:c r="Y35" s="168" t="n">
        <x:v>0.8559137281586999</x:v>
      </x:c>
      <x:c r="Z35" s="168" t="n">
        <x:v>0.0801976249228027</x:v>
      </x:c>
      <x:c r="AA35" s="168" t="n">
        <x:v>3.90624847412169e-7</x:v>
      </x:c>
      <x:c r="AB35" s="168" t="n">
        <x:v>3.90624847412169e-7</x:v>
      </x:c>
      <x:c r="AC35" s="129" t="str">
        <x:v>OK</x:v>
      </x:c>
      <x:c r="AD35" s="171"/>
    </x:row>
    <x:row r="36">
      <x:c r="A36" s="154" t="n">
        <x:v>31</x:v>
      </x:c>
      <x:c r="B36" s="129" t="str">
        <x:v>basin</x:v>
      </x:c>
      <x:c r="C36" s="129" t="str">
        <x:v>Componentes do relevo</x:v>
      </x:c>
      <x:c r="D36" s="157" t="str">
        <x:v>Campo de bacia de antepaís ou drenagem</x:v>
      </x:c>
      <x:c r="E36" s="129" t="str">
        <x:v>contínuo</x:v>
      </x:c>
      <x:c r="F36" s="129" t="str">
        <x:v>contribuição do modelo</x:v>
      </x:c>
      <x:c r="G36" s="129" t="str">
        <x:v>todas</x:v>
      </x:c>
      <x:c r="H36" s="129" t="str">
        <x:v>debug</x:v>
      </x:c>
      <x:c r="I36" s="161" t="n">
        <x:v>2560001</x:v>
      </x:c>
      <x:c r="J36" s="161" t="n">
        <x:v>0</x:v>
      </x:c>
      <x:c r="K36" s="161"/>
      <x:c r="L36" s="165" t="n">
        <x:v>0</x:v>
      </x:c>
      <x:c r="M36" s="165" t="n">
        <x:v>0</x:v>
      </x:c>
      <x:c r="N36" s="165" t="n">
        <x:v>0</x:v>
      </x:c>
      <x:c r="O36" s="165" t="n">
        <x:v>0</x:v>
      </x:c>
      <x:c r="P36" s="165" t="n">
        <x:v>0</x:v>
      </x:c>
      <x:c r="Q36" s="165" t="n">
        <x:v>0</x:v>
      </x:c>
      <x:c r="R36" s="165" t="n">
        <x:v>0</x:v>
      </x:c>
      <x:c r="S36" s="165" t="n">
        <x:v>0.6272889971733093</x:v>
      </x:c>
      <x:c r="T36" s="165" t="n">
        <x:v>0.8189380168914795</x:v>
      </x:c>
      <x:c r="U36" s="165" t="n">
        <x:v>0.9236189723014832</x:v>
      </x:c>
      <x:c r="V36" s="165" t="n">
        <x:v>0.97612202167511</x:v>
      </x:c>
      <x:c r="W36" s="165" t="n">
        <x:v>0.0996888513782904</x:v>
      </x:c>
      <x:c r="X36" s="165" t="n">
        <x:v>0.2166819809539877</x:v>
      </x:c>
      <x:c r="Y36" s="168" t="n">
        <x:v>0.8003594529845887</x:v>
      </x:c>
      <x:c r="Z36" s="168" t="n">
        <x:v>0</x:v>
      </x:c>
      <x:c r="AA36" s="168" t="n">
        <x:v>0.8003594529845887</x:v>
      </x:c>
      <x:c r="AB36" s="168" t="n">
        <x:v>3.90624847412169e-7</x:v>
      </x:c>
      <x:c r="AC36" s="129" t="str">
        <x:v>OK</x:v>
      </x:c>
      <x:c r="AD36" s="171"/>
    </x:row>
    <x:row r="37">
      <x:c r="A37" s="154" t="n">
        <x:v>32</x:v>
      </x:c>
      <x:c r="B37" s="129" t="str">
        <x:v>koppen</x:v>
      </x:c>
      <x:c r="C37" s="129" t="str">
        <x:v>Classificação climática</x:v>
      </x:c>
      <x:c r="D37" s="157" t="str">
        <x:v>Classe Köppen; 0 representa oceano</x:v>
      </x:c>
      <x:c r="E37" s="129" t="str">
        <x:v>categórico</x:v>
      </x:c>
      <x:c r="F37" s="129" t="str">
        <x:v>código 0–30</x:v>
      </x:c>
      <x:c r="G37" s="129" t="str">
        <x:v>todas</x:v>
      </x:c>
      <x:c r="H37" s="129" t="str">
        <x:v>derivado</x:v>
      </x:c>
      <x:c r="I37" s="161" t="n">
        <x:v>2560001</x:v>
      </x:c>
      <x:c r="J37" s="161" t="n">
        <x:v>0</x:v>
      </x:c>
      <x:c r="K37" s="161" t="n">
        <x:v>30</x:v>
      </x:c>
      <x:c r="L37" s="165" t="n">
        <x:v>0</x:v>
      </x:c>
      <x:c r="M37" s="165" t="n">
        <x:v>0</x:v>
      </x:c>
      <x:c r="N37" s="165" t="n">
        <x:v>0</x:v>
      </x:c>
      <x:c r="O37" s="165" t="n">
        <x:v>0</x:v>
      </x:c>
      <x:c r="P37" s="165" t="n">
        <x:v>0</x:v>
      </x:c>
      <x:c r="Q37" s="165" t="n">
        <x:v>0</x:v>
      </x:c>
      <x:c r="R37" s="165" t="n">
        <x:v>0</x:v>
      </x:c>
      <x:c r="S37" s="165" t="n">
        <x:v>18</x:v>
      </x:c>
      <x:c r="T37" s="165" t="n">
        <x:v>30</x:v>
      </x:c>
      <x:c r="U37" s="165" t="n">
        <x:v>30</x:v>
      </x:c>
      <x:c r="V37" s="165" t="n">
        <x:v>30</x:v>
      </x:c>
      <x:c r="W37" s="165" t="n">
        <x:v>2.352372909229332</x:v>
      </x:c>
      <x:c r="X37" s="165" t="n">
        <x:v>6.302665241285917</x:v>
      </x:c>
      <x:c r="Y37" s="168" t="n">
        <x:v>0.7910782066100756</x:v>
      </x:c>
      <x:c r="Z37" s="168" t="n">
        <x:v>0</x:v>
      </x:c>
      <x:c r="AA37" s="168" t="n">
        <x:v>0.7910782066100756</x:v>
      </x:c>
      <x:c r="AB37" s="168" t="n">
        <x:v>0.0134648384902974</x:v>
      </x:c>
      <x:c r="AC37" s="129" t="str">
        <x:v>OK</x:v>
      </x:c>
      <x:c r="AD37" s="171"/>
    </x:row>
    <x:row r="38">
      <x:c r="A38" s="154" t="n">
        <x:v>33</x:v>
      </x:c>
      <x:c r="B38" s="129" t="str">
        <x:v>contality</x:v>
      </x:c>
      <x:c r="C38" s="129" t="str">
        <x:v>Classificação climática</x:v>
      </x:c>
      <x:c r="D38" s="157" t="str">
        <x:v>Continentalidade por distância do oceano</x:v>
      </x:c>
      <x:c r="E38" s="129" t="str">
        <x:v>contínuo</x:v>
      </x:c>
      <x:c r="F38" s="129" t="str">
        <x:v>índice 0–1</x:v>
      </x:c>
      <x:c r="G38" s="129" t="str">
        <x:v>todas</x:v>
      </x:c>
      <x:c r="H38" s="129" t="str">
        <x:v>derivado</x:v>
      </x:c>
      <x:c r="I38" s="161" t="n">
        <x:v>2560001</x:v>
      </x:c>
      <x:c r="J38" s="161" t="n">
        <x:v>0</x:v>
      </x:c>
      <x:c r="K38" s="161"/>
      <x:c r="L38" s="165" t="n">
        <x:v>0</x:v>
      </x:c>
      <x:c r="M38" s="165" t="n">
        <x:v>0</x:v>
      </x:c>
      <x:c r="N38" s="165" t="n">
        <x:v>0</x:v>
      </x:c>
      <x:c r="O38" s="165" t="n">
        <x:v>0</x:v>
      </x:c>
      <x:c r="P38" s="165" t="n">
        <x:v>0</x:v>
      </x:c>
      <x:c r="Q38" s="165" t="n">
        <x:v>0</x:v>
      </x:c>
      <x:c r="R38" s="165" t="n">
        <x:v>0</x:v>
      </x:c>
      <x:c r="S38" s="165" t="n">
        <x:v>0.1962500065565109</x:v>
      </x:c>
      <x:c r="T38" s="165" t="n">
        <x:v>0.4539670050144195</x:v>
      </x:c>
      <x:c r="U38" s="165" t="n">
        <x:v>0.5938060283660889</x:v>
      </x:c>
      <x:c r="V38" s="165" t="n">
        <x:v>0.6576129794120789</x:v>
      </x:c>
      <x:c r="W38" s="165" t="n">
        <x:v>0.0252534049346555</x:v>
      </x:c>
      <x:c r="X38" s="165" t="n">
        <x:v>0.0835183887203655</x:v>
      </x:c>
      <x:c r="Y38" s="168" t="n">
        <x:v>0.7599079062859742</x:v>
      </x:c>
      <x:c r="Z38" s="168" t="n">
        <x:v>0</x:v>
      </x:c>
      <x:c r="AA38" s="168" t="n">
        <x:v>0.7599079062859742</x:v>
      </x:c>
      <x:c r="AB38" s="168" t="n">
        <x:v>3.90624847412169e-7</x:v>
      </x:c>
      <x:c r="AC38" s="129" t="str">
        <x:v>OK</x:v>
      </x:c>
      <x:c r="AD38" s="171"/>
    </x:row>
    <x:row r="39">
      <x:c r="A39" s="154" t="n">
        <x:v>34</x:v>
      </x:c>
      <x:c r="B39" s="129" t="str">
        <x:v>tempContality</x:v>
      </x:c>
      <x:c r="C39" s="129" t="str">
        <x:v>Classificação climática</x:v>
      </x:c>
      <x:c r="D39" s="157" t="str">
        <x:v>Continentalidade térmica e amplitude anual</x:v>
      </x:c>
      <x:c r="E39" s="129" t="str">
        <x:v>contínuo</x:v>
      </x:c>
      <x:c r="F39" s="129" t="str">
        <x:v>índice 0–1</x:v>
      </x:c>
      <x:c r="G39" s="129" t="str">
        <x:v>todas</x:v>
      </x:c>
      <x:c r="H39" s="129" t="str">
        <x:v>derivado</x:v>
      </x:c>
      <x:c r="I39" s="161" t="n">
        <x:v>2560001</x:v>
      </x:c>
      <x:c r="J39" s="161" t="n">
        <x:v>0</x:v>
      </x:c>
      <x:c r="K39" s="161"/>
      <x:c r="L39" s="165" t="n">
        <x:v>0</x:v>
      </x:c>
      <x:c r="M39" s="165" t="n">
        <x:v>0</x:v>
      </x:c>
      <x:c r="N39" s="165" t="n">
        <x:v>0</x:v>
      </x:c>
      <x:c r="O39" s="165" t="n">
        <x:v>0</x:v>
      </x:c>
      <x:c r="P39" s="165" t="n">
        <x:v>0</x:v>
      </x:c>
      <x:c r="Q39" s="165" t="n">
        <x:v>0</x:v>
      </x:c>
      <x:c r="R39" s="165" t="n">
        <x:v>0</x:v>
      </x:c>
      <x:c r="S39" s="165" t="n">
        <x:v>0</x:v>
      </x:c>
      <x:c r="T39" s="165" t="n">
        <x:v>0</x:v>
      </x:c>
      <x:c r="U39" s="165" t="n">
        <x:v>0</x:v>
      </x:c>
      <x:c r="V39" s="165" t="n">
        <x:v>0</x:v>
      </x:c>
      <x:c r="W39" s="165" t="n">
        <x:v>0</x:v>
      </x:c>
      <x:c r="X39" s="165" t="n">
        <x:v>0</x:v>
      </x:c>
      <x:c r="Y39" s="168" t="n">
        <x:v>1</x:v>
      </x:c>
      <x:c r="Z39" s="168" t="n">
        <x:v>0</x:v>
      </x:c>
      <x:c r="AA39" s="168" t="n">
        <x:v>1</x:v>
      </x:c>
      <x:c r="AB39" s="168" t="n">
        <x:v>1</x:v>
      </x:c>
      <x:c r="AC39" s="129" t="str">
        <x:v>ALERTA</x:v>
      </x:c>
      <x:c r="AD39" s="171" t="str">
        <x:v>campo constante</x:v>
      </x:c>
    </x:row>
    <x:row r="40">
      <x:c r="A40" s="154" t="n">
        <x:v>35</x:v>
      </x:c>
      <x:c r="B40" s="129" t="str">
        <x:v>tS</x:v>
      </x:c>
      <x:c r="C40" s="129" t="str">
        <x:v>Clima sazonal</x:v>
      </x:c>
      <x:c r="D40" s="157" t="str">
        <x:v>Temperatura normalizada; verão do hemisfério norte</x:v>
      </x:c>
      <x:c r="E40" s="129" t="str">
        <x:v>contínuo</x:v>
      </x:c>
      <x:c r="F40" s="129" t="str">
        <x:v>0–1; °C=-45+90t</x:v>
      </x:c>
      <x:c r="G40" s="129" t="str">
        <x:v>todas</x:v>
      </x:c>
      <x:c r="H40" s="129" t="str">
        <x:v>derivado</x:v>
      </x:c>
      <x:c r="I40" s="161" t="n">
        <x:v>2560001</x:v>
      </x:c>
      <x:c r="J40" s="161" t="n">
        <x:v>0</x:v>
      </x:c>
      <x:c r="K40" s="161"/>
      <x:c r="L40" s="165" t="n">
        <x:v>0</x:v>
      </x:c>
      <x:c r="M40" s="165" t="n">
        <x:v>0.1718080043792724</x:v>
      </x:c>
      <x:c r="N40" s="165" t="n">
        <x:v>0.2979010045528412</x:v>
      </x:c>
      <x:c r="O40" s="165" t="n">
        <x:v>0.3772329986095428</x:v>
      </x:c>
      <x:c r="P40" s="165" t="n">
        <x:v>0.5976960062980652</x:v>
      </x:c>
      <x:c r="Q40" s="165" t="n">
        <x:v>0.7515029907226562</x:v>
      </x:c>
      <x:c r="R40" s="165" t="n">
        <x:v>0.7884050011634827</x:v>
      </x:c>
      <x:c r="S40" s="165" t="n">
        <x:v>0.8102430105209351</x:v>
      </x:c>
      <x:c r="T40" s="165" t="n">
        <x:v>0.8203330039978027</x:v>
      </x:c>
      <x:c r="U40" s="165" t="n">
        <x:v>0.8562859892845154</x:v>
      </x:c>
      <x:c r="V40" s="165" t="n">
        <x:v>0.9002640247344971</x:v>
      </x:c>
      <x:c r="W40" s="165" t="n">
        <x:v>0.6812064887532178</x:v>
      </x:c>
      <x:c r="X40" s="165" t="n">
        <x:v>0.1439312806053436</x:v>
      </x:c>
      <x:c r="Y40" s="168" t="n">
        <x:v>0.0001714843080139</x:v>
      </x:c>
      <x:c r="Z40" s="168" t="n">
        <x:v>0</x:v>
      </x:c>
      <x:c r="AA40" s="168" t="n">
        <x:v>0.0001714843080139</x:v>
      </x:c>
      <x:c r="AB40" s="168" t="n">
        <x:v>3.90624847412169e-7</x:v>
      </x:c>
      <x:c r="AC40" s="129" t="str">
        <x:v>OK</x:v>
      </x:c>
      <x:c r="AD40" s="171"/>
    </x:row>
    <x:row r="41">
      <x:c r="A41" s="154" t="n">
        <x:v>36</x:v>
      </x:c>
      <x:c r="B41" s="129" t="str">
        <x:v>tW</x:v>
      </x:c>
      <x:c r="C41" s="129" t="str">
        <x:v>Clima sazonal</x:v>
      </x:c>
      <x:c r="D41" s="157" t="str">
        <x:v>Temperatura normalizada; inverno do hemisfério norte</x:v>
      </x:c>
      <x:c r="E41" s="129" t="str">
        <x:v>contínuo</x:v>
      </x:c>
      <x:c r="F41" s="129" t="str">
        <x:v>0–1; °C=-45+90t</x:v>
      </x:c>
      <x:c r="G41" s="129" t="str">
        <x:v>todas</x:v>
      </x:c>
      <x:c r="H41" s="129" t="str">
        <x:v>derivado</x:v>
      </x:c>
      <x:c r="I41" s="161" t="n">
        <x:v>2560001</x:v>
      </x:c>
      <x:c r="J41" s="161" t="n">
        <x:v>0</x:v>
      </x:c>
      <x:c r="K41" s="161"/>
      <x:c r="L41" s="165" t="n">
        <x:v>0</x:v>
      </x:c>
      <x:c r="M41" s="165" t="n">
        <x:v>0</x:v>
      </x:c>
      <x:c r="N41" s="165" t="n">
        <x:v>0.2632119953632355</x:v>
      </x:c>
      <x:c r="O41" s="165" t="n">
        <x:v>0.3588410019874573</x:v>
      </x:c>
      <x:c r="P41" s="165" t="n">
        <x:v>0.5963339805603027</x:v>
      </x:c>
      <x:c r="Q41" s="165" t="n">
        <x:v>0.7524210214614868</x:v>
      </x:c>
      <x:c r="R41" s="165" t="n">
        <x:v>0.7881979942321777</x:v>
      </x:c>
      <x:c r="S41" s="165" t="n">
        <x:v>0.8117020130157471</x:v>
      </x:c>
      <x:c r="T41" s="165" t="n">
        <x:v>0.8420699834823608</x:v>
      </x:c>
      <x:c r="U41" s="165" t="n">
        <x:v>0.8881279826164246</x:v>
      </x:c>
      <x:c r="V41" s="165" t="n">
        <x:v>0.9232829809188844</x:v>
      </x:c>
      <x:c r="W41" s="165" t="n">
        <x:v>0.6792029740684702</x:v>
      </x:c>
      <x:c r="X41" s="165" t="n">
        <x:v>0.1513339373084549</x:v>
      </x:c>
      <x:c r="Y41" s="168" t="n">
        <x:v>0.0010816402024842</x:v>
      </x:c>
      <x:c r="Z41" s="168" t="n">
        <x:v>0</x:v>
      </x:c>
      <x:c r="AA41" s="168" t="n">
        <x:v>0.0010816402024842</x:v>
      </x:c>
      <x:c r="AB41" s="168" t="n">
        <x:v>3.90624847412169e-7</x:v>
      </x:c>
      <x:c r="AC41" s="129" t="str">
        <x:v>OK</x:v>
      </x:c>
      <x:c r="AD41" s="171"/>
    </x:row>
    <x:row r="42">
      <x:c r="A42" s="154" t="n">
        <x:v>37</x:v>
      </x:c>
      <x:c r="B42" s="129" t="str">
        <x:v>pS</x:v>
      </x:c>
      <x:c r="C42" s="129" t="str">
        <x:v>Clima sazonal</x:v>
      </x:c>
      <x:c r="D42" s="157" t="str">
        <x:v>Precipitação semestral normalizada; verão do HN</x:v>
      </x:c>
      <x:c r="E42" s="129" t="str">
        <x:v>contínuo</x:v>
      </x:c>
      <x:c r="F42" s="129" t="str">
        <x:v>0–1; 1000 mm por unidade</x:v>
      </x:c>
      <x:c r="G42" s="129" t="str">
        <x:v>todas</x:v>
      </x:c>
      <x:c r="H42" s="129" t="str">
        <x:v>derivado</x:v>
      </x:c>
      <x:c r="I42" s="161" t="n">
        <x:v>2560001</x:v>
      </x:c>
      <x:c r="J42" s="161" t="n">
        <x:v>0</x:v>
      </x:c>
      <x:c r="K42" s="161"/>
      <x:c r="L42" s="165" t="n">
        <x:v>0.0311220008879899</x:v>
      </x:c>
      <x:c r="M42" s="165" t="n">
        <x:v>0.0439679995179176</x:v>
      </x:c>
      <x:c r="N42" s="165" t="n">
        <x:v>0.0654610022902488</x:v>
      </x:c>
      <x:c r="O42" s="165" t="n">
        <x:v>0.1254040002822876</x:v>
      </x:c>
      <x:c r="P42" s="165" t="n">
        <x:v>0.2423260062932968</x:v>
      </x:c>
      <x:c r="Q42" s="165" t="n">
        <x:v>0.4445190131664276</x:v>
      </x:c>
      <x:c r="R42" s="165" t="n">
        <x:v>0.6279339790344238</x:v>
      </x:c>
      <x:c r="S42" s="165" t="n">
        <x:v>1</x:v>
      </x:c>
      <x:c r="T42" s="165" t="n">
        <x:v>1</x:v>
      </x:c>
      <x:c r="U42" s="165" t="n">
        <x:v>1</x:v>
      </x:c>
      <x:c r="V42" s="165" t="n">
        <x:v>1</x:v>
      </x:c>
      <x:c r="W42" s="165" t="n">
        <x:v>0.4760034648030637</x:v>
      </x:c>
      <x:c r="X42" s="165" t="n">
        <x:v>0.2698615213340378</x:v>
      </x:c>
      <x:c r="Y42" s="168" t="n">
        <x:v>0</x:v>
      </x:c>
      <x:c r="Z42" s="168" t="n">
        <x:v>0</x:v>
      </x:c>
      <x:c r="AA42" s="168" t="n">
        <x:v>3.90624847412169e-7</x:v>
      </x:c>
      <x:c r="AB42" s="168" t="n">
        <x:v>0.050000371093605</x:v>
      </x:c>
      <x:c r="AC42" s="129" t="str">
        <x:v>ALERTA</x:v>
      </x:c>
      <x:c r="AD42" s="171" t="str">
        <x:v>teto ≥1%</x:v>
      </x:c>
    </x:row>
    <x:row r="43">
      <x:c r="A43" s="154" t="n">
        <x:v>38</x:v>
      </x:c>
      <x:c r="B43" s="129" t="str">
        <x:v>pW</x:v>
      </x:c>
      <x:c r="C43" s="129" t="str">
        <x:v>Clima sazonal</x:v>
      </x:c>
      <x:c r="D43" s="157" t="str">
        <x:v>Precipitação semestral normalizada; inverno do HN</x:v>
      </x:c>
      <x:c r="E43" s="129" t="str">
        <x:v>contínuo</x:v>
      </x:c>
      <x:c r="F43" s="129" t="str">
        <x:v>0–1; 1000 mm por unidade</x:v>
      </x:c>
      <x:c r="G43" s="129" t="str">
        <x:v>todas</x:v>
      </x:c>
      <x:c r="H43" s="129" t="str">
        <x:v>derivado</x:v>
      </x:c>
      <x:c r="I43" s="161" t="n">
        <x:v>2560001</x:v>
      </x:c>
      <x:c r="J43" s="161" t="n">
        <x:v>0</x:v>
      </x:c>
      <x:c r="K43" s="161"/>
      <x:c r="L43" s="165" t="n">
        <x:v>0.0321419984102249</x:v>
      </x:c>
      <x:c r="M43" s="165" t="n">
        <x:v>0.048395000398159</x:v>
      </x:c>
      <x:c r="N43" s="165" t="n">
        <x:v>0.0715399980545044</x:v>
      </x:c>
      <x:c r="O43" s="165" t="n">
        <x:v>0.1445039957761764</x:v>
      </x:c>
      <x:c r="P43" s="165" t="n">
        <x:v>0.2474099993705749</x:v>
      </x:c>
      <x:c r="Q43" s="165" t="n">
        <x:v>0.4501889944076538</x:v>
      </x:c>
      <x:c r="R43" s="165" t="n">
        <x:v>0.6466709971427917</x:v>
      </x:c>
      <x:c r="S43" s="165" t="n">
        <x:v>1</x:v>
      </x:c>
      <x:c r="T43" s="165" t="n">
        <x:v>1</x:v>
      </x:c>
      <x:c r="U43" s="165" t="n">
        <x:v>1</x:v>
      </x:c>
      <x:c r="V43" s="165" t="n">
        <x:v>1</x:v>
      </x:c>
      <x:c r="W43" s="165" t="n">
        <x:v>0.4852591107037403</x:v>
      </x:c>
      <x:c r="X43" s="165" t="n">
        <x:v>0.2727047496306881</x:v>
      </x:c>
      <x:c r="Y43" s="168" t="n">
        <x:v>0</x:v>
      </x:c>
      <x:c r="Z43" s="168" t="n">
        <x:v>0</x:v>
      </x:c>
      <x:c r="AA43" s="168" t="n">
        <x:v>3.90624847412169e-7</x:v>
      </x:c>
      <x:c r="AB43" s="168" t="n">
        <x:v>0.0500007617184524</x:v>
      </x:c>
      <x:c r="AC43" s="129" t="str">
        <x:v>ALERTA</x:v>
      </x:c>
      <x:c r="AD43" s="171" t="str">
        <x:v>teto ≥1%</x:v>
      </x:c>
    </x:row>
    <x:row r="44">
      <x:c r="A44" s="154" t="n">
        <x:v>39</x:v>
      </x:c>
      <x:c r="B44" s="129" t="str">
        <x:v>wsS</x:v>
      </x:c>
      <x:c r="C44" s="129" t="str">
        <x:v>Clima sazonal</x:v>
      </x:c>
      <x:c r="D44" s="157" t="str">
        <x:v>Magnitude dos componentes do vento; verão do HN</x:v>
      </x:c>
      <x:c r="E44" s="129" t="str">
        <x:v>contínuo</x:v>
      </x:c>
      <x:c r="F44" s="129" t="str">
        <x:v>escala vetorial relativa</x:v>
      </x:c>
      <x:c r="G44" s="129" t="str">
        <x:v>todas</x:v>
      </x:c>
      <x:c r="H44" s="129" t="str">
        <x:v>derivado</x:v>
      </x:c>
      <x:c r="I44" s="161" t="n">
        <x:v>2560001</x:v>
      </x:c>
      <x:c r="J44" s="161" t="n">
        <x:v>0</x:v>
      </x:c>
      <x:c r="K44" s="161"/>
      <x:c r="L44" s="165" t="n">
        <x:v>0.0170460008084774</x:v>
      </x:c>
      <x:c r="M44" s="165" t="n">
        <x:v>0.6056169867515564</x:v>
      </x:c>
      <x:c r="N44" s="165" t="n">
        <x:v>1.998378038406372</x:v>
      </x:c>
      <x:c r="O44" s="165" t="n">
        <x:v>4.721636772155762</x:v>
      </x:c>
      <x:c r="P44" s="165" t="n">
        <x:v>13.240777969360352</x:v>
      </x:c>
      <x:c r="Q44" s="165" t="n">
        <x:v>22.0007266998291</x:v>
      </x:c>
      <x:c r="R44" s="165" t="n">
        <x:v>33.4985466003418</x:v>
      </x:c>
      <x:c r="S44" s="165" t="n">
        <x:v>101.36378479003906</x:v>
      </x:c>
      <x:c r="T44" s="165" t="n">
        <x:v>312.8356628417969</x:v>
      </x:c>
      <x:c r="U44" s="165" t="n">
        <x:v>603.42333984375</x:v>
      </x:c>
      <x:c r="V44" s="165" t="n">
        <x:v>1574.0888671875</x:v>
      </x:c>
      <x:c r="W44" s="165" t="n">
        <x:v>34.46859682564863</x:v>
      </x:c>
      <x:c r="X44" s="165" t="n">
        <x:v>55.23558129014732</x:v>
      </x:c>
      <x:c r="Y44" s="168" t="n">
        <x:v>0</x:v>
      </x:c>
      <x:c r="Z44" s="168" t="n">
        <x:v>0</x:v>
      </x:c>
      <x:c r="AA44" s="168" t="n">
        <x:v>3.90624847412169e-7</x:v>
      </x:c>
      <x:c r="AB44" s="168" t="n">
        <x:v>3.90624847412169e-7</x:v>
      </x:c>
      <x:c r="AC44" s="129" t="str">
        <x:v>OK</x:v>
      </x:c>
      <x:c r="AD44" s="171"/>
    </x:row>
    <x:row r="45">
      <x:c r="A45" s="154" t="n">
        <x:v>40</x:v>
      </x:c>
      <x:c r="B45" s="129" t="str">
        <x:v>wsW</x:v>
      </x:c>
      <x:c r="C45" s="129" t="str">
        <x:v>Clima sazonal</x:v>
      </x:c>
      <x:c r="D45" s="157" t="str">
        <x:v>Magnitude dos componentes do vento; inverno do HN</x:v>
      </x:c>
      <x:c r="E45" s="129" t="str">
        <x:v>contínuo</x:v>
      </x:c>
      <x:c r="F45" s="129" t="str">
        <x:v>escala vetorial relativa</x:v>
      </x:c>
      <x:c r="G45" s="129" t="str">
        <x:v>todas</x:v>
      </x:c>
      <x:c r="H45" s="129" t="str">
        <x:v>derivado</x:v>
      </x:c>
      <x:c r="I45" s="161" t="n">
        <x:v>2560001</x:v>
      </x:c>
      <x:c r="J45" s="161" t="n">
        <x:v>0</x:v>
      </x:c>
      <x:c r="K45" s="161"/>
      <x:c r="L45" s="165" t="n">
        <x:v>0.0212030000984668</x:v>
      </x:c>
      <x:c r="M45" s="165" t="n">
        <x:v>0.7213680148124695</x:v>
      </x:c>
      <x:c r="N45" s="165" t="n">
        <x:v>2.2901759147644043</x:v>
      </x:c>
      <x:c r="O45" s="165" t="n">
        <x:v>5.088712215423584</x:v>
      </x:c>
      <x:c r="P45" s="165" t="n">
        <x:v>13.282331466674805</x:v>
      </x:c>
      <x:c r="Q45" s="165" t="n">
        <x:v>21.661008834838867</x:v>
      </x:c>
      <x:c r="R45" s="165" t="n">
        <x:v>32.141395568847656</x:v>
      </x:c>
      <x:c r="S45" s="165" t="n">
        <x:v>99.88579559326172</x:v>
      </x:c>
      <x:c r="T45" s="165" t="n">
        <x:v>313.1518859863281</x:v>
      </x:c>
      <x:c r="U45" s="165" t="n">
        <x:v>602.6787109375</x:v>
      </x:c>
      <x:c r="V45" s="165" t="n">
        <x:v>1578.5037841796875</x:v>
      </x:c>
      <x:c r="W45" s="165" t="n">
        <x:v>33.84989545393217</x:v>
      </x:c>
      <x:c r="X45" s="165" t="n">
        <x:v>55.07643358334451</x:v>
      </x:c>
      <x:c r="Y45" s="168" t="n">
        <x:v>0</x:v>
      </x:c>
      <x:c r="Z45" s="168" t="n">
        <x:v>0</x:v>
      </x:c>
      <x:c r="AA45" s="168" t="n">
        <x:v>3.90624847412169e-7</x:v>
      </x:c>
      <x:c r="AB45" s="168" t="n">
        <x:v>3.90624847412169e-7</x:v>
      </x:c>
      <x:c r="AC45" s="129" t="str">
        <x:v>OK</x:v>
      </x:c>
      <x:c r="AD45" s="171"/>
    </x:row>
    <x:row r="46">
      <x:c r="A46" s="154" t="n">
        <x:v>41</x:v>
      </x:c>
      <x:c r="B46" s="129" t="str">
        <x:v>prS</x:v>
      </x:c>
      <x:c r="C46" s="129" t="str">
        <x:v>Clima sazonal</x:v>
      </x:c>
      <x:c r="D46" s="157" t="str">
        <x:v>Desvio de pressão ao nível do mar; verão do HN</x:v>
      </x:c>
      <x:c r="E46" s="129" t="str">
        <x:v>contínuo</x:v>
      </x:c>
      <x:c r="F46" s="129" t="str">
        <x:v>hPa relativos a 1013</x:v>
      </x:c>
      <x:c r="G46" s="129" t="str">
        <x:v>todas</x:v>
      </x:c>
      <x:c r="H46" s="129" t="str">
        <x:v>derivado</x:v>
      </x:c>
      <x:c r="I46" s="161" t="n">
        <x:v>2560001</x:v>
      </x:c>
      <x:c r="J46" s="161" t="n">
        <x:v>0</x:v>
      </x:c>
      <x:c r="K46" s="161"/>
      <x:c r="L46" s="165" t="n">
        <x:v>-31.66656494140625</x:v>
      </x:c>
      <x:c r="M46" s="165" t="n">
        <x:v>-24.68756103515625</x:v>
      </x:c>
      <x:c r="N46" s="165" t="n">
        <x:v>-16.34228515625</x:v>
      </x:c>
      <x:c r="O46" s="165" t="n">
        <x:v>-10.88531494140625</x:v>
      </x:c>
      <x:c r="P46" s="165" t="n">
        <x:v>-6.59857177734375</x:v>
      </x:c>
      <x:c r="Q46" s="165" t="n">
        <x:v>-0.0229490008205175</x:v>
      </x:c>
      <x:c r="R46" s="165" t="n">
        <x:v>6.032410144805908</x:v>
      </x:c>
      <x:c r="S46" s="165" t="n">
        <x:v>11.4984130859375</x:v>
      </x:c>
      <x:c r="T46" s="165" t="n">
        <x:v>12.514771461486816</x:v>
      </x:c>
      <x:c r="U46" s="165" t="n">
        <x:v>16.6190185546875</x:v>
      </x:c>
      <x:c r="V46" s="165" t="n">
        <x:v>19.7298583984375</x:v>
      </x:c>
      <x:c r="W46" s="165" t="n">
        <x:v>-0.1912083010269925</x:v>
      </x:c>
      <x:c r="X46" s="165" t="n">
        <x:v>7.475151183948856</x:v>
      </x:c>
      <x:c r="Y46" s="168" t="n">
        <x:v>0.000002343749084473014</x:v>
      </x:c>
      <x:c r="Z46" s="168" t="n">
        <x:v>0.5012361323296358</x:v>
      </x:c>
      <x:c r="AA46" s="168" t="n">
        <x:v>3.90624847412169e-7</x:v>
      </x:c>
      <x:c r="AB46" s="168" t="n">
        <x:v>3.90624847412169e-7</x:v>
      </x:c>
      <x:c r="AC46" s="129" t="str">
        <x:v>OK</x:v>
      </x:c>
      <x:c r="AD46" s="171"/>
    </x:row>
    <x:row r="47">
      <x:c r="A47" s="154" t="n">
        <x:v>42</x:v>
      </x:c>
      <x:c r="B47" s="129" t="str">
        <x:v>prW</x:v>
      </x:c>
      <x:c r="C47" s="129" t="str">
        <x:v>Clima sazonal</x:v>
      </x:c>
      <x:c r="D47" s="157" t="str">
        <x:v>Desvio de pressão ao nível do mar; inverno do HN</x:v>
      </x:c>
      <x:c r="E47" s="129" t="str">
        <x:v>contínuo</x:v>
      </x:c>
      <x:c r="F47" s="129" t="str">
        <x:v>hPa relativos a 1013</x:v>
      </x:c>
      <x:c r="G47" s="129" t="str">
        <x:v>todas</x:v>
      </x:c>
      <x:c r="H47" s="129" t="str">
        <x:v>derivado</x:v>
      </x:c>
      <x:c r="I47" s="161" t="n">
        <x:v>2560001</x:v>
      </x:c>
      <x:c r="J47" s="161" t="n">
        <x:v>0</x:v>
      </x:c>
      <x:c r="K47" s="161"/>
      <x:c r="L47" s="165" t="n">
        <x:v>-30.56097412109375</x:v>
      </x:c>
      <x:c r="M47" s="165" t="n">
        <x:v>-22.533935546875</x:v>
      </x:c>
      <x:c r="N47" s="165" t="n">
        <x:v>-14.583251953125</x:v>
      </x:c>
      <x:c r="O47" s="165" t="n">
        <x:v>-10.4564208984375</x:v>
      </x:c>
      <x:c r="P47" s="165" t="n">
        <x:v>-6.48956298828125</x:v>
      </x:c>
      <x:c r="Q47" s="165" t="n">
        <x:v>-0.1457519978284835</x:v>
      </x:c>
      <x:c r="R47" s="165" t="n">
        <x:v>5.825684070587158</x:v>
      </x:c>
      <x:c r="S47" s="165" t="n">
        <x:v>11.3258056640625</x:v>
      </x:c>
      <x:c r="T47" s="165" t="n">
        <x:v>12.254150390625</x:v>
      </x:c>
      <x:c r="U47" s="165" t="n">
        <x:v>13.688720703125</x:v>
      </x:c>
      <x:c r="V47" s="165" t="n">
        <x:v>17.9769287109375</x:v>
      </x:c>
      <x:c r="W47" s="165" t="n">
        <x:v>-0.2167097779945286</x:v>
      </x:c>
      <x:c r="X47" s="165" t="n">
        <x:v>7.190825450147647</x:v>
      </x:c>
      <x:c r="Y47" s="168" t="n">
        <x:v>0.000004296873321533859</x:v>
      </x:c>
      <x:c r="Z47" s="168" t="n">
        <x:v>0.5070830050457011</x:v>
      </x:c>
      <x:c r="AA47" s="168" t="n">
        <x:v>3.90624847412169e-7</x:v>
      </x:c>
      <x:c r="AB47" s="168" t="n">
        <x:v>3.90624847412169e-7</x:v>
      </x:c>
      <x:c r="AC47" s="129" t="str">
        <x:v>OK</x:v>
      </x:c>
      <x:c r="AD47" s="171"/>
    </x:row>
    <x:row r="48">
      <x:c r="A48" s="154" t="n">
        <x:v>43</x:v>
      </x:c>
      <x:c r="B48" s="129" t="str">
        <x:v>windES</x:v>
      </x:c>
      <x:c r="C48" s="129" t="str">
        <x:v>Clima sazonal</x:v>
      </x:c>
      <x:c r="D48" s="157" t="str">
        <x:v>Componente leste do vento; verão do HN</x:v>
      </x:c>
      <x:c r="E48" s="129" t="str">
        <x:v>contínuo</x:v>
      </x:c>
      <x:c r="F48" s="129" t="str">
        <x:v>escala relativa</x:v>
      </x:c>
      <x:c r="G48" s="129" t="str">
        <x:v>todas</x:v>
      </x:c>
      <x:c r="H48" s="129" t="str">
        <x:v>derivado</x:v>
      </x:c>
      <x:c r="I48" s="161" t="n">
        <x:v>2560001</x:v>
      </x:c>
      <x:c r="J48" s="161" t="n">
        <x:v>0</x:v>
      </x:c>
      <x:c r="K48" s="161"/>
      <x:c r="L48" s="165" t="n">
        <x:v>-1185.8404541015625</x:v>
      </x:c>
      <x:c r="M48" s="165" t="n">
        <x:v>-417.9511413574219</x:v>
      </x:c>
      <x:c r="N48" s="165" t="n">
        <x:v>-138.81777954101562</x:v>
      </x:c>
      <x:c r="O48" s="165" t="n">
        <x:v>-44.15776824951172</x:v>
      </x:c>
      <x:c r="P48" s="165" t="n">
        <x:v>-14.860799789428713</x:v>
      </x:c>
      <x:c r="Q48" s="165" t="n">
        <x:v>-0.2906660139560699</x:v>
      </x:c>
      <x:c r="R48" s="165" t="n">
        <x:v>15.33304214477539</x:v>
      </x:c>
      <x:c r="S48" s="165" t="n">
        <x:v>35.96844482421875</x:v>
      </x:c>
      <x:c r="T48" s="165" t="n">
        <x:v>138.43386840820312</x:v>
      </x:c>
      <x:c r="U48" s="165" t="n">
        <x:v>407.9566040039063</x:v>
      </x:c>
      <x:c r="V48" s="165" t="n">
        <x:v>1269.5439453125</x:v>
      </x:c>
      <x:c r="W48" s="165" t="n">
        <x:v>-0.5588779338433744</x:v>
      </x:c>
      <x:c r="X48" s="165" t="n">
        <x:v>47.18175046094161</x:v>
      </x:c>
      <x:c r="Y48" s="168" t="n">
        <x:v>0</x:v>
      </x:c>
      <x:c r="Z48" s="168" t="n">
        <x:v>0.5046029278894812</x:v>
      </x:c>
      <x:c r="AA48" s="168" t="n">
        <x:v>3.90624847412169e-7</x:v>
      </x:c>
      <x:c r="AB48" s="168" t="n">
        <x:v>3.90624847412169e-7</x:v>
      </x:c>
      <x:c r="AC48" s="129" t="str">
        <x:v>OK</x:v>
      </x:c>
      <x:c r="AD48" s="171"/>
    </x:row>
    <x:row r="49">
      <x:c r="A49" s="154" t="n">
        <x:v>44</x:v>
      </x:c>
      <x:c r="B49" s="129" t="str">
        <x:v>windNS</x:v>
      </x:c>
      <x:c r="C49" s="129" t="str">
        <x:v>Clima sazonal</x:v>
      </x:c>
      <x:c r="D49" s="157" t="str">
        <x:v>Componente norte do vento; verão do HN</x:v>
      </x:c>
      <x:c r="E49" s="129" t="str">
        <x:v>contínuo</x:v>
      </x:c>
      <x:c r="F49" s="129" t="str">
        <x:v>escala relativa</x:v>
      </x:c>
      <x:c r="G49" s="129" t="str">
        <x:v>todas</x:v>
      </x:c>
      <x:c r="H49" s="129" t="str">
        <x:v>derivado</x:v>
      </x:c>
      <x:c r="I49" s="161" t="n">
        <x:v>2560001</x:v>
      </x:c>
      <x:c r="J49" s="161" t="n">
        <x:v>0</x:v>
      </x:c>
      <x:c r="K49" s="161"/>
      <x:c r="L49" s="165" t="n">
        <x:v>-1092.7371826171875</x:v>
      </x:c>
      <x:c r="M49" s="165" t="n">
        <x:v>-377.000732421875</x:v>
      </x:c>
      <x:c r="N49" s="165" t="n">
        <x:v>-138.2913055419922</x:v>
      </x:c>
      <x:c r="O49" s="165" t="n">
        <x:v>-37.89755630493164</x:v>
      </x:c>
      <x:c r="P49" s="165" t="n">
        <x:v>-12.516189575195312</x:v>
      </x:c>
      <x:c r="Q49" s="165" t="n">
        <x:v>2.210998058319092</x:v>
      </x:c>
      <x:c r="R49" s="165" t="n">
        <x:v>13.035815238952637</x:v>
      </x:c>
      <x:c r="S49" s="165" t="n">
        <x:v>34.238014221191406</x:v>
      </x:c>
      <x:c r="T49" s="165" t="n">
        <x:v>128.46377563476562</x:v>
      </x:c>
      <x:c r="U49" s="165" t="n">
        <x:v>413.0379638671875</x:v>
      </x:c>
      <x:c r="V49" s="165" t="n">
        <x:v>1158.4669189453125</x:v>
      </x:c>
      <x:c r="W49" s="165" t="n">
        <x:v>0.3612441971269588</x:v>
      </x:c>
      <x:c r="X49" s="165" t="n">
        <x:v>44.860825370147815</x:v>
      </x:c>
      <x:c r="Y49" s="168" t="n">
        <x:v>0</x:v>
      </x:c>
      <x:c r="Z49" s="168" t="n">
        <x:v>0.4605955232048737</x:v>
      </x:c>
      <x:c r="AA49" s="168" t="n">
        <x:v>3.90624847412169e-7</x:v>
      </x:c>
      <x:c r="AB49" s="168" t="n">
        <x:v>3.90624847412169e-7</x:v>
      </x:c>
      <x:c r="AC49" s="129" t="str">
        <x:v>OK</x:v>
      </x:c>
      <x:c r="AD49" s="171"/>
    </x:row>
    <x:row r="50">
      <x:c r="A50" s="154" t="n">
        <x:v>45</x:v>
      </x:c>
      <x:c r="B50" s="129" t="str">
        <x:v>windEW</x:v>
      </x:c>
      <x:c r="C50" s="129" t="str">
        <x:v>Clima sazonal</x:v>
      </x:c>
      <x:c r="D50" s="157" t="str">
        <x:v>Componente leste do vento; inverno do HN</x:v>
      </x:c>
      <x:c r="E50" s="129" t="str">
        <x:v>contínuo</x:v>
      </x:c>
      <x:c r="F50" s="129" t="str">
        <x:v>escala relativa</x:v>
      </x:c>
      <x:c r="G50" s="129" t="str">
        <x:v>todas</x:v>
      </x:c>
      <x:c r="H50" s="129" t="str">
        <x:v>derivado</x:v>
      </x:c>
      <x:c r="I50" s="161" t="n">
        <x:v>2560001</x:v>
      </x:c>
      <x:c r="J50" s="161" t="n">
        <x:v>0</x:v>
      </x:c>
      <x:c r="K50" s="161"/>
      <x:c r="L50" s="165" t="n">
        <x:v>-1156.2451171875</x:v>
      </x:c>
      <x:c r="M50" s="165" t="n">
        <x:v>-414.4117431640625</x:v>
      </x:c>
      <x:c r="N50" s="165" t="n">
        <x:v>-139.8435821533203</x:v>
      </x:c>
      <x:c r="O50" s="165" t="n">
        <x:v>-40.87895584106445</x:v>
      </x:c>
      <x:c r="P50" s="165" t="n">
        <x:v>-14.618114471435549</x:v>
      </x:c>
      <x:c r="Q50" s="165" t="n">
        <x:v>0.3091560006141662</x:v>
      </x:c>
      <x:c r="R50" s="165" t="n">
        <x:v>15.13144588470459</x:v>
      </x:c>
      <x:c r="S50" s="165" t="n">
        <x:v>33.260459899902344</x:v>
      </x:c>
      <x:c r="T50" s="165" t="n">
        <x:v>139.63528442382812</x:v>
      </x:c>
      <x:c r="U50" s="165" t="n">
        <x:v>409.93597412109375</x:v>
      </x:c>
      <x:c r="V50" s="165" t="n">
        <x:v>1331.6351318359375</x:v>
      </x:c>
      <x:c r="W50" s="165" t="n">
        <x:v>-0.4327391968837445</x:v>
      </x:c>
      <x:c r="X50" s="165" t="n">
        <x:v>46.82702169216943</x:v>
      </x:c>
      <x:c r="Y50" s="168" t="n">
        <x:v>0</x:v>
      </x:c>
      <x:c r="Z50" s="168" t="n">
        <x:v>0.4954591814612572</x:v>
      </x:c>
      <x:c r="AA50" s="168" t="n">
        <x:v>3.90624847412169e-7</x:v>
      </x:c>
      <x:c r="AB50" s="168" t="n">
        <x:v>3.90624847412169e-7</x:v>
      </x:c>
      <x:c r="AC50" s="129" t="str">
        <x:v>OK</x:v>
      </x:c>
      <x:c r="AD50" s="171"/>
    </x:row>
    <x:row r="51">
      <x:c r="A51" s="154" t="n">
        <x:v>46</x:v>
      </x:c>
      <x:c r="B51" s="129" t="str">
        <x:v>windNW</x:v>
      </x:c>
      <x:c r="C51" s="129" t="str">
        <x:v>Clima sazonal</x:v>
      </x:c>
      <x:c r="D51" s="157" t="str">
        <x:v>Componente norte do vento; inverno do HN</x:v>
      </x:c>
      <x:c r="E51" s="129" t="str">
        <x:v>contínuo</x:v>
      </x:c>
      <x:c r="F51" s="129" t="str">
        <x:v>escala relativa</x:v>
      </x:c>
      <x:c r="G51" s="129" t="str">
        <x:v>todas</x:v>
      </x:c>
      <x:c r="H51" s="129" t="str">
        <x:v>derivado</x:v>
      </x:c>
      <x:c r="I51" s="161" t="n">
        <x:v>2560001</x:v>
      </x:c>
      <x:c r="J51" s="161" t="n">
        <x:v>0</x:v>
      </x:c>
      <x:c r="K51" s="161"/>
      <x:c r="L51" s="165" t="n">
        <x:v>-1039.2142333984375</x:v>
      </x:c>
      <x:c r="M51" s="165" t="n">
        <x:v>-376.644775390625</x:v>
      </x:c>
      <x:c r="N51" s="165" t="n">
        <x:v>-131.5742950439453</x:v>
      </x:c>
      <x:c r="O51" s="165" t="n">
        <x:v>-33.966285705566406</x:v>
      </x:c>
      <x:c r="P51" s="165" t="n">
        <x:v>-12.930259704589844</x:v>
      </x:c>
      <x:c r="Q51" s="165" t="n">
        <x:v>-2.6214540004730225</x:v>
      </x:c>
      <x:c r="R51" s="165" t="n">
        <x:v>12.891353607177734</x:v>
      </x:c>
      <x:c r="S51" s="165" t="n">
        <x:v>36.24916076660156</x:v>
      </x:c>
      <x:c r="T51" s="165" t="n">
        <x:v>136.00804138183594</x:v>
      </x:c>
      <x:c r="U51" s="165" t="n">
        <x:v>409.8057861328125</x:v>
      </x:c>
      <x:c r="V51" s="165" t="n">
        <x:v>1164.080078125</x:v>
      </x:c>
      <x:c r="W51" s="165" t="n">
        <x:v>-0.2832691558042425</x:v>
      </x:c>
      <x:c r="X51" s="165" t="n">
        <x:v>44.56671335262872</x:v>
      </x:c>
      <x:c r="Y51" s="168" t="n">
        <x:v>0</x:v>
      </x:c>
      <x:c r="Z51" s="168" t="n">
        <x:v>0.5451661932944557</x:v>
      </x:c>
      <x:c r="AA51" s="168" t="n">
        <x:v>3.90624847412169e-7</x:v>
      </x:c>
      <x:c r="AB51" s="168" t="n">
        <x:v>3.90624847412169e-7</x:v>
      </x:c>
      <x:c r="AC51" s="129" t="str">
        <x:v>OK</x:v>
      </x:c>
      <x:c r="AD51" s="171"/>
    </x:row>
    <x:row r="52">
      <x:c r="A52" s="154" t="n">
        <x:v>47</x:v>
      </x:c>
      <x:c r="B52" s="129" t="str">
        <x:v>owS</x:v>
      </x:c>
      <x:c r="C52" s="129" t="str">
        <x:v>Clima sazonal</x:v>
      </x:c>
      <x:c r="D52" s="157" t="str">
        <x:v>Sinal térmico da corrente oceânica; verão do HN</x:v>
      </x:c>
      <x:c r="E52" s="129" t="str">
        <x:v>contínuo</x:v>
      </x:c>
      <x:c r="F52" s="129" t="str">
        <x:v>índice −1 a 1</x:v>
      </x:c>
      <x:c r="G52" s="129" t="str">
        <x:v>oceano</x:v>
      </x:c>
      <x:c r="H52" s="129" t="str">
        <x:v>derivado</x:v>
      </x:c>
      <x:c r="I52" s="161" t="n">
        <x:v>2560001</x:v>
      </x:c>
      <x:c r="J52" s="161" t="n">
        <x:v>0</x:v>
      </x:c>
      <x:c r="K52" s="161"/>
      <x:c r="L52" s="165" t="n">
        <x:v>-1</x:v>
      </x:c>
      <x:c r="M52" s="165" t="n">
        <x:v>-0.0929389968514442</x:v>
      </x:c>
      <x:c r="N52" s="165" t="n">
        <x:v>-0.0424359999597072</x:v>
      </x:c>
      <x:c r="O52" s="165" t="n">
        <x:v>-0.0209100004285573</x:v>
      </x:c>
      <x:c r="P52" s="165" t="n">
        <x:v>-0.00362000009045</x:v>
      </x:c>
      <x:c r="Q52" s="165" t="n">
        <x:v>0</x:v>
      </x:c>
      <x:c r="R52" s="165" t="n">
        <x:v>0.0034529999829828</x:v>
      </x:c>
      <x:c r="S52" s="165" t="n">
        <x:v>0.0207240004092454</x:v>
      </x:c>
      <x:c r="T52" s="165" t="n">
        <x:v>0.0406280010938644</x:v>
      </x:c>
      <x:c r="U52" s="165" t="n">
        <x:v>0.1023690029978752</x:v>
      </x:c>
      <x:c r="V52" s="165" t="n">
        <x:v>1</x:v>
      </x:c>
      <x:c r="W52" s="165" t="n">
        <x:v>-0.0000213488921681581</x:v>
      </x:c>
      <x:c r="X52" s="165" t="n">
        <x:v>0.0215615247151381</x:v>
      </x:c>
      <x:c r="Y52" s="168" t="n">
        <x:v>0.2790791878596922</x:v>
      </x:c>
      <x:c r="Z52" s="168" t="n">
        <x:v>0.3735416509602925</x:v>
      </x:c>
      <x:c r="AA52" s="168" t="n">
        <x:v>0.0001207030778503</x:v>
      </x:c>
      <x:c r="AB52" s="168" t="n">
        <x:v>0.0001097655821228</x:v>
      </x:c>
      <x:c r="AC52" s="129" t="str">
        <x:v>OK</x:v>
      </x:c>
      <x:c r="AD52" s="171"/>
    </x:row>
    <x:row r="53">
      <x:c r="A53" s="154" t="n">
        <x:v>48</x:v>
      </x:c>
      <x:c r="B53" s="129" t="str">
        <x:v>owW</x:v>
      </x:c>
      <x:c r="C53" s="129" t="str">
        <x:v>Clima sazonal</x:v>
      </x:c>
      <x:c r="D53" s="157" t="str">
        <x:v>Sinal térmico da corrente oceânica; inverno do HN</x:v>
      </x:c>
      <x:c r="E53" s="129" t="str">
        <x:v>contínuo</x:v>
      </x:c>
      <x:c r="F53" s="129" t="str">
        <x:v>índice −1 a 1</x:v>
      </x:c>
      <x:c r="G53" s="129" t="str">
        <x:v>oceano</x:v>
      </x:c>
      <x:c r="H53" s="129" t="str">
        <x:v>derivado</x:v>
      </x:c>
      <x:c r="I53" s="161" t="n">
        <x:v>2560001</x:v>
      </x:c>
      <x:c r="J53" s="161" t="n">
        <x:v>0</x:v>
      </x:c>
      <x:c r="K53" s="161"/>
      <x:c r="L53" s="165" t="n">
        <x:v>-1</x:v>
      </x:c>
      <x:c r="M53" s="165" t="n">
        <x:v>-0.0984079986810684</x:v>
      </x:c>
      <x:c r="N53" s="165" t="n">
        <x:v>-0.0432870015501976</x:v>
      </x:c>
      <x:c r="O53" s="165" t="n">
        <x:v>-0.0212650001049041</x:v>
      </x:c>
      <x:c r="P53" s="165" t="n">
        <x:v>-0.0036530001088976</x:v>
      </x:c>
      <x:c r="Q53" s="165" t="n">
        <x:v>0</x:v>
      </x:c>
      <x:c r="R53" s="165" t="n">
        <x:v>0.0033740000799298</x:v>
      </x:c>
      <x:c r="S53" s="165" t="n">
        <x:v>0.0202559996396303</x:v>
      </x:c>
      <x:c r="T53" s="165" t="n">
        <x:v>0.0408990010619163</x:v>
      </x:c>
      <x:c r="U53" s="165" t="n">
        <x:v>0.0973929986357688</x:v>
      </x:c>
      <x:c r="V53" s="165" t="n">
        <x:v>1</x:v>
      </x:c>
      <x:c r="W53" s="165" t="n">
        <x:v>-0.0001506584301978</x:v>
      </x:c>
      <x:c r="X53" s="165" t="n">
        <x:v>0.0213735813739071</x:v>
      </x:c>
      <x:c r="Y53" s="168" t="n">
        <x:v>0.2787057505055662</x:v>
      </x:c>
      <x:c r="Z53" s="168" t="n">
        <x:v>0.3718885266060442</x:v>
      </x:c>
      <x:c r="AA53" s="168" t="n">
        <x:v>0.0001199218281555</x:v>
      </x:c>
      <x:c r="AB53" s="168" t="n">
        <x:v>0.0001023437100219</x:v>
      </x:c>
      <x:c r="AC53" s="129" t="str">
        <x:v>OK</x:v>
      </x:c>
      <x:c r="AD53" s="171"/>
    </x:row>
    <x:row r="54">
      <x:c r="A54" s="154" t="n">
        <x:v>49</x:v>
      </x:c>
      <x:c r="B54" s="129" t="str">
        <x:v>ocSpeedS</x:v>
      </x:c>
      <x:c r="C54" s="129" t="str">
        <x:v>Clima sazonal</x:v>
      </x:c>
      <x:c r="D54" s="157" t="str">
        <x:v>Velocidade normalizada da corrente; verão do HN</x:v>
      </x:c>
      <x:c r="E54" s="129" t="str">
        <x:v>contínuo</x:v>
      </x:c>
      <x:c r="F54" s="129" t="str">
        <x:v>0–1; p95 normalizado</x:v>
      </x:c>
      <x:c r="G54" s="129" t="str">
        <x:v>oceano</x:v>
      </x:c>
      <x:c r="H54" s="129" t="str">
        <x:v>derivado</x:v>
      </x:c>
      <x:c r="I54" s="161" t="n">
        <x:v>2560001</x:v>
      </x:c>
      <x:c r="J54" s="161" t="n">
        <x:v>0</x:v>
      </x:c>
      <x:c r="K54" s="161"/>
      <x:c r="L54" s="165" t="n">
        <x:v>0</x:v>
      </x:c>
      <x:c r="M54" s="165" t="n">
        <x:v>0</x:v>
      </x:c>
      <x:c r="N54" s="165" t="n">
        <x:v>0</x:v>
      </x:c>
      <x:c r="O54" s="165" t="n">
        <x:v>0</x:v>
      </x:c>
      <x:c r="P54" s="165" t="n">
        <x:v>0.3862920105457306</x:v>
      </x:c>
      <x:c r="Q54" s="165" t="n">
        <x:v>0.7316589951515198</x:v>
      </x:c>
      <x:c r="R54" s="165" t="n">
        <x:v>0.8859850168228149</x:v>
      </x:c>
      <x:c r="S54" s="165" t="n">
        <x:v>0.9740039706230164</x:v>
      </x:c>
      <x:c r="T54" s="165" t="n">
        <x:v>1</x:v>
      </x:c>
      <x:c r="U54" s="165" t="n">
        <x:v>1</x:v>
      </x:c>
      <x:c r="V54" s="165" t="n">
        <x:v>1</x:v>
      </x:c>
      <x:c r="W54" s="165" t="n">
        <x:v>0.5997161465353048</x:v>
      </x:c>
      <x:c r="X54" s="165" t="n">
        <x:v>0.3493048223458326</x:v>
      </x:c>
      <x:c r="Y54" s="168" t="n">
        <x:v>0.2089217933899244</x:v>
      </x:c>
      <x:c r="Z54" s="168" t="n">
        <x:v>0</x:v>
      </x:c>
      <x:c r="AA54" s="168" t="n">
        <x:v>0.2089217933899244</x:v>
      </x:c>
      <x:c r="AB54" s="168" t="n">
        <x:v>0.0395542814241088</x:v>
      </x:c>
      <x:c r="AC54" s="129" t="str">
        <x:v>ALERTA</x:v>
      </x:c>
      <x:c r="AD54" s="171" t="str">
        <x:v>teto ≥1%</x:v>
      </x:c>
    </x:row>
    <x:row r="55">
      <x:c r="A55" s="154" t="n">
        <x:v>50</x:v>
      </x:c>
      <x:c r="B55" s="129" t="str">
        <x:v>ocSpeedW</x:v>
      </x:c>
      <x:c r="C55" s="129" t="str">
        <x:v>Clima sazonal</x:v>
      </x:c>
      <x:c r="D55" s="157" t="str">
        <x:v>Velocidade normalizada da corrente; inverno do HN</x:v>
      </x:c>
      <x:c r="E55" s="129" t="str">
        <x:v>contínuo</x:v>
      </x:c>
      <x:c r="F55" s="129" t="str">
        <x:v>0–1; p95 normalizado</x:v>
      </x:c>
      <x:c r="G55" s="129" t="str">
        <x:v>oceano</x:v>
      </x:c>
      <x:c r="H55" s="129" t="str">
        <x:v>derivado</x:v>
      </x:c>
      <x:c r="I55" s="161" t="n">
        <x:v>2560001</x:v>
      </x:c>
      <x:c r="J55" s="161" t="n">
        <x:v>0</x:v>
      </x:c>
      <x:c r="K55" s="161"/>
      <x:c r="L55" s="165" t="n">
        <x:v>0</x:v>
      </x:c>
      <x:c r="M55" s="165" t="n">
        <x:v>0</x:v>
      </x:c>
      <x:c r="N55" s="165" t="n">
        <x:v>0</x:v>
      </x:c>
      <x:c r="O55" s="165" t="n">
        <x:v>0</x:v>
      </x:c>
      <x:c r="P55" s="165" t="n">
        <x:v>0.3899129927158355</x:v>
      </x:c>
      <x:c r="Q55" s="165" t="n">
        <x:v>0.7120919823646545</x:v>
      </x:c>
      <x:c r="R55" s="165" t="n">
        <x:v>0.8540019989013672</x:v>
      </x:c>
      <x:c r="S55" s="165" t="n">
        <x:v>0.9768289923667908</x:v>
      </x:c>
      <x:c r="T55" s="165" t="n">
        <x:v>1</x:v>
      </x:c>
      <x:c r="U55" s="165" t="n">
        <x:v>1</x:v>
      </x:c>
      <x:c r="V55" s="165" t="n">
        <x:v>1</x:v>
      </x:c>
      <x:c r="W55" s="165" t="n">
        <x:v>0.5847661906820403</x:v>
      </x:c>
      <x:c r="X55" s="165" t="n">
        <x:v>0.3416184510299793</x:v>
      </x:c>
      <x:c r="Y55" s="168" t="n">
        <x:v>0.2089217933899244</x:v>
      </x:c>
      <x:c r="Z55" s="168" t="n">
        <x:v>0</x:v>
      </x:c>
      <x:c r="AA55" s="168" t="n">
        <x:v>0.2089217933899244</x:v>
      </x:c>
      <x:c r="AB55" s="168" t="n">
        <x:v>0.0395542814241088</x:v>
      </x:c>
      <x:c r="AC55" s="129" t="str">
        <x:v>ALERTA</x:v>
      </x:c>
      <x:c r="AD55" s="171" t="str">
        <x:v>teto ≥1%</x:v>
      </x:c>
    </x:row>
    <x:row r="56">
      <x:c r="A56" s="154" t="n">
        <x:v>51</x:v>
      </x:c>
      <x:c r="B56" s="129" t="str">
        <x:v>ocEastS</x:v>
      </x:c>
      <x:c r="C56" s="129" t="str">
        <x:v>Clima sazonal</x:v>
      </x:c>
      <x:c r="D56" s="157" t="str">
        <x:v>Componente leste da corrente; verão do HN</x:v>
      </x:c>
      <x:c r="E56" s="129" t="str">
        <x:v>contínuo</x:v>
      </x:c>
      <x:c r="F56" s="129" t="str">
        <x:v>escala relativa</x:v>
      </x:c>
      <x:c r="G56" s="129" t="str">
        <x:v>oceano</x:v>
      </x:c>
      <x:c r="H56" s="129" t="str">
        <x:v>derivado</x:v>
      </x:c>
      <x:c r="I56" s="161" t="n">
        <x:v>2560001</x:v>
      </x:c>
      <x:c r="J56" s="161" t="n">
        <x:v>0</x:v>
      </x:c>
      <x:c r="K56" s="161"/>
      <x:c r="L56" s="165" t="n">
        <x:v>-1</x:v>
      </x:c>
      <x:c r="M56" s="165" t="n">
        <x:v>-1</x:v>
      </x:c>
      <x:c r="N56" s="165" t="n">
        <x:v>-1</x:v>
      </x:c>
      <x:c r="O56" s="165" t="n">
        <x:v>-1</x:v>
      </x:c>
      <x:c r="P56" s="165" t="n">
        <x:v>-0.7427279949188232</x:v>
      </x:c>
      <x:c r="Q56" s="165" t="n">
        <x:v>0</x:v>
      </x:c>
      <x:c r="R56" s="165" t="n">
        <x:v>0.322721004486084</x:v>
      </x:c>
      <x:c r="S56" s="165" t="n">
        <x:v>1</x:v>
      </x:c>
      <x:c r="T56" s="165" t="n">
        <x:v>1.228482007980347</x:v>
      </x:c>
      <x:c r="U56" s="165" t="n">
        <x:v>1.4503929615020752</x:v>
      </x:c>
      <x:c r="V56" s="165" t="n">
        <x:v>1.4858909845352173</x:v>
      </x:c>
      <x:c r="W56" s="165" t="n">
        <x:v>-0.1220215067592789</x:v>
      </x:c>
      <x:c r="X56" s="165" t="n">
        <x:v>0.6570757373735195</x:v>
      </x:c>
      <x:c r="Y56" s="168" t="n">
        <x:v>0.2089217933899244</x:v>
      </x:c>
      <x:c r="Z56" s="168" t="n">
        <x:v>0.4768412199838984</x:v>
      </x:c>
      <x:c r="AA56" s="168" t="n">
        <x:v>0.1262909662925913</x:v>
      </x:c>
      <x:c r="AB56" s="168" t="n">
        <x:v>7.81249694824338e-7</x:v>
      </x:c>
      <x:c r="AC56" s="129" t="str">
        <x:v>OK</x:v>
      </x:c>
      <x:c r="AD56" s="171"/>
    </x:row>
    <x:row r="57">
      <x:c r="A57" s="154" t="n">
        <x:v>52</x:v>
      </x:c>
      <x:c r="B57" s="129" t="str">
        <x:v>ocNorthS</x:v>
      </x:c>
      <x:c r="C57" s="129" t="str">
        <x:v>Clima sazonal</x:v>
      </x:c>
      <x:c r="D57" s="157" t="str">
        <x:v>Componente norte da corrente; verão do HN</x:v>
      </x:c>
      <x:c r="E57" s="129" t="str">
        <x:v>contínuo</x:v>
      </x:c>
      <x:c r="F57" s="129" t="str">
        <x:v>escala relativa</x:v>
      </x:c>
      <x:c r="G57" s="129" t="str">
        <x:v>oceano</x:v>
      </x:c>
      <x:c r="H57" s="129" t="str">
        <x:v>derivado</x:v>
      </x:c>
      <x:c r="I57" s="161" t="n">
        <x:v>2560001</x:v>
      </x:c>
      <x:c r="J57" s="161" t="n">
        <x:v>0</x:v>
      </x:c>
      <x:c r="K57" s="161"/>
      <x:c r="L57" s="165" t="n">
        <x:v>-2</x:v>
      </x:c>
      <x:c r="M57" s="165" t="n">
        <x:v>-1.2176220417022705</x:v>
      </x:c>
      <x:c r="N57" s="165" t="n">
        <x:v>-1.1197830438613892</x:v>
      </x:c>
      <x:c r="O57" s="165" t="n">
        <x:v>-0.8133500218391418</x:v>
      </x:c>
      <x:c r="P57" s="165" t="n">
        <x:v>-0.0023910000454634</x:v>
      </x:c>
      <x:c r="Q57" s="165" t="n">
        <x:v>0</x:v>
      </x:c>
      <x:c r="R57" s="165" t="n">
        <x:v>0.0071479999460279</x:v>
      </x:c>
      <x:c r="S57" s="165" t="n">
        <x:v>0.8806939721107483</x:v>
      </x:c>
      <x:c r="T57" s="165" t="n">
        <x:v>1.140275001525879</x:v>
      </x:c>
      <x:c r="U57" s="165" t="n">
        <x:v>1.242161989212036</x:v>
      </x:c>
      <x:c r="V57" s="165" t="n">
        <x:v>2</x:v>
      </x:c>
      <x:c r="W57" s="165" t="n">
        <x:v>0.0154623112528561</x:v>
      </x:c>
      <x:c r="X57" s="165" t="n">
        <x:v>0.4203266637096776</x:v>
      </x:c>
      <x:c r="Y57" s="168" t="n">
        <x:v>0.4456377165477669</x:v>
      </x:c>
      <x:c r="Z57" s="168" t="n">
        <x:v>0.2760030171863214</x:v>
      </x:c>
      <x:c r="AA57" s="168" t="n">
        <x:v>0.00004687498168946028</x:v>
      </x:c>
      <x:c r="AB57" s="168" t="n">
        <x:v>0.00006874997314454174</x:v>
      </x:c>
      <x:c r="AC57" s="129" t="str">
        <x:v>OK</x:v>
      </x:c>
      <x:c r="AD57" s="171"/>
    </x:row>
    <x:row r="58">
      <x:c r="A58" s="154" t="n">
        <x:v>53</x:v>
      </x:c>
      <x:c r="B58" s="129" t="str">
        <x:v>ocEastW</x:v>
      </x:c>
      <x:c r="C58" s="129" t="str">
        <x:v>Clima sazonal</x:v>
      </x:c>
      <x:c r="D58" s="157" t="str">
        <x:v>Componente leste da corrente; inverno do HN</x:v>
      </x:c>
      <x:c r="E58" s="129" t="str">
        <x:v>contínuo</x:v>
      </x:c>
      <x:c r="F58" s="129" t="str">
        <x:v>escala relativa</x:v>
      </x:c>
      <x:c r="G58" s="129" t="str">
        <x:v>oceano</x:v>
      </x:c>
      <x:c r="H58" s="129" t="str">
        <x:v>derivado</x:v>
      </x:c>
      <x:c r="I58" s="161" t="n">
        <x:v>2560001</x:v>
      </x:c>
      <x:c r="J58" s="161" t="n">
        <x:v>0</x:v>
      </x:c>
      <x:c r="K58" s="161"/>
      <x:c r="L58" s="165" t="n">
        <x:v>-1</x:v>
      </x:c>
      <x:c r="M58" s="165" t="n">
        <x:v>-1</x:v>
      </x:c>
      <x:c r="N58" s="165" t="n">
        <x:v>-1</x:v>
      </x:c>
      <x:c r="O58" s="165" t="n">
        <x:v>-1</x:v>
      </x:c>
      <x:c r="P58" s="165" t="n">
        <x:v>-0.7175289988517761</x:v>
      </x:c>
      <x:c r="Q58" s="165" t="n">
        <x:v>0</x:v>
      </x:c>
      <x:c r="R58" s="165" t="n">
        <x:v>0.2614290118217468</x:v>
      </x:c>
      <x:c r="S58" s="165" t="n">
        <x:v>1</x:v>
      </x:c>
      <x:c r="T58" s="165" t="n">
        <x:v>1.380897045135498</x:v>
      </x:c>
      <x:c r="U58" s="165" t="n">
        <x:v>1.4759379625320437</x:v>
      </x:c>
      <x:c r="V58" s="165" t="n">
        <x:v>1.4890700578689575</x:v>
      </x:c>
      <x:c r="W58" s="165" t="n">
        <x:v>-0.1210898778216895</x:v>
      </x:c>
      <x:c r="X58" s="165" t="n">
        <x:v>0.6712296031186847</x:v>
      </x:c>
      <x:c r="Y58" s="168" t="n">
        <x:v>0.2089217933899244</x:v>
      </x:c>
      <x:c r="Z58" s="168" t="n">
        <x:v>0.4996845704357147</x:v>
      </x:c>
      <x:c r="AA58" s="168" t="n">
        <x:v>0.1195136251899901</x:v>
      </x:c>
      <x:c r="AB58" s="168" t="n">
        <x:v>7.81249694824338e-7</x:v>
      </x:c>
      <x:c r="AC58" s="129" t="str">
        <x:v>OK</x:v>
      </x:c>
      <x:c r="AD58" s="171"/>
    </x:row>
    <x:row r="59">
      <x:c r="A59" s="154" t="n">
        <x:v>54</x:v>
      </x:c>
      <x:c r="B59" s="129" t="str">
        <x:v>ocNorthW</x:v>
      </x:c>
      <x:c r="C59" s="129" t="str">
        <x:v>Clima sazonal</x:v>
      </x:c>
      <x:c r="D59" s="157" t="str">
        <x:v>Componente norte da corrente; inverno do HN</x:v>
      </x:c>
      <x:c r="E59" s="129" t="str">
        <x:v>contínuo</x:v>
      </x:c>
      <x:c r="F59" s="129" t="str">
        <x:v>escala relativa</x:v>
      </x:c>
      <x:c r="G59" s="129" t="str">
        <x:v>oceano</x:v>
      </x:c>
      <x:c r="H59" s="129" t="str">
        <x:v>derivado</x:v>
      </x:c>
      <x:c r="I59" s="161" t="n">
        <x:v>2560001</x:v>
      </x:c>
      <x:c r="J59" s="161" t="n">
        <x:v>0</x:v>
      </x:c>
      <x:c r="K59" s="161"/>
      <x:c r="L59" s="165" t="n">
        <x:v>-2</x:v>
      </x:c>
      <x:c r="M59" s="165" t="n">
        <x:v>-1.2176220417022705</x:v>
      </x:c>
      <x:c r="N59" s="165" t="n">
        <x:v>-1.1197830438613892</x:v>
      </x:c>
      <x:c r="O59" s="165" t="n">
        <x:v>-0.8133500218391418</x:v>
      </x:c>
      <x:c r="P59" s="165" t="n">
        <x:v>-0.0023910000454634</x:v>
      </x:c>
      <x:c r="Q59" s="165" t="n">
        <x:v>0</x:v>
      </x:c>
      <x:c r="R59" s="165" t="n">
        <x:v>0.0071479999460279</x:v>
      </x:c>
      <x:c r="S59" s="165" t="n">
        <x:v>0.8806939721107483</x:v>
      </x:c>
      <x:c r="T59" s="165" t="n">
        <x:v>1.140275001525879</x:v>
      </x:c>
      <x:c r="U59" s="165" t="n">
        <x:v>1.242161989212036</x:v>
      </x:c>
      <x:c r="V59" s="165" t="n">
        <x:v>2</x:v>
      </x:c>
      <x:c r="W59" s="165" t="n">
        <x:v>0.0154623112528561</x:v>
      </x:c>
      <x:c r="X59" s="165" t="n">
        <x:v>0.4203266637096776</x:v>
      </x:c>
      <x:c r="Y59" s="168" t="n">
        <x:v>0.4456377165477669</x:v>
      </x:c>
      <x:c r="Z59" s="168" t="n">
        <x:v>0.2760030171863214</x:v>
      </x:c>
      <x:c r="AA59" s="168" t="n">
        <x:v>0.00004687498168946028</x:v>
      </x:c>
      <x:c r="AB59" s="168" t="n">
        <x:v>0.00006874997314454174</x:v>
      </x:c>
      <x:c r="AC59" s="129" t="str">
        <x:v>OK</x:v>
      </x:c>
      <x:c r="AD59" s="171"/>
    </x:row>
    <x:row r="60">
      <x:c r="A60" s="154" t="n">
        <x:v>55</x:v>
      </x:c>
      <x:c r="B60" s="129" t="str">
        <x:v>rsSummer</x:v>
      </x:c>
      <x:c r="C60" s="129" t="str">
        <x:v>Clima sazonal</x:v>
      </x:c>
      <x:c r="D60" s="157" t="str">
        <x:v>Fator de sombra orográfica; verão do HN</x:v>
      </x:c>
      <x:c r="E60" s="129" t="str">
        <x:v>contínuo</x:v>
      </x:c>
      <x:c r="F60" s="129" t="str">
        <x:v>índice relativo</x:v>
      </x:c>
      <x:c r="G60" s="129" t="str">
        <x:v>todas</x:v>
      </x:c>
      <x:c r="H60" s="129" t="str">
        <x:v>derivado</x:v>
      </x:c>
      <x:c r="I60" s="161" t="n">
        <x:v>2560001</x:v>
      </x:c>
      <x:c r="J60" s="161" t="n">
        <x:v>0</x:v>
      </x:c>
      <x:c r="K60" s="161"/>
      <x:c r="L60" s="165" t="n">
        <x:v>-0.9953799843788148</x:v>
      </x:c>
      <x:c r="M60" s="165" t="n">
        <x:v>-0.966392993927002</x:v>
      </x:c>
      <x:c r="N60" s="165" t="n">
        <x:v>-0.8551660180091858</x:v>
      </x:c>
      <x:c r="O60" s="165" t="n">
        <x:v>-0.5149250030517578</x:v>
      </x:c>
      <x:c r="P60" s="165" t="n">
        <x:v>0</x:v>
      </x:c>
      <x:c r="Q60" s="165" t="n">
        <x:v>0</x:v>
      </x:c>
      <x:c r="R60" s="165" t="n">
        <x:v>0</x:v>
      </x:c>
      <x:c r="S60" s="165" t="n">
        <x:v>9.999999974752427e-7</x:v>
      </x:c>
      <x:c r="T60" s="165" t="n">
        <x:v>0.2394039928913116</x:v>
      </x:c>
      <x:c r="U60" s="165" t="n">
        <x:v>0.6287609934806824</x:v>
      </x:c>
      <x:c r="V60" s="165" t="n">
        <x:v>0.9306780099868774</x:v>
      </x:c>
      <x:c r="W60" s="165" t="n">
        <x:v>-0.0634806614191424</x:v>
      </x:c>
      <x:c r="X60" s="165" t="n">
        <x:v>0.1885976297738049</x:v>
      </x:c>
      <x:c r="Y60" s="168" t="n">
        <x:v>0.7468645520060344</x:v>
      </x:c>
      <x:c r="Z60" s="168" t="n">
        <x:v>0.2022995303517459</x:v>
      </x:c>
      <x:c r="AA60" s="168" t="n">
        <x:v>3.90624847412169e-7</x:v>
      </x:c>
      <x:c r="AB60" s="168" t="n">
        <x:v>3.90624847412169e-7</x:v>
      </x:c>
      <x:c r="AC60" s="129" t="str">
        <x:v>OK</x:v>
      </x:c>
      <x:c r="AD60" s="171"/>
    </x:row>
    <x:row r="61">
      <x:c r="A61" s="155" t="n">
        <x:v>56</x:v>
      </x:c>
      <x:c r="B61" s="132" t="str">
        <x:v>rsWinter</x:v>
      </x:c>
      <x:c r="C61" s="132" t="str">
        <x:v>Clima sazonal</x:v>
      </x:c>
      <x:c r="D61" s="158" t="str">
        <x:v>Fator de sombra orográfica; inverno do HN</x:v>
      </x:c>
      <x:c r="E61" s="132" t="str">
        <x:v>contínuo</x:v>
      </x:c>
      <x:c r="F61" s="132" t="str">
        <x:v>índice relativo</x:v>
      </x:c>
      <x:c r="G61" s="132" t="str">
        <x:v>todas</x:v>
      </x:c>
      <x:c r="H61" s="132" t="str">
        <x:v>derivado</x:v>
      </x:c>
      <x:c r="I61" s="162" t="n">
        <x:v>2560001</x:v>
      </x:c>
      <x:c r="J61" s="162" t="n">
        <x:v>0</x:v>
      </x:c>
      <x:c r="K61" s="162"/>
      <x:c r="L61" s="166" t="n">
        <x:v>-0.9949759840965272</x:v>
      </x:c>
      <x:c r="M61" s="166" t="n">
        <x:v>-0.9669790267944336</x:v>
      </x:c>
      <x:c r="N61" s="166" t="n">
        <x:v>-0.8564280271530151</x:v>
      </x:c>
      <x:c r="O61" s="166" t="n">
        <x:v>-0.5361980199813843</x:v>
      </x:c>
      <x:c r="P61" s="166" t="n">
        <x:v>0</x:v>
      </x:c>
      <x:c r="Q61" s="166" t="n">
        <x:v>0</x:v>
      </x:c>
      <x:c r="R61" s="166" t="n">
        <x:v>0</x:v>
      </x:c>
      <x:c r="S61" s="166" t="n">
        <x:v>0.000012999999853491316</x:v>
      </x:c>
      <x:c r="T61" s="166" t="n">
        <x:v>0.23819200694561</x:v>
      </x:c>
      <x:c r="U61" s="166" t="n">
        <x:v>0.6018099784851074</x:v>
      </x:c>
      <x:c r="V61" s="166" t="n">
        <x:v>0.9352269768714904</x:v>
      </x:c>
      <x:c r="W61" s="166" t="n">
        <x:v>-0.0657894121425083</x:v>
      </x:c>
      <x:c r="X61" s="166" t="n">
        <x:v>0.192289823699544</x:v>
      </x:c>
      <x:c r="Y61" s="169" t="n">
        <x:v>0.7465852552401346</x:v>
      </x:c>
      <x:c r="Z61" s="169" t="n">
        <x:v>0.1992635940376586</x:v>
      </x:c>
      <x:c r="AA61" s="169" t="n">
        <x:v>3.90624847412169e-7</x:v>
      </x:c>
      <x:c r="AB61" s="169" t="n">
        <x:v>3.90624847412169e-7</x:v>
      </x:c>
      <x:c r="AC61" s="132" t="str">
        <x:v>OK</x:v>
      </x:c>
      <x:c r="AD61" s="172"/>
    </x:row>
  </x:sheetData>
  <x:mergeCells>
    <x:mergeCell ref="A1:AD2"/>
    <x:mergeCell ref="A3:AD3"/>
  </x:mergeCells>
  <x:conditionalFormatting sqref="AC6:AC61">
    <x:cfRule type="containsText" dxfId="4" priority="1" operator="containsText" text="PASSA"/>
    <x:cfRule type="containsText" dxfId="5" priority="2" operator="containsText" text="OK"/>
    <x:cfRule type="containsText" dxfId="6" priority="3" operator="containsText" text="ALERTA"/>
    <x:cfRule type="containsText" dxfId="7" priority="4" operator="containsText" text="FALHA"/>
  </x:conditionalFormatting>
  <x:pageMargins left="0.7" right="0.7" top="0.75" bottom="0.75" header="0.3" footer="0.3"/>
  <x:tableParts count="1">
    <x:tablePart xmlns:r="http://schemas.openxmlformats.org/officeDocument/2006/relationships" r:id="R4f0b6a09259c4f2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3" hidden="0" customWidth="1"/>
    <x:col min="4" max="4" width="11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5" hidden="0" customWidth="1"/>
    <x:col min="12" max="12" width="11" hidden="0" customWidth="1"/>
    <x:col min="13" max="13" width="12" hidden="0" customWidth="1"/>
    <x:col min="14" max="14" width="12" hidden="0" customWidth="1"/>
  </x:cols>
  <x:sheetData>
    <x:row r="1" ht="28" customHeight="1">
      <x:c r="A1" s="3" t="str">
        <x:v>Perfil por superfície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8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30" customHeight="1">
      <x:c r="A3" s="7" t="str">
        <x:v>Cada campo é recalculado separadamente para 534.840 células terrestres e 2.025.161 células oceânicas.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5" ht="38" customHeight="1">
      <x:c r="A5" s="114" t="str">
        <x:v>Campo</x:v>
      </x:c>
      <x:c r="B5" s="114" t="str">
        <x:v>Superfície</x:v>
      </x:c>
      <x:c r="C5" s="159" t="str">
        <x:v>N</x:v>
      </x:c>
      <x:c r="D5" s="159" t="str">
        <x:v>Não finitos</x:v>
      </x:c>
      <x:c r="E5" s="163" t="str">
        <x:v>Mínimo</x:v>
      </x:c>
      <x:c r="F5" s="163" t="str">
        <x:v>P5</x:v>
      </x:c>
      <x:c r="G5" s="163" t="str">
        <x:v>P50</x:v>
      </x:c>
      <x:c r="H5" s="163" t="str">
        <x:v>P95</x:v>
      </x:c>
      <x:c r="I5" s="163" t="str">
        <x:v>Máximo</x:v>
      </x:c>
      <x:c r="J5" s="163" t="str">
        <x:v>Média</x:v>
      </x:c>
      <x:c r="K5" s="163" t="str">
        <x:v>Desvio-padrão</x:v>
      </x:c>
      <x:c r="L5" s="141" t="str">
        <x:v>% zero</x:v>
      </x:c>
      <x:c r="M5" s="141" t="str">
        <x:v>% negativo</x:v>
      </x:c>
      <x:c r="N5" s="141" t="str">
        <x:v>% positivo</x:v>
      </x:c>
    </x:row>
    <x:row r="6">
      <x:c r="A6" s="125" t="str">
        <x:v>id</x:v>
      </x:c>
      <x:c r="B6" s="126" t="str">
        <x:v>Terra</x:v>
      </x:c>
      <x:c r="C6" s="160" t="n">
        <x:v>534840</x:v>
      </x:c>
      <x:c r="D6" s="160" t="n">
        <x:v>0</x:v>
      </x:c>
      <x:c r="E6" s="164" t="n">
        <x:v>11303</x:v>
      </x:c>
      <x:c r="F6" s="164" t="n">
        <x:v>260310.85</x:v>
      </x:c>
      <x:c r="G6" s="164" t="n">
        <x:v>1473562.5</x:v>
      </x:c>
      <x:c r="H6" s="164" t="n">
        <x:v>2355381.15</x:v>
      </x:c>
      <x:c r="I6" s="164" t="n">
        <x:v>2541413</x:v>
      </x:c>
      <x:c r="J6" s="164" t="n">
        <x:v>1403990.229390098</x:v>
      </x:c>
      <x:c r="K6" s="164" t="n">
        <x:v>655289.3007725169</x:v>
      </x:c>
      <x:c r="L6" s="167" t="n">
        <x:v>0</x:v>
      </x:c>
      <x:c r="M6" s="167" t="n">
        <x:v>0</x:v>
      </x:c>
      <x:c r="N6" s="142" t="n">
        <x:v>1</x:v>
      </x:c>
    </x:row>
    <x:row r="7">
      <x:c r="A7" s="128" t="str">
        <x:v>id</x:v>
      </x:c>
      <x:c r="B7" s="129" t="str">
        <x:v>Oceano</x:v>
      </x:c>
      <x:c r="C7" s="161" t="n">
        <x:v>2025161</x:v>
      </x:c>
      <x:c r="D7" s="161" t="n">
        <x:v>0</x:v>
      </x:c>
      <x:c r="E7" s="165" t="n">
        <x:v>0</x:v>
      </x:c>
      <x:c r="F7" s="165" t="n">
        <x:v>104812</x:v>
      </x:c>
      <x:c r="G7" s="165" t="n">
        <x:v>1224805</x:v>
      </x:c>
      <x:c r="H7" s="165" t="n">
        <x:v>2449768</x:v>
      </x:c>
      <x:c r="I7" s="165" t="n">
        <x:v>2560000</x:v>
      </x:c>
      <x:c r="J7" s="165" t="n">
        <x:v>1247254.4877730708</x:v>
      </x:c>
      <x:c r="K7" s="165" t="n">
        <x:v>756194.3431626466</x:v>
      </x:c>
      <x:c r="L7" s="168" t="n">
        <x:v>4.937879013075998e-7</x:v>
      </x:c>
      <x:c r="M7" s="168" t="n">
        <x:v>0</x:v>
      </x:c>
      <x:c r="N7" s="143" t="n">
        <x:v>0.9999995062120988</x:v>
      </x:c>
    </x:row>
    <x:row r="8">
      <x:c r="A8" s="128" t="str">
        <x:v>lat</x:v>
      </x:c>
      <x:c r="B8" s="129" t="str">
        <x:v>Terra</x:v>
      </x:c>
      <x:c r="C8" s="161" t="n">
        <x:v>534840</x:v>
      </x:c>
      <x:c r="D8" s="161" t="n">
        <x:v>0</x:v>
      </x:c>
      <x:c r="E8" s="165" t="n">
        <x:v>-80.49591064453125</x:v>
      </x:c>
      <x:c r="F8" s="165" t="n">
        <x:v>-53.38224010467529</x:v>
      </x:c>
      <x:c r="G8" s="165" t="n">
        <x:v>3.462854027748108</x:v>
      </x:c>
      <x:c r="H8" s="165" t="n">
        <x:v>65.35621643066406</x:v>
      </x:c>
      <x:c r="I8" s="165" t="n">
        <x:v>82.47968292236328</x:v>
      </x:c>
      <x:c r="J8" s="165" t="n">
        <x:v>4.129031992256793</x:v>
      </x:c>
      <x:c r="K8" s="165" t="n">
        <x:v>39.792433983481295</x:v>
      </x:c>
      <x:c r="L8" s="168" t="n">
        <x:v>0</x:v>
      </x:c>
      <x:c r="M8" s="168" t="n">
        <x:v>0.4808559569216962</x:v>
      </x:c>
      <x:c r="N8" s="143" t="n">
        <x:v>0.5191440430783038</x:v>
      </x:c>
    </x:row>
    <x:row r="9">
      <x:c r="A9" s="128" t="str">
        <x:v>lat</x:v>
      </x:c>
      <x:c r="B9" s="129" t="str">
        <x:v>Oceano</x:v>
      </x:c>
      <x:c r="C9" s="161" t="n">
        <x:v>2025161</x:v>
      </x:c>
      <x:c r="D9" s="161" t="n">
        <x:v>0</x:v>
      </x:c>
      <x:c r="E9" s="165" t="n">
        <x:v>-89.94766235351562</x:v>
      </x:c>
      <x:c r="F9" s="165" t="n">
        <x:v>-66.57344818115234</x:v>
      </x:c>
      <x:c r="G9" s="165" t="n">
        <x:v>-0.5282649993896484</x:v>
      </x:c>
      <x:c r="H9" s="165" t="n">
        <x:v>63.64527130126953</x:v>
      </x:c>
      <x:c r="I9" s="165" t="n">
        <x:v>89.92338562011719</x:v>
      </x:c>
      <x:c r="J9" s="165" t="n">
        <x:v>-1.090484721130865</x:v>
      </x:c>
      <x:c r="K9" s="165" t="n">
        <x:v>38.93254441877489</x:v>
      </x:c>
      <x:c r="L9" s="168" t="n">
        <x:v>4.937879013075998e-7</x:v>
      </x:c>
      <x:c r="M9" s="168" t="n">
        <x:v>0.5050502157606235</x:v>
      </x:c>
      <x:c r="N9" s="143" t="n">
        <x:v>0.4949492904514752</x:v>
      </x:c>
    </x:row>
    <x:row r="10">
      <x:c r="A10" s="128" t="str">
        <x:v>lon</x:v>
      </x:c>
      <x:c r="B10" s="129" t="str">
        <x:v>Terra</x:v>
      </x:c>
      <x:c r="C10" s="161" t="n">
        <x:v>534840</x:v>
      </x:c>
      <x:c r="D10" s="161" t="n">
        <x:v>0</x:v>
      </x:c>
      <x:c r="E10" s="165" t="n">
        <x:v>-179.9730987548828</x:v>
      </x:c>
      <x:c r="F10" s="165" t="n">
        <x:v>-156.67698516845704</x:v>
      </x:c>
      <x:c r="G10" s="165" t="n">
        <x:v>-81.45393753051758</x:v>
      </x:c>
      <x:c r="H10" s="165" t="n">
        <x:v>112.00664367675782</x:v>
      </x:c>
      <x:c r="I10" s="165" t="n">
        <x:v>179.92291259765625</x:v>
      </x:c>
      <x:c r="J10" s="165" t="n">
        <x:v>-37.62193691462279</x:v>
      </x:c>
      <x:c r="K10" s="165" t="n">
        <x:v>99.69619365483656</x:v>
      </x:c>
      <x:c r="L10" s="168" t="n">
        <x:v>0</x:v>
      </x:c>
      <x:c r="M10" s="168" t="n">
        <x:v>0.5392809064393089</x:v>
      </x:c>
      <x:c r="N10" s="143" t="n">
        <x:v>0.4607190935606911</x:v>
      </x:c>
    </x:row>
    <x:row r="11">
      <x:c r="A11" s="128" t="str">
        <x:v>lon</x:v>
      </x:c>
      <x:c r="B11" s="129" t="str">
        <x:v>Oceano</x:v>
      </x:c>
      <x:c r="C11" s="161" t="n">
        <x:v>2025161</x:v>
      </x:c>
      <x:c r="D11" s="161" t="n">
        <x:v>0</x:v>
      </x:c>
      <x:c r="E11" s="165" t="n">
        <x:v>-179.99989318847656</x:v>
      </x:c>
      <x:c r="F11" s="165" t="n">
        <x:v>-164.4741973876953</x:v>
      </x:c>
      <x:c r="G11" s="165" t="n">
        <x:v>2.9520139694213867</x:v>
      </x:c>
      <x:c r="H11" s="165" t="n">
        <x:v>165.6734161376953</x:v>
      </x:c>
      <x:c r="I11" s="165" t="n">
        <x:v>179.99989318847656</x:v>
      </x:c>
      <x:c r="J11" s="165" t="n">
        <x:v>9.929873699664398</x:v>
      </x:c>
      <x:c r="K11" s="165" t="n">
        <x:v>102.73704247749777</x:v>
      </x:c>
      <x:c r="L11" s="168" t="n">
        <x:v>4.937879013075998e-7</x:v>
      </x:c>
      <x:c r="M11" s="168" t="n">
        <x:v>0.489638601572912</x:v>
      </x:c>
      <x:c r="N11" s="143" t="n">
        <x:v>0.5103609046391867</x:v>
      </x:c>
    </x:row>
    <x:row r="12">
      <x:c r="A12" s="128" t="str">
        <x:v>x</x:v>
      </x:c>
      <x:c r="B12" s="129" t="str">
        <x:v>Terra</x:v>
      </x:c>
      <x:c r="C12" s="161" t="n">
        <x:v>534840</x:v>
      </x:c>
      <x:c r="D12" s="161" t="n">
        <x:v>0</x:v>
      </x:c>
      <x:c r="E12" s="165" t="n">
        <x:v>-1</x:v>
      </x:c>
      <x:c r="F12" s="165" t="n">
        <x:v>-0.954584002494812</x:v>
      </x:c>
      <x:c r="G12" s="165" t="n">
        <x:v>-0.2832974940538406</x:v>
      </x:c>
      <x:c r="H12" s="165" t="n">
        <x:v>0.7403860598802566</x:v>
      </x:c>
      <x:c r="I12" s="165" t="n">
        <x:v>0.9939370155334472</x:v>
      </x:c>
      <x:c r="J12" s="165" t="n">
        <x:v>-0.0998710617656624</x:v>
      </x:c>
      <x:c r="K12" s="165" t="n">
        <x:v>0.5952215442749562</x:v>
      </x:c>
      <x:c r="L12" s="168" t="n">
        <x:v>0</x:v>
      </x:c>
      <x:c r="M12" s="168" t="n">
        <x:v>0.5392809064393089</x:v>
      </x:c>
      <x:c r="N12" s="143" t="n">
        <x:v>0.4607190935606911</x:v>
      </x:c>
    </x:row>
    <x:row r="13">
      <x:c r="A13" s="128" t="str">
        <x:v>x</x:v>
      </x:c>
      <x:c r="B13" s="129" t="str">
        <x:v>Oceano</x:v>
      </x:c>
      <x:c r="C13" s="161" t="n">
        <x:v>2025161</x:v>
      </x:c>
      <x:c r="D13" s="161" t="n">
        <x:v>0</x:v>
      </x:c>
      <x:c r="E13" s="165" t="n">
        <x:v>-0.9999989867210388</x:v>
      </x:c>
      <x:c r="F13" s="165" t="n">
        <x:v>-0.8748509883880615</x:v>
      </x:c>
      <x:c r="G13" s="165" t="n">
        <x:v>0.0164480004459619</x:v>
      </x:c>
      <x:c r="H13" s="165" t="n">
        <x:v>0.9204260110855104</x:v>
      </x:c>
      <x:c r="I13" s="165" t="n">
        <x:v>0.9999989867210388</x:v>
      </x:c>
      <x:c r="J13" s="165" t="n">
        <x:v>0.0263749096224317</x:v>
      </x:c>
      <x:c r="K13" s="165" t="n">
        <x:v>0.5696224580201216</x:v>
      </x:c>
      <x:c r="L13" s="168" t="n">
        <x:v>9.875758026151996e-7</x:v>
      </x:c>
      <x:c r="M13" s="168" t="n">
        <x:v>0.4896381077850106</x:v>
      </x:c>
      <x:c r="N13" s="143" t="n">
        <x:v>0.5103609046391867</x:v>
      </x:c>
    </x:row>
    <x:row r="14">
      <x:c r="A14" s="128" t="str">
        <x:v>y</x:v>
      </x:c>
      <x:c r="B14" s="129" t="str">
        <x:v>Terra</x:v>
      </x:c>
      <x:c r="C14" s="161" t="n">
        <x:v>534840</x:v>
      </x:c>
      <x:c r="D14" s="161" t="n">
        <x:v>0</x:v>
      </x:c>
      <x:c r="E14" s="165" t="n">
        <x:v>-0.986274003982544</x:v>
      </x:c>
      <x:c r="F14" s="165" t="n">
        <x:v>-0.8026323258876801</x:v>
      </x:c>
      <x:c r="G14" s="165" t="n">
        <x:v>0.0604014992713928</x:v>
      </x:c>
      <x:c r="H14" s="165" t="n">
        <x:v>0.908918023109436</x:v>
      </x:c>
      <x:c r="I14" s="165" t="n">
        <x:v>0.9913989901542664</x:v>
      </x:c>
      <x:c r="J14" s="165" t="n">
        <x:v>0.0523421665434505</x:v>
      </x:c>
      <x:c r="K14" s="165" t="n">
        <x:v>0.6012717680528066</x:v>
      </x:c>
      <x:c r="L14" s="168" t="n">
        <x:v>0</x:v>
      </x:c>
      <x:c r="M14" s="168" t="n">
        <x:v>0.4808559569216962</x:v>
      </x:c>
      <x:c r="N14" s="143" t="n">
        <x:v>0.5191440430783038</x:v>
      </x:c>
    </x:row>
    <x:row r="15">
      <x:c r="A15" s="128" t="str">
        <x:v>y</x:v>
      </x:c>
      <x:c r="B15" s="129" t="str">
        <x:v>Oceano</x:v>
      </x:c>
      <x:c r="C15" s="161" t="n">
        <x:v>2025161</x:v>
      </x:c>
      <x:c r="D15" s="161" t="n">
        <x:v>0</x:v>
      </x:c>
      <x:c r="E15" s="165" t="n">
        <x:v>-1</x:v>
      </x:c>
      <x:c r="F15" s="165" t="n">
        <x:v>-0.9175699949264526</x:v>
      </x:c>
      <x:c r="G15" s="165" t="n">
        <x:v>-0.0092200003564357</x:v>
      </x:c>
      <x:c r="H15" s="165" t="n">
        <x:v>0.8960630297660828</x:v>
      </x:c>
      <x:c r="I15" s="165" t="n">
        <x:v>0.9999989867210388</x:v>
      </x:c>
      <x:c r="J15" s="165" t="n">
        <x:v>-0.013823694669523</x:v>
      </x:c>
      <x:c r="K15" s="165" t="n">
        <x:v>0.5700638339530706</x:v>
      </x:c>
      <x:c r="L15" s="168" t="n">
        <x:v>4.937879013075998e-7</x:v>
      </x:c>
      <x:c r="M15" s="168" t="n">
        <x:v>0.5050502157606235</x:v>
      </x:c>
      <x:c r="N15" s="143" t="n">
        <x:v>0.4949492904514752</x:v>
      </x:c>
    </x:row>
    <x:row r="16">
      <x:c r="A16" s="128" t="str">
        <x:v>z</x:v>
      </x:c>
      <x:c r="B16" s="129" t="str">
        <x:v>Terra</x:v>
      </x:c>
      <x:c r="C16" s="161" t="n">
        <x:v>534840</x:v>
      </x:c>
      <x:c r="D16" s="161" t="n">
        <x:v>0</x:v>
      </x:c>
      <x:c r="E16" s="165" t="n">
        <x:v>-0.9853450059890748</x:v>
      </x:c>
      <x:c r="F16" s="165" t="n">
        <x:v>-0.8401301234960556</x:v>
      </x:c>
      <x:c r="G16" s="165" t="n">
        <x:v>-0.1512174978852272</x:v>
      </x:c>
      <x:c r="H16" s="165" t="n">
        <x:v>0.7966204106807708</x:v>
      </x:c>
      <x:c r="I16" s="165" t="n">
        <x:v>0.9911080002784728</x:v>
      </x:c>
      <x:c r="J16" s="165" t="n">
        <x:v>-0.0968679011003363</x:v>
      </x:c>
      <x:c r="K16" s="165" t="n">
        <x:v>0.5119453892859107</x:v>
      </x:c>
      <x:c r="L16" s="168" t="n">
        <x:v>0</x:v>
      </x:c>
      <x:c r="M16" s="168" t="n">
        <x:v>0.5825817066786328</x:v>
      </x:c>
      <x:c r="N16" s="143" t="n">
        <x:v>0.4174182933213671</x:v>
      </x:c>
    </x:row>
    <x:row r="17">
      <x:c r="A17" s="128" t="str">
        <x:v>z</x:v>
      </x:c>
      <x:c r="B17" s="129" t="str">
        <x:v>Oceano</x:v>
      </x:c>
      <x:c r="C17" s="161" t="n">
        <x:v>2025161</x:v>
      </x:c>
      <x:c r="D17" s="161" t="n">
        <x:v>0</x:v>
      </x:c>
      <x:c r="E17" s="165" t="n">
        <x:v>-1</x:v>
      </x:c>
      <x:c r="F17" s="165" t="n">
        <x:v>-0.9138690233230592</x:v>
      </x:c>
      <x:c r="G17" s="165" t="n">
        <x:v>0.043147999793291</x:v>
      </x:c>
      <x:c r="H17" s="165" t="n">
        <x:v>0.918106973171234</x:v>
      </x:c>
      <x:c r="I17" s="165" t="n">
        <x:v>1</x:v>
      </x:c>
      <x:c r="J17" s="165" t="n">
        <x:v>0.0255826892771134</x:v>
      </x:c>
      <x:c r="K17" s="165" t="n">
        <x:v>0.5907764118812814</x:v>
      </x:c>
      <x:c r="L17" s="168" t="n">
        <x:v>0</x:v>
      </x:c>
      <x:c r="M17" s="168" t="n">
        <x:v>0.4781871663536874</x:v>
      </x:c>
      <x:c r="N17" s="143" t="n">
        <x:v>0.5218128336463126</x:v>
      </x:c>
    </x:row>
    <x:row r="18">
      <x:c r="A18" s="128" t="str">
        <x:v>elev</x:v>
      </x:c>
      <x:c r="B18" s="129" t="str">
        <x:v>Terra</x:v>
      </x:c>
      <x:c r="C18" s="161" t="n">
        <x:v>534840</x:v>
      </x:c>
      <x:c r="D18" s="161" t="n">
        <x:v>0</x:v>
      </x:c>
      <x:c r="E18" s="165" t="n">
        <x:v>0</x:v>
      </x:c>
      <x:c r="F18" s="165" t="n">
        <x:v>0.0154919996857643</x:v>
      </x:c>
      <x:c r="G18" s="165" t="n">
        <x:v>0.195495493710041</x:v>
      </x:c>
      <x:c r="H18" s="165" t="n">
        <x:v>0.6884693443775176</x:v>
      </x:c>
      <x:c r="I18" s="165" t="n">
        <x:v>1.4229769706726074</x:v>
      </x:c>
      <x:c r="J18" s="165" t="n">
        <x:v>0.2567443183372744</x:v>
      </x:c>
      <x:c r="K18" s="165" t="n">
        <x:v>0.2168240504048219</x:v>
      </x:c>
      <x:c r="L18" s="168" t="n">
        <x:v>0.00008974646623289207</x:v>
      </x:c>
      <x:c r="M18" s="168" t="n">
        <x:v>0</x:v>
      </x:c>
      <x:c r="N18" s="143" t="n">
        <x:v>0.9999102535337672</x:v>
      </x:c>
    </x:row>
    <x:row r="19">
      <x:c r="A19" s="128" t="str">
        <x:v>elev</x:v>
      </x:c>
      <x:c r="B19" s="129" t="str">
        <x:v>Oceano</x:v>
      </x:c>
      <x:c r="C19" s="161" t="n">
        <x:v>2025161</x:v>
      </x:c>
      <x:c r="D19" s="161" t="n">
        <x:v>0</x:v>
      </x:c>
      <x:c r="E19" s="165" t="n">
        <x:v>-0.928129017353058</x:v>
      </x:c>
      <x:c r="F19" s="165" t="n">
        <x:v>-0.4399189949035644</x:v>
      </x:c>
      <x:c r="G19" s="165" t="n">
        <x:v>-0.2343239933252334</x:v>
      </x:c>
      <x:c r="H19" s="165" t="n">
        <x:v>-0.0723169967532157</x:v>
      </x:c>
      <x:c r="I19" s="165" t="n">
        <x:v>-9.999999974752427e-7</x:v>
      </x:c>
      <x:c r="J19" s="165" t="n">
        <x:v>-0.240732572809235</x:v>
      </x:c>
      <x:c r="K19" s="165" t="n">
        <x:v>0.1075444544695546</x:v>
      </x:c>
      <x:c r="L19" s="168" t="n">
        <x:v>0</x:v>
      </x:c>
      <x:c r="M19" s="168" t="n">
        <x:v>1</x:v>
      </x:c>
      <x:c r="N19" s="143" t="n">
        <x:v>0</x:v>
      </x:c>
    </x:row>
    <x:row r="20">
      <x:c r="A20" s="128" t="str">
        <x:v>elev_km</x:v>
      </x:c>
      <x:c r="B20" s="129" t="str">
        <x:v>Terra</x:v>
      </x:c>
      <x:c r="C20" s="161" t="n">
        <x:v>534840</x:v>
      </x:c>
      <x:c r="D20" s="161" t="n">
        <x:v>0</x:v>
      </x:c>
      <x:c r="E20" s="165" t="n">
        <x:v>0</x:v>
      </x:c>
      <x:c r="F20" s="165" t="n">
        <x:v>0.0930000022053718</x:v>
      </x:c>
      <x:c r="G20" s="165" t="n">
        <x:v>1.1729999780654907</x:v>
      </x:c>
      <x:c r="H20" s="165" t="n">
        <x:v>4.130804777145385</x:v>
      </x:c>
      <x:c r="I20" s="165" t="n">
        <x:v>8.5378999710083</x:v>
      </x:c>
      <x:c r="J20" s="165" t="n">
        <x:v>1.540465925689766</x:v>
      </x:c>
      <x:c r="K20" s="165" t="n">
        <x:v>1.3009442838594734</x:v>
      </x:c>
      <x:c r="L20" s="168" t="n">
        <x:v>0.0002804577069777</x:v>
      </x:c>
      <x:c r="M20" s="168" t="n">
        <x:v>0</x:v>
      </x:c>
      <x:c r="N20" s="143" t="n">
        <x:v>0.9997195422930222</x:v>
      </x:c>
    </x:row>
    <x:row r="21">
      <x:c r="A21" s="128" t="str">
        <x:v>elev_km</x:v>
      </x:c>
      <x:c r="B21" s="129" t="str">
        <x:v>Oceano</x:v>
      </x:c>
      <x:c r="C21" s="161" t="n">
        <x:v>2025161</x:v>
      </x:c>
      <x:c r="D21" s="161" t="n">
        <x:v>0</x:v>
      </x:c>
      <x:c r="E21" s="165" t="n">
        <x:v>-9.281299591064451</x:v>
      </x:c>
      <x:c r="F21" s="165" t="n">
        <x:v>-4.399199962615967</x:v>
      </x:c>
      <x:c r="G21" s="165" t="n">
        <x:v>-2.3431999683380127</x:v>
      </x:c>
      <x:c r="H21" s="165" t="n">
        <x:v>-0.7232000231742859</x:v>
      </x:c>
      <x:c r="I21" s="165" t="n">
        <x:v>0</x:v>
      </x:c>
      <x:c r="J21" s="165" t="n">
        <x:v>-2.4073257160633306</x:v>
      </x:c>
      <x:c r="K21" s="165" t="n">
        <x:v>1.0754445207520744</x:v>
      </x:c>
      <x:c r="L21" s="168" t="n">
        <x:v>0.000002468939506537998</x:v>
      </x:c>
      <x:c r="M21" s="168" t="n">
        <x:v>0.9999975310604936</x:v>
      </x:c>
      <x:c r="N21" s="143" t="n">
        <x:v>0</x:v>
      </x:c>
    </x:row>
    <x:row r="22">
      <x:c r="A22" s="128" t="str">
        <x:v>prePost</x:v>
      </x:c>
      <x:c r="B22" s="129" t="str">
        <x:v>Terra</x:v>
      </x:c>
      <x:c r="C22" s="161" t="n">
        <x:v>534840</x:v>
      </x:c>
      <x:c r="D22" s="161" t="n">
        <x:v>0</x:v>
      </x:c>
      <x:c r="E22" s="165" t="n">
        <x:v>-1.0252419710159302</x:v>
      </x:c>
      <x:c r="F22" s="165" t="n">
        <x:v>-0.0622179992496967</x:v>
      </x:c>
      <x:c r="G22" s="165" t="n">
        <x:v>0.2717005014419555</x:v>
      </x:c>
      <x:c r="H22" s="165" t="n">
        <x:v>1.123017156124115</x:v>
      </x:c>
      <x:c r="I22" s="165" t="n">
        <x:v>1.952978014945984</x:v>
      </x:c>
      <x:c r="J22" s="165" t="n">
        <x:v>0.3645850267016237</x:v>
      </x:c>
      <x:c r="K22" s="165" t="n">
        <x:v>0.3616946652464012</x:v>
      </x:c>
      <x:c r="L22" s="168" t="n">
        <x:v>0</x:v>
      </x:c>
      <x:c r="M22" s="168" t="n">
        <x:v>0.0792124747588063</x:v>
      </x:c>
      <x:c r="N22" s="143" t="n">
        <x:v>0.9207875252411936</x:v>
      </x:c>
    </x:row>
    <x:row r="23">
      <x:c r="A23" s="128" t="str">
        <x:v>prePost</x:v>
      </x:c>
      <x:c r="B23" s="129" t="str">
        <x:v>Oceano</x:v>
      </x:c>
      <x:c r="C23" s="161" t="n">
        <x:v>2025161</x:v>
      </x:c>
      <x:c r="D23" s="161" t="n">
        <x:v>0</x:v>
      </x:c>
      <x:c r="E23" s="165" t="n">
        <x:v>-1.0626039505004885</x:v>
      </x:c>
      <x:c r="F23" s="165" t="n">
        <x:v>-0.4656389951705932</x:v>
      </x:c>
      <x:c r="G23" s="165" t="n">
        <x:v>-0.2330899983644485</x:v>
      </x:c>
      <x:c r="H23" s="165" t="n">
        <x:v>-0.0611269995570182</x:v>
      </x:c>
      <x:c r="I23" s="165" t="n">
        <x:v>1.0554219484329224</x:v>
      </x:c>
      <x:c r="J23" s="165" t="n">
        <x:v>-0.2402344370584056</x:v>
      </x:c>
      <x:c r="K23" s="165" t="n">
        <x:v>0.1206244155812162</x:v>
      </x:c>
      <x:c r="L23" s="168" t="n">
        <x:v>0</x:v>
      </x:c>
      <x:c r="M23" s="168" t="n">
        <x:v>0.9904289091089548</x:v>
      </x:c>
      <x:c r="N23" s="143" t="n">
        <x:v>0.0095710908910452</x:v>
      </x:c>
    </x:row>
    <x:row r="24">
      <x:c r="A24" s="128" t="str">
        <x:v>eroD</x:v>
      </x:c>
      <x:c r="B24" s="129" t="str">
        <x:v>Terra</x:v>
      </x:c>
      <x:c r="C24" s="161" t="n">
        <x:v>534840</x:v>
      </x:c>
      <x:c r="D24" s="161" t="n">
        <x:v>0</x:v>
      </x:c>
      <x:c r="E24" s="165" t="n">
        <x:v>-1.556365966796875</x:v>
      </x:c>
      <x:c r="F24" s="165" t="n">
        <x:v>-0.3833592355251312</x:v>
      </x:c>
      <x:c r="G24" s="165" t="n">
        <x:v>-0.0704979971051216</x:v>
      </x:c>
      <x:c r="H24" s="165" t="n">
        <x:v>0.0331532010808586</x:v>
      </x:c>
      <x:c r="I24" s="165" t="n">
        <x:v>0.7861369848251343</x:v>
      </x:c>
      <x:c r="J24" s="165" t="n">
        <x:v>-0.1091274750037426</x:v>
      </x:c>
      <x:c r="K24" s="165" t="n">
        <x:v>0.1366897767075731</x:v>
      </x:c>
      <x:c r="L24" s="168" t="n">
        <x:v>0</x:v>
      </x:c>
      <x:c r="M24" s="168" t="n">
        <x:v>0.8843915937476629</x:v>
      </x:c>
      <x:c r="N24" s="143" t="n">
        <x:v>0.1156084062523371</x:v>
      </x:c>
    </x:row>
    <x:row r="25">
      <x:c r="A25" s="128" t="str">
        <x:v>eroD</x:v>
      </x:c>
      <x:c r="B25" s="129" t="str">
        <x:v>Oceano</x:v>
      </x:c>
      <x:c r="C25" s="161" t="n">
        <x:v>2025161</x:v>
      </x:c>
      <x:c r="D25" s="161" t="n">
        <x:v>0</x:v>
      </x:c>
      <x:c r="E25" s="165" t="n">
        <x:v>-0.0863099992275238</x:v>
      </x:c>
      <x:c r="F25" s="165" t="n">
        <x:v>-0.0056110001169145</x:v>
      </x:c>
      <x:c r="G25" s="165" t="n">
        <x:v>0.000009000000318337698</x:v>
      </x:c>
      <x:c r="H25" s="165" t="n">
        <x:v>0.0062250001356005</x:v>
      </x:c>
      <x:c r="I25" s="165" t="n">
        <x:v>0.3222770094871521</x:v>
      </x:c>
      <x:c r="J25" s="165" t="n">
        <x:v>0.0002708887669109</x:v>
      </x:c>
      <x:c r="K25" s="165" t="n">
        <x:v>0.0055029313689302</x:v>
      </x:c>
      <x:c r="L25" s="168" t="n">
        <x:v>0.0007550017010993</x:v>
      </x:c>
      <x:c r="M25" s="168" t="n">
        <x:v>0.4959166209501368</x:v>
      </x:c>
      <x:c r="N25" s="143" t="n">
        <x:v>0.5033283773487639</x:v>
      </x:c>
    </x:row>
    <x:row r="26">
      <x:c r="A26" s="128" t="str">
        <x:v>plate</x:v>
      </x:c>
      <x:c r="B26" s="129" t="str">
        <x:v>Terra</x:v>
      </x:c>
      <x:c r="C26" s="161" t="n">
        <x:v>534840</x:v>
      </x:c>
      <x:c r="D26" s="161" t="n">
        <x:v>0</x:v>
      </x:c>
      <x:c r="E26" s="165" t="n">
        <x:v>44</x:v>
      </x:c>
      <x:c r="F26" s="165" t="n">
        <x:v>1424</x:v>
      </x:c>
      <x:c r="G26" s="165" t="n">
        <x:v>12379</x:v>
      </x:c>
      <x:c r="H26" s="165" t="n">
        <x:v>18720</x:v>
      </x:c>
      <x:c r="I26" s="165" t="n">
        <x:v>19867</x:v>
      </x:c>
      <x:c r="J26" s="165" t="n">
        <x:v>10817.8913282477</x:v>
      </x:c>
      <x:c r="K26" s="165" t="n">
        <x:v>5266.925383936329</x:v>
      </x:c>
      <x:c r="L26" s="168" t="n">
        <x:v>0</x:v>
      </x:c>
      <x:c r="M26" s="168" t="n">
        <x:v>0</x:v>
      </x:c>
      <x:c r="N26" s="143" t="n">
        <x:v>1</x:v>
      </x:c>
    </x:row>
    <x:row r="27">
      <x:c r="A27" s="128" t="str">
        <x:v>plate</x:v>
      </x:c>
      <x:c r="B27" s="129" t="str">
        <x:v>Oceano</x:v>
      </x:c>
      <x:c r="C27" s="161" t="n">
        <x:v>2025161</x:v>
      </x:c>
      <x:c r="D27" s="161" t="n">
        <x:v>0</x:v>
      </x:c>
      <x:c r="E27" s="165" t="n">
        <x:v>44</x:v>
      </x:c>
      <x:c r="F27" s="165" t="n">
        <x:v>501</x:v>
      </x:c>
      <x:c r="G27" s="165" t="n">
        <x:v>9206</x:v>
      </x:c>
      <x:c r="H27" s="165" t="n">
        <x:v>19099</x:v>
      </x:c>
      <x:c r="I27" s="165" t="n">
        <x:v>19867</x:v>
      </x:c>
      <x:c r="J27" s="165" t="n">
        <x:v>9630.192408899837</x:v>
      </x:c>
      <x:c r="K27" s="165" t="n">
        <x:v>5934.073710566953</x:v>
      </x:c>
      <x:c r="L27" s="168" t="n">
        <x:v>0</x:v>
      </x:c>
      <x:c r="M27" s="168" t="n">
        <x:v>0</x:v>
      </x:c>
      <x:c r="N27" s="143" t="n">
        <x:v>1</x:v>
      </x:c>
    </x:row>
    <x:row r="28">
      <x:c r="A28" s="128" t="str">
        <x:v>isOcPlate</x:v>
      </x:c>
      <x:c r="B28" s="129" t="str">
        <x:v>Terra</x:v>
      </x:c>
      <x:c r="C28" s="161" t="n">
        <x:v>534840</x:v>
      </x:c>
      <x:c r="D28" s="161" t="n">
        <x:v>0</x:v>
      </x:c>
      <x:c r="E28" s="165" t="n">
        <x:v>0</x:v>
      </x:c>
      <x:c r="F28" s="165" t="n">
        <x:v>0</x:v>
      </x:c>
      <x:c r="G28" s="165" t="n">
        <x:v>0</x:v>
      </x:c>
      <x:c r="H28" s="165" t="n">
        <x:v>1</x:v>
      </x:c>
      <x:c r="I28" s="165" t="n">
        <x:v>1</x:v>
      </x:c>
      <x:c r="J28" s="165" t="n">
        <x:v>0.0852460548949218</x:v>
      </x:c>
      <x:c r="K28" s="165" t="n">
        <x:v>0.2792477588434659</x:v>
      </x:c>
      <x:c r="L28" s="168" t="n">
        <x:v>0.914753945105078</x:v>
      </x:c>
      <x:c r="M28" s="168" t="n">
        <x:v>0</x:v>
      </x:c>
      <x:c r="N28" s="143" t="n">
        <x:v>0.0852460548949218</x:v>
      </x:c>
    </x:row>
    <x:row r="29">
      <x:c r="A29" s="128" t="str">
        <x:v>isOcPlate</x:v>
      </x:c>
      <x:c r="B29" s="129" t="str">
        <x:v>Oceano</x:v>
      </x:c>
      <x:c r="C29" s="161" t="n">
        <x:v>2025161</x:v>
      </x:c>
      <x:c r="D29" s="161" t="n">
        <x:v>0</x:v>
      </x:c>
      <x:c r="E29" s="165" t="n">
        <x:v>0</x:v>
      </x:c>
      <x:c r="F29" s="165" t="n">
        <x:v>1</x:v>
      </x:c>
      <x:c r="G29" s="165" t="n">
        <x:v>1</x:v>
      </x:c>
      <x:c r="H29" s="165" t="n">
        <x:v>1</x:v>
      </x:c>
      <x:c r="I29" s="165" t="n">
        <x:v>1</x:v>
      </x:c>
      <x:c r="J29" s="165" t="n">
        <x:v>0.9892102405685276</x:v>
      </x:c>
      <x:c r="K29" s="165" t="n">
        <x:v>0.1033118860211754</x:v>
      </x:c>
      <x:c r="L29" s="168" t="n">
        <x:v>0.0107897594314723</x:v>
      </x:c>
      <x:c r="M29" s="168" t="n">
        <x:v>0</x:v>
      </x:c>
      <x:c r="N29" s="143" t="n">
        <x:v>0.9892102405685276</x:v>
      </x:c>
    </x:row>
    <x:row r="30">
      <x:c r="A30" s="128" t="str">
        <x:v>superPlate</x:v>
      </x:c>
      <x:c r="B30" s="129" t="str">
        <x:v>Terra</x:v>
      </x:c>
      <x:c r="C30" s="161" t="n">
        <x:v>534840</x:v>
      </x:c>
      <x:c r="D30" s="161" t="n">
        <x:v>0</x:v>
      </x:c>
      <x:c r="E30" s="165" t="n">
        <x:v>0</x:v>
      </x:c>
      <x:c r="F30" s="165" t="n">
        <x:v>8</x:v>
      </x:c>
      <x:c r="G30" s="165" t="n">
        <x:v>17</x:v>
      </x:c>
      <x:c r="H30" s="165" t="n">
        <x:v>19</x:v>
      </x:c>
      <x:c r="I30" s="165" t="n">
        <x:v>19</x:v>
      </x:c>
      <x:c r="J30" s="165" t="n">
        <x:v>16.577410066561963</x:v>
      </x:c>
      <x:c r="K30" s="165" t="n">
        <x:v>3.3496696823139493</x:v>
      </x:c>
      <x:c r="L30" s="168" t="n">
        <x:v>0.004225562785132</x:v>
      </x:c>
      <x:c r="M30" s="168" t="n">
        <x:v>0</x:v>
      </x:c>
      <x:c r="N30" s="143" t="n">
        <x:v>0.995774437214868</x:v>
      </x:c>
    </x:row>
    <x:row r="31">
      <x:c r="A31" s="128" t="str">
        <x:v>superPlate</x:v>
      </x:c>
      <x:c r="B31" s="129" t="str">
        <x:v>Oceano</x:v>
      </x:c>
      <x:c r="C31" s="161" t="n">
        <x:v>2025161</x:v>
      </x:c>
      <x:c r="D31" s="161" t="n">
        <x:v>0</x:v>
      </x:c>
      <x:c r="E31" s="165" t="n">
        <x:v>0</x:v>
      </x:c>
      <x:c r="F31" s="165" t="n">
        <x:v>0</x:v>
      </x:c>
      <x:c r="G31" s="165" t="n">
        <x:v>7</x:v>
      </x:c>
      <x:c r="H31" s="165" t="n">
        <x:v>14</x:v>
      </x:c>
      <x:c r="I31" s="165" t="n">
        <x:v>19</x:v>
      </x:c>
      <x:c r="J31" s="165" t="n">
        <x:v>6.753891172109279</x:v>
      </x:c>
      <x:c r="K31" s="165" t="n">
        <x:v>4.474898381885417</x:v>
      </x:c>
      <x:c r="L31" s="168" t="n">
        <x:v>0.1572941608099306</x:v>
      </x:c>
      <x:c r="M31" s="168" t="n">
        <x:v>0</x:v>
      </x:c>
      <x:c r="N31" s="143" t="n">
        <x:v>0.8427058391900694</x:v>
      </x:c>
    </x:row>
    <x:row r="32">
      <x:c r="A32" s="128" t="str">
        <x:v>plateSpeed</x:v>
      </x:c>
      <x:c r="B32" s="129" t="str">
        <x:v>Terra</x:v>
      </x:c>
      <x:c r="C32" s="161" t="n">
        <x:v>534840</x:v>
      </x:c>
      <x:c r="D32" s="161" t="n">
        <x:v>0</x:v>
      </x:c>
      <x:c r="E32" s="165" t="n">
        <x:v>0</x:v>
      </x:c>
      <x:c r="F32" s="165" t="n">
        <x:v>0</x:v>
      </x:c>
      <x:c r="G32" s="165" t="n">
        <x:v>0</x:v>
      </x:c>
      <x:c r="H32" s="165" t="n">
        <x:v>0</x:v>
      </x:c>
      <x:c r="I32" s="165" t="n">
        <x:v>0</x:v>
      </x:c>
      <x:c r="J32" s="165" t="n">
        <x:v>0</x:v>
      </x:c>
      <x:c r="K32" s="165" t="n">
        <x:v>0</x:v>
      </x:c>
      <x:c r="L32" s="168" t="n">
        <x:v>1</x:v>
      </x:c>
      <x:c r="M32" s="168" t="n">
        <x:v>0</x:v>
      </x:c>
      <x:c r="N32" s="143" t="n">
        <x:v>0</x:v>
      </x:c>
    </x:row>
    <x:row r="33">
      <x:c r="A33" s="128" t="str">
        <x:v>plateSpeed</x:v>
      </x:c>
      <x:c r="B33" s="129" t="str">
        <x:v>Oceano</x:v>
      </x:c>
      <x:c r="C33" s="161" t="n">
        <x:v>2025161</x:v>
      </x:c>
      <x:c r="D33" s="161" t="n">
        <x:v>0</x:v>
      </x:c>
      <x:c r="E33" s="165" t="n">
        <x:v>0</x:v>
      </x:c>
      <x:c r="F33" s="165" t="n">
        <x:v>0</x:v>
      </x:c>
      <x:c r="G33" s="165" t="n">
        <x:v>0</x:v>
      </x:c>
      <x:c r="H33" s="165" t="n">
        <x:v>0</x:v>
      </x:c>
      <x:c r="I33" s="165" t="n">
        <x:v>0</x:v>
      </x:c>
      <x:c r="J33" s="165" t="n">
        <x:v>0</x:v>
      </x:c>
      <x:c r="K33" s="165" t="n">
        <x:v>0</x:v>
      </x:c>
      <x:c r="L33" s="168" t="n">
        <x:v>1</x:v>
      </x:c>
      <x:c r="M33" s="168" t="n">
        <x:v>0</x:v>
      </x:c>
      <x:c r="N33" s="143" t="n">
        <x:v>0</x:v>
      </x:c>
    </x:row>
    <x:row r="34">
      <x:c r="A34" s="128" t="str">
        <x:v>isLand</x:v>
      </x:c>
      <x:c r="B34" s="129" t="str">
        <x:v>Terra</x:v>
      </x:c>
      <x:c r="C34" s="161" t="n">
        <x:v>534840</x:v>
      </x:c>
      <x:c r="D34" s="161" t="n">
        <x:v>0</x:v>
      </x:c>
      <x:c r="E34" s="165" t="n">
        <x:v>1</x:v>
      </x:c>
      <x:c r="F34" s="165" t="n">
        <x:v>1</x:v>
      </x:c>
      <x:c r="G34" s="165" t="n">
        <x:v>1</x:v>
      </x:c>
      <x:c r="H34" s="165" t="n">
        <x:v>1</x:v>
      </x:c>
      <x:c r="I34" s="165" t="n">
        <x:v>1</x:v>
      </x:c>
      <x:c r="J34" s="165" t="n">
        <x:v>1</x:v>
      </x:c>
      <x:c r="K34" s="165" t="n">
        <x:v>0</x:v>
      </x:c>
      <x:c r="L34" s="168" t="n">
        <x:v>0</x:v>
      </x:c>
      <x:c r="M34" s="168" t="n">
        <x:v>0</x:v>
      </x:c>
      <x:c r="N34" s="143" t="n">
        <x:v>1</x:v>
      </x:c>
    </x:row>
    <x:row r="35">
      <x:c r="A35" s="128" t="str">
        <x:v>isLand</x:v>
      </x:c>
      <x:c r="B35" s="129" t="str">
        <x:v>Oceano</x:v>
      </x:c>
      <x:c r="C35" s="161" t="n">
        <x:v>2025161</x:v>
      </x:c>
      <x:c r="D35" s="161" t="n">
        <x:v>0</x:v>
      </x:c>
      <x:c r="E35" s="165" t="n">
        <x:v>0</x:v>
      </x:c>
      <x:c r="F35" s="165" t="n">
        <x:v>0</x:v>
      </x:c>
      <x:c r="G35" s="165" t="n">
        <x:v>0</x:v>
      </x:c>
      <x:c r="H35" s="165" t="n">
        <x:v>0</x:v>
      </x:c>
      <x:c r="I35" s="165" t="n">
        <x:v>0</x:v>
      </x:c>
      <x:c r="J35" s="165" t="n">
        <x:v>0</x:v>
      </x:c>
      <x:c r="K35" s="165" t="n">
        <x:v>0</x:v>
      </x:c>
      <x:c r="L35" s="168" t="n">
        <x:v>1</x:v>
      </x:c>
      <x:c r="M35" s="168" t="n">
        <x:v>0</x:v>
      </x:c>
      <x:c r="N35" s="143" t="n">
        <x:v>0</x:v>
      </x:c>
    </x:row>
    <x:row r="36">
      <x:c r="A36" s="128" t="str">
        <x:v>isCoastal</x:v>
      </x:c>
      <x:c r="B36" s="129" t="str">
        <x:v>Terra</x:v>
      </x:c>
      <x:c r="C36" s="161" t="n">
        <x:v>534840</x:v>
      </x:c>
      <x:c r="D36" s="161" t="n">
        <x:v>0</x:v>
      </x:c>
      <x:c r="E36" s="165" t="n">
        <x:v>0</x:v>
      </x:c>
      <x:c r="F36" s="165" t="n">
        <x:v>0</x:v>
      </x:c>
      <x:c r="G36" s="165" t="n">
        <x:v>0</x:v>
      </x:c>
      <x:c r="H36" s="165" t="n">
        <x:v>0</x:v>
      </x:c>
      <x:c r="I36" s="165" t="n">
        <x:v>1</x:v>
      </x:c>
      <x:c r="J36" s="165" t="n">
        <x:v>0.0132151671527933</x:v>
      </x:c>
      <x:c r="K36" s="165" t="n">
        <x:v>0.1141952314769335</x:v>
      </x:c>
      <x:c r="L36" s="168" t="n">
        <x:v>0.9867848328472066</x:v>
      </x:c>
      <x:c r="M36" s="168" t="n">
        <x:v>0</x:v>
      </x:c>
      <x:c r="N36" s="143" t="n">
        <x:v>0.0132151671527933</x:v>
      </x:c>
    </x:row>
    <x:row r="37">
      <x:c r="A37" s="128" t="str">
        <x:v>isCoastal</x:v>
      </x:c>
      <x:c r="B37" s="129" t="str">
        <x:v>Oceano</x:v>
      </x:c>
      <x:c r="C37" s="161" t="n">
        <x:v>2025161</x:v>
      </x:c>
      <x:c r="D37" s="161" t="n">
        <x:v>0</x:v>
      </x:c>
      <x:c r="E37" s="165" t="n">
        <x:v>0</x:v>
      </x:c>
      <x:c r="F37" s="165" t="n">
        <x:v>0</x:v>
      </x:c>
      <x:c r="G37" s="165" t="n">
        <x:v>0</x:v>
      </x:c>
      <x:c r="H37" s="165" t="n">
        <x:v>0</x:v>
      </x:c>
      <x:c r="I37" s="165" t="n">
        <x:v>1</x:v>
      </x:c>
      <x:c r="J37" s="165" t="n">
        <x:v>0.0135860803165773</x:v>
      </x:c>
      <x:c r="K37" s="165" t="n">
        <x:v>0.1157648709916355</x:v>
      </x:c>
      <x:c r="L37" s="168" t="n">
        <x:v>0.9864139196834228</x:v>
      </x:c>
      <x:c r="M37" s="168" t="n">
        <x:v>0</x:v>
      </x:c>
      <x:c r="N37" s="143" t="n">
        <x:v>0.0135860803165773</x:v>
      </x:c>
    </x:row>
    <x:row r="38">
      <x:c r="A38" s="128" t="str">
        <x:v>isMountain</x:v>
      </x:c>
      <x:c r="B38" s="129" t="str">
        <x:v>Terra</x:v>
      </x:c>
      <x:c r="C38" s="161" t="n">
        <x:v>534840</x:v>
      </x:c>
      <x:c r="D38" s="161" t="n">
        <x:v>0</x:v>
      </x:c>
      <x:c r="E38" s="165" t="n">
        <x:v>0</x:v>
      </x:c>
      <x:c r="F38" s="165" t="n">
        <x:v>0</x:v>
      </x:c>
      <x:c r="G38" s="165" t="n">
        <x:v>0</x:v>
      </x:c>
      <x:c r="H38" s="165" t="n">
        <x:v>0</x:v>
      </x:c>
      <x:c r="I38" s="165" t="n">
        <x:v>1</x:v>
      </x:c>
      <x:c r="J38" s="165" t="n">
        <x:v>0.0170892229451798</x:v>
      </x:c>
      <x:c r="K38" s="165" t="n">
        <x:v>0.1296040617047233</x:v>
      </x:c>
      <x:c r="L38" s="168" t="n">
        <x:v>0.98291077705482</x:v>
      </x:c>
      <x:c r="M38" s="168" t="n">
        <x:v>0</x:v>
      </x:c>
      <x:c r="N38" s="143" t="n">
        <x:v>0.0170892229451798</x:v>
      </x:c>
    </x:row>
    <x:row r="39">
      <x:c r="A39" s="128" t="str">
        <x:v>isMountain</x:v>
      </x:c>
      <x:c r="B39" s="129" t="str">
        <x:v>Oceano</x:v>
      </x:c>
      <x:c r="C39" s="161" t="n">
        <x:v>2025161</x:v>
      </x:c>
      <x:c r="D39" s="161" t="n">
        <x:v>0</x:v>
      </x:c>
      <x:c r="E39" s="165" t="n">
        <x:v>0</x:v>
      </x:c>
      <x:c r="F39" s="165" t="n">
        <x:v>0</x:v>
      </x:c>
      <x:c r="G39" s="165" t="n">
        <x:v>0</x:v>
      </x:c>
      <x:c r="H39" s="165" t="n">
        <x:v>0</x:v>
      </x:c>
      <x:c r="I39" s="165" t="n">
        <x:v>1</x:v>
      </x:c>
      <x:c r="J39" s="165" t="n">
        <x:v>0.0017677606866812</x:v>
      </x:c>
      <x:c r="K39" s="165" t="n">
        <x:v>0.0420075776520382</x:v>
      </x:c>
      <x:c r="L39" s="168" t="n">
        <x:v>0.9982322393133188</x:v>
      </x:c>
      <x:c r="M39" s="168" t="n">
        <x:v>0</x:v>
      </x:c>
      <x:c r="N39" s="143" t="n">
        <x:v>0.0017677606866812</x:v>
      </x:c>
    </x:row>
    <x:row r="40">
      <x:c r="A40" s="128" t="str">
        <x:v>stress</x:v>
      </x:c>
      <x:c r="B40" s="129" t="str">
        <x:v>Terra</x:v>
      </x:c>
      <x:c r="C40" s="161" t="n">
        <x:v>534840</x:v>
      </x:c>
      <x:c r="D40" s="161" t="n">
        <x:v>0</x:v>
      </x:c>
      <x:c r="E40" s="165" t="n">
        <x:v>0</x:v>
      </x:c>
      <x:c r="F40" s="165" t="n">
        <x:v>0</x:v>
      </x:c>
      <x:c r="G40" s="165" t="n">
        <x:v>0.0632325001060962</x:v>
      </x:c>
      <x:c r="H40" s="165" t="n">
        <x:v>0.8854517191648482</x:v>
      </x:c>
      <x:c r="I40" s="165" t="n">
        <x:v>4.083096981048584</x:v>
      </x:c>
      <x:c r="J40" s="165" t="n">
        <x:v>0.2066713987796973</x:v>
      </x:c>
      <x:c r="K40" s="165" t="n">
        <x:v>0.3615887838774981</x:v>
      </x:c>
      <x:c r="L40" s="168" t="n">
        <x:v>0.0934055044499289</x:v>
      </x:c>
      <x:c r="M40" s="168" t="n">
        <x:v>0</x:v>
      </x:c>
      <x:c r="N40" s="143" t="n">
        <x:v>0.9065944955500712</x:v>
      </x:c>
    </x:row>
    <x:row r="41">
      <x:c r="A41" s="128" t="str">
        <x:v>stress</x:v>
      </x:c>
      <x:c r="B41" s="129" t="str">
        <x:v>Oceano</x:v>
      </x:c>
      <x:c r="C41" s="161" t="n">
        <x:v>2025161</x:v>
      </x:c>
      <x:c r="D41" s="161" t="n">
        <x:v>0</x:v>
      </x:c>
      <x:c r="E41" s="165" t="n">
        <x:v>0</x:v>
      </x:c>
      <x:c r="F41" s="165" t="n">
        <x:v>0</x:v>
      </x:c>
      <x:c r="G41" s="165" t="n">
        <x:v>0</x:v>
      </x:c>
      <x:c r="H41" s="165" t="n">
        <x:v>0</x:v>
      </x:c>
      <x:c r="I41" s="165" t="n">
        <x:v>4.083096981048584</x:v>
      </x:c>
      <x:c r="J41" s="165" t="n">
        <x:v>0.0100961968563349</x:v>
      </x:c>
      <x:c r="K41" s="165" t="n">
        <x:v>0.1144131171048344</x:v>
      </x:c>
      <x:c r="L41" s="168" t="n">
        <x:v>0.9767065433316166</x:v>
      </x:c>
      <x:c r="M41" s="168" t="n">
        <x:v>0</x:v>
      </x:c>
      <x:c r="N41" s="143" t="n">
        <x:v>0.0232934566683834</x:v>
      </x:c>
    </x:row>
    <x:row r="42">
      <x:c r="A42" s="128" t="str">
        <x:v>orogPow</x:v>
      </x:c>
      <x:c r="B42" s="129" t="str">
        <x:v>Terra</x:v>
      </x:c>
      <x:c r="C42" s="161" t="n">
        <x:v>534840</x:v>
      </x:c>
      <x:c r="D42" s="161" t="n">
        <x:v>0</x:v>
      </x:c>
      <x:c r="E42" s="165" t="n">
        <x:v>-0.4927630126476288</x:v>
      </x:c>
      <x:c r="F42" s="165" t="n">
        <x:v>-0.4219251081347465</x:v>
      </x:c>
      <x:c r="G42" s="165" t="n">
        <x:v>0.2173055037856102</x:v>
      </x:c>
      <x:c r="H42" s="165" t="n">
        <x:v>0.4474770620465279</x:v>
      </x:c>
      <x:c r="I42" s="165" t="n">
        <x:v>0.4931060075759887</x:v>
      </x:c>
      <x:c r="J42" s="165" t="n">
        <x:v>0.085743171289128</x:v>
      </x:c>
      <x:c r="K42" s="165" t="n">
        <x:v>0.3098462085126198</x:v>
      </x:c>
      <x:c r="L42" s="168" t="n">
        <x:v>0</x:v>
      </x:c>
      <x:c r="M42" s="168" t="n">
        <x:v>0.370028419714307</x:v>
      </x:c>
      <x:c r="N42" s="143" t="n">
        <x:v>0.6299715802856929</x:v>
      </x:c>
    </x:row>
    <x:row r="43">
      <x:c r="A43" s="128" t="str">
        <x:v>orogPow</x:v>
      </x:c>
      <x:c r="B43" s="129" t="str">
        <x:v>Oceano</x:v>
      </x:c>
      <x:c r="C43" s="161" t="n">
        <x:v>2025161</x:v>
      </x:c>
      <x:c r="D43" s="161" t="n">
        <x:v>0</x:v>
      </x:c>
      <x:c r="E43" s="165" t="n">
        <x:v>-0.4929009974002838</x:v>
      </x:c>
      <x:c r="F43" s="165" t="n">
        <x:v>-0.4242349863052368</x:v>
      </x:c>
      <x:c r="G43" s="165" t="n">
        <x:v>-0.034545000642538</x:v>
      </x:c>
      <x:c r="H43" s="165" t="n">
        <x:v>0.4270919859409332</x:v>
      </x:c>
      <x:c r="I43" s="165" t="n">
        <x:v>0.4929800033569336</x:v>
      </x:c>
      <x:c r="J43" s="165" t="n">
        <x:v>-0.0013096502107266</x:v>
      </x:c>
      <x:c r="K43" s="165" t="n">
        <x:v>0.2996278382799036</x:v>
      </x:c>
      <x:c r="L43" s="168" t="n">
        <x:v>0</x:v>
      </x:c>
      <x:c r="M43" s="168" t="n">
        <x:v>0.5036523022120216</x:v>
      </x:c>
      <x:c r="N43" s="143" t="n">
        <x:v>0.4963476977879783</x:v>
      </x:c>
    </x:row>
    <x:row r="44">
      <x:c r="A44" s="128" t="str">
        <x:v>tecAct</x:v>
      </x:c>
      <x:c r="B44" s="129" t="str">
        <x:v>Terra</x:v>
      </x:c>
      <x:c r="C44" s="161" t="n">
        <x:v>534840</x:v>
      </x:c>
      <x:c r="D44" s="161" t="n">
        <x:v>0</x:v>
      </x:c>
      <x:c r="E44" s="165" t="n">
        <x:v>0</x:v>
      </x:c>
      <x:c r="F44" s="165" t="n">
        <x:v>0</x:v>
      </x:c>
      <x:c r="G44" s="165" t="n">
        <x:v>0.7520189881324768</x:v>
      </x:c>
      <x:c r="H44" s="165" t="n">
        <x:v>0.9813669919967652</x:v>
      </x:c>
      <x:c r="I44" s="165" t="n">
        <x:v>1</x:v>
      </x:c>
      <x:c r="J44" s="165" t="n">
        <x:v>0.6817171929165127</x:v>
      </x:c>
      <x:c r="K44" s="165" t="n">
        <x:v>0.2691393529935087</x:v>
      </x:c>
      <x:c r="L44" s="168" t="n">
        <x:v>0.0852460548949218</x:v>
      </x:c>
      <x:c r="M44" s="168" t="n">
        <x:v>0</x:v>
      </x:c>
      <x:c r="N44" s="143" t="n">
        <x:v>0.914753945105078</x:v>
      </x:c>
    </x:row>
    <x:row r="45">
      <x:c r="A45" s="128" t="str">
        <x:v>tecAct</x:v>
      </x:c>
      <x:c r="B45" s="129" t="str">
        <x:v>Oceano</x:v>
      </x:c>
      <x:c r="C45" s="161" t="n">
        <x:v>2025161</x:v>
      </x:c>
      <x:c r="D45" s="161" t="n">
        <x:v>0</x:v>
      </x:c>
      <x:c r="E45" s="165" t="n">
        <x:v>0</x:v>
      </x:c>
      <x:c r="F45" s="165" t="n">
        <x:v>0</x:v>
      </x:c>
      <x:c r="G45" s="165" t="n">
        <x:v>0</x:v>
      </x:c>
      <x:c r="H45" s="165" t="n">
        <x:v>0</x:v>
      </x:c>
      <x:c r="I45" s="165" t="n">
        <x:v>1</x:v>
      </x:c>
      <x:c r="J45" s="165" t="n">
        <x:v>0.0087098926272144</x:v>
      </x:c>
      <x:c r="K45" s="165" t="n">
        <x:v>0.084993244466437</x:v>
      </x:c>
      <x:c r="L45" s="168" t="n">
        <x:v>0.9892102405685276</x:v>
      </x:c>
      <x:c r="M45" s="168" t="n">
        <x:v>0</x:v>
      </x:c>
      <x:c r="N45" s="143" t="n">
        <x:v>0.0107897594314723</x:v>
      </x:c>
    </x:row>
    <x:row r="46">
      <x:c r="A46" s="128" t="str">
        <x:v>base</x:v>
      </x:c>
      <x:c r="B46" s="129" t="str">
        <x:v>Terra</x:v>
      </x:c>
      <x:c r="C46" s="161" t="n">
        <x:v>534840</x:v>
      </x:c>
      <x:c r="D46" s="161" t="n">
        <x:v>0</x:v>
      </x:c>
      <x:c r="E46" s="165" t="n">
        <x:v>-0.6000000238418579</x:v>
      </x:c>
      <x:c r="F46" s="165" t="n">
        <x:v>0.015696900524199</x:v>
      </x:c>
      <x:c r="G46" s="165" t="n">
        <x:v>0.2446819990873336</x:v>
      </x:c>
      <x:c r="H46" s="165" t="n">
        <x:v>0.4271440416574478</x:v>
      </x:c>
      <x:c r="I46" s="165" t="n">
        <x:v>0.6000000238418579</x:v>
      </x:c>
      <x:c r="J46" s="165" t="n">
        <x:v>0.2383700314365622</x:v>
      </x:c>
      <x:c r="K46" s="165" t="n">
        <x:v>0.1255543298122552</x:v>
      </x:c>
      <x:c r="L46" s="168" t="n">
        <x:v>0.0008058484780495</x:v>
      </x:c>
      <x:c r="M46" s="168" t="n">
        <x:v>0.0311158477301622</x:v>
      </x:c>
      <x:c r="N46" s="143" t="n">
        <x:v>0.9680783037917882</x:v>
      </x:c>
    </x:row>
    <x:row r="47">
      <x:c r="A47" s="128" t="str">
        <x:v>base</x:v>
      </x:c>
      <x:c r="B47" s="129" t="str">
        <x:v>Oceano</x:v>
      </x:c>
      <x:c r="C47" s="161" t="n">
        <x:v>2025161</x:v>
      </x:c>
      <x:c r="D47" s="161" t="n">
        <x:v>0</x:v>
      </x:c>
      <x:c r="E47" s="165" t="n">
        <x:v>-0.6000000238418579</x:v>
      </x:c>
      <x:c r="F47" s="165" t="n">
        <x:v>-0.5093309879302979</x:v>
      </x:c>
      <x:c r="G47" s="165" t="n">
        <x:v>-0.2295179963111877</x:v>
      </x:c>
      <x:c r="H47" s="165" t="n">
        <x:v>0.1631720066070556</x:v>
      </x:c>
      <x:c r="I47" s="165" t="n">
        <x:v>0.5999900102615356</x:v>
      </x:c>
      <x:c r="J47" s="165" t="n">
        <x:v>-0.2012949676202367</x:v>
      </x:c>
      <x:c r="K47" s="165" t="n">
        <x:v>0.1853808153783389</x:v>
      </x:c>
      <x:c r="L47" s="168" t="n">
        <x:v>0.0024407935961634</x:v>
      </x:c>
      <x:c r="M47" s="168" t="n">
        <x:v>0.8443091685056151</x:v>
      </x:c>
      <x:c r="N47" s="143" t="n">
        <x:v>0.1532500378982214</x:v>
      </x:c>
    </x:row>
    <x:row r="48">
      <x:c r="A48" s="128" t="str">
        <x:v>tectonic</x:v>
      </x:c>
      <x:c r="B48" s="129" t="str">
        <x:v>Terra</x:v>
      </x:c>
      <x:c r="C48" s="161" t="n">
        <x:v>534840</x:v>
      </x:c>
      <x:c r="D48" s="161" t="n">
        <x:v>0</x:v>
      </x:c>
      <x:c r="E48" s="165" t="n">
        <x:v>-0.4008660018444061</x:v>
      </x:c>
      <x:c r="F48" s="165" t="n">
        <x:v>-0.0721231486648321</x:v>
      </x:c>
      <x:c r="G48" s="165" t="n">
        <x:v>-0.0041609997861087</x:v>
      </x:c>
      <x:c r="H48" s="165" t="n">
        <x:v>0.0917810980230569</x:v>
      </x:c>
      <x:c r="I48" s="165" t="n">
        <x:v>0.5190979838371277</x:v>
      </x:c>
      <x:c r="J48" s="165" t="n">
        <x:v>0.0016492878124095</x:v>
      </x:c>
      <x:c r="K48" s="165" t="n">
        <x:v>0.0589364637817938</x:v>
      </x:c>
      <x:c r="L48" s="168" t="n">
        <x:v>0.0346140901951985</x:v>
      </x:c>
      <x:c r="M48" s="168" t="n">
        <x:v>0.5587652382020791</x:v>
      </x:c>
      <x:c r="N48" s="143" t="n">
        <x:v>0.4066206716027223</x:v>
      </x:c>
    </x:row>
    <x:row r="49">
      <x:c r="A49" s="128" t="str">
        <x:v>tectonic</x:v>
      </x:c>
      <x:c r="B49" s="129" t="str">
        <x:v>Oceano</x:v>
      </x:c>
      <x:c r="C49" s="161" t="n">
        <x:v>2025161</x:v>
      </x:c>
      <x:c r="D49" s="161" t="n">
        <x:v>0</x:v>
      </x:c>
      <x:c r="E49" s="165" t="n">
        <x:v>-0.446723997592926</x:v>
      </x:c>
      <x:c r="F49" s="165" t="n">
        <x:v>-0.0133680002763867</x:v>
      </x:c>
      <x:c r="G49" s="165" t="n">
        <x:v>0.0042300000786781</x:v>
      </x:c>
      <x:c r="H49" s="165" t="n">
        <x:v>0.088297002017498</x:v>
      </x:c>
      <x:c r="I49" s="165" t="n">
        <x:v>0.3949480056762695</x:v>
      </x:c>
      <x:c r="J49" s="165" t="n">
        <x:v>0.0169069320613333</x:v>
      </x:c>
      <x:c r="K49" s="165" t="n">
        <x:v>0.046537188493136</x:v>
      </x:c>
      <x:c r="L49" s="168" t="n">
        <x:v>0.2375435829546391</x:v>
      </x:c>
      <x:c r="M49" s="168" t="n">
        <x:v>0.1769538323125914</x:v>
      </x:c>
      <x:c r="N49" s="143" t="n">
        <x:v>0.5855025847327694</x:v>
      </x:c>
    </x:row>
    <x:row r="50">
      <x:c r="A50" s="128" t="str">
        <x:v>noise</x:v>
      </x:c>
      <x:c r="B50" s="129" t="str">
        <x:v>Terra</x:v>
      </x:c>
      <x:c r="C50" s="161" t="n">
        <x:v>534840</x:v>
      </x:c>
      <x:c r="D50" s="161" t="n">
        <x:v>0</x:v>
      </x:c>
      <x:c r="E50" s="165" t="n">
        <x:v>-0.2091629952192306</x:v>
      </x:c>
      <x:c r="F50" s="165" t="n">
        <x:v>-0.0447480507194995</x:v>
      </x:c>
      <x:c r="G50" s="165" t="n">
        <x:v>0.0221529994159936</x:v>
      </x:c>
      <x:c r="H50" s="165" t="n">
        <x:v>0.3094042867422103</x:v>
      </x:c>
      <x:c r="I50" s="165" t="n">
        <x:v>0.9918460249900818</x:v>
      </x:c>
      <x:c r="J50" s="165" t="n">
        <x:v>0.0584009113192101</x:v>
      </x:c>
      <x:c r="K50" s="165" t="n">
        <x:v>0.1100263429358464</x:v>
      </x:c>
      <x:c r="L50" s="168" t="n">
        <x:v>0.00001121830827911151</x:v>
      </x:c>
      <x:c r="M50" s="168" t="n">
        <x:v>0.3175529130207165</x:v>
      </x:c>
      <x:c r="N50" s="143" t="n">
        <x:v>0.6824358686710044</x:v>
      </x:c>
    </x:row>
    <x:row r="51">
      <x:c r="A51" s="128" t="str">
        <x:v>noise</x:v>
      </x:c>
      <x:c r="B51" s="129" t="str">
        <x:v>Oceano</x:v>
      </x:c>
      <x:c r="C51" s="161" t="n">
        <x:v>2025161</x:v>
      </x:c>
      <x:c r="D51" s="161" t="n">
        <x:v>0</x:v>
      </x:c>
      <x:c r="E51" s="165" t="n">
        <x:v>-0.1815810054540634</x:v>
      </x:c>
      <x:c r="F51" s="165" t="n">
        <x:v>-0.0445390008389949</x:v>
      </x:c>
      <x:c r="G51" s="165" t="n">
        <x:v>0.0019369999645277</x:v>
      </x:c>
      <x:c r="H51" s="165" t="n">
        <x:v>0.0435580015182495</x:v>
      </x:c>
      <x:c r="I51" s="165" t="n">
        <x:v>0.5850279927253723</x:v>
      </x:c>
      <x:c r="J51" s="165" t="n">
        <x:v>0.0014852791707018</x:v>
      </x:c>
      <x:c r="K51" s="165" t="n">
        <x:v>0.0282483772938209</x:v>
      </x:c>
      <x:c r="L51" s="168" t="n">
        <x:v>0.00001728257654576599</x:v>
      </x:c>
      <x:c r="M51" s="168" t="n">
        <x:v>0.4708445402612434</x:v>
      </x:c>
      <x:c r="N51" s="143" t="n">
        <x:v>0.5291381771622108</x:v>
      </x:c>
    </x:row>
    <x:row r="52">
      <x:c r="A52" s="128" t="str">
        <x:v>interior</x:v>
      </x:c>
      <x:c r="B52" s="129" t="str">
        <x:v>Terra</x:v>
      </x:c>
      <x:c r="C52" s="161" t="n">
        <x:v>534840</x:v>
      </x:c>
      <x:c r="D52" s="161" t="n">
        <x:v>0</x:v>
      </x:c>
      <x:c r="E52" s="165" t="n">
        <x:v>-0.0847129970788955</x:v>
      </x:c>
      <x:c r="F52" s="165" t="n">
        <x:v>-0.0633850023150444</x:v>
      </x:c>
      <x:c r="G52" s="165" t="n">
        <x:v>0.1143995001912117</x:v>
      </x:c>
      <x:c r="H52" s="165" t="n">
        <x:v>0.2452799975872039</x:v>
      </x:c>
      <x:c r="I52" s="165" t="n">
        <x:v>0.3156119883060455</x:v>
      </x:c>
      <x:c r="J52" s="165" t="n">
        <x:v>0.0955465926385678</x:v>
      </x:c>
      <x:c r="K52" s="165" t="n">
        <x:v>0.1148675008854322</x:v>
      </x:c>
      <x:c r="L52" s="168" t="n">
        <x:v>0.0852479246129683</x:v>
      </x:c>
      <x:c r="M52" s="168" t="n">
        <x:v>0.285218009124224</x:v>
      </x:c>
      <x:c r="N52" s="143" t="n">
        <x:v>0.6295340662628076</x:v>
      </x:c>
    </x:row>
    <x:row r="53">
      <x:c r="A53" s="128" t="str">
        <x:v>interior</x:v>
      </x:c>
      <x:c r="B53" s="129" t="str">
        <x:v>Oceano</x:v>
      </x:c>
      <x:c r="C53" s="161" t="n">
        <x:v>2025161</x:v>
      </x:c>
      <x:c r="D53" s="161" t="n">
        <x:v>0</x:v>
      </x:c>
      <x:c r="E53" s="165" t="n">
        <x:v>-0.0846429988741874</x:v>
      </x:c>
      <x:c r="F53" s="165" t="n">
        <x:v>0</x:v>
      </x:c>
      <x:c r="G53" s="165" t="n">
        <x:v>0</x:v>
      </x:c>
      <x:c r="H53" s="165" t="n">
        <x:v>0</x:v>
      </x:c>
      <x:c r="I53" s="165" t="n">
        <x:v>0.2579370141029358</x:v>
      </x:c>
      <x:c r="J53" s="165" t="n">
        <x:v>-0.0004260671867169</x:v>
      </x:c>
      <x:c r="K53" s="165" t="n">
        <x:v>0.0065756192028234</x:v>
      </x:c>
      <x:c r="L53" s="168" t="n">
        <x:v>0.9892102405685276</x:v>
      </x:c>
      <x:c r="M53" s="168" t="n">
        <x:v>0.0097118204429178</x:v>
      </x:c>
      <x:c r="N53" s="143" t="n">
        <x:v>0.0010779389885544</x:v>
      </x:c>
    </x:row>
    <x:row r="54">
      <x:c r="A54" s="128" t="str">
        <x:v>coastal_l</x:v>
      </x:c>
      <x:c r="B54" s="129" t="str">
        <x:v>Terra</x:v>
      </x:c>
      <x:c r="C54" s="161" t="n">
        <x:v>534840</x:v>
      </x:c>
      <x:c r="D54" s="161" t="n">
        <x:v>0</x:v>
      </x:c>
      <x:c r="E54" s="165" t="n">
        <x:v>-1.0154809951782229</x:v>
      </x:c>
      <x:c r="F54" s="165" t="n">
        <x:v>-0.2154261477291584</x:v>
      </x:c>
      <x:c r="G54" s="165" t="n">
        <x:v>-0.0149520002305507</x:v>
      </x:c>
      <x:c r="H54" s="165" t="n">
        <x:v>0.1673631526529788</x:v>
      </x:c>
      <x:c r="I54" s="165" t="n">
        <x:v>0.6420980095863342</x:v>
      </x:c>
      <x:c r="J54" s="165" t="n">
        <x:v>-0.0224652955069328</x:v>
      </x:c>
      <x:c r="K54" s="165" t="n">
        <x:v>0.1179022211918554</x:v>
      </x:c>
      <x:c r="L54" s="168" t="n">
        <x:v>0.002870017201406</x:v>
      </x:c>
      <x:c r="M54" s="168" t="n">
        <x:v>0.5769819011293097</x:v>
      </x:c>
      <x:c r="N54" s="143" t="n">
        <x:v>0.4201480816692842</x:v>
      </x:c>
    </x:row>
    <x:row r="55">
      <x:c r="A55" s="128" t="str">
        <x:v>coastal_l</x:v>
      </x:c>
      <x:c r="B55" s="129" t="str">
        <x:v>Oceano</x:v>
      </x:c>
      <x:c r="C55" s="161" t="n">
        <x:v>2025161</x:v>
      </x:c>
      <x:c r="D55" s="161" t="n">
        <x:v>0</x:v>
      </x:c>
      <x:c r="E55" s="165" t="n">
        <x:v>-0.6487339735031128</x:v>
      </x:c>
      <x:c r="F55" s="165" t="n">
        <x:v>-0.0756290033459663</x:v>
      </x:c>
      <x:c r="G55" s="165" t="n">
        <x:v>0</x:v>
      </x:c>
      <x:c r="H55" s="165" t="n">
        <x:v>0.0695289969444274</x:v>
      </x:c>
      <x:c r="I55" s="165" t="n">
        <x:v>0.5678550004959106</x:v>
      </x:c>
      <x:c r="J55" s="165" t="n">
        <x:v>0.0002267140182521</x:v>
      </x:c>
      <x:c r="K55" s="165" t="n">
        <x:v>0.0477768928009093</x:v>
      </x:c>
      <x:c r="L55" s="168" t="n">
        <x:v>0.280611763706688</x:v>
      </x:c>
      <x:c r="M55" s="168" t="n">
        <x:v>0.2906884934086722</x:v>
      </x:c>
      <x:c r="N55" s="143" t="n">
        <x:v>0.4286997428846398</x:v>
      </x:c>
    </x:row>
    <x:row r="56">
      <x:c r="A56" s="128" t="str">
        <x:v>ocean_l</x:v>
      </x:c>
      <x:c r="B56" s="129" t="str">
        <x:v>Terra</x:v>
      </x:c>
      <x:c r="C56" s="161" t="n">
        <x:v>534840</x:v>
      </x:c>
      <x:c r="D56" s="161" t="n">
        <x:v>0</x:v>
      </x:c>
      <x:c r="E56" s="165" t="n">
        <x:v>-0.6000000238418579</x:v>
      </x:c>
      <x:c r="F56" s="165" t="n">
        <x:v>-0.0862499997019767</x:v>
      </x:c>
      <x:c r="G56" s="165" t="n">
        <x:v>0</x:v>
      </x:c>
      <x:c r="H56" s="165" t="n">
        <x:v>0</x:v>
      </x:c>
      <x:c r="I56" s="165" t="n">
        <x:v>0</x:v>
      </x:c>
      <x:c r="J56" s="165" t="n">
        <x:v>-0.0105232939805725</x:v>
      </x:c>
      <x:c r="K56" s="165" t="n">
        <x:v>0.0400107837658065</x:v>
      </x:c>
      <x:c r="L56" s="168" t="n">
        <x:v>0.914753945105078</x:v>
      </x:c>
      <x:c r="M56" s="168" t="n">
        <x:v>0.0852460548949218</x:v>
      </x:c>
      <x:c r="N56" s="143" t="n">
        <x:v>0</x:v>
      </x:c>
    </x:row>
    <x:row r="57">
      <x:c r="A57" s="128" t="str">
        <x:v>ocean_l</x:v>
      </x:c>
      <x:c r="B57" s="129" t="str">
        <x:v>Oceano</x:v>
      </x:c>
      <x:c r="C57" s="161" t="n">
        <x:v>2025161</x:v>
      </x:c>
      <x:c r="D57" s="161" t="n">
        <x:v>0</x:v>
      </x:c>
      <x:c r="E57" s="165" t="n">
        <x:v>-0.6000000238418579</x:v>
      </x:c>
      <x:c r="F57" s="165" t="n">
        <x:v>-0.5093309879302979</x:v>
      </x:c>
      <x:c r="G57" s="165" t="n">
        <x:v>-0.2641339898109436</x:v>
      </x:c>
      <x:c r="H57" s="165" t="n">
        <x:v>-0.0900000035762786</x:v>
      </x:c>
      <x:c r="I57" s="165" t="n">
        <x:v>0</x:v>
      </x:c>
      <x:c r="J57" s="165" t="n">
        <x:v>-0.2654136788922595</x:v>
      </x:c>
      <x:c r="K57" s="165" t="n">
        <x:v>0.1224608960034388</x:v>
      </x:c>
      <x:c r="L57" s="168" t="n">
        <x:v>0.0107897594314723</x:v>
      </x:c>
      <x:c r="M57" s="168" t="n">
        <x:v>0.9892102405685276</x:v>
      </x:c>
      <x:c r="N57" s="143" t="n">
        <x:v>0</x:v>
      </x:c>
    </x:row>
    <x:row r="58">
      <x:c r="A58" s="128" t="str">
        <x:v>hotspot</x:v>
      </x:c>
      <x:c r="B58" s="129" t="str">
        <x:v>Terra</x:v>
      </x:c>
      <x:c r="C58" s="161" t="n">
        <x:v>534840</x:v>
      </x:c>
      <x:c r="D58" s="161" t="n">
        <x:v>0</x:v>
      </x:c>
      <x:c r="E58" s="165" t="n">
        <x:v>0</x:v>
      </x:c>
      <x:c r="F58" s="165" t="n">
        <x:v>0</x:v>
      </x:c>
      <x:c r="G58" s="165" t="n">
        <x:v>0</x:v>
      </x:c>
      <x:c r="H58" s="165" t="n">
        <x:v>0</x:v>
      </x:c>
      <x:c r="I58" s="165" t="n">
        <x:v>1.362589955329895</x:v>
      </x:c>
      <x:c r="J58" s="165" t="n">
        <x:v>0.0020405840997606</x:v>
      </x:c>
      <x:c r="K58" s="165" t="n">
        <x:v>0.0222084958223254</x:v>
      </x:c>
      <x:c r="L58" s="168" t="n">
        <x:v>0.9587652382020792</x:v>
      </x:c>
      <x:c r="M58" s="168" t="n">
        <x:v>0</x:v>
      </x:c>
      <x:c r="N58" s="143" t="n">
        <x:v>0.0412347617979208</x:v>
      </x:c>
    </x:row>
    <x:row r="59">
      <x:c r="A59" s="128" t="str">
        <x:v>hotspot</x:v>
      </x:c>
      <x:c r="B59" s="129" t="str">
        <x:v>Oceano</x:v>
      </x:c>
      <x:c r="C59" s="161" t="n">
        <x:v>2025161</x:v>
      </x:c>
      <x:c r="D59" s="161" t="n">
        <x:v>0</x:v>
      </x:c>
      <x:c r="E59" s="165" t="n">
        <x:v>0</x:v>
      </x:c>
      <x:c r="F59" s="165" t="n">
        <x:v>0</x:v>
      </x:c>
      <x:c r="G59" s="165" t="n">
        <x:v>0</x:v>
      </x:c>
      <x:c r="H59" s="165" t="n">
        <x:v>0</x:v>
      </x:c>
      <x:c r="I59" s="165" t="n">
        <x:v>0.4308019876480102</x:v>
      </x:c>
      <x:c r="J59" s="165" t="n">
        <x:v>0.000708763181344</x:v>
      </x:c>
      <x:c r="K59" s="165" t="n">
        <x:v>0.0072751760399356</x:v>
      </x:c>
      <x:c r="L59" s="168" t="n">
        <x:v>0.9687363128166108</x:v>
      </x:c>
      <x:c r="M59" s="168" t="n">
        <x:v>0</x:v>
      </x:c>
      <x:c r="N59" s="143" t="n">
        <x:v>0.0312636871833893</x:v>
      </x:c>
    </x:row>
    <x:row r="60">
      <x:c r="A60" s="128" t="str">
        <x:v>margins</x:v>
      </x:c>
      <x:c r="B60" s="129" t="str">
        <x:v>Terra</x:v>
      </x:c>
      <x:c r="C60" s="161" t="n">
        <x:v>534840</x:v>
      </x:c>
      <x:c r="D60" s="161" t="n">
        <x:v>0</x:v>
      </x:c>
      <x:c r="E60" s="165" t="n">
        <x:v>-0.5</x:v>
      </x:c>
      <x:c r="F60" s="165" t="n">
        <x:v>0</x:v>
      </x:c>
      <x:c r="G60" s="165" t="n">
        <x:v>0</x:v>
      </x:c>
      <x:c r="H60" s="165" t="n">
        <x:v>1</x:v>
      </x:c>
      <x:c r="I60" s="165" t="n">
        <x:v>1</x:v>
      </x:c>
      <x:c r="J60" s="165" t="n">
        <x:v>0.0747898439533139</x:v>
      </x:c>
      <x:c r="K60" s="165" t="n">
        <x:v>0.2559688587157299</x:v>
      </x:c>
      <x:c r="L60" s="168" t="n">
        <x:v>0.914753945105078</x:v>
      </x:c>
      <x:c r="M60" s="168" t="n">
        <x:v>0.0008151970682821</x:v>
      </x:c>
      <x:c r="N60" s="143" t="n">
        <x:v>0.0844308578266397</x:v>
      </x:c>
    </x:row>
    <x:row r="61">
      <x:c r="A61" s="128" t="str">
        <x:v>margins</x:v>
      </x:c>
      <x:c r="B61" s="129" t="str">
        <x:v>Oceano</x:v>
      </x:c>
      <x:c r="C61" s="161" t="n">
        <x:v>2025161</x:v>
      </x:c>
      <x:c r="D61" s="161" t="n">
        <x:v>0</x:v>
      </x:c>
      <x:c r="E61" s="165" t="n">
        <x:v>-0.5</x:v>
      </x:c>
      <x:c r="F61" s="165" t="n">
        <x:v>0.2000000029802322</x:v>
      </x:c>
      <x:c r="G61" s="165" t="n">
        <x:v>1</x:v>
      </x:c>
      <x:c r="H61" s="165" t="n">
        <x:v>1</x:v>
      </x:c>
      <x:c r="I61" s="165" t="n">
        <x:v>1</x:v>
      </x:c>
      <x:c r="J61" s="165" t="n">
        <x:v>0.7892997666165668</x:v>
      </x:c>
      <x:c r="K61" s="165" t="n">
        <x:v>0.3454421142457364</x:v>
      </x:c>
      <x:c r="L61" s="168" t="n">
        <x:v>0.0107897594314723</x:v>
      </x:c>
      <x:c r="M61" s="168" t="n">
        <x:v>0.0098209475691068</x:v>
      </x:c>
      <x:c r="N61" s="143" t="n">
        <x:v>0.9793892929994208</x:v>
      </x:c>
    </x:row>
    <x:row r="62">
      <x:c r="A62" s="128" t="str">
        <x:v>backArc</x:v>
      </x:c>
      <x:c r="B62" s="129" t="str">
        <x:v>Terra</x:v>
      </x:c>
      <x:c r="C62" s="161" t="n">
        <x:v>534840</x:v>
      </x:c>
      <x:c r="D62" s="161" t="n">
        <x:v>0</x:v>
      </x:c>
      <x:c r="E62" s="165" t="n">
        <x:v>-0.1400000005960464</x:v>
      </x:c>
      <x:c r="F62" s="165" t="n">
        <x:v>-0.0619789995253086</x:v>
      </x:c>
      <x:c r="G62" s="165" t="n">
        <x:v>0</x:v>
      </x:c>
      <x:c r="H62" s="165" t="n">
        <x:v>0</x:v>
      </x:c>
      <x:c r="I62" s="165" t="n">
        <x:v>0</x:v>
      </x:c>
      <x:c r="J62" s="165" t="n">
        <x:v>-0.0088618275161202</x:v>
      </x:c>
      <x:c r="K62" s="165" t="n">
        <x:v>0.0234358709508378</x:v>
      </x:c>
      <x:c r="L62" s="168" t="n">
        <x:v>0.6320189215466308</x:v>
      </x:c>
      <x:c r="M62" s="168" t="n">
        <x:v>0.3679810784533692</x:v>
      </x:c>
      <x:c r="N62" s="143" t="n">
        <x:v>0</x:v>
      </x:c>
    </x:row>
    <x:row r="63">
      <x:c r="A63" s="128" t="str">
        <x:v>backArc</x:v>
      </x:c>
      <x:c r="B63" s="129" t="str">
        <x:v>Oceano</x:v>
      </x:c>
      <x:c r="C63" s="161" t="n">
        <x:v>2025161</x:v>
      </x:c>
      <x:c r="D63" s="161" t="n">
        <x:v>0</x:v>
      </x:c>
      <x:c r="E63" s="165" t="n">
        <x:v>-0.1400000005960464</x:v>
      </x:c>
      <x:c r="F63" s="165" t="n">
        <x:v>-0.0068319998681545</x:v>
      </x:c>
      <x:c r="G63" s="165" t="n">
        <x:v>0</x:v>
      </x:c>
      <x:c r="H63" s="165" t="n">
        <x:v>0</x:v>
      </x:c>
      <x:c r="I63" s="165" t="n">
        <x:v>0</x:v>
      </x:c>
      <x:c r="J63" s="165" t="n">
        <x:v>-0.0030192648167672</x:v>
      </x:c>
      <x:c r="K63" s="165" t="n">
        <x:v>0.014706178085834</x:v>
      </x:c>
      <x:c r="L63" s="168" t="n">
        <x:v>0.7718773964144086</x:v>
      </x:c>
      <x:c r="M63" s="168" t="n">
        <x:v>0.2281226035855914</x:v>
      </x:c>
      <x:c r="N63" s="143" t="n">
        <x:v>0</x:v>
      </x:c>
    </x:row>
    <x:row r="64">
      <x:c r="A64" s="128" t="str">
        <x:v>foldRidge</x:v>
      </x:c>
      <x:c r="B64" s="129" t="str">
        <x:v>Terra</x:v>
      </x:c>
      <x:c r="C64" s="161" t="n">
        <x:v>534840</x:v>
      </x:c>
      <x:c r="D64" s="161" t="n">
        <x:v>0</x:v>
      </x:c>
      <x:c r="E64" s="165" t="n">
        <x:v>-0.4287909865379333</x:v>
      </x:c>
      <x:c r="F64" s="165" t="n">
        <x:v>-0.0644311968237161</x:v>
      </x:c>
      <x:c r="G64" s="165" t="n">
        <x:v>0</x:v>
      </x:c>
      <x:c r="H64" s="165" t="n">
        <x:v>0.0726981472223996</x:v>
      </x:c>
      <x:c r="I64" s="165" t="n">
        <x:v>0.7950069904327393</x:v>
      </x:c>
      <x:c r="J64" s="165" t="n">
        <x:v>0.0005571743271837</x:v>
      </x:c>
      <x:c r="K64" s="165" t="n">
        <x:v>0.0485079248561676</x:v>
      </x:c>
      <x:c r="L64" s="168" t="n">
        <x:v>0.3288048762246653</x:v>
      </x:c>
      <x:c r="M64" s="168" t="n">
        <x:v>0.3721860743399895</x:v>
      </x:c>
      <x:c r="N64" s="143" t="n">
        <x:v>0.2990090494353452</x:v>
      </x:c>
    </x:row>
    <x:row r="65">
      <x:c r="A65" s="128" t="str">
        <x:v>foldRidge</x:v>
      </x:c>
      <x:c r="B65" s="129" t="str">
        <x:v>Oceano</x:v>
      </x:c>
      <x:c r="C65" s="161" t="n">
        <x:v>2025161</x:v>
      </x:c>
      <x:c r="D65" s="161" t="n">
        <x:v>0</x:v>
      </x:c>
      <x:c r="E65" s="165" t="n">
        <x:v>-0.3308680057525635</x:v>
      </x:c>
      <x:c r="F65" s="165" t="n">
        <x:v>0</x:v>
      </x:c>
      <x:c r="G65" s="165" t="n">
        <x:v>0</x:v>
      </x:c>
      <x:c r="H65" s="165" t="n">
        <x:v>0</x:v>
      </x:c>
      <x:c r="I65" s="165" t="n">
        <x:v>0.2829920053482055</x:v>
      </x:c>
      <x:c r="J65" s="165" t="n">
        <x:v>-0.00004887376020221435</x:v>
      </x:c>
      <x:c r="K65" s="165" t="n">
        <x:v>0.0032596603401946</x:v>
      </x:c>
      <x:c r="L65" s="168" t="n">
        <x:v>0.9951218693229822</x:v>
      </x:c>
      <x:c r="M65" s="168" t="n">
        <x:v>0.0030841992315672</x:v>
      </x:c>
      <x:c r="N65" s="143" t="n">
        <x:v>0.0017939314454505</x:v>
      </x:c>
    </x:row>
    <x:row r="66">
      <x:c r="A66" s="128" t="str">
        <x:v>basin</x:v>
      </x:c>
      <x:c r="B66" s="129" t="str">
        <x:v>Terra</x:v>
      </x:c>
      <x:c r="C66" s="161" t="n">
        <x:v>534840</x:v>
      </x:c>
      <x:c r="D66" s="161" t="n">
        <x:v>0</x:v>
      </x:c>
      <x:c r="E66" s="165" t="n">
        <x:v>0</x:v>
      </x:c>
      <x:c r="F66" s="165" t="n">
        <x:v>0</x:v>
      </x:c>
      <x:c r="G66" s="165" t="n">
        <x:v>0.4798850119113922</x:v>
      </x:c>
      <x:c r="H66" s="165" t="n">
        <x:v>0.811839285492897</x:v>
      </x:c>
      <x:c r="I66" s="165" t="n">
        <x:v>0.97612202167511</x:v>
      </x:c>
      <x:c r="J66" s="165" t="n">
        <x:v>0.4578004079869832</x:v>
      </x:c>
      <x:c r="K66" s="165" t="n">
        <x:v>0.2281949742642038</x:v>
      </x:c>
      <x:c r="L66" s="168" t="n">
        <x:v>0.0852797098197591</x:v>
      </x:c>
      <x:c r="M66" s="168" t="n">
        <x:v>0</x:v>
      </x:c>
      <x:c r="N66" s="143" t="n">
        <x:v>0.9147202901802408</x:v>
      </x:c>
    </x:row>
    <x:row r="67">
      <x:c r="A67" s="128" t="str">
        <x:v>basin</x:v>
      </x:c>
      <x:c r="B67" s="129" t="str">
        <x:v>Oceano</x:v>
      </x:c>
      <x:c r="C67" s="161" t="n">
        <x:v>2025161</x:v>
      </x:c>
      <x:c r="D67" s="161" t="n">
        <x:v>0</x:v>
      </x:c>
      <x:c r="E67" s="165" t="n">
        <x:v>0</x:v>
      </x:c>
      <x:c r="F67" s="165" t="n">
        <x:v>0</x:v>
      </x:c>
      <x:c r="G67" s="165" t="n">
        <x:v>0</x:v>
      </x:c>
      <x:c r="H67" s="165" t="n">
        <x:v>0</x:v>
      </x:c>
      <x:c r="I67" s="165" t="n">
        <x:v>0.9747629761695862</x:v>
      </x:c>
      <x:c r="J67" s="165" t="n">
        <x:v>0.0051124769880107</x:v>
      </x:c>
      <x:c r="K67" s="165" t="n">
        <x:v>0.0527714844596075</x:v>
      </x:c>
      <x:c r="L67" s="168" t="n">
        <x:v>0.9892102405685276</x:v>
      </x:c>
      <x:c r="M67" s="168" t="n">
        <x:v>0</x:v>
      </x:c>
      <x:c r="N67" s="143" t="n">
        <x:v>0.0107897594314723</x:v>
      </x:c>
    </x:row>
    <x:row r="68">
      <x:c r="A68" s="128" t="str">
        <x:v>koppen</x:v>
      </x:c>
      <x:c r="B68" s="129" t="str">
        <x:v>Terra</x:v>
      </x:c>
      <x:c r="C68" s="161" t="n">
        <x:v>534840</x:v>
      </x:c>
      <x:c r="D68" s="161" t="n">
        <x:v>0</x:v>
      </x:c>
      <x:c r="E68" s="165" t="n">
        <x:v>1</x:v>
      </x:c>
      <x:c r="F68" s="165" t="n">
        <x:v>1</x:v>
      </x:c>
      <x:c r="G68" s="165" t="n">
        <x:v>7</x:v>
      </x:c>
      <x:c r="H68" s="165" t="n">
        <x:v>30</x:v>
      </x:c>
      <x:c r="I68" s="165" t="n">
        <x:v>30</x:v>
      </x:c>
      <x:c r="J68" s="165" t="n">
        <x:v>11.2595860444245</x:v>
      </x:c>
      <x:c r="K68" s="165" t="n">
        <x:v>9.478645931695617</x:v>
      </x:c>
      <x:c r="L68" s="168" t="n">
        <x:v>0</x:v>
      </x:c>
      <x:c r="M68" s="168" t="n">
        <x:v>0</x:v>
      </x:c>
      <x:c r="N68" s="143" t="n">
        <x:v>1</x:v>
      </x:c>
    </x:row>
    <x:row r="69">
      <x:c r="A69" s="128" t="str">
        <x:v>koppen</x:v>
      </x:c>
      <x:c r="B69" s="129" t="str">
        <x:v>Oceano</x:v>
      </x:c>
      <x:c r="C69" s="161" t="n">
        <x:v>2025161</x:v>
      </x:c>
      <x:c r="D69" s="161" t="n">
        <x:v>0</x:v>
      </x:c>
      <x:c r="E69" s="165" t="n">
        <x:v>0</x:v>
      </x:c>
      <x:c r="F69" s="165" t="n">
        <x:v>0</x:v>
      </x:c>
      <x:c r="G69" s="165" t="n">
        <x:v>0</x:v>
      </x:c>
      <x:c r="H69" s="165" t="n">
        <x:v>0</x:v>
      </x:c>
      <x:c r="I69" s="165" t="n">
        <x:v>0</x:v>
      </x:c>
      <x:c r="J69" s="165" t="n">
        <x:v>0</x:v>
      </x:c>
      <x:c r="K69" s="165" t="n">
        <x:v>0</x:v>
      </x:c>
      <x:c r="L69" s="168" t="n">
        <x:v>1</x:v>
      </x:c>
      <x:c r="M69" s="168" t="n">
        <x:v>0</x:v>
      </x:c>
      <x:c r="N69" s="143" t="n">
        <x:v>0</x:v>
      </x:c>
    </x:row>
    <x:row r="70">
      <x:c r="A70" s="128" t="str">
        <x:v>contality</x:v>
      </x:c>
      <x:c r="B70" s="129" t="str">
        <x:v>Terra</x:v>
      </x:c>
      <x:c r="C70" s="161" t="n">
        <x:v>534840</x:v>
      </x:c>
      <x:c r="D70" s="161" t="n">
        <x:v>0</x:v>
      </x:c>
      <x:c r="E70" s="165" t="n">
        <x:v>0</x:v>
      </x:c>
      <x:c r="F70" s="165" t="n">
        <x:v>0.0001329999940935</x:v>
      </x:c>
      <x:c r="G70" s="165" t="n">
        <x:v>0.0553440004587173</x:v>
      </x:c>
      <x:c r="H70" s="165" t="n">
        <x:v>0.4496342867612838</x:v>
      </x:c>
      <x:c r="I70" s="165" t="n">
        <x:v>0.6576129794120789</x:v>
      </x:c>
      <x:c r="J70" s="165" t="n">
        <x:v>0.120820701316499</x:v>
      </x:c>
      <x:c r="K70" s="165" t="n">
        <x:v>0.1477883267249879</x:v>
      </x:c>
      <x:c r="L70" s="168" t="n">
        <x:v>0.0048425697404831</x:v>
      </x:c>
      <x:c r="M70" s="168" t="n">
        <x:v>0</x:v>
      </x:c>
      <x:c r="N70" s="143" t="n">
        <x:v>0.9951574302595168</x:v>
      </x:c>
    </x:row>
    <x:row r="71">
      <x:c r="A71" s="128" t="str">
        <x:v>contality</x:v>
      </x:c>
      <x:c r="B71" s="129" t="str">
        <x:v>Oceano</x:v>
      </x:c>
      <x:c r="C71" s="161" t="n">
        <x:v>2025161</x:v>
      </x:c>
      <x:c r="D71" s="161" t="n">
        <x:v>0</x:v>
      </x:c>
      <x:c r="E71" s="165" t="n">
        <x:v>0</x:v>
      </x:c>
      <x:c r="F71" s="165" t="n">
        <x:v>0</x:v>
      </x:c>
      <x:c r="G71" s="165" t="n">
        <x:v>0</x:v>
      </x:c>
      <x:c r="H71" s="165" t="n">
        <x:v>0</x:v>
      </x:c>
      <x:c r="I71" s="165" t="n">
        <x:v>0.061804998666048</x:v>
      </x:c>
      <x:c r="J71" s="165" t="n">
        <x:v>0.000014318858602768118</x:v>
      </x:c>
      <x:c r="K71" s="165" t="n">
        <x:v>0.000440605134377</x:v>
      </x:c>
      <x:c r="L71" s="168" t="n">
        <x:v>0.959318789962872</x:v>
      </x:c>
      <x:c r="M71" s="168" t="n">
        <x:v>0</x:v>
      </x:c>
      <x:c r="N71" s="143" t="n">
        <x:v>0.0406812100371279</x:v>
      </x:c>
    </x:row>
    <x:row r="72">
      <x:c r="A72" s="128" t="str">
        <x:v>tempContality</x:v>
      </x:c>
      <x:c r="B72" s="129" t="str">
        <x:v>Terra</x:v>
      </x:c>
      <x:c r="C72" s="161" t="n">
        <x:v>534840</x:v>
      </x:c>
      <x:c r="D72" s="161" t="n">
        <x:v>0</x:v>
      </x:c>
      <x:c r="E72" s="165" t="n">
        <x:v>0</x:v>
      </x:c>
      <x:c r="F72" s="165" t="n">
        <x:v>0</x:v>
      </x:c>
      <x:c r="G72" s="165" t="n">
        <x:v>0</x:v>
      </x:c>
      <x:c r="H72" s="165" t="n">
        <x:v>0</x:v>
      </x:c>
      <x:c r="I72" s="165" t="n">
        <x:v>0</x:v>
      </x:c>
      <x:c r="J72" s="165" t="n">
        <x:v>0</x:v>
      </x:c>
      <x:c r="K72" s="165" t="n">
        <x:v>0</x:v>
      </x:c>
      <x:c r="L72" s="168" t="n">
        <x:v>1</x:v>
      </x:c>
      <x:c r="M72" s="168" t="n">
        <x:v>0</x:v>
      </x:c>
      <x:c r="N72" s="143" t="n">
        <x:v>0</x:v>
      </x:c>
    </x:row>
    <x:row r="73">
      <x:c r="A73" s="128" t="str">
        <x:v>tempContality</x:v>
      </x:c>
      <x:c r="B73" s="129" t="str">
        <x:v>Oceano</x:v>
      </x:c>
      <x:c r="C73" s="161" t="n">
        <x:v>2025161</x:v>
      </x:c>
      <x:c r="D73" s="161" t="n">
        <x:v>0</x:v>
      </x:c>
      <x:c r="E73" s="165" t="n">
        <x:v>0</x:v>
      </x:c>
      <x:c r="F73" s="165" t="n">
        <x:v>0</x:v>
      </x:c>
      <x:c r="G73" s="165" t="n">
        <x:v>0</x:v>
      </x:c>
      <x:c r="H73" s="165" t="n">
        <x:v>0</x:v>
      </x:c>
      <x:c r="I73" s="165" t="n">
        <x:v>0</x:v>
      </x:c>
      <x:c r="J73" s="165" t="n">
        <x:v>0</x:v>
      </x:c>
      <x:c r="K73" s="165" t="n">
        <x:v>0</x:v>
      </x:c>
      <x:c r="L73" s="168" t="n">
        <x:v>1</x:v>
      </x:c>
      <x:c r="M73" s="168" t="n">
        <x:v>0</x:v>
      </x:c>
      <x:c r="N73" s="143" t="n">
        <x:v>0</x:v>
      </x:c>
    </x:row>
    <x:row r="74">
      <x:c r="A74" s="128" t="str">
        <x:v>tS</x:v>
      </x:c>
      <x:c r="B74" s="129" t="str">
        <x:v>Terra</x:v>
      </x:c>
      <x:c r="C74" s="161" t="n">
        <x:v>534840</x:v>
      </x:c>
      <x:c r="D74" s="161" t="n">
        <x:v>0</x:v>
      </x:c>
      <x:c r="E74" s="165" t="n">
        <x:v>0</x:v>
      </x:c>
      <x:c r="F74" s="165" t="n">
        <x:v>0.4015765458345413</x:v>
      </x:c>
      <x:c r="G74" s="165" t="n">
        <x:v>0.7132884860038757</x:v>
      </x:c>
      <x:c r="H74" s="165" t="n">
        <x:v>0.8161370158195496</x:v>
      </x:c>
      <x:c r="I74" s="165" t="n">
        <x:v>0.9002640247344971</x:v>
      </x:c>
      <x:c r="J74" s="165" t="n">
        <x:v>0.668454047602956</x:v>
      </x:c>
      <x:c r="K74" s="165" t="n">
        <x:v>0.1447179365909643</x:v>
      </x:c>
      <x:c r="L74" s="168" t="n">
        <x:v>0.0008208062224216</x:v>
      </x:c>
      <x:c r="M74" s="168" t="n">
        <x:v>0</x:v>
      </x:c>
      <x:c r="N74" s="143" t="n">
        <x:v>0.9991791937775784</x:v>
      </x:c>
    </x:row>
    <x:row r="75">
      <x:c r="A75" s="128" t="str">
        <x:v>tS</x:v>
      </x:c>
      <x:c r="B75" s="129" t="str">
        <x:v>Oceano</x:v>
      </x:c>
      <x:c r="C75" s="161" t="n">
        <x:v>2025161</x:v>
      </x:c>
      <x:c r="D75" s="161" t="n">
        <x:v>0</x:v>
      </x:c>
      <x:c r="E75" s="165" t="n">
        <x:v>0.2659650146961212</x:v>
      </x:c>
      <x:c r="F75" s="165" t="n">
        <x:v>0.3734340071678161</x:v>
      </x:c>
      <x:c r="G75" s="165" t="n">
        <x:v>0.7584779858589172</x:v>
      </x:c>
      <x:c r="H75" s="165" t="n">
        <x:v>0.8095690011978149</x:v>
      </x:c>
      <x:c r="I75" s="165" t="n">
        <x:v>0.8614010214805603</x:v>
      </x:c>
      <x:c r="J75" s="165" t="n">
        <x:v>0.6845743768494263</x:v>
      </x:c>
      <x:c r="K75" s="165" t="n">
        <x:v>0.1435338439443921</x:v>
      </x:c>
      <x:c r="L75" s="168" t="n">
        <x:v>0</x:v>
      </x:c>
      <x:c r="M75" s="168" t="n">
        <x:v>0</x:v>
      </x:c>
      <x:c r="N75" s="143" t="n">
        <x:v>1</x:v>
      </x:c>
    </x:row>
    <x:row r="76">
      <x:c r="A76" s="128" t="str">
        <x:v>tW</x:v>
      </x:c>
      <x:c r="B76" s="129" t="str">
        <x:v>Terra</x:v>
      </x:c>
      <x:c r="C76" s="161" t="n">
        <x:v>534840</x:v>
      </x:c>
      <x:c r="D76" s="161" t="n">
        <x:v>0</x:v>
      </x:c>
      <x:c r="E76" s="165" t="n">
        <x:v>0</x:v>
      </x:c>
      <x:c r="F76" s="165" t="n">
        <x:v>0.2690458074212074</x:v>
      </x:c>
      <x:c r="G76" s="165" t="n">
        <x:v>0.7352669835090637</x:v>
      </x:c>
      <x:c r="H76" s="165" t="n">
        <x:v>0.8407642364501953</x:v>
      </x:c>
      <x:c r="I76" s="165" t="n">
        <x:v>0.9232829809188844</x:v>
      </x:c>
      <x:c r="J76" s="165" t="n">
        <x:v>0.6454141697899118</x:v>
      </x:c>
      <x:c r="K76" s="165" t="n">
        <x:v>0.1960421546530891</x:v>
      </x:c>
      <x:c r="L76" s="168" t="n">
        <x:v>0.0051772492708099</x:v>
      </x:c>
      <x:c r="M76" s="168" t="n">
        <x:v>0</x:v>
      </x:c>
      <x:c r="N76" s="143" t="n">
        <x:v>0.99482275072919</x:v>
      </x:c>
    </x:row>
    <x:row r="77">
      <x:c r="A77" s="128" t="str">
        <x:v>tW</x:v>
      </x:c>
      <x:c r="B77" s="129" t="str">
        <x:v>Oceano</x:v>
      </x:c>
      <x:c r="C77" s="161" t="n">
        <x:v>2025161</x:v>
      </x:c>
      <x:c r="D77" s="161" t="n">
        <x:v>0</x:v>
      </x:c>
      <x:c r="E77" s="165" t="n">
        <x:v>0.2661879956722259</x:v>
      </x:c>
      <x:c r="F77" s="165" t="n">
        <x:v>0.3905529975891113</x:v>
      </x:c>
      <x:c r="G77" s="165" t="n">
        <x:v>0.7554789781570435</x:v>
      </x:c>
      <x:c r="H77" s="165" t="n">
        <x:v>0.8084800243377686</x:v>
      </x:c>
      <x:c r="I77" s="165" t="n">
        <x:v>0.8476179838180542</x:v>
      </x:c>
      <x:c r="J77" s="165" t="n">
        <x:v>0.6881265135205652</x:v>
      </x:c>
      <x:c r="K77" s="165" t="n">
        <x:v>0.1357175306513138</x:v>
      </x:c>
      <x:c r="L77" s="168" t="n">
        <x:v>0</x:v>
      </x:c>
      <x:c r="M77" s="168" t="n">
        <x:v>0</x:v>
      </x:c>
      <x:c r="N77" s="143" t="n">
        <x:v>1</x:v>
      </x:c>
    </x:row>
    <x:row r="78">
      <x:c r="A78" s="128" t="str">
        <x:v>pS</x:v>
      </x:c>
      <x:c r="B78" s="129" t="str">
        <x:v>Terra</x:v>
      </x:c>
      <x:c r="C78" s="161" t="n">
        <x:v>534840</x:v>
      </x:c>
      <x:c r="D78" s="161" t="n">
        <x:v>0</x:v>
      </x:c>
      <x:c r="E78" s="165" t="n">
        <x:v>0.0311220008879899</x:v>
      </x:c>
      <x:c r="F78" s="165" t="n">
        <x:v>0.0661220028996467</x:v>
      </x:c>
      <x:c r="G78" s="165" t="n">
        <x:v>0.3695710003376007</x:v>
      </x:c>
      <x:c r="H78" s="165" t="n">
        <x:v>1</x:v>
      </x:c>
      <x:c r="I78" s="165" t="n">
        <x:v>1</x:v>
      </x:c>
      <x:c r="J78" s="165" t="n">
        <x:v>0.4323598992712741</x:v>
      </x:c>
      <x:c r="K78" s="165" t="n">
        <x:v>0.289988666945186</x:v>
      </x:c>
      <x:c r="L78" s="168" t="n">
        <x:v>0</x:v>
      </x:c>
      <x:c r="M78" s="168" t="n">
        <x:v>0</x:v>
      </x:c>
      <x:c r="N78" s="143" t="n">
        <x:v>1</x:v>
      </x:c>
    </x:row>
    <x:row r="79">
      <x:c r="A79" s="128" t="str">
        <x:v>pS</x:v>
      </x:c>
      <x:c r="B79" s="129" t="str">
        <x:v>Oceano</x:v>
      </x:c>
      <x:c r="C79" s="161" t="n">
        <x:v>2025161</x:v>
      </x:c>
      <x:c r="D79" s="161" t="n">
        <x:v>0</x:v>
      </x:c>
      <x:c r="E79" s="165" t="n">
        <x:v>0.0552869997918605</x:v>
      </x:c>
      <x:c r="F79" s="165" t="n">
        <x:v>0.1439590007066726</x:v>
      </x:c>
      <x:c r="G79" s="165" t="n">
        <x:v>0.4641999900341034</x:v>
      </x:c>
      <x:c r="H79" s="165" t="n">
        <x:v>0.9807800054550172</x:v>
      </x:c>
      <x:c r="I79" s="165" t="n">
        <x:v>1</x:v>
      </x:c>
      <x:c r="J79" s="165" t="n">
        <x:v>0.4875296222735179</x:v>
      </x:c>
      <x:c r="K79" s="165" t="n">
        <x:v>0.2630845595312168</x:v>
      </x:c>
      <x:c r="L79" s="168" t="n">
        <x:v>0</x:v>
      </x:c>
      <x:c r="M79" s="168" t="n">
        <x:v>0</x:v>
      </x:c>
      <x:c r="N79" s="143" t="n">
        <x:v>1</x:v>
      </x:c>
    </x:row>
    <x:row r="80">
      <x:c r="A80" s="128" t="str">
        <x:v>pW</x:v>
      </x:c>
      <x:c r="B80" s="129" t="str">
        <x:v>Terra</x:v>
      </x:c>
      <x:c r="C80" s="161" t="n">
        <x:v>534840</x:v>
      </x:c>
      <x:c r="D80" s="161" t="n">
        <x:v>0</x:v>
      </x:c>
      <x:c r="E80" s="165" t="n">
        <x:v>0.0321419984102249</x:v>
      </x:c>
      <x:c r="F80" s="165" t="n">
        <x:v>0.0722910016775131</x:v>
      </x:c>
      <x:c r="G80" s="165" t="n">
        <x:v>0.3418015092611313</x:v>
      </x:c>
      <x:c r="H80" s="165" t="n">
        <x:v>1</x:v>
      </x:c>
      <x:c r="I80" s="165" t="n">
        <x:v>1</x:v>
      </x:c>
      <x:c r="J80" s="165" t="n">
        <x:v>0.4194817247135975</x:v>
      </x:c>
      <x:c r="K80" s="165" t="n">
        <x:v>0.2846405680376192</x:v>
      </x:c>
      <x:c r="L80" s="168" t="n">
        <x:v>0</x:v>
      </x:c>
      <x:c r="M80" s="168" t="n">
        <x:v>0</x:v>
      </x:c>
      <x:c r="N80" s="143" t="n">
        <x:v>1</x:v>
      </x:c>
    </x:row>
    <x:row r="81">
      <x:c r="A81" s="128" t="str">
        <x:v>pW</x:v>
      </x:c>
      <x:c r="B81" s="129" t="str">
        <x:v>Oceano</x:v>
      </x:c>
      <x:c r="C81" s="161" t="n">
        <x:v>2025161</x:v>
      </x:c>
      <x:c r="D81" s="161" t="n">
        <x:v>0</x:v>
      </x:c>
      <x:c r="E81" s="165" t="n">
        <x:v>0.061608001589775</x:v>
      </x:c>
      <x:c r="F81" s="165" t="n">
        <x:v>0.1501480042934417</x:v>
      </x:c>
      <x:c r="G81" s="165" t="n">
        <x:v>0.4772610068321228</x:v>
      </x:c>
      <x:c r="H81" s="165" t="n">
        <x:v>0.9887019991874696</x:v>
      </x:c>
      <x:c r="I81" s="165" t="n">
        <x:v>1</x:v>
      </x:c>
      <x:c r="J81" s="165" t="n">
        <x:v>0.5026307552905006</x:v>
      </x:c>
      <x:c r="K81" s="165" t="n">
        <x:v>0.2667707037943619</x:v>
      </x:c>
      <x:c r="L81" s="168" t="n">
        <x:v>0</x:v>
      </x:c>
      <x:c r="M81" s="168" t="n">
        <x:v>0</x:v>
      </x:c>
      <x:c r="N81" s="143" t="n">
        <x:v>1</x:v>
      </x:c>
    </x:row>
    <x:row r="82">
      <x:c r="A82" s="128" t="str">
        <x:v>wsS</x:v>
      </x:c>
      <x:c r="B82" s="129" t="str">
        <x:v>Terra</x:v>
      </x:c>
      <x:c r="C82" s="161" t="n">
        <x:v>534840</x:v>
      </x:c>
      <x:c r="D82" s="161" t="n">
        <x:v>0</x:v>
      </x:c>
      <x:c r="E82" s="165" t="n">
        <x:v>0.0460669994354248</x:v>
      </x:c>
      <x:c r="F82" s="165" t="n">
        <x:v>8.567087841033935</x:v>
      </x:c>
      <x:c r="G82" s="165" t="n">
        <x:v>40.45915794372559</x:v>
      </x:c>
      <x:c r="H82" s="165" t="n">
        <x:v>306.2253036499023</x:v>
      </x:c>
      <x:c r="I82" s="165" t="n">
        <x:v>1574.0888671875</x:v>
      </x:c>
      <x:c r="J82" s="165" t="n">
        <x:v>81.81113234564147</x:v>
      </x:c>
      <x:c r="K82" s="165" t="n">
        <x:v>104.97452918076615</x:v>
      </x:c>
      <x:c r="L82" s="168" t="n">
        <x:v>0</x:v>
      </x:c>
      <x:c r="M82" s="168" t="n">
        <x:v>0</x:v>
      </x:c>
      <x:c r="N82" s="143" t="n">
        <x:v>1</x:v>
      </x:c>
    </x:row>
    <x:row r="83">
      <x:c r="A83" s="128" t="str">
        <x:v>wsS</x:v>
      </x:c>
      <x:c r="B83" s="129" t="str">
        <x:v>Oceano</x:v>
      </x:c>
      <x:c r="C83" s="161" t="n">
        <x:v>2025161</x:v>
      </x:c>
      <x:c r="D83" s="161" t="n">
        <x:v>0</x:v>
      </x:c>
      <x:c r="E83" s="165" t="n">
        <x:v>0.0170460008084774</x:v>
      </x:c>
      <x:c r="F83" s="165" t="n">
        <x:v>4.290855884552002</x:v>
      </x:c>
      <x:c r="G83" s="165" t="n">
        <x:v>19.97150421142578</x:v>
      </x:c>
      <x:c r="H83" s="165" t="n">
        <x:v>47.79067993164063</x:v>
      </x:c>
      <x:c r="I83" s="165" t="n">
        <x:v>697.5432739257812</x:v>
      </x:c>
      <x:c r="J83" s="165" t="n">
        <x:v>21.96555055055595</x:v>
      </x:c>
      <x:c r="K83" s="165" t="n">
        <x:v>14.078783431397204</x:v>
      </x:c>
      <x:c r="L83" s="168" t="n">
        <x:v>0</x:v>
      </x:c>
      <x:c r="M83" s="168" t="n">
        <x:v>0</x:v>
      </x:c>
      <x:c r="N83" s="143" t="n">
        <x:v>1</x:v>
      </x:c>
    </x:row>
    <x:row r="84">
      <x:c r="A84" s="128" t="str">
        <x:v>wsW</x:v>
      </x:c>
      <x:c r="B84" s="129" t="str">
        <x:v>Terra</x:v>
      </x:c>
      <x:c r="C84" s="161" t="n">
        <x:v>534840</x:v>
      </x:c>
      <x:c r="D84" s="161" t="n">
        <x:v>0</x:v>
      </x:c>
      <x:c r="E84" s="165" t="n">
        <x:v>0.0537029989063739</x:v>
      </x:c>
      <x:c r="F84" s="165" t="n">
        <x:v>9.100871992111207</x:v>
      </x:c>
      <x:c r="G84" s="165" t="n">
        <x:v>41.49825477600098</x:v>
      </x:c>
      <x:c r="H84" s="165" t="n">
        <x:v>306.64065093994134</x:v>
      </x:c>
      <x:c r="I84" s="165" t="n">
        <x:v>1578.5037841796875</x:v>
      </x:c>
      <x:c r="J84" s="165" t="n">
        <x:v>82.18515871717258</x:v>
      </x:c>
      <x:c r="K84" s="165" t="n">
        <x:v>104.62285528976533</x:v>
      </x:c>
      <x:c r="L84" s="168" t="n">
        <x:v>0</x:v>
      </x:c>
      <x:c r="M84" s="168" t="n">
        <x:v>0</x:v>
      </x:c>
      <x:c r="N84" s="143" t="n">
        <x:v>1</x:v>
      </x:c>
    </x:row>
    <x:row r="85">
      <x:c r="A85" s="128" t="str">
        <x:v>wsW</x:v>
      </x:c>
      <x:c r="B85" s="129" t="str">
        <x:v>Oceano</x:v>
      </x:c>
      <x:c r="C85" s="161" t="n">
        <x:v>2025161</x:v>
      </x:c>
      <x:c r="D85" s="161" t="n">
        <x:v>0</x:v>
      </x:c>
      <x:c r="E85" s="165" t="n">
        <x:v>0.0212030000984668</x:v>
      </x:c>
      <x:c r="F85" s="165" t="n">
        <x:v>4.694021224975586</x:v>
      </x:c>
      <x:c r="G85" s="165" t="n">
        <x:v>19.611913681030277</x:v>
      </x:c>
      <x:c r="H85" s="165" t="n">
        <x:v>43.93467712402344</x:v>
      </x:c>
      <x:c r="I85" s="165" t="n">
        <x:v>691.111572265625</x:v>
      </x:c>
      <x:c r="J85" s="165" t="n">
        <x:v>21.084672242685496</x:v>
      </x:c>
      <x:c r="K85" s="165" t="n">
        <x:v>12.797541278561498</x:v>
      </x:c>
      <x:c r="L85" s="168" t="n">
        <x:v>0</x:v>
      </x:c>
      <x:c r="M85" s="168" t="n">
        <x:v>0</x:v>
      </x:c>
      <x:c r="N85" s="143" t="n">
        <x:v>1</x:v>
      </x:c>
    </x:row>
    <x:row r="86">
      <x:c r="A86" s="128" t="str">
        <x:v>prS</x:v>
      </x:c>
      <x:c r="B86" s="129" t="str">
        <x:v>Terra</x:v>
      </x:c>
      <x:c r="C86" s="161" t="n">
        <x:v>534840</x:v>
      </x:c>
      <x:c r="D86" s="161" t="n">
        <x:v>0</x:v>
      </x:c>
      <x:c r="E86" s="165" t="n">
        <x:v>-31.66656494140625</x:v>
      </x:c>
      <x:c r="F86" s="165" t="n">
        <x:v>-16.1158447265625</x:v>
      </x:c>
      <x:c r="G86" s="165" t="n">
        <x:v>-3.431762933731079</x:v>
      </x:c>
      <x:c r="H86" s="165" t="n">
        <x:v>10.983587646484374</x:v>
      </x:c>
      <x:c r="I86" s="165" t="n">
        <x:v>19.7298583984375</x:v>
      </x:c>
      <x:c r="J86" s="165" t="n">
        <x:v>-2.905901487171749</x:v>
      </x:c>
      <x:c r="K86" s="165" t="n">
        <x:v>8.436657241980743</x:v>
      </x:c>
      <x:c r="L86" s="168" t="n">
        <x:v>0</x:v>
      </x:c>
      <x:c r="M86" s="168" t="n">
        <x:v>0.6333389424874729</x:v>
      </x:c>
      <x:c r="N86" s="143" t="n">
        <x:v>0.3666610575125271</x:v>
      </x:c>
    </x:row>
    <x:row r="87">
      <x:c r="A87" s="128" t="str">
        <x:v>prS</x:v>
      </x:c>
      <x:c r="B87" s="129" t="str">
        <x:v>Oceano</x:v>
      </x:c>
      <x:c r="C87" s="161" t="n">
        <x:v>2025161</x:v>
      </x:c>
      <x:c r="D87" s="161" t="n">
        <x:v>0</x:v>
      </x:c>
      <x:c r="E87" s="165" t="n">
        <x:v>-17.60150146484375</x:v>
      </x:c>
      <x:c r="F87" s="165" t="n">
        <x:v>-9.9521484375</x:v>
      </x:c>
      <x:c r="G87" s="165" t="n">
        <x:v>0.5507810115814209</x:v>
      </x:c>
      <x:c r="H87" s="165" t="n">
        <x:v>11.5487060546875</x:v>
      </x:c>
      <x:c r="I87" s="165" t="n">
        <x:v>13.2200927734375</x:v>
      </x:c>
      <x:c r="J87" s="165" t="n">
        <x:v>0.5257354400768809</x:v>
      </x:c>
      <x:c r="K87" s="165" t="n">
        <x:v>7.026885461268311</x:v>
      </x:c>
      <x:c r="L87" s="168" t="n">
        <x:v>0.0000029627274078455985</x:v>
      </x:c>
      <x:c r="M87" s="168" t="n">
        <x:v>0.4663481076319364</x:v>
      </x:c>
      <x:c r="N87" s="143" t="n">
        <x:v>0.5336489296406557</x:v>
      </x:c>
    </x:row>
    <x:row r="88">
      <x:c r="A88" s="128" t="str">
        <x:v>prW</x:v>
      </x:c>
      <x:c r="B88" s="129" t="str">
        <x:v>Terra</x:v>
      </x:c>
      <x:c r="C88" s="161" t="n">
        <x:v>534840</x:v>
      </x:c>
      <x:c r="D88" s="161" t="n">
        <x:v>0</x:v>
      </x:c>
      <x:c r="E88" s="165" t="n">
        <x:v>-30.56097412109375</x:v>
      </x:c>
      <x:c r="F88" s="165" t="n">
        <x:v>-13.98193359375</x:v>
      </x:c>
      <x:c r="G88" s="165" t="n">
        <x:v>-3.67694091796875</x:v>
      </x:c>
      <x:c r="H88" s="165" t="n">
        <x:v>9.759523677825928</x:v>
      </x:c>
      <x:c r="I88" s="165" t="n">
        <x:v>17.9769287109375</x:v>
      </x:c>
      <x:c r="J88" s="165" t="n">
        <x:v>-2.90361252649126</x:v>
      </x:c>
      <x:c r="K88" s="165" t="n">
        <x:v>7.468687497314541</x:v>
      </x:c>
      <x:c r="L88" s="168" t="n">
        <x:v>0</x:v>
      </x:c>
      <x:c r="M88" s="168" t="n">
        <x:v>0.6480237080248299</x:v>
      </x:c>
      <x:c r="N88" s="143" t="n">
        <x:v>0.3519762919751701</x:v>
      </x:c>
    </x:row>
    <x:row r="89">
      <x:c r="A89" s="128" t="str">
        <x:v>prW</x:v>
      </x:c>
      <x:c r="B89" s="129" t="str">
        <x:v>Oceano</x:v>
      </x:c>
      <x:c r="C89" s="161" t="n">
        <x:v>2025161</x:v>
      </x:c>
      <x:c r="D89" s="161" t="n">
        <x:v>0</x:v>
      </x:c>
      <x:c r="E89" s="165" t="n">
        <x:v>-17.7169189453125</x:v>
      </x:c>
      <x:c r="F89" s="165" t="n">
        <x:v>-9.820068359375</x:v>
      </x:c>
      <x:c r="G89" s="165" t="n">
        <x:v>0.5567629933357239</x:v>
      </x:c>
      <x:c r="H89" s="165" t="n">
        <x:v>11.4556884765625</x:v>
      </x:c>
      <x:c r="I89" s="165" t="n">
        <x:v>13.0731201171875</x:v>
      </x:c>
      <x:c r="J89" s="165" t="n">
        <x:v>0.4928945774152345</x:v>
      </x:c>
      <x:c r="K89" s="165" t="n">
        <x:v>6.944210965026194</x:v>
      </x:c>
      <x:c r="L89" s="168" t="n">
        <x:v>0.0000054316669143835976</x:v>
      </x:c>
      <x:c r="M89" s="168" t="n">
        <x:v>0.4698609147618386</x:v>
      </x:c>
      <x:c r="N89" s="143" t="n">
        <x:v>0.530133653571247</x:v>
      </x:c>
    </x:row>
    <x:row r="90">
      <x:c r="A90" s="128" t="str">
        <x:v>windES</x:v>
      </x:c>
      <x:c r="B90" s="129" t="str">
        <x:v>Terra</x:v>
      </x:c>
      <x:c r="C90" s="161" t="n">
        <x:v>534840</x:v>
      </x:c>
      <x:c r="D90" s="161" t="n">
        <x:v>0</x:v>
      </x:c>
      <x:c r="E90" s="165" t="n">
        <x:v>-1185.8404541015625</x:v>
      </x:c>
      <x:c r="F90" s="165" t="n">
        <x:v>-133.4540588378906</x:v>
      </x:c>
      <x:c r="G90" s="165" t="n">
        <x:v>4.637677907943726</x:v>
      </x:c>
      <x:c r="H90" s="165" t="n">
        <x:v>133.7106376647949</x:v>
      </x:c>
      <x:c r="I90" s="165" t="n">
        <x:v>1269.5439453125</x:v>
      </x:c>
      <x:c r="J90" s="165" t="n">
        <x:v>2.026548041940518</x:v>
      </x:c>
      <x:c r="K90" s="165" t="n">
        <x:v>95.75231258318156</x:v>
      </x:c>
      <x:c r="L90" s="168" t="n">
        <x:v>0</x:v>
      </x:c>
      <x:c r="M90" s="168" t="n">
        <x:v>0.453526288235734</x:v>
      </x:c>
      <x:c r="N90" s="143" t="n">
        <x:v>0.546473711764266</x:v>
      </x:c>
    </x:row>
    <x:row r="91">
      <x:c r="A91" s="128" t="str">
        <x:v>windES</x:v>
      </x:c>
      <x:c r="B91" s="129" t="str">
        <x:v>Oceano</x:v>
      </x:c>
      <x:c r="C91" s="161" t="n">
        <x:v>2025161</x:v>
      </x:c>
      <x:c r="D91" s="161" t="n">
        <x:v>0</x:v>
      </x:c>
      <x:c r="E91" s="165" t="n">
        <x:v>-509.10638427734375</x:v>
      </x:c>
      <x:c r="F91" s="165" t="n">
        <x:v>-33.62009048461914</x:v>
      </x:c>
      <x:c r="G91" s="165" t="n">
        <x:v>-1.0259790420532229</x:v>
      </x:c>
      <x:c r="H91" s="165" t="n">
        <x:v>27.802268981933597</x:v>
      </x:c>
      <x:c r="I91" s="165" t="n">
        <x:v>645.339599609375</x:v>
      </x:c>
      <x:c r="J91" s="165" t="n">
        <x:v>-1.2416825251268613</x:v>
      </x:c>
      <x:c r="K91" s="165" t="n">
        <x:v>19.759104961508232</x:v>
      </x:c>
      <x:c r="L91" s="168" t="n">
        <x:v>0</x:v>
      </x:c>
      <x:c r="M91" s="168" t="n">
        <x:v>0.5180921418099598</x:v>
      </x:c>
      <x:c r="N91" s="143" t="n">
        <x:v>0.4819078581900402</x:v>
      </x:c>
    </x:row>
    <x:row r="92">
      <x:c r="A92" s="128" t="str">
        <x:v>windNS</x:v>
      </x:c>
      <x:c r="B92" s="129" t="str">
        <x:v>Terra</x:v>
      </x:c>
      <x:c r="C92" s="161" t="n">
        <x:v>534840</x:v>
      </x:c>
      <x:c r="D92" s="161" t="n">
        <x:v>0</x:v>
      </x:c>
      <x:c r="E92" s="165" t="n">
        <x:v>-1092.7371826171875</x:v>
      </x:c>
      <x:c r="F92" s="165" t="n">
        <x:v>-133.87093200683594</x:v>
      </x:c>
      <x:c r="G92" s="165" t="n">
        <x:v>2.693953037261963</x:v>
      </x:c>
      <x:c r="H92" s="165" t="n">
        <x:v>123.50518264770504</x:v>
      </x:c>
      <x:c r="I92" s="165" t="n">
        <x:v>1158.4669189453125</x:v>
      </x:c>
      <x:c r="J92" s="165" t="n">
        <x:v>0.2842507686649181</x:v>
      </x:c>
      <x:c r="K92" s="165" t="n">
        <x:v>92.41229678819636</x:v>
      </x:c>
      <x:c r="L92" s="168" t="n">
        <x:v>0</x:v>
      </x:c>
      <x:c r="M92" s="168" t="n">
        <x:v>0.4713409617829631</x:v>
      </x:c>
      <x:c r="N92" s="143" t="n">
        <x:v>0.5286590382170369</x:v>
      </x:c>
    </x:row>
    <x:row r="93">
      <x:c r="A93" s="128" t="str">
        <x:v>windNS</x:v>
      </x:c>
      <x:c r="B93" s="129" t="str">
        <x:v>Oceano</x:v>
      </x:c>
      <x:c r="C93" s="161" t="n">
        <x:v>2025161</x:v>
      </x:c>
      <x:c r="D93" s="161" t="n">
        <x:v>0</x:v>
      </x:c>
      <x:c r="E93" s="165" t="n">
        <x:v>-563.539306640625</x:v>
      </x:c>
      <x:c r="F93" s="165" t="n">
        <x:v>-26.432531356811523</x:v>
      </x:c>
      <x:c r="G93" s="165" t="n">
        <x:v>2.138608932495117</x:v>
      </x:c>
      <x:c r="H93" s="165" t="n">
        <x:v>24.732799530029297</x:v>
      </x:c>
      <x:c r="I93" s="165" t="n">
        <x:v>597.021484375</x:v>
      </x:c>
      <x:c r="J93" s="165" t="n">
        <x:v>0.3815779707274961</x:v>
      </x:c>
      <x:c r="K93" s="165" t="n">
        <x:v>16.98788348064987</x:v>
      </x:c>
      <x:c r="L93" s="168" t="n">
        <x:v>0</x:v>
      </x:c>
      <x:c r="M93" s="168" t="n">
        <x:v>0.4577576795128881</x:v>
      </x:c>
      <x:c r="N93" s="143" t="n">
        <x:v>0.5422423204871119</x:v>
      </x:c>
    </x:row>
    <x:row r="94">
      <x:c r="A94" s="128" t="str">
        <x:v>windEW</x:v>
      </x:c>
      <x:c r="B94" s="129" t="str">
        <x:v>Terra</x:v>
      </x:c>
      <x:c r="C94" s="161" t="n">
        <x:v>534840</x:v>
      </x:c>
      <x:c r="D94" s="161" t="n">
        <x:v>0</x:v>
      </x:c>
      <x:c r="E94" s="165" t="n">
        <x:v>-1156.2451171875</x:v>
      </x:c>
      <x:c r="F94" s="165" t="n">
        <x:v>-134.50567855834962</x:v>
      </x:c>
      <x:c r="G94" s="165" t="n">
        <x:v>3.0103179216384888</x:v>
      </x:c>
      <x:c r="H94" s="165" t="n">
        <x:v>134.46511611938473</x:v>
      </x:c>
      <x:c r="I94" s="165" t="n">
        <x:v>1331.6351318359375</x:v>
      </x:c>
      <x:c r="J94" s="165" t="n">
        <x:v>-0.4123196688816963</x:v>
      </x:c>
      <x:c r="K94" s="165" t="n">
        <x:v>96.21416045997724</x:v>
      </x:c>
      <x:c r="L94" s="168" t="n">
        <x:v>0</x:v>
      </x:c>
      <x:c r="M94" s="168" t="n">
        <x:v>0.4729115249420387</x:v>
      </x:c>
      <x:c r="N94" s="143" t="n">
        <x:v>0.5270884750579613</x:v>
      </x:c>
    </x:row>
    <x:row r="95">
      <x:c r="A95" s="128" t="str">
        <x:v>windEW</x:v>
      </x:c>
      <x:c r="B95" s="129" t="str">
        <x:v>Oceano</x:v>
      </x:c>
      <x:c r="C95" s="161" t="n">
        <x:v>2025161</x:v>
      </x:c>
      <x:c r="D95" s="161" t="n">
        <x:v>0</x:v>
      </x:c>
      <x:c r="E95" s="165" t="n">
        <x:v>-489.1190490722656</x:v>
      </x:c>
      <x:c r="F95" s="165" t="n">
        <x:v>-29.64911460876465</x:v>
      </x:c>
      <x:c r="G95" s="165" t="n">
        <x:v>-0.0854019969701767</x:v>
      </x:c>
      <x:c r="H95" s="165" t="n">
        <x:v>26.19808006286621</x:v>
      </x:c>
      <x:c r="I95" s="165" t="n">
        <x:v>606.3062133789062</x:v>
      </x:c>
      <x:c r="J95" s="165" t="n">
        <x:v>-0.4381319436118397</x:v>
      </x:c>
      <x:c r="K95" s="165" t="n">
        <x:v>18.08547315666756</x:v>
      </x:c>
      <x:c r="L95" s="168" t="n">
        <x:v>0</x:v>
      </x:c>
      <x:c r="M95" s="168" t="n">
        <x:v>0.5014139616553943</x:v>
      </x:c>
      <x:c r="N95" s="143" t="n">
        <x:v>0.4985860383446057</x:v>
      </x:c>
    </x:row>
    <x:row r="96">
      <x:c r="A96" s="128" t="str">
        <x:v>windNW</x:v>
      </x:c>
      <x:c r="B96" s="129" t="str">
        <x:v>Terra</x:v>
      </x:c>
      <x:c r="C96" s="161" t="n">
        <x:v>534840</x:v>
      </x:c>
      <x:c r="D96" s="161" t="n">
        <x:v>0</x:v>
      </x:c>
      <x:c r="E96" s="165" t="n">
        <x:v>-1039.2142333984375</x:v>
      </x:c>
      <x:c r="F96" s="165" t="n">
        <x:v>-127.49963989257812</x:v>
      </x:c>
      <x:c r="G96" s="165" t="n">
        <x:v>-1.8599309921264648</x:v>
      </x:c>
      <x:c r="H96" s="165" t="n">
        <x:v>131.31555786132802</x:v>
      </x:c>
      <x:c r="I96" s="165" t="n">
        <x:v>1164.080078125</x:v>
      </x:c>
      <x:c r="J96" s="165" t="n">
        <x:v>-0.9142146944266144</x:v>
      </x:c>
      <x:c r="K96" s="165" t="n">
        <x:v>91.88135998105749</x:v>
      </x:c>
      <x:c r="L96" s="168" t="n">
        <x:v>0</x:v>
      </x:c>
      <x:c r="M96" s="168" t="n">
        <x:v>0.5209034477600778</x:v>
      </x:c>
      <x:c r="N96" s="143" t="n">
        <x:v>0.4790965522399222</x:v>
      </x:c>
    </x:row>
    <x:row r="97">
      <x:c r="A97" s="128" t="str">
        <x:v>windNW</x:v>
      </x:c>
      <x:c r="B97" s="129" t="str">
        <x:v>Oceano</x:v>
      </x:c>
      <x:c r="C97" s="161" t="n">
        <x:v>2025161</x:v>
      </x:c>
      <x:c r="D97" s="161" t="n">
        <x:v>0</x:v>
      </x:c>
      <x:c r="E97" s="165" t="n">
        <x:v>-577.5834350585938</x:v>
      </x:c>
      <x:c r="F97" s="165" t="n">
        <x:v>-23.54896354675293</x:v>
      </x:c>
      <x:c r="G97" s="165" t="n">
        <x:v>-2.722891092300415</x:v>
      </x:c>
      <x:c r="H97" s="165" t="n">
        <x:v>26.887828826904297</x:v>
      </x:c>
      <x:c r="I97" s="165" t="n">
        <x:v>555.5809326171875</x:v>
      </x:c>
      <x:c r="J97" s="165" t="n">
        <x:v>-0.1166380030826618</x:v>
      </x:c>
      <x:c r="K97" s="165" t="n">
        <x:v>16.764569259218792</x:v>
      </x:c>
      <x:c r="L97" s="168" t="n">
        <x:v>0</x:v>
      </x:c>
      <x:c r="M97" s="168" t="n">
        <x:v>0.5515739242460229</x:v>
      </x:c>
      <x:c r="N97" s="143" t="n">
        <x:v>0.4484260757539771</x:v>
      </x:c>
    </x:row>
    <x:row r="98">
      <x:c r="A98" s="128" t="str">
        <x:v>owS</x:v>
      </x:c>
      <x:c r="B98" s="129" t="str">
        <x:v>Terra</x:v>
      </x:c>
      <x:c r="C98" s="161" t="n">
        <x:v>534840</x:v>
      </x:c>
      <x:c r="D98" s="161" t="n">
        <x:v>0</x:v>
      </x:c>
      <x:c r="E98" s="165" t="n">
        <x:v>0</x:v>
      </x:c>
      <x:c r="F98" s="165" t="n">
        <x:v>0</x:v>
      </x:c>
      <x:c r="G98" s="165" t="n">
        <x:v>0</x:v>
      </x:c>
      <x:c r="H98" s="165" t="n">
        <x:v>0</x:v>
      </x:c>
      <x:c r="I98" s="165" t="n">
        <x:v>0</x:v>
      </x:c>
      <x:c r="J98" s="165" t="n">
        <x:v>0</x:v>
      </x:c>
      <x:c r="K98" s="165" t="n">
        <x:v>0</x:v>
      </x:c>
      <x:c r="L98" s="168" t="n">
        <x:v>1</x:v>
      </x:c>
      <x:c r="M98" s="168" t="n">
        <x:v>0</x:v>
      </x:c>
      <x:c r="N98" s="143" t="n">
        <x:v>0</x:v>
      </x:c>
    </x:row>
    <x:row r="99">
      <x:c r="A99" s="128" t="str">
        <x:v>owS</x:v>
      </x:c>
      <x:c r="B99" s="129" t="str">
        <x:v>Oceano</x:v>
      </x:c>
      <x:c r="C99" s="161" t="n">
        <x:v>2025161</x:v>
      </x:c>
      <x:c r="D99" s="161" t="n">
        <x:v>0</x:v>
      </x:c>
      <x:c r="E99" s="165" t="n">
        <x:v>-1</x:v>
      </x:c>
      <x:c r="F99" s="165" t="n">
        <x:v>-0.0235660001635551</x:v>
      </x:c>
      <x:c r="G99" s="165" t="n">
        <x:v>0</x:v>
      </x:c>
      <x:c r="H99" s="165" t="n">
        <x:v>0.0231209993362426</x:v>
      </x:c>
      <x:c r="I99" s="165" t="n">
        <x:v>1</x:v>
      </x:c>
      <x:c r="J99" s="165" t="n">
        <x:v>-0.000026987081668754683</x:v>
      </x:c>
      <x:c r="K99" s="165" t="n">
        <x:v>0.0242420713204351</x:v>
      </x:c>
      <x:c r="L99" s="168" t="n">
        <x:v>0.0886857884385488</x:v>
      </x:c>
      <x:c r="M99" s="168" t="n">
        <x:v>0.4721930750197144</x:v>
      </x:c>
      <x:c r="N99" s="143" t="n">
        <x:v>0.4391211365417367</x:v>
      </x:c>
    </x:row>
    <x:row r="100">
      <x:c r="A100" s="128" t="str">
        <x:v>owW</x:v>
      </x:c>
      <x:c r="B100" s="129" t="str">
        <x:v>Terra</x:v>
      </x:c>
      <x:c r="C100" s="161" t="n">
        <x:v>534840</x:v>
      </x:c>
      <x:c r="D100" s="161" t="n">
        <x:v>0</x:v>
      </x:c>
      <x:c r="E100" s="165" t="n">
        <x:v>0</x:v>
      </x:c>
      <x:c r="F100" s="165" t="n">
        <x:v>0</x:v>
      </x:c>
      <x:c r="G100" s="165" t="n">
        <x:v>0</x:v>
      </x:c>
      <x:c r="H100" s="165" t="n">
        <x:v>0</x:v>
      </x:c>
      <x:c r="I100" s="165" t="n">
        <x:v>0</x:v>
      </x:c>
      <x:c r="J100" s="165" t="n">
        <x:v>0</x:v>
      </x:c>
      <x:c r="K100" s="165" t="n">
        <x:v>0</x:v>
      </x:c>
      <x:c r="L100" s="168" t="n">
        <x:v>1</x:v>
      </x:c>
      <x:c r="M100" s="168" t="n">
        <x:v>0</x:v>
      </x:c>
      <x:c r="N100" s="143" t="n">
        <x:v>0</x:v>
      </x:c>
    </x:row>
    <x:row r="101">
      <x:c r="A101" s="128" t="str">
        <x:v>owW</x:v>
      </x:c>
      <x:c r="B101" s="129" t="str">
        <x:v>Oceano</x:v>
      </x:c>
      <x:c r="C101" s="161" t="n">
        <x:v>2025161</x:v>
      </x:c>
      <x:c r="D101" s="161" t="n">
        <x:v>0</x:v>
      </x:c>
      <x:c r="E101" s="165" t="n">
        <x:v>-1</x:v>
      </x:c>
      <x:c r="F101" s="165" t="n">
        <x:v>-0.0239429995417594</x:v>
      </x:c>
      <x:c r="G101" s="165" t="n">
        <x:v>0</x:v>
      </x:c>
      <x:c r="H101" s="165" t="n">
        <x:v>0.0225269999355077</x:v>
      </x:c>
      <x:c r="I101" s="165" t="n">
        <x:v>1</x:v>
      </x:c>
      <x:c r="J101" s="165" t="n">
        <x:v>-0.0001904469481512</x:v>
      </x:c>
      <x:c r="K101" s="165" t="n">
        <x:v>0.0240306081531754</x:v>
      </x:c>
      <x:c r="L101" s="168" t="n">
        <x:v>0.0882137272048987</x:v>
      </x:c>
      <x:c r="M101" s="168" t="n">
        <x:v>0.4701033646213807</x:v>
      </x:c>
      <x:c r="N101" s="143" t="n">
        <x:v>0.4416829081737205</x:v>
      </x:c>
    </x:row>
    <x:row r="102">
      <x:c r="A102" s="128" t="str">
        <x:v>ocSpeedS</x:v>
      </x:c>
      <x:c r="B102" s="129" t="str">
        <x:v>Terra</x:v>
      </x:c>
      <x:c r="C102" s="161" t="n">
        <x:v>534840</x:v>
      </x:c>
      <x:c r="D102" s="161" t="n">
        <x:v>0</x:v>
      </x:c>
      <x:c r="E102" s="165" t="n">
        <x:v>0</x:v>
      </x:c>
      <x:c r="F102" s="165" t="n">
        <x:v>0</x:v>
      </x:c>
      <x:c r="G102" s="165" t="n">
        <x:v>0</x:v>
      </x:c>
      <x:c r="H102" s="165" t="n">
        <x:v>0</x:v>
      </x:c>
      <x:c r="I102" s="165" t="n">
        <x:v>0</x:v>
      </x:c>
      <x:c r="J102" s="165" t="n">
        <x:v>0</x:v>
      </x:c>
      <x:c r="K102" s="165" t="n">
        <x:v>0</x:v>
      </x:c>
      <x:c r="L102" s="168" t="n">
        <x:v>1</x:v>
      </x:c>
      <x:c r="M102" s="168" t="n">
        <x:v>0</x:v>
      </x:c>
      <x:c r="N102" s="143" t="n">
        <x:v>0</x:v>
      </x:c>
    </x:row>
    <x:row r="103">
      <x:c r="A103" s="128" t="str">
        <x:v>ocSpeedS</x:v>
      </x:c>
      <x:c r="B103" s="129" t="str">
        <x:v>Oceano</x:v>
      </x:c>
      <x:c r="C103" s="161" t="n">
        <x:v>2025161</x:v>
      </x:c>
      <x:c r="D103" s="161" t="n">
        <x:v>0</x:v>
      </x:c>
      <x:c r="E103" s="165" t="n">
        <x:v>9.999999974752427e-7</x:v>
      </x:c>
      <x:c r="F103" s="165" t="n">
        <x:v>0.3787620067596435</x:v>
      </x:c>
      <x:c r="G103" s="165" t="n">
        <x:v>0.8141930103302002</x:v>
      </x:c>
      <x:c r="H103" s="165" t="n">
        <x:v>1</x:v>
      </x:c>
      <x:c r="I103" s="165" t="n">
        <x:v>1</x:v>
      </x:c>
      <x:c r="J103" s="165" t="n">
        <x:v>0.7580996942201271</x:v>
      </x:c>
      <x:c r="K103" s="165" t="n">
        <x:v>0.1848427822509268</x:v>
      </x:c>
      <x:c r="L103" s="168" t="n">
        <x:v>0</x:v>
      </x:c>
      <x:c r="M103" s="168" t="n">
        <x:v>0</x:v>
      </x:c>
      <x:c r="N103" s="143" t="n">
        <x:v>1</x:v>
      </x:c>
    </x:row>
    <x:row r="104">
      <x:c r="A104" s="128" t="str">
        <x:v>ocSpeedW</x:v>
      </x:c>
      <x:c r="B104" s="129" t="str">
        <x:v>Terra</x:v>
      </x:c>
      <x:c r="C104" s="161" t="n">
        <x:v>534840</x:v>
      </x:c>
      <x:c r="D104" s="161" t="n">
        <x:v>0</x:v>
      </x:c>
      <x:c r="E104" s="165" t="n">
        <x:v>0</x:v>
      </x:c>
      <x:c r="F104" s="165" t="n">
        <x:v>0</x:v>
      </x:c>
      <x:c r="G104" s="165" t="n">
        <x:v>0</x:v>
      </x:c>
      <x:c r="H104" s="165" t="n">
        <x:v>0</x:v>
      </x:c>
      <x:c r="I104" s="165" t="n">
        <x:v>0</x:v>
      </x:c>
      <x:c r="J104" s="165" t="n">
        <x:v>0</x:v>
      </x:c>
      <x:c r="K104" s="165" t="n">
        <x:v>0</x:v>
      </x:c>
      <x:c r="L104" s="168" t="n">
        <x:v>1</x:v>
      </x:c>
      <x:c r="M104" s="168" t="n">
        <x:v>0</x:v>
      </x:c>
      <x:c r="N104" s="143" t="n">
        <x:v>0</x:v>
      </x:c>
    </x:row>
    <x:row r="105">
      <x:c r="A105" s="128" t="str">
        <x:v>ocSpeedW</x:v>
      </x:c>
      <x:c r="B105" s="129" t="str">
        <x:v>Oceano</x:v>
      </x:c>
      <x:c r="C105" s="161" t="n">
        <x:v>2025161</x:v>
      </x:c>
      <x:c r="D105" s="161" t="n">
        <x:v>0</x:v>
      </x:c>
      <x:c r="E105" s="165" t="n">
        <x:v>0.000024000000848900527</x:v>
      </x:c>
      <x:c r="F105" s="165" t="n">
        <x:v>0.3874660134315491</x:v>
      </x:c>
      <x:c r="G105" s="165" t="n">
        <x:v>0.7952079772949219</x:v>
      </x:c>
      <x:c r="H105" s="165" t="n">
        <x:v>1</x:v>
      </x:c>
      <x:c r="I105" s="165" t="n">
        <x:v>1</x:v>
      </x:c>
      <x:c r="J105" s="165" t="n">
        <x:v>0.7392014920849325</x:v>
      </x:c>
      <x:c r="K105" s="165" t="n">
        <x:v>0.1826618093000583</x:v>
      </x:c>
      <x:c r="L105" s="168" t="n">
        <x:v>0</x:v>
      </x:c>
      <x:c r="M105" s="168" t="n">
        <x:v>0</x:v>
      </x:c>
      <x:c r="N105" s="143" t="n">
        <x:v>1</x:v>
      </x:c>
    </x:row>
    <x:row r="106">
      <x:c r="A106" s="128" t="str">
        <x:v>ocEastS</x:v>
      </x:c>
      <x:c r="B106" s="129" t="str">
        <x:v>Terra</x:v>
      </x:c>
      <x:c r="C106" s="161" t="n">
        <x:v>534840</x:v>
      </x:c>
      <x:c r="D106" s="161" t="n">
        <x:v>0</x:v>
      </x:c>
      <x:c r="E106" s="165" t="n">
        <x:v>0</x:v>
      </x:c>
      <x:c r="F106" s="165" t="n">
        <x:v>0</x:v>
      </x:c>
      <x:c r="G106" s="165" t="n">
        <x:v>0</x:v>
      </x:c>
      <x:c r="H106" s="165" t="n">
        <x:v>0</x:v>
      </x:c>
      <x:c r="I106" s="165" t="n">
        <x:v>0</x:v>
      </x:c>
      <x:c r="J106" s="165" t="n">
        <x:v>0</x:v>
      </x:c>
      <x:c r="K106" s="165" t="n">
        <x:v>0</x:v>
      </x:c>
      <x:c r="L106" s="168" t="n">
        <x:v>1</x:v>
      </x:c>
      <x:c r="M106" s="168" t="n">
        <x:v>0</x:v>
      </x:c>
      <x:c r="N106" s="143" t="n">
        <x:v>0</x:v>
      </x:c>
    </x:row>
    <x:row r="107">
      <x:c r="A107" s="128" t="str">
        <x:v>ocEastS</x:v>
      </x:c>
      <x:c r="B107" s="129" t="str">
        <x:v>Oceano</x:v>
      </x:c>
      <x:c r="C107" s="161" t="n">
        <x:v>2025161</x:v>
      </x:c>
      <x:c r="D107" s="161" t="n">
        <x:v>0</x:v>
      </x:c>
      <x:c r="E107" s="165" t="n">
        <x:v>-1</x:v>
      </x:c>
      <x:c r="F107" s="165" t="n">
        <x:v>-1</x:v>
      </x:c>
      <x:c r="G107" s="165" t="n">
        <x:v>-0.3092620074748993</x:v>
      </x:c>
      <x:c r="H107" s="165" t="n">
        <x:v>1</x:v>
      </x:c>
      <x:c r="I107" s="165" t="n">
        <x:v>1.4858909845352173</x:v>
      </x:c>
      <x:c r="J107" s="165" t="n">
        <x:v>-0.1542470842196057</x:v>
      </x:c>
      <x:c r="K107" s="165" t="n">
        <x:v>0.7353921350178225</x:v>
      </x:c>
      <x:c r="L107" s="168" t="n">
        <x:v>0</x:v>
      </x:c>
      <x:c r="M107" s="168" t="n">
        <x:v>0.6027738041568053</x:v>
      </x:c>
      <x:c r="N107" s="143" t="n">
        <x:v>0.3972261958431947</x:v>
      </x:c>
    </x:row>
    <x:row r="108">
      <x:c r="A108" s="128" t="str">
        <x:v>ocNorthS</x:v>
      </x:c>
      <x:c r="B108" s="129" t="str">
        <x:v>Terra</x:v>
      </x:c>
      <x:c r="C108" s="161" t="n">
        <x:v>534840</x:v>
      </x:c>
      <x:c r="D108" s="161" t="n">
        <x:v>0</x:v>
      </x:c>
      <x:c r="E108" s="165" t="n">
        <x:v>0</x:v>
      </x:c>
      <x:c r="F108" s="165" t="n">
        <x:v>0</x:v>
      </x:c>
      <x:c r="G108" s="165" t="n">
        <x:v>0</x:v>
      </x:c>
      <x:c r="H108" s="165" t="n">
        <x:v>0</x:v>
      </x:c>
      <x:c r="I108" s="165" t="n">
        <x:v>0</x:v>
      </x:c>
      <x:c r="J108" s="165" t="n">
        <x:v>0</x:v>
      </x:c>
      <x:c r="K108" s="165" t="n">
        <x:v>0</x:v>
      </x:c>
      <x:c r="L108" s="168" t="n">
        <x:v>1</x:v>
      </x:c>
      <x:c r="M108" s="168" t="n">
        <x:v>0</x:v>
      </x:c>
      <x:c r="N108" s="143" t="n">
        <x:v>0</x:v>
      </x:c>
    </x:row>
    <x:row r="109">
      <x:c r="A109" s="128" t="str">
        <x:v>ocNorthS</x:v>
      </x:c>
      <x:c r="B109" s="129" t="str">
        <x:v>Oceano</x:v>
      </x:c>
      <x:c r="C109" s="161" t="n">
        <x:v>2025161</x:v>
      </x:c>
      <x:c r="D109" s="161" t="n">
        <x:v>0</x:v>
      </x:c>
      <x:c r="E109" s="165" t="n">
        <x:v>-2</x:v>
      </x:c>
      <x:c r="F109" s="165" t="n">
        <x:v>-0.8908270001411438</x:v>
      </x:c>
      <x:c r="G109" s="165" t="n">
        <x:v>0</x:v>
      </x:c>
      <x:c r="H109" s="165" t="n">
        <x:v>0.9492189884185792</x:v>
      </x:c>
      <x:c r="I109" s="165" t="n">
        <x:v>2</x:v>
      </x:c>
      <x:c r="J109" s="165" t="n">
        <x:v>0.0195458693257588</x:v>
      </x:c>
      <x:c r="K109" s="165" t="n">
        <x:v>0.4724976287209803</x:v>
      </x:c>
      <x:c r="L109" s="168" t="n">
        <x:v>0.2992320116770963</x:v>
      </x:c>
      <x:c r="M109" s="168" t="n">
        <x:v>0.3488947298511081</x:v>
      </x:c>
      <x:c r="N109" s="143" t="n">
        <x:v>0.3518732584717955</x:v>
      </x:c>
    </x:row>
    <x:row r="110">
      <x:c r="A110" s="128" t="str">
        <x:v>ocEastW</x:v>
      </x:c>
      <x:c r="B110" s="129" t="str">
        <x:v>Terra</x:v>
      </x:c>
      <x:c r="C110" s="161" t="n">
        <x:v>534840</x:v>
      </x:c>
      <x:c r="D110" s="161" t="n">
        <x:v>0</x:v>
      </x:c>
      <x:c r="E110" s="165" t="n">
        <x:v>0</x:v>
      </x:c>
      <x:c r="F110" s="165" t="n">
        <x:v>0</x:v>
      </x:c>
      <x:c r="G110" s="165" t="n">
        <x:v>0</x:v>
      </x:c>
      <x:c r="H110" s="165" t="n">
        <x:v>0</x:v>
      </x:c>
      <x:c r="I110" s="165" t="n">
        <x:v>0</x:v>
      </x:c>
      <x:c r="J110" s="165" t="n">
        <x:v>0</x:v>
      </x:c>
      <x:c r="K110" s="165" t="n">
        <x:v>0</x:v>
      </x:c>
      <x:c r="L110" s="168" t="n">
        <x:v>1</x:v>
      </x:c>
      <x:c r="M110" s="168" t="n">
        <x:v>0</x:v>
      </x:c>
      <x:c r="N110" s="143" t="n">
        <x:v>0</x:v>
      </x:c>
    </x:row>
    <x:row r="111">
      <x:c r="A111" s="128" t="str">
        <x:v>ocEastW</x:v>
      </x:c>
      <x:c r="B111" s="129" t="str">
        <x:v>Oceano</x:v>
      </x:c>
      <x:c r="C111" s="161" t="n">
        <x:v>2025161</x:v>
      </x:c>
      <x:c r="D111" s="161" t="n">
        <x:v>0</x:v>
      </x:c>
      <x:c r="E111" s="165" t="n">
        <x:v>-1</x:v>
      </x:c>
      <x:c r="F111" s="165" t="n">
        <x:v>-1</x:v>
      </x:c>
      <x:c r="G111" s="165" t="n">
        <x:v>-0.3410980105400085</x:v>
      </x:c>
      <x:c r="H111" s="165" t="n">
        <x:v>1.0000660419464111</x:v>
      </x:c>
      <x:c r="I111" s="165" t="n">
        <x:v>1.4890700578689575</x:v>
      </x:c>
      <x:c r="J111" s="165" t="n">
        <x:v>-0.153069414388981</x:v>
      </x:c>
      <x:c r="K111" s="165" t="n">
        <x:v>0.7514273545200476</x:v>
      </x:c>
      <x:c r="L111" s="168" t="n">
        <x:v>0</x:v>
      </x:c>
      <x:c r="M111" s="168" t="n">
        <x:v>0.6316500268373725</x:v>
      </x:c>
      <x:c r="N111" s="143" t="n">
        <x:v>0.3683499731626276</x:v>
      </x:c>
    </x:row>
    <x:row r="112">
      <x:c r="A112" s="128" t="str">
        <x:v>ocNorthW</x:v>
      </x:c>
      <x:c r="B112" s="129" t="str">
        <x:v>Terra</x:v>
      </x:c>
      <x:c r="C112" s="161" t="n">
        <x:v>534840</x:v>
      </x:c>
      <x:c r="D112" s="161" t="n">
        <x:v>0</x:v>
      </x:c>
      <x:c r="E112" s="165" t="n">
        <x:v>0</x:v>
      </x:c>
      <x:c r="F112" s="165" t="n">
        <x:v>0</x:v>
      </x:c>
      <x:c r="G112" s="165" t="n">
        <x:v>0</x:v>
      </x:c>
      <x:c r="H112" s="165" t="n">
        <x:v>0</x:v>
      </x:c>
      <x:c r="I112" s="165" t="n">
        <x:v>0</x:v>
      </x:c>
      <x:c r="J112" s="165" t="n">
        <x:v>0</x:v>
      </x:c>
      <x:c r="K112" s="165" t="n">
        <x:v>0</x:v>
      </x:c>
      <x:c r="L112" s="168" t="n">
        <x:v>1</x:v>
      </x:c>
      <x:c r="M112" s="168" t="n">
        <x:v>0</x:v>
      </x:c>
      <x:c r="N112" s="143" t="n">
        <x:v>0</x:v>
      </x:c>
    </x:row>
    <x:row r="113">
      <x:c r="A113" s="128" t="str">
        <x:v>ocNorthW</x:v>
      </x:c>
      <x:c r="B113" s="129" t="str">
        <x:v>Oceano</x:v>
      </x:c>
      <x:c r="C113" s="161" t="n">
        <x:v>2025161</x:v>
      </x:c>
      <x:c r="D113" s="161" t="n">
        <x:v>0</x:v>
      </x:c>
      <x:c r="E113" s="165" t="n">
        <x:v>-2</x:v>
      </x:c>
      <x:c r="F113" s="165" t="n">
        <x:v>-0.8908270001411438</x:v>
      </x:c>
      <x:c r="G113" s="165" t="n">
        <x:v>0</x:v>
      </x:c>
      <x:c r="H113" s="165" t="n">
        <x:v>0.9492189884185792</x:v>
      </x:c>
      <x:c r="I113" s="165" t="n">
        <x:v>2</x:v>
      </x:c>
      <x:c r="J113" s="165" t="n">
        <x:v>0.0195458693257588</x:v>
      </x:c>
      <x:c r="K113" s="165" t="n">
        <x:v>0.4724976287209803</x:v>
      </x:c>
      <x:c r="L113" s="168" t="n">
        <x:v>0.2992320116770963</x:v>
      </x:c>
      <x:c r="M113" s="168" t="n">
        <x:v>0.3488947298511081</x:v>
      </x:c>
      <x:c r="N113" s="143" t="n">
        <x:v>0.3518732584717955</x:v>
      </x:c>
    </x:row>
    <x:row r="114">
      <x:c r="A114" s="128" t="str">
        <x:v>rsSummer</x:v>
      </x:c>
      <x:c r="B114" s="129" t="str">
        <x:v>Terra</x:v>
      </x:c>
      <x:c r="C114" s="161" t="n">
        <x:v>534840</x:v>
      </x:c>
      <x:c r="D114" s="161" t="n">
        <x:v>0</x:v>
      </x:c>
      <x:c r="E114" s="165" t="n">
        <x:v>-0.9953799843788148</x:v>
      </x:c>
      <x:c r="F114" s="165" t="n">
        <x:v>-0.8503071397542954</x:v>
      </x:c>
      <x:c r="G114" s="165" t="n">
        <x:v>-0.2794634997844696</x:v>
      </x:c>
      <x:c r="H114" s="165" t="n">
        <x:v>0.1974818058311937</x:v>
      </x:c>
      <x:c r="I114" s="165" t="n">
        <x:v>0.9306780099868774</x:v>
      </x:c>
      <x:c r="J114" s="165" t="n">
        <x:v>-0.3035727937683815</x:v>
      </x:c>
      <x:c r="K114" s="165" t="n">
        <x:v>0.3087187309127879</x:v>
      </x:c>
      <x:c r="L114" s="168" t="n">
        <x:v>0.0283860593822451</x:v>
      </x:c>
      <x:c r="M114" s="168" t="n">
        <x:v>0.8657785505945703</x:v>
      </x:c>
      <x:c r="N114" s="143" t="n">
        <x:v>0.1058353900231845</x:v>
      </x:c>
    </x:row>
    <x:row r="115">
      <x:c r="A115" s="128" t="str">
        <x:v>rsSummer</x:v>
      </x:c>
      <x:c r="B115" s="129" t="str">
        <x:v>Oceano</x:v>
      </x:c>
      <x:c r="C115" s="161" t="n">
        <x:v>2025161</x:v>
      </x:c>
      <x:c r="D115" s="161" t="n">
        <x:v>0</x:v>
      </x:c>
      <x:c r="E115" s="165" t="n">
        <x:v>-0.8280739784240723</x:v>
      </x:c>
      <x:c r="F115" s="165" t="n">
        <x:v>0</x:v>
      </x:c>
      <x:c r="G115" s="165" t="n">
        <x:v>0</x:v>
      </x:c>
      <x:c r="H115" s="165" t="n">
        <x:v>0</x:v>
      </x:c>
      <x:c r="I115" s="165" t="n">
        <x:v>0.7573480010032654</x:v>
      </x:c>
      <x:c r="J115" s="165" t="n">
        <x:v>-0.00007292442160643449</x:v>
      </x:c>
      <x:c r="K115" s="165" t="n">
        <x:v>0.0234125657620991</x:v>
      </x:c>
      <x:c r="L115" s="168" t="n">
        <x:v>0.9366129408970448</x:v>
      </x:c>
      <x:c r="M115" s="168" t="n">
        <x:v>0.0270763657803009</x:v>
      </x:c>
      <x:c r="N115" s="143" t="n">
        <x:v>0.0363106933226543</x:v>
      </x:c>
    </x:row>
    <x:row r="116">
      <x:c r="A116" s="128" t="str">
        <x:v>rsWinter</x:v>
      </x:c>
      <x:c r="B116" s="129" t="str">
        <x:v>Terra</x:v>
      </x:c>
      <x:c r="C116" s="161" t="n">
        <x:v>534840</x:v>
      </x:c>
      <x:c r="D116" s="161" t="n">
        <x:v>0</x:v>
      </x:c>
      <x:c r="E116" s="165" t="n">
        <x:v>-0.9949759840965272</x:v>
      </x:c>
      <x:c r="F116" s="165" t="n">
        <x:v>-0.8515080213546753</x:v>
      </x:c>
      <x:c r="G116" s="165" t="n">
        <x:v>-0.2895440012216568</x:v>
      </x:c>
      <x:c r="H116" s="165" t="n">
        <x:v>0.204486297816038</x:v>
      </x:c>
      <x:c r="I116" s="165" t="n">
        <x:v>0.9352269768714904</x:v>
      </x:c>
      <x:c r="J116" s="165" t="n">
        <x:v>-0.3141148201412682</x:v>
      </x:c>
      <x:c r="K116" s="165" t="n">
        <x:v>0.311114741364091</x:v>
      </x:c>
      <x:c r="L116" s="168" t="n">
        <x:v>0.0281523446264303</x:v>
      </x:c>
      <x:c r="M116" s="168" t="n">
        <x:v>0.8518360631216813</x:v>
      </x:c>
      <x:c r="N116" s="143" t="n">
        <x:v>0.1200115922518884</x:v>
      </x:c>
    </x:row>
    <x:row r="117">
      <x:c r="A117" s="131" t="str">
        <x:v>rsWinter</x:v>
      </x:c>
      <x:c r="B117" s="132" t="str">
        <x:v>Oceano</x:v>
      </x:c>
      <x:c r="C117" s="162" t="n">
        <x:v>2025161</x:v>
      </x:c>
      <x:c r="D117" s="162" t="n">
        <x:v>0</x:v>
      </x:c>
      <x:c r="E117" s="166" t="n">
        <x:v>-0.8716189861297607</x:v>
      </x:c>
      <x:c r="F117" s="166" t="n">
        <x:v>0</x:v>
      </x:c>
      <x:c r="G117" s="166" t="n">
        <x:v>0</x:v>
      </x:c>
      <x:c r="H117" s="166" t="n">
        <x:v>0</x:v>
      </x:c>
      <x:c r="I117" s="166" t="n">
        <x:v>0.7944819927215576</x:v>
      </x:c>
      <x:c r="J117" s="166" t="n">
        <x:v>-0.0002072874551097</x:v>
      </x:c>
      <x:c r="K117" s="166" t="n">
        <x:v>0.0243137856595349</x:v>
      </x:c>
      <x:c r="L117" s="169" t="n">
        <x:v>0.9363216060352731</x:v>
      </x:c>
      <x:c r="M117" s="169" t="n">
        <x:v>0.026920822591389</x:v>
      </x:c>
      <x:c r="N117" s="144" t="n">
        <x:v>0.0367575713733377</x:v>
      </x:c>
    </x:row>
  </x:sheetData>
  <x:mergeCells>
    <x:mergeCell ref="A1:N2"/>
    <x:mergeCell ref="A3:N3"/>
  </x:mergeCells>
  <x:pageMargins left="0.7" right="0.7" top="0.75" bottom="0.75" header="0.3" footer="0.3"/>
  <x:tableParts count="1">
    <x:tablePart xmlns:r="http://schemas.openxmlformats.org/officeDocument/2006/relationships" r:id="R84fa993ea5d94bd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8" hidden="0" customWidth="1"/>
    <x:col min="3" max="3" width="12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5" hidden="0" customWidth="1"/>
  </x:cols>
  <x:sheetData>
    <x:row r="1" ht="28" customHeight="1">
      <x:c r="A1" s="3" t="str">
        <x:v>Métricas derivadas para interpretação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30" customHeight="1">
      <x:c r="A3" s="7" t="str">
        <x:v>Conversões explícitas de temperatura, precipitação e magnitudes vetoriais; não adicionam novos dados ao CSV.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</x:row>
    <x:row r="5" ht="36" customHeight="1">
      <x:c r="A5" s="114" t="str">
        <x:v>Métrica</x:v>
      </x:c>
      <x:c r="B5" s="114" t="str">
        <x:v>Unidade</x:v>
      </x:c>
      <x:c r="C5" s="114" t="str">
        <x:v>Superfície</x:v>
      </x:c>
      <x:c r="D5" s="159" t="str">
        <x:v>N</x:v>
      </x:c>
      <x:c r="E5" s="173" t="str">
        <x:v>Mínimo</x:v>
      </x:c>
      <x:c r="F5" s="173" t="str">
        <x:v>P5</x:v>
      </x:c>
      <x:c r="G5" s="173" t="str">
        <x:v>P25</x:v>
      </x:c>
      <x:c r="H5" s="173" t="str">
        <x:v>P50</x:v>
      </x:c>
      <x:c r="I5" s="173" t="str">
        <x:v>P75</x:v>
      </x:c>
      <x:c r="J5" s="173" t="str">
        <x:v>P95</x:v>
      </x:c>
      <x:c r="K5" s="173" t="str">
        <x:v>Máximo</x:v>
      </x:c>
      <x:c r="L5" s="173" t="str">
        <x:v>Média</x:v>
      </x:c>
      <x:c r="M5" s="173" t="str">
        <x:v>Desvio-padrão</x:v>
      </x:c>
    </x:row>
    <x:row r="6">
      <x:c r="A6" s="125" t="str">
        <x:v>Temperatura HN-verão</x:v>
      </x:c>
      <x:c r="B6" s="126" t="str">
        <x:v>°C</x:v>
      </x:c>
      <x:c r="C6" s="126" t="str">
        <x:v>Global</x:v>
      </x:c>
      <x:c r="D6" s="160" t="n">
        <x:v>2560001</x:v>
      </x:c>
      <x:c r="E6" s="174" t="n">
        <x:v>-45</x:v>
      </x:c>
      <x:c r="F6" s="174" t="n">
        <x:v>-11.049030303955078</x:v>
      </x:c>
      <x:c r="G6" s="174" t="n">
        <x:v>8.792640686035156</x:v>
      </x:c>
      <x:c r="H6" s="174" t="n">
        <x:v>22.635269165039062</x:v>
      </x:c>
      <x:c r="I6" s="174" t="n">
        <x:v>25.956451416015625</x:v>
      </x:c>
      <x:c r="J6" s="174" t="n">
        <x:v>27.92186737060547</x:v>
      </x:c>
      <x:c r="K6" s="174" t="n">
        <x:v>36.023765563964844</x:v>
      </x:c>
      <x:c r="L6" s="174" t="n">
        <x:v>16.30858398763248</x:v>
      </x:c>
      <x:c r="M6" s="177" t="n">
        <x:v>12.953815254990026</x:v>
      </x:c>
    </x:row>
    <x:row r="7">
      <x:c r="A7" s="128" t="str">
        <x:v>Temperatura HN-verão</x:v>
      </x:c>
      <x:c r="B7" s="129" t="str">
        <x:v>°C</x:v>
      </x:c>
      <x:c r="C7" s="129" t="str">
        <x:v>Terra</x:v>
      </x:c>
      <x:c r="D7" s="161" t="n">
        <x:v>534840</x:v>
      </x:c>
      <x:c r="E7" s="175" t="n">
        <x:v>-45</x:v>
      </x:c>
      <x:c r="F7" s="175" t="n">
        <x:v>-8.85811080932617</x:v>
      </x:c>
      <x:c r="G7" s="175" t="n">
        <x:v>6.893642425537109</x:v>
      </x:c>
      <x:c r="H7" s="175" t="n">
        <x:v>19.195964813232425</x:v>
      </x:c>
      <x:c r="I7" s="175" t="n">
        <x:v>25.7352294921875</x:v>
      </x:c>
      <x:c r="J7" s="175" t="n">
        <x:v>28.45233154296875</x:v>
      </x:c>
      <x:c r="K7" s="175" t="n">
        <x:v>36.023765563964844</x:v>
      </x:c>
      <x:c r="L7" s="175" t="n">
        <x:v>15.160864279726823</x:v>
      </x:c>
      <x:c r="M7" s="178" t="n">
        <x:v>13.024614290430652</x:v>
      </x:c>
    </x:row>
    <x:row r="8">
      <x:c r="A8" s="128" t="str">
        <x:v>Temperatura HN-verão</x:v>
      </x:c>
      <x:c r="B8" s="129" t="str">
        <x:v>°C</x:v>
      </x:c>
      <x:c r="C8" s="129" t="str">
        <x:v>Oceano</x:v>
      </x:c>
      <x:c r="D8" s="161" t="n">
        <x:v>2025161</x:v>
      </x:c>
      <x:c r="E8" s="175" t="n">
        <x:v>-21.06314849853516</x:v>
      </x:c>
      <x:c r="F8" s="175" t="n">
        <x:v>-11.39093780517578</x:v>
      </x:c>
      <x:c r="G8" s="175" t="n">
        <x:v>9.571231842041016</x:v>
      </x:c>
      <x:c r="H8" s="175" t="n">
        <x:v>23.263015747070312</x:v>
      </x:c>
      <x:c r="I8" s="175" t="n">
        <x:v>25.980209350585938</x:v>
      </x:c>
      <x:c r="J8" s="175" t="n">
        <x:v>27.86121368408203</x:v>
      </x:c>
      <x:c r="K8" s="175" t="n">
        <x:v>32.526092529296875</x:v>
      </x:c>
      <x:c r="L8" s="175" t="n">
        <x:v>16.611693917448562</x:v>
      </x:c>
      <x:c r="M8" s="178" t="n">
        <x:v>12.91804595624454</x:v>
      </x:c>
    </x:row>
    <x:row r="9">
      <x:c r="A9" s="128" t="str">
        <x:v>Temperatura HN-inverno</x:v>
      </x:c>
      <x:c r="B9" s="129" t="str">
        <x:v>°C</x:v>
      </x:c>
      <x:c r="C9" s="129" t="str">
        <x:v>Global</x:v>
      </x:c>
      <x:c r="D9" s="161" t="n">
        <x:v>2560001</x:v>
      </x:c>
      <x:c r="E9" s="175" t="n">
        <x:v>-45</x:v>
      </x:c>
      <x:c r="F9" s="175" t="n">
        <x:v>-12.70431137084961</x:v>
      </x:c>
      <x:c r="G9" s="175" t="n">
        <x:v>8.670059204101562</x:v>
      </x:c>
      <x:c r="H9" s="175" t="n">
        <x:v>22.7178955078125</x:v>
      </x:c>
      <x:c r="I9" s="175" t="n">
        <x:v>25.937820434570312</x:v>
      </x:c>
      <x:c r="J9" s="175" t="n">
        <x:v>28.053184509277344</x:v>
      </x:c>
      <x:c r="K9" s="175" t="n">
        <x:v>38.09546661376953</x:v>
      </x:c>
      <x:c r="L9" s="175" t="n">
        <x:v>16.128267663275302</x:v>
      </x:c>
      <x:c r="M9" s="178" t="n">
        <x:v>13.620054356694544</x:v>
      </x:c>
    </x:row>
    <x:row r="10">
      <x:c r="A10" s="128" t="str">
        <x:v>Temperatura HN-inverno</x:v>
      </x:c>
      <x:c r="B10" s="129" t="str">
        <x:v>°C</x:v>
      </x:c>
      <x:c r="C10" s="129" t="str">
        <x:v>Terra</x:v>
      </x:c>
      <x:c r="D10" s="161" t="n">
        <x:v>534840</x:v>
      </x:c>
      <x:c r="E10" s="175" t="n">
        <x:v>-45</x:v>
      </x:c>
      <x:c r="F10" s="175" t="n">
        <x:v>-20.785878086090086</x:v>
      </x:c>
      <x:c r="G10" s="175" t="n">
        <x:v>0.9714584350585938</x:v>
      </x:c>
      <x:c r="H10" s="175" t="n">
        <x:v>21.17402648925781</x:v>
      </x:c>
      <x:c r="I10" s="175" t="n">
        <x:v>26.52545166015625</x:v>
      </x:c>
      <x:c r="J10" s="175" t="n">
        <x:v>30.66878471374511</x:v>
      </x:c>
      <x:c r="K10" s="175" t="n">
        <x:v>38.09546661376953</x:v>
      </x:c>
      <x:c r="L10" s="175" t="n">
        <x:v>13.087275276186936</x:v>
      </x:c>
      <x:c r="M10" s="178" t="n">
        <x:v>17.64379391723551</x:v>
      </x:c>
    </x:row>
    <x:row r="11">
      <x:c r="A11" s="128" t="str">
        <x:v>Temperatura HN-inverno</x:v>
      </x:c>
      <x:c r="B11" s="129" t="str">
        <x:v>°C</x:v>
      </x:c>
      <x:c r="C11" s="129" t="str">
        <x:v>Oceano</x:v>
      </x:c>
      <x:c r="D11" s="161" t="n">
        <x:v>2025161</x:v>
      </x:c>
      <x:c r="E11" s="175" t="n">
        <x:v>-21.043081283569336</x:v>
      </x:c>
      <x:c r="F11" s="175" t="n">
        <x:v>-9.850231170654297</x:v>
      </x:c>
      <x:c r="G11" s="175" t="n">
        <x:v>10.15829849243164</x:v>
      </x:c>
      <x:c r="H11" s="175" t="n">
        <x:v>22.99311065673828</x:v>
      </x:c>
      <x:c r="I11" s="175" t="n">
        <x:v>25.917747497558597</x:v>
      </x:c>
      <x:c r="J11" s="175" t="n">
        <x:v>27.763198852539062</x:v>
      </x:c>
      <x:c r="K11" s="175" t="n">
        <x:v>31.285621643066406</x:v>
      </x:c>
      <x:c r="L11" s="175" t="n">
        <x:v>16.931386214496833</x:v>
      </x:c>
      <x:c r="M11" s="178" t="n">
        <x:v>12.214577757535809</x:v>
      </x:c>
    </x:row>
    <x:row r="12">
      <x:c r="A12" s="128" t="str">
        <x:v>Temperatura média anual</x:v>
      </x:c>
      <x:c r="B12" s="129" t="str">
        <x:v>°C</x:v>
      </x:c>
      <x:c r="C12" s="129" t="str">
        <x:v>Global</x:v>
      </x:c>
      <x:c r="D12" s="161" t="n">
        <x:v>2560001</x:v>
      </x:c>
      <x:c r="E12" s="175" t="n">
        <x:v>-45</x:v>
      </x:c>
      <x:c r="F12" s="175" t="n">
        <x:v>-6.788745880126953</x:v>
      </x:c>
      <x:c r="G12" s="175" t="n">
        <x:v>9.90166473388672</x:v>
      </x:c>
      <x:c r="H12" s="175" t="n">
        <x:v>20.797828674316406</x:v>
      </x:c>
      <x:c r="I12" s="175" t="n">
        <x:v>25.06616973876953</x:v>
      </x:c>
      <x:c r="J12" s="175" t="n">
        <x:v>26.29669189453125</x:v>
      </x:c>
      <x:c r="K12" s="175" t="n">
        <x:v>30.07066345214844</x:v>
      </x:c>
      <x:c r="L12" s="175" t="n">
        <x:v>16.21842582611364</x:v>
      </x:c>
      <x:c r="M12" s="178" t="n">
        <x:v>11.12554476234371</x:v>
      </x:c>
    </x:row>
    <x:row r="13">
      <x:c r="A13" s="128" t="str">
        <x:v>Temperatura média anual</x:v>
      </x:c>
      <x:c r="B13" s="129" t="str">
        <x:v>°C</x:v>
      </x:c>
      <x:c r="C13" s="129" t="str">
        <x:v>Terra</x:v>
      </x:c>
      <x:c r="D13" s="161" t="n">
        <x:v>534840</x:v>
      </x:c>
      <x:c r="E13" s="175" t="n">
        <x:v>-45</x:v>
      </x:c>
      <x:c r="F13" s="175" t="n">
        <x:v>-11.596557426452636</x:v>
      </x:c>
      <x:c r="G13" s="175" t="n">
        <x:v>6.9376068115234375</x:v>
      </x:c>
      <x:c r="H13" s="175" t="n">
        <x:v>18.17743682861328</x:v>
      </x:c>
      <x:c r="I13" s="175" t="n">
        <x:v>24.958396911621094</x:v>
      </x:c>
      <x:c r="J13" s="175" t="n">
        <x:v>27.28070831298828</x:v>
      </x:c>
      <x:c r="K13" s="175" t="n">
        <x:v>29.96851348876953</x:v>
      </x:c>
      <x:c r="L13" s="175" t="n">
        <x:v>14.124069782548368</x:v>
      </x:c>
      <x:c r="M13" s="178" t="n">
        <x:v>13.155051768108756</x:v>
      </x:c>
    </x:row>
    <x:row r="14">
      <x:c r="A14" s="128" t="str">
        <x:v>Temperatura média anual</x:v>
      </x:c>
      <x:c r="B14" s="129" t="str">
        <x:v>°C</x:v>
      </x:c>
      <x:c r="C14" s="129" t="str">
        <x:v>Oceano</x:v>
      </x:c>
      <x:c r="D14" s="161" t="n">
        <x:v>2025161</x:v>
      </x:c>
      <x:c r="E14" s="175" t="n">
        <x:v>-18.92573928833008</x:v>
      </x:c>
      <x:c r="F14" s="175" t="n">
        <x:v>-5.503952026367188</x:v>
      </x:c>
      <x:c r="G14" s="175" t="n">
        <x:v>10.861335754394531</x:v>
      </x:c>
      <x:c r="H14" s="175" t="n">
        <x:v>21.33612060546875</x:v>
      </x:c>
      <x:c r="I14" s="175" t="n">
        <x:v>25.0826416015625</x:v>
      </x:c>
      <x:c r="J14" s="175" t="n">
        <x:v>26.10157012939453</x:v>
      </x:c>
      <x:c r="K14" s="175" t="n">
        <x:v>30.07066345214844</x:v>
      </x:c>
      <x:c r="L14" s="175" t="n">
        <x:v>16.771540065594085</x:v>
      </x:c>
      <x:c r="M14" s="178" t="n">
        <x:v>10.454633818424172</x:v>
      </x:c>
    </x:row>
    <x:row r="15">
      <x:c r="A15" s="128" t="str">
        <x:v>Amplitude térmica sazonal</x:v>
      </x:c>
      <x:c r="B15" s="129" t="str">
        <x:v>°C</x:v>
      </x:c>
      <x:c r="C15" s="129" t="str">
        <x:v>Global</x:v>
      </x:c>
      <x:c r="D15" s="161" t="n">
        <x:v>2560001</x:v>
      </x:c>
      <x:c r="E15" s="175" t="n">
        <x:v>0</x:v>
      </x:c>
      <x:c r="F15" s="175" t="n">
        <x:v>0.3459566831588745</x:v>
      </x:c>
      <x:c r="G15" s="175" t="n">
        <x:v>2.2843785285949707</x:v>
      </x:c>
      <x:c r="H15" s="175" t="n">
        <x:v>11.23353099822998</x:v>
      </x:c>
      <x:c r="I15" s="175" t="n">
        <x:v>19.331640243530277</x:v>
      </x:c>
      <x:c r="J15" s="175" t="n">
        <x:v>25.05086898803711</x:v>
      </x:c>
      <x:c r="K15" s="175" t="n">
        <x:v>52.01514053344727</x:v>
      </x:c>
      <x:c r="L15" s="175" t="n">
        <x:v>11.453089800892736</x:v>
      </x:c>
      <x:c r="M15" s="178" t="n">
        <x:v>8.964520756443628</x:v>
      </x:c>
    </x:row>
    <x:row r="16">
      <x:c r="A16" s="128" t="str">
        <x:v>Amplitude térmica sazonal</x:v>
      </x:c>
      <x:c r="B16" s="129" t="str">
        <x:v>°C</x:v>
      </x:c>
      <x:c r="C16" s="129" t="str">
        <x:v>Terra</x:v>
      </x:c>
      <x:c r="D16" s="161" t="n">
        <x:v>534840</x:v>
      </x:c>
      <x:c r="E16" s="175" t="n">
        <x:v>0</x:v>
      </x:c>
      <x:c r="F16" s="175" t="n">
        <x:v>0.4831194877624511</x:v>
      </x:c>
      <x:c r="G16" s="175" t="n">
        <x:v>3.0445204973220825</x:v>
      </x:c>
      <x:c r="H16" s="175" t="n">
        <x:v>13.384078025817873</x:v>
      </x:c>
      <x:c r="I16" s="175" t="n">
        <x:v>20.398767948150635</x:v>
      </x:c>
      <x:c r="J16" s="175" t="n">
        <x:v>30.52210102081298</x:v>
      </x:c>
      <x:c r="K16" s="175" t="n">
        <x:v>52.01514053344727</x:v>
      </x:c>
      <x:c r="L16" s="175" t="n">
        <x:v>13.134381680732066</x:v>
      </x:c>
      <x:c r="M16" s="178" t="n">
        <x:v>10.07243809047649</x:v>
      </x:c>
    </x:row>
    <x:row r="17">
      <x:c r="A17" s="128" t="str">
        <x:v>Amplitude térmica sazonal</x:v>
      </x:c>
      <x:c r="B17" s="129" t="str">
        <x:v>°C</x:v>
      </x:c>
      <x:c r="C17" s="129" t="str">
        <x:v>Oceano</x:v>
      </x:c>
      <x:c r="D17" s="161" t="n">
        <x:v>2025161</x:v>
      </x:c>
      <x:c r="E17" s="175" t="n">
        <x:v>0</x:v>
      </x:c>
      <x:c r="F17" s="175" t="n">
        <x:v>0.3185123205184936</x:v>
      </x:c>
      <x:c r="G17" s="175" t="n">
        <x:v>2.119679927825928</x:v>
      </x:c>
      <x:c r="H17" s="175" t="n">
        <x:v>10.5109224319458</x:v>
      </x:c>
      <x:c r="I17" s="175" t="n">
        <x:v>19.061908721923828</x:v>
      </x:c>
      <x:c r="J17" s="175" t="n">
        <x:v>24.56729888916016</x:v>
      </x:c>
      <x:c r="K17" s="175" t="n">
        <x:v>26.615610122680664</x:v>
      </x:c>
      <x:c r="L17" s="175" t="n">
        <x:v>11.009064783122165</x:v>
      </x:c>
      <x:c r="M17" s="178" t="n">
        <x:v>8.593532748389043</x:v>
      </x:c>
    </x:row>
    <x:row r="18">
      <x:c r="A18" s="128" t="str">
        <x:v>Precipitação HN-verão</x:v>
      </x:c>
      <x:c r="B18" s="129" t="str">
        <x:v>mm/semestre</x:v>
      </x:c>
      <x:c r="C18" s="129" t="str">
        <x:v>Global</x:v>
      </x:c>
      <x:c r="D18" s="161" t="n">
        <x:v>2560001</x:v>
      </x:c>
      <x:c r="E18" s="175" t="n">
        <x:v>31.12200164794922</x:v>
      </x:c>
      <x:c r="F18" s="175" t="n">
        <x:v>125.40399932861328</x:v>
      </x:c>
      <x:c r="G18" s="175" t="n">
        <x:v>242.3260040283203</x:v>
      </x:c>
      <x:c r="H18" s="175" t="n">
        <x:v>444.5190124511719</x:v>
      </x:c>
      <x:c r="I18" s="175" t="n">
        <x:v>627.9339599609375</x:v>
      </x:c>
      <x:c r="J18" s="175" t="n">
        <x:v>1000</x:v>
      </x:c>
      <x:c r="K18" s="175" t="n">
        <x:v>1000</x:v>
      </x:c>
      <x:c r="L18" s="175" t="n">
        <x:v>476.0034647759374</x:v>
      </x:c>
      <x:c r="M18" s="178" t="n">
        <x:v>269.8615213051144</x:v>
      </x:c>
    </x:row>
    <x:row r="19">
      <x:c r="A19" s="128" t="str">
        <x:v>Precipitação HN-verão</x:v>
      </x:c>
      <x:c r="B19" s="129" t="str">
        <x:v>mm/semestre</x:v>
      </x:c>
      <x:c r="C19" s="129" t="str">
        <x:v>Terra</x:v>
      </x:c>
      <x:c r="D19" s="161" t="n">
        <x:v>534840</x:v>
      </x:c>
      <x:c r="E19" s="175" t="n">
        <x:v>31.12200164794922</x:v>
      </x:c>
      <x:c r="F19" s="175" t="n">
        <x:v>66.12200164794922</x:v>
      </x:c>
      <x:c r="G19" s="175" t="n">
        <x:v>194.36974716186523</x:v>
      </x:c>
      <x:c r="H19" s="175" t="n">
        <x:v>369.5710144042969</x:v>
      </x:c>
      <x:c r="I19" s="175" t="n">
        <x:v>620.3897399902344</x:v>
      </x:c>
      <x:c r="J19" s="175" t="n">
        <x:v>1000</x:v>
      </x:c>
      <x:c r="K19" s="175" t="n">
        <x:v>1000</x:v>
      </x:c>
      <x:c r="L19" s="175" t="n">
        <x:v>432.3598992608621</x:v>
      </x:c>
      <x:c r="M19" s="178" t="n">
        <x:v>289.9886669434252</x:v>
      </x:c>
    </x:row>
    <x:row r="20">
      <x:c r="A20" s="128" t="str">
        <x:v>Precipitação HN-verão</x:v>
      </x:c>
      <x:c r="B20" s="129" t="str">
        <x:v>mm/semestre</x:v>
      </x:c>
      <x:c r="C20" s="129" t="str">
        <x:v>Oceano</x:v>
      </x:c>
      <x:c r="D20" s="161" t="n">
        <x:v>2025161</x:v>
      </x:c>
      <x:c r="E20" s="175" t="n">
        <x:v>55.2869987487793</x:v>
      </x:c>
      <x:c r="F20" s="175" t="n">
        <x:v>143.95899963378906</x:v>
      </x:c>
      <x:c r="G20" s="175" t="n">
        <x:v>261.9800109863281</x:v>
      </x:c>
      <x:c r="H20" s="175" t="n">
        <x:v>464.1999816894531</x:v>
      </x:c>
      <x:c r="I20" s="175" t="n">
        <x:v>629.5480346679688</x:v>
      </x:c>
      <x:c r="J20" s="175" t="n">
        <x:v>980.780029296875</x:v>
      </x:c>
      <x:c r="K20" s="175" t="n">
        <x:v>1000</x:v>
      </x:c>
      <x:c r="L20" s="175" t="n">
        <x:v>487.5296222419773</x:v>
      </x:c>
      <x:c r="M20" s="178" t="n">
        <x:v>263.08455949515115</x:v>
      </x:c>
    </x:row>
    <x:row r="21">
      <x:c r="A21" s="128" t="str">
        <x:v>Precipitação HN-inverno</x:v>
      </x:c>
      <x:c r="B21" s="129" t="str">
        <x:v>mm/semestre</x:v>
      </x:c>
      <x:c r="C21" s="129" t="str">
        <x:v>Global</x:v>
      </x:c>
      <x:c r="D21" s="161" t="n">
        <x:v>2560001</x:v>
      </x:c>
      <x:c r="E21" s="175" t="n">
        <x:v>32.141998291015625</x:v>
      </x:c>
      <x:c r="F21" s="175" t="n">
        <x:v>144.50399780273438</x:v>
      </x:c>
      <x:c r="G21" s="175" t="n">
        <x:v>247.41000366210935</x:v>
      </x:c>
      <x:c r="H21" s="175" t="n">
        <x:v>450.1889953613281</x:v>
      </x:c>
      <x:c r="I21" s="175" t="n">
        <x:v>646.6710205078125</x:v>
      </x:c>
      <x:c r="J21" s="175" t="n">
        <x:v>1000</x:v>
      </x:c>
      <x:c r="K21" s="175" t="n">
        <x:v>1000</x:v>
      </x:c>
      <x:c r="L21" s="175" t="n">
        <x:v>485.2591107173572</x:v>
      </x:c>
      <x:c r="M21" s="178" t="n">
        <x:v>272.70474966795376</x:v>
      </x:c>
    </x:row>
    <x:row r="22">
      <x:c r="A22" s="128" t="str">
        <x:v>Precipitação HN-inverno</x:v>
      </x:c>
      <x:c r="B22" s="129" t="str">
        <x:v>mm/semestre</x:v>
      </x:c>
      <x:c r="C22" s="129" t="str">
        <x:v>Terra</x:v>
      </x:c>
      <x:c r="D22" s="161" t="n">
        <x:v>534840</x:v>
      </x:c>
      <x:c r="E22" s="175" t="n">
        <x:v>32.141998291015625</x:v>
      </x:c>
      <x:c r="F22" s="175" t="n">
        <x:v>72.29100036621094</x:v>
      </x:c>
      <x:c r="G22" s="175" t="n">
        <x:v>194.00125122070312</x:v>
      </x:c>
      <x:c r="H22" s="175" t="n">
        <x:v>341.801513671875</x:v>
      </x:c>
      <x:c r="I22" s="175" t="n">
        <x:v>589.5687408447266</x:v>
      </x:c>
      <x:c r="J22" s="175" t="n">
        <x:v>1000</x:v>
      </x:c>
      <x:c r="K22" s="175" t="n">
        <x:v>1000</x:v>
      </x:c>
      <x:c r="L22" s="175" t="n">
        <x:v>419.48172472933896</x:v>
      </x:c>
      <x:c r="M22" s="178" t="n">
        <x:v>284.6405680616519</x:v>
      </x:c>
    </x:row>
    <x:row r="23">
      <x:c r="A23" s="128" t="str">
        <x:v>Precipitação HN-inverno</x:v>
      </x:c>
      <x:c r="B23" s="129" t="str">
        <x:v>mm/semestre</x:v>
      </x:c>
      <x:c r="C23" s="129" t="str">
        <x:v>Oceano</x:v>
      </x:c>
      <x:c r="D23" s="161" t="n">
        <x:v>2025161</x:v>
      </x:c>
      <x:c r="E23" s="175" t="n">
        <x:v>61.608001708984375</x:v>
      </x:c>
      <x:c r="F23" s="175" t="n">
        <x:v>150.14801025390625</x:v>
      </x:c>
      <x:c r="G23" s="175" t="n">
        <x:v>273.0350036621094</x:v>
      </x:c>
      <x:c r="H23" s="175" t="n">
        <x:v>477.2610168457031</x:v>
      </x:c>
      <x:c r="I23" s="175" t="n">
        <x:v>659.198974609375</x:v>
      </x:c>
      <x:c r="J23" s="175" t="n">
        <x:v>988.7020263671876</x:v>
      </x:c>
      <x:c r="K23" s="175" t="n">
        <x:v>1000</x:v>
      </x:c>
      <x:c r="L23" s="175" t="n">
        <x:v>502.6307553035564</x:v>
      </x:c>
      <x:c r="M23" s="178" t="n">
        <x:v>266.77070383592</x:v>
      </x:c>
    </x:row>
    <x:row r="24">
      <x:c r="A24" s="128" t="str">
        <x:v>Precipitação anual</x:v>
      </x:c>
      <x:c r="B24" s="129" t="str">
        <x:v>mm/ano</x:v>
      </x:c>
      <x:c r="C24" s="129" t="str">
        <x:v>Global</x:v>
      </x:c>
      <x:c r="D24" s="161" t="n">
        <x:v>2560001</x:v>
      </x:c>
      <x:c r="E24" s="175" t="n">
        <x:v>95.96599578857422</x:v>
      </x:c>
      <x:c r="F24" s="175" t="n">
        <x:v>302.9840087890625</x:v>
      </x:c>
      <x:c r="G24" s="175" t="n">
        <x:v>601.7699584960938</x:v>
      </x:c>
      <x:c r="H24" s="175" t="n">
        <x:v>1006.3190307617188</x:v>
      </x:c>
      <x:c r="I24" s="175" t="n">
        <x:v>1224.343017578125</x:v>
      </x:c>
      <x:c r="J24" s="175" t="n">
        <x:v>1696.02197265625</x:v>
      </x:c>
      <x:c r="K24" s="175" t="n">
        <x:v>2000</x:v>
      </x:c>
      <x:c r="L24" s="175" t="n">
        <x:v>961.262575503265</x:v>
      </x:c>
      <x:c r="M24" s="178" t="n">
        <x:v>419.4776894219012</x:v>
      </x:c>
    </x:row>
    <x:row r="25">
      <x:c r="A25" s="128" t="str">
        <x:v>Precipitação anual</x:v>
      </x:c>
      <x:c r="B25" s="129" t="str">
        <x:v>mm/ano</x:v>
      </x:c>
      <x:c r="C25" s="129" t="str">
        <x:v>Terra</x:v>
      </x:c>
      <x:c r="D25" s="161" t="n">
        <x:v>534840</x:v>
      </x:c>
      <x:c r="E25" s="175" t="n">
        <x:v>95.96599578857422</x:v>
      </x:c>
      <x:c r="F25" s="175" t="n">
        <x:v>174.94494247436523</x:v>
      </x:c>
      <x:c r="G25" s="175" t="n">
        <x:v>433.13873291015625</x:v>
      </x:c>
      <x:c r="H25" s="175" t="n">
        <x:v>741.6620178222656</x:v>
      </x:c>
      <x:c r="I25" s="175" t="n">
        <x:v>1191.5587463378906</x:v>
      </x:c>
      <x:c r="J25" s="175" t="n">
        <x:v>1887.156005859375</x:v>
      </x:c>
      <x:c r="K25" s="175" t="n">
        <x:v>2000</x:v>
      </x:c>
      <x:c r="L25" s="175" t="n">
        <x:v>851.8416239518144</x:v>
      </x:c>
      <x:c r="M25" s="178" t="n">
        <x:v>517.9613629047174</x:v>
      </x:c>
    </x:row>
    <x:row r="26">
      <x:c r="A26" s="128" t="str">
        <x:v>Precipitação anual</x:v>
      </x:c>
      <x:c r="B26" s="129" t="str">
        <x:v>mm/ano</x:v>
      </x:c>
      <x:c r="C26" s="129" t="str">
        <x:v>Oceano</x:v>
      </x:c>
      <x:c r="D26" s="161" t="n">
        <x:v>2025161</x:v>
      </x:c>
      <x:c r="E26" s="175" t="n">
        <x:v>163.50001525878906</x:v>
      </x:c>
      <x:c r="F26" s="175" t="n">
        <x:v>368.0090026855469</x:v>
      </x:c>
      <x:c r="G26" s="175" t="n">
        <x:v>675.56298828125</x:v>
      </x:c>
      <x:c r="H26" s="175" t="n">
        <x:v>1047.2509765625</x:v>
      </x:c>
      <x:c r="I26" s="175" t="n">
        <x:v>1232.5589599609375</x:v>
      </x:c>
      <x:c r="J26" s="175" t="n">
        <x:v>1581.7138671875</x:v>
      </x:c>
      <x:c r="K26" s="175" t="n">
        <x:v>2000</x:v>
      </x:c>
      <x:c r="L26" s="175" t="n">
        <x:v>990.1603775682752</x:v>
      </x:c>
      <x:c r="M26" s="178" t="n">
        <x:v>384.1645669049296</x:v>
      </x:c>
    </x:row>
    <x:row r="27">
      <x:c r="A27" s="128" t="str">
        <x:v>Magnitude vetorial do vento HN-verão</x:v>
      </x:c>
      <x:c r="B27" s="129" t="str">
        <x:v>escala relativa</x:v>
      </x:c>
      <x:c r="C27" s="129" t="str">
        <x:v>Global</x:v>
      </x:c>
      <x:c r="D27" s="161" t="n">
        <x:v>2560001</x:v>
      </x:c>
      <x:c r="E27" s="175" t="n">
        <x:v>0.0170454997569322</x:v>
      </x:c>
      <x:c r="F27" s="175" t="n">
        <x:v>4.72163724899292</x:v>
      </x:c>
      <x:c r="G27" s="175" t="n">
        <x:v>13.240778923034668</x:v>
      </x:c>
      <x:c r="H27" s="175" t="n">
        <x:v>22.00072479248047</x:v>
      </x:c>
      <x:c r="I27" s="175" t="n">
        <x:v>33.4985466003418</x:v>
      </x:c>
      <x:c r="J27" s="175" t="n">
        <x:v>101.36378479003906</x:v>
      </x:c>
      <x:c r="K27" s="175" t="n">
        <x:v>1574.0888671875</x:v>
      </x:c>
      <x:c r="L27" s="175" t="n">
        <x:v>34.46859682672052</x:v>
      </x:c>
      <x:c r="M27" s="178" t="n">
        <x:v>55.23558129113143</x:v>
      </x:c>
    </x:row>
    <x:row r="28">
      <x:c r="A28" s="128" t="str">
        <x:v>Magnitude vetorial do vento HN-verão</x:v>
      </x:c>
      <x:c r="B28" s="129" t="str">
        <x:v>escala relativa</x:v>
      </x:c>
      <x:c r="C28" s="129" t="str">
        <x:v>Terra</x:v>
      </x:c>
      <x:c r="D28" s="161" t="n">
        <x:v>534840</x:v>
      </x:c>
      <x:c r="E28" s="175" t="n">
        <x:v>0.0460664853453636</x:v>
      </x:c>
      <x:c r="F28" s="175" t="n">
        <x:v>8.567087841033935</x:v>
      </x:c>
      <x:c r="G28" s="175" t="n">
        <x:v>21.77128791809082</x:v>
      </x:c>
      <x:c r="H28" s="175" t="n">
        <x:v>40.45915794372559</x:v>
      </x:c>
      <x:c r="I28" s="175" t="n">
        <x:v>96.33511924743652</x:v>
      </x:c>
      <x:c r="J28" s="175" t="n">
        <x:v>306.2253036499023</x:v>
      </x:c>
      <x:c r="K28" s="175" t="n">
        <x:v>1574.0888671875</x:v>
      </x:c>
      <x:c r="L28" s="175" t="n">
        <x:v>81.81113234716928</x:v>
      </x:c>
      <x:c r="M28" s="178" t="n">
        <x:v>104.97452918301856</x:v>
      </x:c>
    </x:row>
    <x:row r="29">
      <x:c r="A29" s="128" t="str">
        <x:v>Magnitude vetorial do vento HN-verão</x:v>
      </x:c>
      <x:c r="B29" s="129" t="str">
        <x:v>escala relativa</x:v>
      </x:c>
      <x:c r="C29" s="129" t="str">
        <x:v>Oceano</x:v>
      </x:c>
      <x:c r="D29" s="161" t="n">
        <x:v>2025161</x:v>
      </x:c>
      <x:c r="E29" s="175" t="n">
        <x:v>0.0170454997569322</x:v>
      </x:c>
      <x:c r="F29" s="175" t="n">
        <x:v>4.290856838226318</x:v>
      </x:c>
      <x:c r="G29" s="175" t="n">
        <x:v>11.994582176208496</x:v>
      </x:c>
      <x:c r="H29" s="175" t="n">
        <x:v>19.97150421142578</x:v>
      </x:c>
      <x:c r="I29" s="175" t="n">
        <x:v>28.80787467956543</x:v>
      </x:c>
      <x:c r="J29" s="175" t="n">
        <x:v>47.79067993164063</x:v>
      </x:c>
      <x:c r="K29" s="175" t="n">
        <x:v>697.5432739257812</x:v>
      </x:c>
      <x:c r="L29" s="175" t="n">
        <x:v>21.965550551507427</x:v>
      </x:c>
      <x:c r="M29" s="178" t="n">
        <x:v>14.078783431330685</x:v>
      </x:c>
    </x:row>
    <x:row r="30">
      <x:c r="A30" s="128" t="str">
        <x:v>Magnitude vetorial do vento HN-inverno</x:v>
      </x:c>
      <x:c r="B30" s="129" t="str">
        <x:v>escala relativa</x:v>
      </x:c>
      <x:c r="C30" s="129" t="str">
        <x:v>Global</x:v>
      </x:c>
      <x:c r="D30" s="161" t="n">
        <x:v>2560001</x:v>
      </x:c>
      <x:c r="E30" s="175" t="n">
        <x:v>0.0212022401392459</x:v>
      </x:c>
      <x:c r="F30" s="175" t="n">
        <x:v>5.088711738586426</x:v>
      </x:c>
      <x:c r="G30" s="175" t="n">
        <x:v>13.282330513000488</x:v>
      </x:c>
      <x:c r="H30" s="175" t="n">
        <x:v>21.661008834838867</x:v>
      </x:c>
      <x:c r="I30" s="175" t="n">
        <x:v>32.141395568847656</x:v>
      </x:c>
      <x:c r="J30" s="175" t="n">
        <x:v>99.88579559326172</x:v>
      </x:c>
      <x:c r="K30" s="175" t="n">
        <x:v>1578.5037841796875</x:v>
      </x:c>
      <x:c r="L30" s="175" t="n">
        <x:v>33.84989545322676</x:v>
      </x:c>
      <x:c r="M30" s="178" t="n">
        <x:v>55.076433581908006</x:v>
      </x:c>
    </x:row>
    <x:row r="31">
      <x:c r="A31" s="128" t="str">
        <x:v>Magnitude vetorial do vento HN-inverno</x:v>
      </x:c>
      <x:c r="B31" s="129" t="str">
        <x:v>escala relativa</x:v>
      </x:c>
      <x:c r="C31" s="129" t="str">
        <x:v>Terra</x:v>
      </x:c>
      <x:c r="D31" s="161" t="n">
        <x:v>534840</x:v>
      </x:c>
      <x:c r="E31" s="175" t="n">
        <x:v>0.0537027865648269</x:v>
      </x:c>
      <x:c r="F31" s="175" t="n">
        <x:v>9.100871992111207</x:v>
      </x:c>
      <x:c r="G31" s="175" t="n">
        <x:v>22.87540578842163</x:v>
      </x:c>
      <x:c r="H31" s="175" t="n">
        <x:v>41.49825477600098</x:v>
      </x:c>
      <x:c r="I31" s="175" t="n">
        <x:v>94.81941223144533</x:v>
      </x:c>
      <x:c r="J31" s="175" t="n">
        <x:v>306.64065093994134</x:v>
      </x:c>
      <x:c r="K31" s="175" t="n">
        <x:v>1578.5037841796875</x:v>
      </x:c>
      <x:c r="L31" s="175" t="n">
        <x:v>82.18515871484078</x:v>
      </x:c>
      <x:c r="M31" s="178" t="n">
        <x:v>104.62285528719316</x:v>
      </x:c>
    </x:row>
    <x:row r="32">
      <x:c r="A32" s="128" t="str">
        <x:v>Magnitude vetorial do vento HN-inverno</x:v>
      </x:c>
      <x:c r="B32" s="129" t="str">
        <x:v>escala relativa</x:v>
      </x:c>
      <x:c r="C32" s="129" t="str">
        <x:v>Oceano</x:v>
      </x:c>
      <x:c r="D32" s="161" t="n">
        <x:v>2025161</x:v>
      </x:c>
      <x:c r="E32" s="175" t="n">
        <x:v>0.0212022401392459</x:v>
      </x:c>
      <x:c r="F32" s="175" t="n">
        <x:v>4.694020748138428</x:v>
      </x:c>
      <x:c r="G32" s="175" t="n">
        <x:v>11.984548568725586</x:v>
      </x:c>
      <x:c r="H32" s="175" t="n">
        <x:v>19.61191177368164</x:v>
      </x:c>
      <x:c r="I32" s="175" t="n">
        <x:v>27.487756729125977</x:v>
      </x:c>
      <x:c r="J32" s="175" t="n">
        <x:v>43.93467712402344</x:v>
      </x:c>
      <x:c r="K32" s="175" t="n">
        <x:v>691.111572265625</x:v>
      </x:c>
      <x:c r="L32" s="175" t="n">
        <x:v>21.084672242409614</x:v>
      </x:c>
      <x:c r="M32" s="178" t="n">
        <x:v>12.797541278350709</x:v>
      </x:c>
    </x:row>
    <x:row r="33">
      <x:c r="A33" s="128" t="str">
        <x:v>Magnitude vetorial da corrente HN-verão</x:v>
      </x:c>
      <x:c r="B33" s="129" t="str">
        <x:v>escala relativa</x:v>
      </x:c>
      <x:c r="C33" s="129" t="str">
        <x:v>Global</x:v>
      </x:c>
      <x:c r="D33" s="161" t="n">
        <x:v>2560001</x:v>
      </x:c>
      <x:c r="E33" s="175" t="n">
        <x:v>0</x:v>
      </x:c>
      <x:c r="F33" s="175" t="n">
        <x:v>0</x:v>
      </x:c>
      <x:c r="G33" s="175" t="n">
        <x:v>0.4360019862651825</x:v>
      </x:c>
      <x:c r="H33" s="175" t="n">
        <x:v>0.8258116245269775</x:v>
      </x:c>
      <x:c r="I33" s="175" t="n">
        <x:v>0.9999970197677612</x:v>
      </x:c>
      <x:c r="J33" s="175" t="n">
        <x:v>1.0993430614471436</x:v>
      </x:c>
      <x:c r="K33" s="175" t="n">
        <x:v>2.0223748683929443</x:v>
      </x:c>
      <x:c r="L33" s="175" t="n">
        <x:v>0.6809117077926752</x:v>
      </x:c>
      <x:c r="M33" s="178" t="n">
        <x:v>0.3998880230244757</x:v>
      </x:c>
    </x:row>
    <x:row r="34">
      <x:c r="A34" s="128" t="str">
        <x:v>Magnitude vetorial da corrente HN-verão</x:v>
      </x:c>
      <x:c r="B34" s="129" t="str">
        <x:v>escala relativa</x:v>
      </x:c>
      <x:c r="C34" s="129" t="str">
        <x:v>Terra</x:v>
      </x:c>
      <x:c r="D34" s="161" t="n">
        <x:v>534840</x:v>
      </x:c>
      <x:c r="E34" s="175" t="n">
        <x:v>0</x:v>
      </x:c>
      <x:c r="F34" s="175" t="n">
        <x:v>0</x:v>
      </x:c>
      <x:c r="G34" s="175" t="n">
        <x:v>0</x:v>
      </x:c>
      <x:c r="H34" s="175" t="n">
        <x:v>0</x:v>
      </x:c>
      <x:c r="I34" s="175" t="n">
        <x:v>0</x:v>
      </x:c>
      <x:c r="J34" s="175" t="n">
        <x:v>0</x:v>
      </x:c>
      <x:c r="K34" s="175" t="n">
        <x:v>0</x:v>
      </x:c>
      <x:c r="L34" s="175" t="n">
        <x:v>0</x:v>
      </x:c>
      <x:c r="M34" s="178" t="n">
        <x:v>0</x:v>
      </x:c>
    </x:row>
    <x:row r="35">
      <x:c r="A35" s="128" t="str">
        <x:v>Magnitude vetorial da corrente HN-verão</x:v>
      </x:c>
      <x:c r="B35" s="129" t="str">
        <x:v>escala relativa</x:v>
      </x:c>
      <x:c r="C35" s="129" t="str">
        <x:v>Oceano</x:v>
      </x:c>
      <x:c r="D35" s="161" t="n">
        <x:v>2025161</x:v>
      </x:c>
      <x:c r="E35" s="175" t="n">
        <x:v>9.999999974752427e-7</x:v>
      </x:c>
      <x:c r="F35" s="175" t="n">
        <x:v>0.4275024533271789</x:v>
      </x:c>
      <x:c r="G35" s="175" t="n">
        <x:v>0.7677254676818848</x:v>
      </x:c>
      <x:c r="H35" s="175" t="n">
        <x:v>0.9189675450325012</x:v>
      </x:c>
      <x:c r="I35" s="175" t="n">
        <x:v>1</x:v>
      </x:c>
      <x:c r="J35" s="175" t="n">
        <x:v>1.128684163093567</x:v>
      </x:c>
      <x:c r="K35" s="175" t="n">
        <x:v>2.0223748683929443</x:v>
      </x:c>
      <x:c r="L35" s="175" t="n">
        <x:v>0.860738801932763</x:v>
      </x:c>
      <x:c r="M35" s="178" t="n">
        <x:v>0.2176193149426169</x:v>
      </x:c>
    </x:row>
    <x:row r="36">
      <x:c r="A36" s="128" t="str">
        <x:v>Magnitude vetorial da corrente HN-inverno</x:v>
      </x:c>
      <x:c r="B36" s="129" t="str">
        <x:v>escala relativa</x:v>
      </x:c>
      <x:c r="C36" s="129" t="str">
        <x:v>Global</x:v>
      </x:c>
      <x:c r="D36" s="161" t="n">
        <x:v>2560001</x:v>
      </x:c>
      <x:c r="E36" s="175" t="n">
        <x:v>0</x:v>
      </x:c>
      <x:c r="F36" s="175" t="n">
        <x:v>0</x:v>
      </x:c>
      <x:c r="G36" s="175" t="n">
        <x:v>0.4565716981887817</x:v>
      </x:c>
      <x:c r="H36" s="175" t="n">
        <x:v>0.8338295221328735</x:v>
      </x:c>
      <x:c r="I36" s="175" t="n">
        <x:v>1</x:v>
      </x:c>
      <x:c r="J36" s="175" t="n">
        <x:v>1.143824815750122</x:v>
      </x:c>
      <x:c r="K36" s="175" t="n">
        <x:v>2.0223748683929443</x:v>
      </x:c>
      <x:c r="L36" s="175" t="n">
        <x:v>0.6899041183582986</x:v>
      </x:c>
      <x:c r="M36" s="178" t="n">
        <x:v>0.4076244021044944</x:v>
      </x:c>
    </x:row>
    <x:row r="37">
      <x:c r="A37" s="128" t="str">
        <x:v>Magnitude vetorial da corrente HN-inverno</x:v>
      </x:c>
      <x:c r="B37" s="129" t="str">
        <x:v>escala relativa</x:v>
      </x:c>
      <x:c r="C37" s="129" t="str">
        <x:v>Terra</x:v>
      </x:c>
      <x:c r="D37" s="161" t="n">
        <x:v>534840</x:v>
      </x:c>
      <x:c r="E37" s="175" t="n">
        <x:v>0</x:v>
      </x:c>
      <x:c r="F37" s="175" t="n">
        <x:v>0</x:v>
      </x:c>
      <x:c r="G37" s="175" t="n">
        <x:v>0</x:v>
      </x:c>
      <x:c r="H37" s="175" t="n">
        <x:v>0</x:v>
      </x:c>
      <x:c r="I37" s="175" t="n">
        <x:v>0</x:v>
      </x:c>
      <x:c r="J37" s="175" t="n">
        <x:v>0</x:v>
      </x:c>
      <x:c r="K37" s="175" t="n">
        <x:v>0</x:v>
      </x:c>
      <x:c r="L37" s="175" t="n">
        <x:v>0</x:v>
      </x:c>
      <x:c r="M37" s="178" t="n">
        <x:v>0</x:v>
      </x:c>
    </x:row>
    <x:row r="38">
      <x:c r="A38" s="131" t="str">
        <x:v>Magnitude vetorial da corrente HN-inverno</x:v>
      </x:c>
      <x:c r="B38" s="132" t="str">
        <x:v>escala relativa</x:v>
      </x:c>
      <x:c r="C38" s="132" t="str">
        <x:v>Oceano</x:v>
      </x:c>
      <x:c r="D38" s="162" t="n">
        <x:v>2025161</x:v>
      </x:c>
      <x:c r="E38" s="176" t="n">
        <x:v>0.000028000000384054147</x:v>
      </x:c>
      <x:c r="F38" s="176" t="n">
        <x:v>0.4537059366703033</x:v>
      </x:c>
      <x:c r="G38" s="176" t="n">
        <x:v>0.7704100012779236</x:v>
      </x:c>
      <x:c r="H38" s="176" t="n">
        <x:v>0.9311549067497252</x:v>
      </x:c>
      <x:c r="I38" s="176" t="n">
        <x:v>1</x:v>
      </x:c>
      <x:c r="J38" s="176" t="n">
        <x:v>1.170957088470459</x:v>
      </x:c>
      <x:c r="K38" s="176" t="n">
        <x:v>2.0223748683929443</x:v>
      </x:c>
      <x:c r="L38" s="176" t="n">
        <x:v>0.8721060858377989</x:v>
      </x:c>
      <x:c r="M38" s="179" t="n">
        <x:v>0.2261414955987508</x:v>
      </x:c>
    </x:row>
  </x:sheetData>
  <x:mergeCells>
    <x:mergeCell ref="A1:M2"/>
    <x:mergeCell ref="A3:M3"/>
  </x:mergeCells>
  <x:pageMargins left="0.7" right="0.7" top="0.75" bottom="0.75" header="0.3" footer="0.3"/>
  <x:tableParts count="1">
    <x:tablePart xmlns:r="http://schemas.openxmlformats.org/officeDocument/2006/relationships" r:id="Ra8190b4c94d94cb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8" hidden="0" customWidth="1"/>
    <x:col min="3" max="3" width="15" hidden="0" customWidth="1"/>
    <x:col min="4" max="4" width="14" hidden="0" customWidth="1"/>
    <x:col min="5" max="5" width="14" hidden="0" customWidth="1"/>
    <x:col min="6" max="6" width="14" hidden="0" customWidth="1"/>
    <x:col min="7" max="7" width="13" hidden="0" customWidth="1"/>
    <x:col min="8" max="8" width="13" hidden="0" customWidth="1"/>
    <x:col min="9" max="9" width="68" hidden="0" customWidth="1"/>
    <x:col min="10" max="10" width="14" hidden="0" customWidth="1"/>
  </x:cols>
  <x:sheetData>
    <x:row r="1" ht="28" customHeight="1">
      <x:c r="A1" s="3" t="str">
        <x:v>Integridade e invariantes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8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 ht="30" customHeight="1">
      <x:c r="A3" s="7" t="str">
        <x:v>Separação entre integridade dos 13 arquivos e coerência matemática dos campos exportados.</x:v>
      </x:c>
      <x:c r="B3" s="7"/>
      <x:c r="C3" s="7"/>
      <x:c r="D3" s="7"/>
      <x:c r="E3" s="7"/>
      <x:c r="F3" s="7"/>
      <x:c r="G3" s="7"/>
      <x:c r="H3" s="7"/>
      <x:c r="I3" s="7"/>
      <x:c r="J3" s="7"/>
    </x:row>
    <x:row r="5" ht="23" customHeight="1">
      <x:c r="A5" s="88" t="str">
        <x:v>Testes do conjunto completo</x:v>
      </x:c>
      <x:c r="B5" s="88" t="str">
        <x:v>Testes do conjunto completo</x:v>
      </x:c>
      <x:c r="C5" s="88" t="str">
        <x:v>Testes do conjunto completo</x:v>
      </x:c>
      <x:c r="D5" s="88" t="str">
        <x:v>Testes do conjunto completo</x:v>
      </x:c>
      <x:c r="E5" s="88" t="str">
        <x:v>Testes do conjunto completo</x:v>
      </x:c>
      <x:c r="F5" s="88" t="str">
        <x:v>Testes do conjunto completo</x:v>
      </x:c>
      <x:c r="G5" s="88" t="str">
        <x:v>Testes do conjunto completo</x:v>
      </x:c>
      <x:c r="H5" s="88" t="str">
        <x:v>Testes do conjunto completo</x:v>
      </x:c>
      <x:c r="I5" s="88" t="str">
        <x:v>Testes do conjunto completo</x:v>
      </x:c>
      <x:c r="J5" s="88" t="str">
        <x:v>Testes do conjunto completo</x:v>
      </x:c>
    </x:row>
    <x:row r="6" ht="30" customHeight="1">
      <x:c r="A6" s="91" t="str">
        <x:v>Teste</x:v>
      </x:c>
      <x:c r="B6" s="91"/>
      <x:c r="C6" s="91" t="str">
        <x:v>Valor observado</x:v>
      </x:c>
      <x:c r="D6" s="91" t="str">
        <x:v>Critério</x:v>
      </x:c>
      <x:c r="E6" s="91"/>
      <x:c r="F6" s="91"/>
      <x:c r="G6" s="91"/>
      <x:c r="H6" s="91"/>
      <x:c r="I6" s="91"/>
      <x:c r="J6" s="91" t="str">
        <x:v>Status</x:v>
      </x:c>
    </x:row>
    <x:row r="7" ht="28" customHeight="1">
      <x:c r="A7" s="99" t="str">
        <x:v>13 partes presentes</x:v>
      </x:c>
      <x:c r="B7" s="100"/>
      <x:c r="C7" s="180" t="n">
        <x:v>13</x:v>
      </x:c>
      <x:c r="D7" s="100" t="str">
        <x:v>igual a 13</x:v>
      </x:c>
      <x:c r="E7" s="100"/>
      <x:c r="F7" s="100"/>
      <x:c r="G7" s="100"/>
      <x:c r="H7" s="100"/>
      <x:c r="I7" s="100"/>
      <x:c r="J7" s="101" t="str">
        <x:v>PASSA</x:v>
      </x:c>
    </x:row>
    <x:row r="8" ht="28" customHeight="1">
      <x:c r="A8" s="110" t="str">
        <x:v>SHA-256, tamanho, linhas e intervalos por parte</x:v>
      </x:c>
      <x:c r="B8" s="111"/>
      <x:c r="C8" s="181" t="n">
        <x:v>13</x:v>
      </x:c>
      <x:c r="D8" s="111" t="str">
        <x:v>13/13</x:v>
      </x:c>
      <x:c r="E8" s="111"/>
      <x:c r="F8" s="111"/>
      <x:c r="G8" s="111"/>
      <x:c r="H8" s="111"/>
      <x:c r="I8" s="111"/>
      <x:c r="J8" s="112" t="str">
        <x:v>PASSA</x:v>
      </x:c>
    </x:row>
    <x:row r="9" ht="28" customHeight="1">
      <x:c r="A9" s="99" t="str">
        <x:v>Número de campos</x:v>
      </x:c>
      <x:c r="B9" s="100"/>
      <x:c r="C9" s="180" t="n">
        <x:v>56</x:v>
      </x:c>
      <x:c r="D9" s="100" t="str">
        <x:v>igual a 56</x:v>
      </x:c>
      <x:c r="E9" s="100"/>
      <x:c r="F9" s="100"/>
      <x:c r="G9" s="100"/>
      <x:c r="H9" s="100"/>
      <x:c r="I9" s="100"/>
      <x:c r="J9" s="101" t="str">
        <x:v>PASSA</x:v>
      </x:c>
    </x:row>
    <x:row r="10" ht="28" customHeight="1">
      <x:c r="A10" s="110" t="str">
        <x:v>Total de linhas</x:v>
      </x:c>
      <x:c r="B10" s="111"/>
      <x:c r="C10" s="181" t="n">
        <x:v>2560001</x:v>
      </x:c>
      <x:c r="D10" s="111" t="str">
        <x:v>igual a 2.560.001</x:v>
      </x:c>
      <x:c r="E10" s="111"/>
      <x:c r="F10" s="111"/>
      <x:c r="G10" s="111"/>
      <x:c r="H10" s="111"/>
      <x:c r="I10" s="111"/>
      <x:c r="J10" s="112" t="str">
        <x:v>PASSA</x:v>
      </x:c>
    </x:row>
    <x:row r="11" ht="28" customHeight="1">
      <x:c r="A11" s="99" t="str">
        <x:v>Continuidade dos IDs</x:v>
      </x:c>
      <x:c r="B11" s="100"/>
      <x:c r="C11" s="180" t="n">
        <x:v>0</x:v>
      </x:c>
      <x:c r="D11" s="100" t="str">
        <x:v>igual a 0 descontinuidades</x:v>
      </x:c>
      <x:c r="E11" s="100"/>
      <x:c r="F11" s="100"/>
      <x:c r="G11" s="100"/>
      <x:c r="H11" s="100"/>
      <x:c r="I11" s="100"/>
      <x:c r="J11" s="101" t="str">
        <x:v>PASSA</x:v>
      </x:c>
    </x:row>
    <x:row r="12" ht="28" customHeight="1">
      <x:c r="A12" s="110" t="str">
        <x:v>Valores não finitos</x:v>
      </x:c>
      <x:c r="B12" s="111"/>
      <x:c r="C12" s="181" t="n">
        <x:v>0</x:v>
      </x:c>
      <x:c r="D12" s="111" t="str">
        <x:v>igual a 0</x:v>
      </x:c>
      <x:c r="E12" s="111"/>
      <x:c r="F12" s="111"/>
      <x:c r="G12" s="111"/>
      <x:c r="H12" s="111"/>
      <x:c r="I12" s="111"/>
      <x:c r="J12" s="112" t="str">
        <x:v>PASSA</x:v>
      </x:c>
    </x:row>
    <x:row r="13" ht="28" customHeight="1">
      <x:c r="A13" s="99" t="str">
        <x:v>Norma xyz</x:v>
      </x:c>
      <x:c r="B13" s="100"/>
      <x:c r="C13" s="180" t="n">
        <x:v>8.587473687704517e-7</x:v>
      </x:c>
      <x:c r="D13" s="100" t="str">
        <x:v>erro máximo ≤1e-5</x:v>
      </x:c>
      <x:c r="E13" s="100"/>
      <x:c r="F13" s="100"/>
      <x:c r="G13" s="100"/>
      <x:c r="H13" s="100"/>
      <x:c r="I13" s="100"/>
      <x:c r="J13" s="101" t="str">
        <x:v>PASSA</x:v>
      </x:c>
    </x:row>
    <x:row r="14" ht="28" customHeight="1">
      <x:c r="A14" s="110" t="str">
        <x:v>Latitude reconstruída de y — p99</x:v>
      </x:c>
      <x:c r="B14" s="111"/>
      <x:c r="C14" s="181" t="n">
        <x:v>0.0001176842402799</x:v>
      </x:c>
      <x:c r="D14" s="111" t="str">
        <x:v>≤0,001°; limite pela precisão exportada</x:v>
      </x:c>
      <x:c r="E14" s="111"/>
      <x:c r="F14" s="111"/>
      <x:c r="G14" s="111"/>
      <x:c r="H14" s="111"/>
      <x:c r="I14" s="111"/>
      <x:c r="J14" s="112" t="str">
        <x:v>PASSA</x:v>
      </x:c>
    </x:row>
    <x:row r="15" ht="28" customHeight="1">
      <x:c r="A15" s="99" t="str">
        <x:v>Latitude reconstruída de y — máximo</x:v>
      </x:c>
      <x:c r="B15" s="100"/>
      <x:c r="C15" s="180" t="n">
        <x:v>0.0523390000000034</x:v>
      </x:c>
      <x:c r="D15" s="100" t="str">
        <x:v>≤0,06°; sensível junto aos polos</x:v>
      </x:c>
      <x:c r="E15" s="100"/>
      <x:c r="F15" s="100"/>
      <x:c r="G15" s="100"/>
      <x:c r="H15" s="100"/>
      <x:c r="I15" s="100"/>
      <x:c r="J15" s="101" t="str">
        <x:v>PASSA</x:v>
      </x:c>
    </x:row>
    <x:row r="16" ht="28" customHeight="1">
      <x:c r="A16" s="110" t="str">
        <x:v>Longitude reconstruída de x,z — p99</x:v>
      </x:c>
      <x:c r="B16" s="111"/>
      <x:c r="C16" s="181" t="n">
        <x:v>0.0001179545913032</x:v>
      </x:c>
      <x:c r="D16" s="111" t="str">
        <x:v>≤0,001°; limite pela precisão exportada</x:v>
      </x:c>
      <x:c r="E16" s="111"/>
      <x:c r="F16" s="111"/>
      <x:c r="G16" s="111"/>
      <x:c r="H16" s="111"/>
      <x:c r="I16" s="111"/>
      <x:c r="J16" s="112" t="str">
        <x:v>PASSA</x:v>
      </x:c>
    </x:row>
    <x:row r="17" ht="28" customHeight="1">
      <x:c r="A17" s="99" t="str">
        <x:v>Longitude reconstruída de x,z — máximo</x:v>
      </x:c>
      <x:c r="B17" s="100"/>
      <x:c r="C17" s="180" t="n">
        <x:v>0.020533910668405</x:v>
      </x:c>
      <x:c r="D17" s="100" t="str">
        <x:v>≤0,03°; sensível junto aos polos</x:v>
      </x:c>
      <x:c r="E17" s="100"/>
      <x:c r="F17" s="100"/>
      <x:c r="G17" s="100"/>
      <x:c r="H17" s="100"/>
      <x:c r="I17" s="100"/>
      <x:c r="J17" s="101" t="str">
        <x:v>PASSA</x:v>
      </x:c>
    </x:row>
    <x:row r="18" ht="28" customHeight="1">
      <x:c r="A18" s="110" t="str">
        <x:v>Conversão elev→elev_km</x:v>
      </x:c>
      <x:c r="B18" s="111"/>
      <x:c r="C18" s="181" t="n">
        <x:v>0.000052000000001051205</x:v>
      </x:c>
      <x:c r="D18" s="111" t="str">
        <x:v>erro máximo ≤0,0001 km; arredondamento do CSV</x:v>
      </x:c>
      <x:c r="E18" s="111"/>
      <x:c r="F18" s="111"/>
      <x:c r="G18" s="111"/>
      <x:c r="H18" s="111"/>
      <x:c r="I18" s="111"/>
      <x:c r="J18" s="112" t="str">
        <x:v>PASSA</x:v>
      </x:c>
    </x:row>
    <x:row r="19" ht="28" customHeight="1">
      <x:c r="A19" s="99" t="str">
        <x:v>isLand coerente com elev&gt;0</x:v>
      </x:c>
      <x:c r="B19" s="100"/>
      <x:c r="C19" s="180" t="n">
        <x:v>0</x:v>
      </x:c>
      <x:c r="D19" s="100" t="str">
        <x:v>igual a 0</x:v>
      </x:c>
      <x:c r="E19" s="100"/>
      <x:c r="F19" s="100"/>
      <x:c r="G19" s="100"/>
      <x:c r="H19" s="100"/>
      <x:c r="I19" s="100"/>
      <x:c r="J19" s="101" t="str">
        <x:v>PASSA</x:v>
      </x:c>
    </x:row>
    <x:row r="20" ht="28" customHeight="1">
      <x:c r="A20" s="110" t="str">
        <x:v>Campos booleanos válidos</x:v>
      </x:c>
      <x:c r="B20" s="111"/>
      <x:c r="C20" s="181" t="n">
        <x:v>0</x:v>
      </x:c>
      <x:c r="D20" s="111" t="str">
        <x:v>igual a 0 fora de {0,1}</x:v>
      </x:c>
      <x:c r="E20" s="111"/>
      <x:c r="F20" s="111"/>
      <x:c r="G20" s="111"/>
      <x:c r="H20" s="111"/>
      <x:c r="I20" s="111"/>
      <x:c r="J20" s="112" t="str">
        <x:v>PASSA</x:v>
      </x:c>
    </x:row>
    <x:row r="21" ht="28" customHeight="1">
      <x:c r="A21" s="99" t="str">
        <x:v>Köppen oceânico = 0</x:v>
      </x:c>
      <x:c r="B21" s="100"/>
      <x:c r="C21" s="180" t="n">
        <x:v>0</x:v>
      </x:c>
      <x:c r="D21" s="100" t="str">
        <x:v>igual a 0 exceções</x:v>
      </x:c>
      <x:c r="E21" s="100"/>
      <x:c r="F21" s="100"/>
      <x:c r="G21" s="100"/>
      <x:c r="H21" s="100"/>
      <x:c r="I21" s="100"/>
      <x:c r="J21" s="101" t="str">
        <x:v>PASSA</x:v>
      </x:c>
    </x:row>
    <x:row r="22" ht="28" customHeight="1">
      <x:c r="A22" s="110" t="str">
        <x:v>Köppen terrestre ≠ 0</x:v>
      </x:c>
      <x:c r="B22" s="111"/>
      <x:c r="C22" s="181" t="n">
        <x:v>0</x:v>
      </x:c>
      <x:c r="D22" s="111" t="str">
        <x:v>igual a 0 exceções</x:v>
      </x:c>
      <x:c r="E22" s="111"/>
      <x:c r="F22" s="111"/>
      <x:c r="G22" s="111"/>
      <x:c r="H22" s="111"/>
      <x:c r="I22" s="111"/>
      <x:c r="J22" s="112" t="str">
        <x:v>PASSA</x:v>
      </x:c>
    </x:row>
    <x:row r="23" ht="28" customHeight="1">
      <x:c r="A23" s="99" t="str">
        <x:v>Campos normalizados dentro de [0,1]</x:v>
      </x:c>
      <x:c r="B23" s="100"/>
      <x:c r="C23" s="180" t="n">
        <x:v>0</x:v>
      </x:c>
      <x:c r="D23" s="100" t="str">
        <x:v>igual a 0</x:v>
      </x:c>
      <x:c r="E23" s="100"/>
      <x:c r="F23" s="100"/>
      <x:c r="G23" s="100"/>
      <x:c r="H23" s="100"/>
      <x:c r="I23" s="100"/>
      <x:c r="J23" s="101" t="str">
        <x:v>PASSA</x:v>
      </x:c>
    </x:row>
    <x:row r="24" ht="28" customHeight="1">
      <x:c r="A24" s="110" t="str">
        <x:v>wsS = magnitude de windES/windNS</x:v>
      </x:c>
      <x:c r="B24" s="111"/>
      <x:c r="C24" s="181" t="n">
        <x:v>0.00005974539976705273</x:v>
      </x:c>
      <x:c r="D24" s="111" t="str">
        <x:v>erro máximo ≤0,0001</x:v>
      </x:c>
      <x:c r="E24" s="111"/>
      <x:c r="F24" s="111"/>
      <x:c r="G24" s="111"/>
      <x:c r="H24" s="111"/>
      <x:c r="I24" s="111"/>
      <x:c r="J24" s="112" t="str">
        <x:v>PASSA</x:v>
      </x:c>
    </x:row>
    <x:row r="25" ht="28" customHeight="1">
      <x:c r="A25" s="99" t="str">
        <x:v>wsW = magnitude de windEW/windNW</x:v>
      </x:c>
      <x:c r="B25" s="100"/>
      <x:c r="C25" s="180" t="n">
        <x:v>0.00004561518358059402</x:v>
      </x:c>
      <x:c r="D25" s="100" t="str">
        <x:v>erro máximo ≤0,0001</x:v>
      </x:c>
      <x:c r="E25" s="100"/>
      <x:c r="F25" s="100"/>
      <x:c r="G25" s="100"/>
      <x:c r="H25" s="100"/>
      <x:c r="I25" s="100"/>
      <x:c r="J25" s="101" t="str">
        <x:v>PASSA</x:v>
      </x:c>
    </x:row>
    <x:row r="26" ht="28" customHeight="1">
      <x:c r="A26" s="110" t="str">
        <x:v>Fase térmica no hemisfério norte</x:v>
      </x:c>
      <x:c r="B26" s="111"/>
      <x:c r="C26" s="181" t="n">
        <x:v>0.0728958057773971</x:v>
      </x:c>
      <x:c r="D26" s="111" t="str">
        <x:v>tS≥tW fora de ±2°</x:v>
      </x:c>
      <x:c r="E26" s="111"/>
      <x:c r="F26" s="111"/>
      <x:c r="G26" s="111"/>
      <x:c r="H26" s="111"/>
      <x:c r="I26" s="111"/>
      <x:c r="J26" s="112" t="str">
        <x:v>ALERTA</x:v>
      </x:c>
    </x:row>
    <x:row r="27" ht="28" customHeight="1">
      <x:c r="A27" s="99" t="str">
        <x:v>Fase térmica no hemisfério sul</x:v>
      </x:c>
      <x:c r="B27" s="100"/>
      <x:c r="C27" s="180" t="n">
        <x:v>0.0981668738910259</x:v>
      </x:c>
      <x:c r="D27" s="100" t="str">
        <x:v>tS≤tW fora de ±2°</x:v>
      </x:c>
      <x:c r="E27" s="100"/>
      <x:c r="F27" s="100"/>
      <x:c r="G27" s="100"/>
      <x:c r="H27" s="100"/>
      <x:c r="I27" s="100"/>
      <x:c r="J27" s="101" t="str">
        <x:v>ALERTA</x:v>
      </x:c>
    </x:row>
    <x:row r="30" ht="23" customHeight="1">
      <x:c r="A30" s="88" t="str">
        <x:v>Verificação por parte</x:v>
      </x:c>
      <x:c r="B30" s="88" t="str">
        <x:v>Verificação por parte</x:v>
      </x:c>
      <x:c r="C30" s="88" t="str">
        <x:v>Verificação por parte</x:v>
      </x:c>
      <x:c r="D30" s="88" t="str">
        <x:v>Verificação por parte</x:v>
      </x:c>
      <x:c r="E30" s="88" t="str">
        <x:v>Verificação por parte</x:v>
      </x:c>
      <x:c r="F30" s="88" t="str">
        <x:v>Verificação por parte</x:v>
      </x:c>
      <x:c r="G30" s="88" t="str">
        <x:v>Verificação por parte</x:v>
      </x:c>
      <x:c r="H30" s="88" t="str">
        <x:v>Verificação por parte</x:v>
      </x:c>
      <x:c r="I30" s="88" t="str">
        <x:v>Verificação por parte</x:v>
      </x:c>
      <x:c r="J30" s="88" t="str">
        <x:v>Verificação por parte</x:v>
      </x:c>
    </x:row>
    <x:row r="31" ht="35" customHeight="1">
      <x:c r="A31" s="190" t="str">
        <x:v>Parte</x:v>
      </x:c>
      <x:c r="B31" s="114" t="str">
        <x:v>Arquivo</x:v>
      </x:c>
      <x:c r="C31" s="159" t="str">
        <x:v>Bytes</x:v>
      </x:c>
      <x:c r="D31" s="159" t="str">
        <x:v>Linhas</x:v>
      </x:c>
      <x:c r="E31" s="159" t="str">
        <x:v>Primeiro ID</x:v>
      </x:c>
      <x:c r="F31" s="159" t="str">
        <x:v>Último ID</x:v>
      </x:c>
      <x:c r="G31" s="159" t="str">
        <x:v>Terra</x:v>
      </x:c>
      <x:c r="H31" s="159" t="str">
        <x:v>Oceano</x:v>
      </x:c>
      <x:c r="I31" s="114" t="str">
        <x:v>SHA-256 observado</x:v>
      </x:c>
      <x:c r="J31" s="194" t="str">
        <x:v>Tudo confere</x:v>
      </x:c>
    </x:row>
    <x:row r="32">
      <x:c r="A32" s="191" t="n">
        <x:v>0</x:v>
      </x:c>
      <x:c r="B32" s="126" t="str">
        <x:v>orogen_regions_full_part_00.csv.gz</x:v>
      </x:c>
      <x:c r="C32" s="160" t="n">
        <x:v>31627636</x:v>
      </x:c>
      <x:c r="D32" s="160" t="n">
        <x:v>200000</x:v>
      </x:c>
      <x:c r="E32" s="160" t="n">
        <x:v>0</x:v>
      </x:c>
      <x:c r="F32" s="160" t="n">
        <x:v>199999</x:v>
      </x:c>
      <x:c r="G32" s="160" t="n">
        <x:v>17481</x:v>
      </x:c>
      <x:c r="H32" s="160" t="n">
        <x:v>182519</x:v>
      </x:c>
      <x:c r="I32" s="126" t="str">
        <x:v>fdb782e6bf3e0666af963ec7281bc198ef201a5ff7520e909298019afea94c8f</x:v>
      </x:c>
      <x:c r="J32" s="195" t="b">
        <x:v>1</x:v>
      </x:c>
    </x:row>
    <x:row r="33">
      <x:c r="A33" s="192" t="n">
        <x:v>1</x:v>
      </x:c>
      <x:c r="B33" s="129" t="str">
        <x:v>orogen_regions_full_part_01.csv.gz</x:v>
      </x:c>
      <x:c r="C33" s="161" t="n">
        <x:v>32046185</x:v>
      </x:c>
      <x:c r="D33" s="161" t="n">
        <x:v>200000</x:v>
      </x:c>
      <x:c r="E33" s="161" t="n">
        <x:v>200000</x:v>
      </x:c>
      <x:c r="F33" s="161" t="n">
        <x:v>399999</x:v>
      </x:c>
      <x:c r="G33" s="161" t="n">
        <x:v>33511</x:v>
      </x:c>
      <x:c r="H33" s="161" t="n">
        <x:v>166489</x:v>
      </x:c>
      <x:c r="I33" s="129" t="str">
        <x:v>b874819ffe28c6d67984846f5610e8ebcc942f574afd02feb7d708225a90f520</x:v>
      </x:c>
      <x:c r="J33" s="196" t="b">
        <x:v>1</x:v>
      </x:c>
    </x:row>
    <x:row r="34">
      <x:c r="A34" s="192" t="n">
        <x:v>2</x:v>
      </x:c>
      <x:c r="B34" s="129" t="str">
        <x:v>orogen_regions_full_part_02.csv.gz</x:v>
      </x:c>
      <x:c r="C34" s="161" t="n">
        <x:v>32822592</x:v>
      </x:c>
      <x:c r="D34" s="161" t="n">
        <x:v>200000</x:v>
      </x:c>
      <x:c r="E34" s="161" t="n">
        <x:v>400000</x:v>
      </x:c>
      <x:c r="F34" s="161" t="n">
        <x:v>599999</x:v>
      </x:c>
      <x:c r="G34" s="161" t="n">
        <x:v>27164</x:v>
      </x:c>
      <x:c r="H34" s="161" t="n">
        <x:v>172836</x:v>
      </x:c>
      <x:c r="I34" s="129" t="str">
        <x:v>a1b33d9998265db060c7e44f87d5260dffc07b685e9526451a3a7e961da13841</x:v>
      </x:c>
      <x:c r="J34" s="196" t="b">
        <x:v>1</x:v>
      </x:c>
    </x:row>
    <x:row r="35">
      <x:c r="A35" s="192" t="n">
        <x:v>3</x:v>
      </x:c>
      <x:c r="B35" s="129" t="str">
        <x:v>orogen_regions_full_part_03.csv.gz</x:v>
      </x:c>
      <x:c r="C35" s="161" t="n">
        <x:v>33524039</x:v>
      </x:c>
      <x:c r="D35" s="161" t="n">
        <x:v>200000</x:v>
      </x:c>
      <x:c r="E35" s="161" t="n">
        <x:v>600000</x:v>
      </x:c>
      <x:c r="F35" s="161" t="n">
        <x:v>799999</x:v>
      </x:c>
      <x:c r="G35" s="161" t="n">
        <x:v>32205</x:v>
      </x:c>
      <x:c r="H35" s="161" t="n">
        <x:v>167795</x:v>
      </x:c>
      <x:c r="I35" s="129" t="str">
        <x:v>abb875ac3725de5e6abfa93eb493a31569b5aa7bd8e7e5e6a75d0f9f2324608f</x:v>
      </x:c>
      <x:c r="J35" s="196" t="b">
        <x:v>1</x:v>
      </x:c>
    </x:row>
    <x:row r="36">
      <x:c r="A36" s="192" t="n">
        <x:v>4</x:v>
      </x:c>
      <x:c r="B36" s="129" t="str">
        <x:v>orogen_regions_full_part_04.csv.gz</x:v>
      </x:c>
      <x:c r="C36" s="161" t="n">
        <x:v>34027627</x:v>
      </x:c>
      <x:c r="D36" s="161" t="n">
        <x:v>200000</x:v>
      </x:c>
      <x:c r="E36" s="161" t="n">
        <x:v>800000</x:v>
      </x:c>
      <x:c r="F36" s="161" t="n">
        <x:v>999999</x:v>
      </x:c>
      <x:c r="G36" s="161" t="n">
        <x:v>47188</x:v>
      </x:c>
      <x:c r="H36" s="161" t="n">
        <x:v>152812</x:v>
      </x:c>
      <x:c r="I36" s="129" t="str">
        <x:v>a2bc5581c56c7e56a9e94a082f2166e89acbf4da4a38a0b508670c751125b6f8</x:v>
      </x:c>
      <x:c r="J36" s="196" t="b">
        <x:v>1</x:v>
      </x:c>
    </x:row>
    <x:row r="37">
      <x:c r="A37" s="192" t="n">
        <x:v>5</x:v>
      </x:c>
      <x:c r="B37" s="129" t="str">
        <x:v>orogen_regions_full_part_05.csv.gz</x:v>
      </x:c>
      <x:c r="C37" s="161" t="n">
        <x:v>33931106</x:v>
      </x:c>
      <x:c r="D37" s="161" t="n">
        <x:v>200000</x:v>
      </x:c>
      <x:c r="E37" s="161" t="n">
        <x:v>1000000</x:v>
      </x:c>
      <x:c r="F37" s="161" t="n">
        <x:v>1199999</x:v>
      </x:c>
      <x:c r="G37" s="161" t="n">
        <x:v>49636</x:v>
      </x:c>
      <x:c r="H37" s="161" t="n">
        <x:v>150364</x:v>
      </x:c>
      <x:c r="I37" s="129" t="str">
        <x:v>1aa5a0f37360fee5d2cd60713aa16e88276aa7202e8bf490c5d969dd7d60e134</x:v>
      </x:c>
      <x:c r="J37" s="196" t="b">
        <x:v>1</x:v>
      </x:c>
    </x:row>
    <x:row r="38">
      <x:c r="A38" s="192" t="n">
        <x:v>6</x:v>
      </x:c>
      <x:c r="B38" s="129" t="str">
        <x:v>orogen_regions_full_part_06.csv.gz</x:v>
      </x:c>
      <x:c r="C38" s="161" t="n">
        <x:v>33659480</x:v>
      </x:c>
      <x:c r="D38" s="161" t="n">
        <x:v>200000</x:v>
      </x:c>
      <x:c r="E38" s="161" t="n">
        <x:v>1200000</x:v>
      </x:c>
      <x:c r="F38" s="161" t="n">
        <x:v>1399999</x:v>
      </x:c>
      <x:c r="G38" s="161" t="n">
        <x:v>39640</x:v>
      </x:c>
      <x:c r="H38" s="161" t="n">
        <x:v>160360</x:v>
      </x:c>
      <x:c r="I38" s="129" t="str">
        <x:v>48c6447d49841d020db238289ec1b144ac8bfcf64d358bddf12ee4e74c5c4e97</x:v>
      </x:c>
      <x:c r="J38" s="196" t="b">
        <x:v>1</x:v>
      </x:c>
    </x:row>
    <x:row r="39">
      <x:c r="A39" s="192" t="n">
        <x:v>7</x:v>
      </x:c>
      <x:c r="B39" s="129" t="str">
        <x:v>orogen_regions_full_part_07.csv.gz</x:v>
      </x:c>
      <x:c r="C39" s="161" t="n">
        <x:v>33678033</x:v>
      </x:c>
      <x:c r="D39" s="161" t="n">
        <x:v>200000</x:v>
      </x:c>
      <x:c r="E39" s="161" t="n">
        <x:v>1400000</x:v>
      </x:c>
      <x:c r="F39" s="161" t="n">
        <x:v>1599999</x:v>
      </x:c>
      <x:c r="G39" s="161" t="n">
        <x:v>59978</x:v>
      </x:c>
      <x:c r="H39" s="161" t="n">
        <x:v>140022</x:v>
      </x:c>
      <x:c r="I39" s="129" t="str">
        <x:v>767ebb10969357c9c769f5e7b043dc0ba475cc83294a0b37e762756cb7d00096</x:v>
      </x:c>
      <x:c r="J39" s="196" t="b">
        <x:v>1</x:v>
      </x:c>
    </x:row>
    <x:row r="40">
      <x:c r="A40" s="192" t="n">
        <x:v>8</x:v>
      </x:c>
      <x:c r="B40" s="129" t="str">
        <x:v>orogen_regions_full_part_08.csv.gz</x:v>
      </x:c>
      <x:c r="C40" s="161" t="n">
        <x:v>33859683</x:v>
      </x:c>
      <x:c r="D40" s="161" t="n">
        <x:v>200000</x:v>
      </x:c>
      <x:c r="E40" s="161" t="n">
        <x:v>1600000</x:v>
      </x:c>
      <x:c r="F40" s="161" t="n">
        <x:v>1799999</x:v>
      </x:c>
      <x:c r="G40" s="161" t="n">
        <x:v>54569</x:v>
      </x:c>
      <x:c r="H40" s="161" t="n">
        <x:v>145431</x:v>
      </x:c>
      <x:c r="I40" s="129" t="str">
        <x:v>4dc9f95ab5a3f6e1696131d1881679873be731db76e9ce86e003d020457dc15a</x:v>
      </x:c>
      <x:c r="J40" s="196" t="b">
        <x:v>1</x:v>
      </x:c>
    </x:row>
    <x:row r="41">
      <x:c r="A41" s="192" t="n">
        <x:v>9</x:v>
      </x:c>
      <x:c r="B41" s="129" t="str">
        <x:v>orogen_regions_full_part_09.csv.gz</x:v>
      </x:c>
      <x:c r="C41" s="161" t="n">
        <x:v>34001155</x:v>
      </x:c>
      <x:c r="D41" s="161" t="n">
        <x:v>200000</x:v>
      </x:c>
      <x:c r="E41" s="161" t="n">
        <x:v>1800000</x:v>
      </x:c>
      <x:c r="F41" s="161" t="n">
        <x:v>1999999</x:v>
      </x:c>
      <x:c r="G41" s="161" t="n">
        <x:v>49996</x:v>
      </x:c>
      <x:c r="H41" s="161" t="n">
        <x:v>150004</x:v>
      </x:c>
      <x:c r="I41" s="129" t="str">
        <x:v>9a1f8420e8f85cc7a616ad196c5d2b9b5d0d0163959ea4cefc5dd7e4fd5c84ac</x:v>
      </x:c>
      <x:c r="J41" s="196" t="b">
        <x:v>1</x:v>
      </x:c>
    </x:row>
    <x:row r="42">
      <x:c r="A42" s="192" t="n">
        <x:v>10</x:v>
      </x:c>
      <x:c r="B42" s="129" t="str">
        <x:v>orogen_regions_full_part_10.csv.gz</x:v>
      </x:c>
      <x:c r="C42" s="161" t="n">
        <x:v>33657427</x:v>
      </x:c>
      <x:c r="D42" s="161" t="n">
        <x:v>200000</x:v>
      </x:c>
      <x:c r="E42" s="161" t="n">
        <x:v>2000000</x:v>
      </x:c>
      <x:c r="F42" s="161" t="n">
        <x:v>2199999</x:v>
      </x:c>
      <x:c r="G42" s="161" t="n">
        <x:v>53972</x:v>
      </x:c>
      <x:c r="H42" s="161" t="n">
        <x:v>146028</x:v>
      </x:c>
      <x:c r="I42" s="129" t="str">
        <x:v>68d1f3ad54eb04e5a9c6e38eba9722024ee847154685991001cf278934ef51f5</x:v>
      </x:c>
      <x:c r="J42" s="196" t="b">
        <x:v>1</x:v>
      </x:c>
    </x:row>
    <x:row r="43">
      <x:c r="A43" s="192" t="n">
        <x:v>11</x:v>
      </x:c>
      <x:c r="B43" s="129" t="str">
        <x:v>orogen_regions_full_part_11.csv.gz</x:v>
      </x:c>
      <x:c r="C43" s="161" t="n">
        <x:v>33474765</x:v>
      </x:c>
      <x:c r="D43" s="161" t="n">
        <x:v>200000</x:v>
      </x:c>
      <x:c r="E43" s="161" t="n">
        <x:v>2200000</x:v>
      </x:c>
      <x:c r="F43" s="161" t="n">
        <x:v>2399999</x:v>
      </x:c>
      <x:c r="G43" s="161" t="n">
        <x:v>52575</x:v>
      </x:c>
      <x:c r="H43" s="161" t="n">
        <x:v>147425</x:v>
      </x:c>
      <x:c r="I43" s="129" t="str">
        <x:v>16d71a5888d102b3a624ab2e20deea65814ec2d31d2e5ca482bf04cba3729dc1</x:v>
      </x:c>
      <x:c r="J43" s="196" t="b">
        <x:v>1</x:v>
      </x:c>
    </x:row>
    <x:row r="44">
      <x:c r="A44" s="193" t="n">
        <x:v>12</x:v>
      </x:c>
      <x:c r="B44" s="132" t="str">
        <x:v>orogen_regions_full_part_12.csv.gz</x:v>
      </x:c>
      <x:c r="C44" s="162" t="n">
        <x:v>25718952</x:v>
      </x:c>
      <x:c r="D44" s="162" t="n">
        <x:v>160001</x:v>
      </x:c>
      <x:c r="E44" s="162" t="n">
        <x:v>2400000</x:v>
      </x:c>
      <x:c r="F44" s="162" t="n">
        <x:v>2560000</x:v>
      </x:c>
      <x:c r="G44" s="162" t="n">
        <x:v>16925</x:v>
      </x:c>
      <x:c r="H44" s="162" t="n">
        <x:v>143076</x:v>
      </x:c>
      <x:c r="I44" s="132" t="str">
        <x:v>3b82318729776be6ebd01378d2835024b7201530a737dc376ba1dc763a7e761c</x:v>
      </x:c>
      <x:c r="J44" s="197" t="b">
        <x:v>1</x:v>
      </x:c>
    </x:row>
  </x:sheetData>
  <x:mergeCells>
    <x:mergeCell ref="A1:J2"/>
    <x:mergeCell ref="A3:J3"/>
    <x:mergeCell ref="A5:J5"/>
    <x:mergeCell ref="A6:B6"/>
    <x:mergeCell ref="D6:I6"/>
    <x:mergeCell ref="A7:B7"/>
    <x:mergeCell ref="D7:I7"/>
    <x:mergeCell ref="A8:B8"/>
    <x:mergeCell ref="D8:I8"/>
    <x:mergeCell ref="A9:B9"/>
    <x:mergeCell ref="D9:I9"/>
    <x:mergeCell ref="A10:B10"/>
    <x:mergeCell ref="D10:I10"/>
    <x:mergeCell ref="A11:B11"/>
    <x:mergeCell ref="D11:I11"/>
    <x:mergeCell ref="A12:B12"/>
    <x:mergeCell ref="D12:I12"/>
    <x:mergeCell ref="A13:B13"/>
    <x:mergeCell ref="D13:I13"/>
    <x:mergeCell ref="A14:B14"/>
    <x:mergeCell ref="D14:I14"/>
    <x:mergeCell ref="A15:B15"/>
    <x:mergeCell ref="D15:I15"/>
    <x:mergeCell ref="A16:B16"/>
    <x:mergeCell ref="D16:I16"/>
    <x:mergeCell ref="A17:B17"/>
    <x:mergeCell ref="D17:I17"/>
    <x:mergeCell ref="A18:B18"/>
    <x:mergeCell ref="D18:I18"/>
    <x:mergeCell ref="A19:B19"/>
    <x:mergeCell ref="D19:I19"/>
    <x:mergeCell ref="A20:B20"/>
    <x:mergeCell ref="D20:I20"/>
    <x:mergeCell ref="A21:B21"/>
    <x:mergeCell ref="D21:I21"/>
    <x:mergeCell ref="A22:B22"/>
    <x:mergeCell ref="D22:I22"/>
    <x:mergeCell ref="A23:B23"/>
    <x:mergeCell ref="D23:I23"/>
    <x:mergeCell ref="A24:B24"/>
    <x:mergeCell ref="D24:I24"/>
    <x:mergeCell ref="A25:B25"/>
    <x:mergeCell ref="D25:I25"/>
    <x:mergeCell ref="A26:B26"/>
    <x:mergeCell ref="D26:I26"/>
    <x:mergeCell ref="A27:B27"/>
    <x:mergeCell ref="D27:I27"/>
    <x:mergeCell ref="A30:J30"/>
  </x:mergeCells>
  <x:conditionalFormatting sqref="J7:J27">
    <x:cfRule type="containsText" dxfId="8" priority="1" operator="containsText" text="PASSA"/>
    <x:cfRule type="containsText" dxfId="9" priority="2" operator="containsText" text="OK"/>
    <x:cfRule type="containsText" dxfId="10" priority="3" operator="containsText" text="ALERTA"/>
    <x:cfRule type="containsText" dxfId="11" priority="4" operator="containsText" text="FALHA"/>
  </x:conditionalFormatting>
  <x:conditionalFormatting sqref="J32:J44">
    <x:cfRule type="cellIs" dxfId="12" priority="5" operator="equal">
      <x:formula>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5e7df78bba34e1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1" hidden="0" customWidth="1"/>
    <x:col min="3" max="3" width="24" hidden="0" customWidth="1"/>
    <x:col min="4" max="4" width="14" hidden="0" customWidth="1"/>
    <x:col min="5" max="5" width="12" hidden="0" customWidth="1"/>
    <x:col min="6" max="6" width="14" hidden="0" customWidth="1"/>
    <x:col min="7" max="7" width="14" hidden="0" customWidth="1"/>
    <x:col min="8" max="8" width="18" hidden="0" customWidth="1"/>
  </x:cols>
  <x:sheetData>
    <x:row r="1" ht="28" customHeight="1">
      <x:c r="A1" s="3" t="str">
        <x:v>Distribuições categóricas</x:v>
      </x:c>
      <x:c r="B1" s="3"/>
      <x:c r="C1" s="3"/>
      <x:c r="D1" s="3"/>
      <x:c r="E1" s="3"/>
      <x:c r="F1" s="3"/>
      <x:c r="G1" s="3"/>
      <x:c r="H1" s="3"/>
    </x:row>
    <x:row r="2" ht="28" customHeight="1">
      <x:c r="A2" s="3"/>
      <x:c r="B2" s="3"/>
      <x:c r="C2" s="3"/>
      <x:c r="D2" s="3"/>
      <x:c r="E2" s="3"/>
      <x:c r="F2" s="3"/>
      <x:c r="G2" s="3"/>
      <x:c r="H2" s="3"/>
    </x:row>
    <x:row r="3" ht="30" customHeight="1">
      <x:c r="A3" s="7" t="str">
        <x:v>Frequências para placas, superplacas, indicadores binários e classes Köppen; use os filtros da tabela.</x:v>
      </x:c>
      <x:c r="B3" s="7"/>
      <x:c r="C3" s="7"/>
      <x:c r="D3" s="7"/>
      <x:c r="E3" s="7"/>
      <x:c r="F3" s="7"/>
      <x:c r="G3" s="7"/>
      <x:c r="H3" s="7"/>
    </x:row>
    <x:row r="5" ht="38" customHeight="1">
      <x:c r="A5" s="114" t="str">
        <x:v>Campo</x:v>
      </x:c>
      <x:c r="B5" s="152" t="str">
        <x:v>Valor</x:v>
      </x:c>
      <x:c r="C5" s="114" t="str">
        <x:v>Rótulo</x:v>
      </x:c>
      <x:c r="D5" s="159" t="str">
        <x:v>Células</x:v>
      </x:c>
      <x:c r="E5" s="141" t="str">
        <x:v>% global</x:v>
      </x:c>
      <x:c r="F5" s="159" t="str">
        <x:v>Terra</x:v>
      </x:c>
      <x:c r="G5" s="159" t="str">
        <x:v>Oceano</x:v>
      </x:c>
      <x:c r="H5" s="141" t="str">
        <x:v>% terra na categoria</x:v>
      </x:c>
    </x:row>
    <x:row r="6">
      <x:c r="A6" s="125" t="str">
        <x:v>plate</x:v>
      </x:c>
      <x:c r="B6" s="198" t="n">
        <x:v>44</x:v>
      </x:c>
      <x:c r="C6" s="126"/>
      <x:c r="D6" s="160" t="n">
        <x:v>18192</x:v>
      </x:c>
      <x:c r="E6" s="167" t="n">
        <x:v>0.0071062472241221</x:v>
      </x:c>
      <x:c r="F6" s="160" t="n">
        <x:v>274</x:v>
      </x:c>
      <x:c r="G6" s="160" t="n">
        <x:v>17918</x:v>
      </x:c>
      <x:c r="H6" s="142" t="n">
        <x:v>0.0150615655233069</x:v>
      </x:c>
    </x:row>
    <x:row r="7">
      <x:c r="A7" s="128" t="str">
        <x:v>plate</x:v>
      </x:c>
      <x:c r="B7" s="199" t="n">
        <x:v>372</x:v>
      </x:c>
      <x:c r="C7" s="129"/>
      <x:c r="D7" s="161" t="n">
        <x:v>56339</x:v>
      </x:c>
      <x:c r="E7" s="168" t="n">
        <x:v>0.0220074132783541</x:v>
      </x:c>
      <x:c r="F7" s="161" t="n">
        <x:v>1511</x:v>
      </x:c>
      <x:c r="G7" s="161" t="n">
        <x:v>54828</x:v>
      </x:c>
      <x:c r="H7" s="143" t="n">
        <x:v>0.026819787358668</x:v>
      </x:c>
    </x:row>
    <x:row r="8">
      <x:c r="A8" s="128" t="str">
        <x:v>plate</x:v>
      </x:c>
      <x:c r="B8" s="199" t="n">
        <x:v>501</x:v>
      </x:c>
      <x:c r="C8" s="129"/>
      <x:c r="D8" s="161" t="n">
        <x:v>48332</x:v>
      </x:c>
      <x:c r="E8" s="168" t="n">
        <x:v>0.0188796801251249</x:v>
      </x:c>
      <x:c r="F8" s="161" t="n">
        <x:v>62</x:v>
      </x:c>
      <x:c r="G8" s="161" t="n">
        <x:v>48270</x:v>
      </x:c>
      <x:c r="H8" s="143" t="n">
        <x:v>0.0012827940081105</x:v>
      </x:c>
    </x:row>
    <x:row r="9">
      <x:c r="A9" s="128" t="str">
        <x:v>plate</x:v>
      </x:c>
      <x:c r="B9" s="199" t="n">
        <x:v>989</x:v>
      </x:c>
      <x:c r="C9" s="129"/>
      <x:c r="D9" s="161" t="n">
        <x:v>36053</x:v>
      </x:c>
      <x:c r="E9" s="168" t="n">
        <x:v>0.0140831976237509</x:v>
      </x:c>
      <x:c r="F9" s="161" t="n">
        <x:v>1137</x:v>
      </x:c>
      <x:c r="G9" s="161" t="n">
        <x:v>34916</x:v>
      </x:c>
      <x:c r="H9" s="143" t="n">
        <x:v>0.0315369040024408</x:v>
      </x:c>
    </x:row>
    <x:row r="10">
      <x:c r="A10" s="128" t="str">
        <x:v>plate</x:v>
      </x:c>
      <x:c r="B10" s="199" t="n">
        <x:v>1019</x:v>
      </x:c>
      <x:c r="C10" s="129"/>
      <x:c r="D10" s="161" t="n">
        <x:v>31013</x:v>
      </x:c>
      <x:c r="E10" s="168" t="n">
        <x:v>0.0121144483927935</x:v>
      </x:c>
      <x:c r="F10" s="161" t="n">
        <x:v>0</x:v>
      </x:c>
      <x:c r="G10" s="161" t="n">
        <x:v>31013</x:v>
      </x:c>
      <x:c r="H10" s="143" t="n">
        <x:v>0</x:v>
      </x:c>
    </x:row>
    <x:row r="11">
      <x:c r="A11" s="128" t="str">
        <x:v>plate</x:v>
      </x:c>
      <x:c r="B11" s="199" t="n">
        <x:v>1424</x:v>
      </x:c>
      <x:c r="C11" s="129"/>
      <x:c r="D11" s="161" t="n">
        <x:v>29874</x:v>
      </x:c>
      <x:c r="E11" s="168" t="n">
        <x:v>0.0116695266915911</x:v>
      </x:c>
      <x:c r="F11" s="161" t="n">
        <x:v>29823</x:v>
      </x:c>
      <x:c r="G11" s="161" t="n">
        <x:v>51</x:v>
      </x:c>
      <x:c r="H11" s="143" t="n">
        <x:v>0.9982928298855192</x:v>
      </x:c>
    </x:row>
    <x:row r="12">
      <x:c r="A12" s="128" t="str">
        <x:v>plate</x:v>
      </x:c>
      <x:c r="B12" s="199" t="n">
        <x:v>1470</x:v>
      </x:c>
      <x:c r="C12" s="129"/>
      <x:c r="D12" s="161" t="n">
        <x:v>22747</x:v>
      </x:c>
      <x:c r="E12" s="168" t="n">
        <x:v>0.0088855434040846</x:v>
      </x:c>
      <x:c r="F12" s="161" t="n">
        <x:v>2</x:v>
      </x:c>
      <x:c r="G12" s="161" t="n">
        <x:v>22745</x:v>
      </x:c>
      <x:c r="H12" s="143" t="n">
        <x:v>0.00008792368224381237</x:v>
      </x:c>
    </x:row>
    <x:row r="13">
      <x:c r="A13" s="128" t="str">
        <x:v>plate</x:v>
      </x:c>
      <x:c r="B13" s="199" t="n">
        <x:v>1728</x:v>
      </x:c>
      <x:c r="C13" s="129"/>
      <x:c r="D13" s="161" t="n">
        <x:v>24311</x:v>
      </x:c>
      <x:c r="E13" s="168" t="n">
        <x:v>0.0094964806654372</x:v>
      </x:c>
      <x:c r="F13" s="161" t="n">
        <x:v>1411</x:v>
      </x:c>
      <x:c r="G13" s="161" t="n">
        <x:v>22900</x:v>
      </x:c>
      <x:c r="H13" s="143" t="n">
        <x:v>0.0580395705647649</x:v>
      </x:c>
    </x:row>
    <x:row r="14">
      <x:c r="A14" s="128" t="str">
        <x:v>plate</x:v>
      </x:c>
      <x:c r="B14" s="199" t="n">
        <x:v>1986</x:v>
      </x:c>
      <x:c r="C14" s="129"/>
      <x:c r="D14" s="161" t="n">
        <x:v>36292</x:v>
      </x:c>
      <x:c r="E14" s="168" t="n">
        <x:v>0.0141765569622824</x:v>
      </x:c>
      <x:c r="F14" s="161" t="n">
        <x:v>1</x:v>
      </x:c>
      <x:c r="G14" s="161" t="n">
        <x:v>36291</x:v>
      </x:c>
      <x:c r="H14" s="143" t="n">
        <x:v>0.000027554281935412764</x:v>
      </x:c>
    </x:row>
    <x:row r="15">
      <x:c r="A15" s="128" t="str">
        <x:v>plate</x:v>
      </x:c>
      <x:c r="B15" s="199" t="n">
        <x:v>2125</x:v>
      </x:c>
      <x:c r="C15" s="129"/>
      <x:c r="D15" s="161" t="n">
        <x:v>27892</x:v>
      </x:c>
      <x:c r="E15" s="168" t="n">
        <x:v>0.0108953082440202</x:v>
      </x:c>
      <x:c r="F15" s="161" t="n">
        <x:v>48</x:v>
      </x:c>
      <x:c r="G15" s="161" t="n">
        <x:v>27844</x:v>
      </x:c>
      <x:c r="H15" s="143" t="n">
        <x:v>0.0017209235623117</x:v>
      </x:c>
    </x:row>
    <x:row r="16">
      <x:c r="A16" s="128" t="str">
        <x:v>plate</x:v>
      </x:c>
      <x:c r="B16" s="199" t="n">
        <x:v>2386</x:v>
      </x:c>
      <x:c r="C16" s="129"/>
      <x:c r="D16" s="161" t="n">
        <x:v>25752</x:v>
      </x:c>
      <x:c r="E16" s="168" t="n">
        <x:v>0.0100593710705581</x:v>
      </x:c>
      <x:c r="F16" s="161" t="n">
        <x:v>0</x:v>
      </x:c>
      <x:c r="G16" s="161" t="n">
        <x:v>25752</x:v>
      </x:c>
      <x:c r="H16" s="143" t="n">
        <x:v>0</x:v>
      </x:c>
    </x:row>
    <x:row r="17">
      <x:c r="A17" s="128" t="str">
        <x:v>plate</x:v>
      </x:c>
      <x:c r="B17" s="199" t="n">
        <x:v>2738</x:v>
      </x:c>
      <x:c r="C17" s="129"/>
      <x:c r="D17" s="161" t="n">
        <x:v>37326</x:v>
      </x:c>
      <x:c r="E17" s="168" t="n">
        <x:v>0.0145804630545066</x:v>
      </x:c>
      <x:c r="F17" s="161" t="n">
        <x:v>35715</x:v>
      </x:c>
      <x:c r="G17" s="161" t="n">
        <x:v>1611</x:v>
      </x:c>
      <x:c r="H17" s="143" t="n">
        <x:v>0.9568397363767884</x:v>
      </x:c>
    </x:row>
    <x:row r="18">
      <x:c r="A18" s="128" t="str">
        <x:v>plate</x:v>
      </x:c>
      <x:c r="B18" s="199" t="n">
        <x:v>2951</x:v>
      </x:c>
      <x:c r="C18" s="129"/>
      <x:c r="D18" s="161" t="n">
        <x:v>43555</x:v>
      </x:c>
      <x:c r="E18" s="168" t="n">
        <x:v>0.017013665229037</x:v>
      </x:c>
      <x:c r="F18" s="161" t="n">
        <x:v>907</x:v>
      </x:c>
      <x:c r="G18" s="161" t="n">
        <x:v>42648</x:v>
      </x:c>
      <x:c r="H18" s="143" t="n">
        <x:v>0.0208242452072092</x:v>
      </x:c>
    </x:row>
    <x:row r="19">
      <x:c r="A19" s="128" t="str">
        <x:v>plate</x:v>
      </x:c>
      <x:c r="B19" s="199" t="n">
        <x:v>3372</x:v>
      </x:c>
      <x:c r="C19" s="129"/>
      <x:c r="D19" s="161" t="n">
        <x:v>30579</x:v>
      </x:c>
      <x:c r="E19" s="168" t="n">
        <x:v>0.0119449172090167</x:v>
      </x:c>
      <x:c r="F19" s="161" t="n">
        <x:v>3</x:v>
      </x:c>
      <x:c r="G19" s="161" t="n">
        <x:v>30576</x:v>
      </x:c>
      <x:c r="H19" s="143" t="n">
        <x:v>0.00009810654370646524</x:v>
      </x:c>
    </x:row>
    <x:row r="20">
      <x:c r="A20" s="128" t="str">
        <x:v>plate</x:v>
      </x:c>
      <x:c r="B20" s="199" t="n">
        <x:v>3463</x:v>
      </x:c>
      <x:c r="C20" s="129"/>
      <x:c r="D20" s="161" t="n">
        <x:v>19796</x:v>
      </x:c>
      <x:c r="E20" s="168" t="n">
        <x:v>0.0077328094793712</x:v>
      </x:c>
      <x:c r="F20" s="161" t="n">
        <x:v>19</x:v>
      </x:c>
      <x:c r="G20" s="161" t="n">
        <x:v>19777</x:v>
      </x:c>
      <x:c r="H20" s="143" t="n">
        <x:v>0.0009597898565366</x:v>
      </x:c>
    </x:row>
    <x:row r="21">
      <x:c r="A21" s="128" t="str">
        <x:v>plate</x:v>
      </x:c>
      <x:c r="B21" s="199" t="n">
        <x:v>3699</x:v>
      </x:c>
      <x:c r="C21" s="129"/>
      <x:c r="D21" s="161" t="n">
        <x:v>35760</x:v>
      </x:c>
      <x:c r="E21" s="168" t="n">
        <x:v>0.0139687445434591</x:v>
      </x:c>
      <x:c r="F21" s="161" t="n">
        <x:v>35487</x:v>
      </x:c>
      <x:c r="G21" s="161" t="n">
        <x:v>273</x:v>
      </x:c>
      <x:c r="H21" s="143" t="n">
        <x:v>0.9923657718120804</x:v>
      </x:c>
    </x:row>
    <x:row r="22">
      <x:c r="A22" s="128" t="str">
        <x:v>plate</x:v>
      </x:c>
      <x:c r="B22" s="199" t="n">
        <x:v>3988</x:v>
      </x:c>
      <x:c r="C22" s="129"/>
      <x:c r="D22" s="161" t="n">
        <x:v>34621</x:v>
      </x:c>
      <x:c r="E22" s="168" t="n">
        <x:v>0.0135238228422567</x:v>
      </x:c>
      <x:c r="F22" s="161" t="n">
        <x:v>38</x:v>
      </x:c>
      <x:c r="G22" s="161" t="n">
        <x:v>34583</x:v>
      </x:c>
      <x:c r="H22" s="143" t="n">
        <x:v>0.0010975997227116</x:v>
      </x:c>
    </x:row>
    <x:row r="23">
      <x:c r="A23" s="128" t="str">
        <x:v>plate</x:v>
      </x:c>
      <x:c r="B23" s="199" t="n">
        <x:v>4510</x:v>
      </x:c>
      <x:c r="C23" s="129"/>
      <x:c r="D23" s="161" t="n">
        <x:v>31183</x:v>
      </x:c>
      <x:c r="E23" s="168" t="n">
        <x:v>0.0121808546168536</x:v>
      </x:c>
      <x:c r="F23" s="161" t="n">
        <x:v>867</x:v>
      </x:c>
      <x:c r="G23" s="161" t="n">
        <x:v>30316</x:v>
      </x:c>
      <x:c r="H23" s="143" t="n">
        <x:v>0.0278036109418593</x:v>
      </x:c>
    </x:row>
    <x:row r="24">
      <x:c r="A24" s="128" t="str">
        <x:v>plate</x:v>
      </x:c>
      <x:c r="B24" s="199" t="n">
        <x:v>4515</x:v>
      </x:c>
      <x:c r="C24" s="129"/>
      <x:c r="D24" s="161" t="n">
        <x:v>20717</x:v>
      </x:c>
      <x:c r="E24" s="168" t="n">
        <x:v>0.0080925749638379</x:v>
      </x:c>
      <x:c r="F24" s="161" t="n">
        <x:v>6</x:v>
      </x:c>
      <x:c r="G24" s="161" t="n">
        <x:v>20711</x:v>
      </x:c>
      <x:c r="H24" s="143" t="n">
        <x:v>0.0002896172225708</x:v>
      </x:c>
    </x:row>
    <x:row r="25">
      <x:c r="A25" s="128" t="str">
        <x:v>plate</x:v>
      </x:c>
      <x:c r="B25" s="199" t="n">
        <x:v>5007</x:v>
      </x:c>
      <x:c r="C25" s="129"/>
      <x:c r="D25" s="161" t="n">
        <x:v>27259</x:v>
      </x:c>
      <x:c r="E25" s="168" t="n">
        <x:v>0.0106480427156083</x:v>
      </x:c>
      <x:c r="F25" s="161" t="n">
        <x:v>639</x:v>
      </x:c>
      <x:c r="G25" s="161" t="n">
        <x:v>26620</x:v>
      </x:c>
      <x:c r="H25" s="143" t="n">
        <x:v>0.0234417990388495</x:v>
      </x:c>
    </x:row>
    <x:row r="26">
      <x:c r="A26" s="128" t="str">
        <x:v>plate</x:v>
      </x:c>
      <x:c r="B26" s="199" t="n">
        <x:v>5061</x:v>
      </x:c>
      <x:c r="C26" s="129"/>
      <x:c r="D26" s="161" t="n">
        <x:v>25309</x:v>
      </x:c>
      <x:c r="E26" s="168" t="n">
        <x:v>0.0098863242631545</x:v>
      </x:c>
      <x:c r="F26" s="161" t="n">
        <x:v>2074</x:v>
      </x:c>
      <x:c r="G26" s="161" t="n">
        <x:v>23235</x:v>
      </x:c>
      <x:c r="H26" s="143" t="n">
        <x:v>0.0819471334307953</x:v>
      </x:c>
    </x:row>
    <x:row r="27">
      <x:c r="A27" s="128" t="str">
        <x:v>plate</x:v>
      </x:c>
      <x:c r="B27" s="199" t="n">
        <x:v>5122</x:v>
      </x:c>
      <x:c r="C27" s="129"/>
      <x:c r="D27" s="161" t="n">
        <x:v>23628</x:v>
      </x:c>
      <x:c r="E27" s="168" t="n">
        <x:v>0.0092296838946547</x:v>
      </x:c>
      <x:c r="F27" s="161" t="n">
        <x:v>220</x:v>
      </x:c>
      <x:c r="G27" s="161" t="n">
        <x:v>23408</x:v>
      </x:c>
      <x:c r="H27" s="143" t="n">
        <x:v>0.0093109869646182</x:v>
      </x:c>
    </x:row>
    <x:row r="28">
      <x:c r="A28" s="128" t="str">
        <x:v>plate</x:v>
      </x:c>
      <x:c r="B28" s="199" t="n">
        <x:v>5160</x:v>
      </x:c>
      <x:c r="C28" s="129"/>
      <x:c r="D28" s="161" t="n">
        <x:v>22583</x:v>
      </x:c>
      <x:c r="E28" s="168" t="n">
        <x:v>0.008821480929109</x:v>
      </x:c>
      <x:c r="F28" s="161" t="n">
        <x:v>1876</x:v>
      </x:c>
      <x:c r="G28" s="161" t="n">
        <x:v>20707</x:v>
      </x:c>
      <x:c r="H28" s="143" t="n">
        <x:v>0.0830713368463003</x:v>
      </x:c>
    </x:row>
    <x:row r="29">
      <x:c r="A29" s="128" t="str">
        <x:v>plate</x:v>
      </x:c>
      <x:c r="B29" s="199" t="n">
        <x:v>5532</x:v>
      </x:c>
      <x:c r="C29" s="129"/>
      <x:c r="D29" s="161" t="n">
        <x:v>42819</x:v>
      </x:c>
      <x:c r="E29" s="168" t="n">
        <x:v>0.0167261653413416</x:v>
      </x:c>
      <x:c r="F29" s="161" t="n">
        <x:v>130</x:v>
      </x:c>
      <x:c r="G29" s="161" t="n">
        <x:v>42689</x:v>
      </x:c>
      <x:c r="H29" s="143" t="n">
        <x:v>0.0030360354048436</x:v>
      </x:c>
    </x:row>
    <x:row r="30">
      <x:c r="A30" s="128" t="str">
        <x:v>plate</x:v>
      </x:c>
      <x:c r="B30" s="199" t="n">
        <x:v>5559</x:v>
      </x:c>
      <x:c r="C30" s="129"/>
      <x:c r="D30" s="161" t="n">
        <x:v>38951</x:v>
      </x:c>
      <x:c r="E30" s="168" t="n">
        <x:v>0.0152152284315513</x:v>
      </x:c>
      <x:c r="F30" s="161" t="n">
        <x:v>2</x:v>
      </x:c>
      <x:c r="G30" s="161" t="n">
        <x:v>38949</x:v>
      </x:c>
      <x:c r="H30" s="143" t="n">
        <x:v>0.00005134656363122898</x:v>
      </x:c>
    </x:row>
    <x:row r="31">
      <x:c r="A31" s="128" t="str">
        <x:v>plate</x:v>
      </x:c>
      <x:c r="B31" s="199" t="n">
        <x:v>5700</x:v>
      </x:c>
      <x:c r="C31" s="129"/>
      <x:c r="D31" s="161" t="n">
        <x:v>22103</x:v>
      </x:c>
      <x:c r="E31" s="168" t="n">
        <x:v>0.0086339810023511</x:v>
      </x:c>
      <x:c r="F31" s="161" t="n">
        <x:v>355</x:v>
      </x:c>
      <x:c r="G31" s="161" t="n">
        <x:v>21748</x:v>
      </x:c>
      <x:c r="H31" s="143" t="n">
        <x:v>0.0160611681672171</x:v>
      </x:c>
    </x:row>
    <x:row r="32">
      <x:c r="A32" s="128" t="str">
        <x:v>plate</x:v>
      </x:c>
      <x:c r="B32" s="199" t="n">
        <x:v>6204</x:v>
      </x:c>
      <x:c r="C32" s="129"/>
      <x:c r="D32" s="161" t="n">
        <x:v>34301</x:v>
      </x:c>
      <x:c r="E32" s="168" t="n">
        <x:v>0.0133988228910848</x:v>
      </x:c>
      <x:c r="F32" s="161" t="n">
        <x:v>238</x:v>
      </x:c>
      <x:c r="G32" s="161" t="n">
        <x:v>34063</x:v>
      </x:c>
      <x:c r="H32" s="143" t="n">
        <x:v>0.0069385732194396</x:v>
      </x:c>
    </x:row>
    <x:row r="33">
      <x:c r="A33" s="128" t="str">
        <x:v>plate</x:v>
      </x:c>
      <x:c r="B33" s="199" t="n">
        <x:v>6440</x:v>
      </x:c>
      <x:c r="C33" s="129"/>
      <x:c r="D33" s="161" t="n">
        <x:v>28017</x:v>
      </x:c>
      <x:c r="E33" s="168" t="n">
        <x:v>0.0109441363499467</x:v>
      </x:c>
      <x:c r="F33" s="161" t="n">
        <x:v>27217</x:v>
      </x:c>
      <x:c r="G33" s="161" t="n">
        <x:v>800</x:v>
      </x:c>
      <x:c r="H33" s="143" t="n">
        <x:v>0.9714459078416676</x:v>
      </x:c>
    </x:row>
    <x:row r="34">
      <x:c r="A34" s="128" t="str">
        <x:v>plate</x:v>
      </x:c>
      <x:c r="B34" s="199" t="n">
        <x:v>6555</x:v>
      </x:c>
      <x:c r="C34" s="129"/>
      <x:c r="D34" s="161" t="n">
        <x:v>39184</x:v>
      </x:c>
      <x:c r="E34" s="168" t="n">
        <x:v>0.0153062440209984</x:v>
      </x:c>
      <x:c r="F34" s="161" t="n">
        <x:v>2712</x:v>
      </x:c>
      <x:c r="G34" s="161" t="n">
        <x:v>36472</x:v>
      </x:c>
      <x:c r="H34" s="143" t="n">
        <x:v>0.069211923233973</x:v>
      </x:c>
    </x:row>
    <x:row r="35">
      <x:c r="A35" s="128" t="str">
        <x:v>plate</x:v>
      </x:c>
      <x:c r="B35" s="199" t="n">
        <x:v>7395</x:v>
      </x:c>
      <x:c r="C35" s="129"/>
      <x:c r="D35" s="161" t="n">
        <x:v>45192</x:v>
      </x:c>
      <x:c r="E35" s="168" t="n">
        <x:v>0.0176531181042507</x:v>
      </x:c>
      <x:c r="F35" s="161" t="n">
        <x:v>13</x:v>
      </x:c>
      <x:c r="G35" s="161" t="n">
        <x:v>45179</x:v>
      </x:c>
      <x:c r="H35" s="143" t="n">
        <x:v>0.0002876615330146</x:v>
      </x:c>
    </x:row>
    <x:row r="36">
      <x:c r="A36" s="128" t="str">
        <x:v>plate</x:v>
      </x:c>
      <x:c r="B36" s="199" t="n">
        <x:v>7826</x:v>
      </x:c>
      <x:c r="C36" s="129"/>
      <x:c r="D36" s="161" t="n">
        <x:v>23216</x:v>
      </x:c>
      <x:c r="E36" s="168" t="n">
        <x:v>0.0090687464575209</x:v>
      </x:c>
      <x:c r="F36" s="161" t="n">
        <x:v>2</x:v>
      </x:c>
      <x:c r="G36" s="161" t="n">
        <x:v>23214</x:v>
      </x:c>
      <x:c r="H36" s="143" t="n">
        <x:v>0.00008614748449345279</x:v>
      </x:c>
    </x:row>
    <x:row r="37">
      <x:c r="A37" s="128" t="str">
        <x:v>plate</x:v>
      </x:c>
      <x:c r="B37" s="199" t="n">
        <x:v>7836</x:v>
      </x:c>
      <x:c r="C37" s="129"/>
      <x:c r="D37" s="161" t="n">
        <x:v>30655</x:v>
      </x:c>
      <x:c r="E37" s="168" t="n">
        <x:v>0.01197460469742</x:v>
      </x:c>
      <x:c r="F37" s="161" t="n">
        <x:v>1477</x:v>
      </x:c>
      <x:c r="G37" s="161" t="n">
        <x:v>29178</x:v>
      </x:c>
      <x:c r="H37" s="143" t="n">
        <x:v>0.0481813733485565</x:v>
      </x:c>
    </x:row>
    <x:row r="38">
      <x:c r="A38" s="128" t="str">
        <x:v>plate</x:v>
      </x:c>
      <x:c r="B38" s="199" t="n">
        <x:v>8043</x:v>
      </x:c>
      <x:c r="C38" s="129"/>
      <x:c r="D38" s="161" t="n">
        <x:v>23936</x:v>
      </x:c>
      <x:c r="E38" s="168" t="n">
        <x:v>0.0093499963476576</x:v>
      </x:c>
      <x:c r="F38" s="161" t="n">
        <x:v>23315</x:v>
      </x:c>
      <x:c r="G38" s="161" t="n">
        <x:v>621</x:v>
      </x:c>
      <x:c r="H38" s="143" t="n">
        <x:v>0.9740558155080212</x:v>
      </x:c>
    </x:row>
    <x:row r="39">
      <x:c r="A39" s="128" t="str">
        <x:v>plate</x:v>
      </x:c>
      <x:c r="B39" s="199" t="n">
        <x:v>8209</x:v>
      </x:c>
      <x:c r="C39" s="129"/>
      <x:c r="D39" s="161" t="n">
        <x:v>29690</x:v>
      </x:c>
      <x:c r="E39" s="168" t="n">
        <x:v>0.0115976517196672</x:v>
      </x:c>
      <x:c r="F39" s="161" t="n">
        <x:v>525</x:v>
      </x:c>
      <x:c r="G39" s="161" t="n">
        <x:v>29165</x:v>
      </x:c>
      <x:c r="H39" s="143" t="n">
        <x:v>0.0176827214550353</x:v>
      </x:c>
    </x:row>
    <x:row r="40">
      <x:c r="A40" s="128" t="str">
        <x:v>plate</x:v>
      </x:c>
      <x:c r="B40" s="199" t="n">
        <x:v>8300</x:v>
      </x:c>
      <x:c r="C40" s="129"/>
      <x:c r="D40" s="161" t="n">
        <x:v>35753</x:v>
      </x:c>
      <x:c r="E40" s="168" t="n">
        <x:v>0.0139660101695272</x:v>
      </x:c>
      <x:c r="F40" s="161" t="n">
        <x:v>70</x:v>
      </x:c>
      <x:c r="G40" s="161" t="n">
        <x:v>35683</x:v>
      </x:c>
      <x:c r="H40" s="143" t="n">
        <x:v>0.0019578776606158</x:v>
      </x:c>
    </x:row>
    <x:row r="41">
      <x:c r="A41" s="128" t="str">
        <x:v>plate</x:v>
      </x:c>
      <x:c r="B41" s="199" t="n">
        <x:v>8604</x:v>
      </x:c>
      <x:c r="C41" s="129"/>
      <x:c r="D41" s="161" t="n">
        <x:v>30752</x:v>
      </x:c>
      <x:c r="E41" s="168" t="n">
        <x:v>0.012012495307619</x:v>
      </x:c>
      <x:c r="F41" s="161" t="n">
        <x:v>2683</x:v>
      </x:c>
      <x:c r="G41" s="161" t="n">
        <x:v>28069</x:v>
      </x:c>
      <x:c r="H41" s="143" t="n">
        <x:v>0.0872463579604578</x:v>
      </x:c>
    </x:row>
    <x:row r="42">
      <x:c r="A42" s="128" t="str">
        <x:v>plate</x:v>
      </x:c>
      <x:c r="B42" s="199" t="n">
        <x:v>8807</x:v>
      </x:c>
      <x:c r="C42" s="129"/>
      <x:c r="D42" s="161" t="n">
        <x:v>28518</x:v>
      </x:c>
      <x:c r="E42" s="168" t="n">
        <x:v>0.0111398393985002</x:v>
      </x:c>
      <x:c r="F42" s="161" t="n">
        <x:v>341</x:v>
      </x:c>
      <x:c r="G42" s="161" t="n">
        <x:v>28177</x:v>
      </x:c>
      <x:c r="H42" s="143" t="n">
        <x:v>0.0119573602636931</x:v>
      </x:c>
    </x:row>
    <x:row r="43">
      <x:c r="A43" s="128" t="str">
        <x:v>plate</x:v>
      </x:c>
      <x:c r="B43" s="199" t="n">
        <x:v>8900</x:v>
      </x:c>
      <x:c r="C43" s="129"/>
      <x:c r="D43" s="161" t="n">
        <x:v>32068</x:v>
      </x:c>
      <x:c r="E43" s="168" t="n">
        <x:v>0.0125265576068134</x:v>
      </x:c>
      <x:c r="F43" s="161" t="n">
        <x:v>30550</x:v>
      </x:c>
      <x:c r="G43" s="161" t="n">
        <x:v>1518</x:v>
      </x:c>
      <x:c r="H43" s="143" t="n">
        <x:v>0.95266309093177</x:v>
      </x:c>
    </x:row>
    <x:row r="44">
      <x:c r="A44" s="128" t="str">
        <x:v>plate</x:v>
      </x:c>
      <x:c r="B44" s="199" t="n">
        <x:v>9206</x:v>
      </x:c>
      <x:c r="C44" s="129"/>
      <x:c r="D44" s="161" t="n">
        <x:v>23916</x:v>
      </x:c>
      <x:c r="E44" s="168" t="n">
        <x:v>0.0093421838507094</x:v>
      </x:c>
      <x:c r="F44" s="161" t="n">
        <x:v>1680</x:v>
      </x:c>
      <x:c r="G44" s="161" t="n">
        <x:v>22236</x:v>
      </x:c>
      <x:c r="H44" s="143" t="n">
        <x:v>0.0702458605117912</x:v>
      </x:c>
    </x:row>
    <x:row r="45">
      <x:c r="A45" s="128" t="str">
        <x:v>plate</x:v>
      </x:c>
      <x:c r="B45" s="199" t="n">
        <x:v>9964</x:v>
      </x:c>
      <x:c r="C45" s="129"/>
      <x:c r="D45" s="161" t="n">
        <x:v>50185</x:v>
      </x:c>
      <x:c r="E45" s="168" t="n">
        <x:v>0.0196035079673797</x:v>
      </x:c>
      <x:c r="F45" s="161" t="n">
        <x:v>1178</x:v>
      </x:c>
      <x:c r="G45" s="161" t="n">
        <x:v>49007</x:v>
      </x:c>
      <x:c r="H45" s="143" t="n">
        <x:v>0.0234731493474145</x:v>
      </x:c>
    </x:row>
    <x:row r="46">
      <x:c r="A46" s="128" t="str">
        <x:v>plate</x:v>
      </x:c>
      <x:c r="B46" s="199" t="n">
        <x:v>9970</x:v>
      </x:c>
      <x:c r="C46" s="129"/>
      <x:c r="D46" s="161" t="n">
        <x:v>22688</x:v>
      </x:c>
      <x:c r="E46" s="168" t="n">
        <x:v>0.0088624965380872</x:v>
      </x:c>
      <x:c r="F46" s="161" t="n">
        <x:v>22340</x:v>
      </x:c>
      <x:c r="G46" s="161" t="n">
        <x:v>348</x:v>
      </x:c>
      <x:c r="H46" s="143" t="n">
        <x:v>0.9846614950634696</x:v>
      </x:c>
    </x:row>
    <x:row r="47">
      <x:c r="A47" s="128" t="str">
        <x:v>plate</x:v>
      </x:c>
      <x:c r="B47" s="199" t="n">
        <x:v>10424</x:v>
      </x:c>
      <x:c r="C47" s="129"/>
      <x:c r="D47" s="161" t="n">
        <x:v>17399</x:v>
      </x:c>
      <x:c r="E47" s="168" t="n">
        <x:v>0.0067964817201243</x:v>
      </x:c>
      <x:c r="F47" s="161" t="n">
        <x:v>151</x:v>
      </x:c>
      <x:c r="G47" s="161" t="n">
        <x:v>17248</x:v>
      </x:c>
      <x:c r="H47" s="143" t="n">
        <x:v>0.0086786596930858</x:v>
      </x:c>
    </x:row>
    <x:row r="48">
      <x:c r="A48" s="128" t="str">
        <x:v>plate</x:v>
      </x:c>
      <x:c r="B48" s="199" t="n">
        <x:v>10467</x:v>
      </x:c>
      <x:c r="C48" s="129"/>
      <x:c r="D48" s="161" t="n">
        <x:v>35104</x:v>
      </x:c>
      <x:c r="E48" s="168" t="n">
        <x:v>0.0137124946435567</x:v>
      </x:c>
      <x:c r="F48" s="161" t="n">
        <x:v>260</x:v>
      </x:c>
      <x:c r="G48" s="161" t="n">
        <x:v>34844</x:v>
      </x:c>
      <x:c r="H48" s="143" t="n">
        <x:v>0.0074065633546034</x:v>
      </x:c>
    </x:row>
    <x:row r="49">
      <x:c r="A49" s="128" t="str">
        <x:v>plate</x:v>
      </x:c>
      <x:c r="B49" s="199" t="n">
        <x:v>10490</x:v>
      </x:c>
      <x:c r="C49" s="129"/>
      <x:c r="D49" s="161" t="n">
        <x:v>32090</x:v>
      </x:c>
      <x:c r="E49" s="168" t="n">
        <x:v>0.0125351513534565</x:v>
      </x:c>
      <x:c r="F49" s="161" t="n">
        <x:v>1058</x:v>
      </x:c>
      <x:c r="G49" s="161" t="n">
        <x:v>31032</x:v>
      </x:c>
      <x:c r="H49" s="143" t="n">
        <x:v>0.0329697725148021</x:v>
      </x:c>
    </x:row>
    <x:row r="50">
      <x:c r="A50" s="128" t="str">
        <x:v>plate</x:v>
      </x:c>
      <x:c r="B50" s="199" t="n">
        <x:v>11017</x:v>
      </x:c>
      <x:c r="C50" s="129"/>
      <x:c r="D50" s="161" t="n">
        <x:v>20445</x:v>
      </x:c>
      <x:c r="E50" s="168" t="n">
        <x:v>0.0079863250053417</x:v>
      </x:c>
      <x:c r="F50" s="161" t="n">
        <x:v>15281</x:v>
      </x:c>
      <x:c r="G50" s="161" t="n">
        <x:v>5164</x:v>
      </x:c>
      <x:c r="H50" s="143" t="n">
        <x:v>0.7474199070677428</x:v>
      </x:c>
    </x:row>
    <x:row r="51">
      <x:c r="A51" s="128" t="str">
        <x:v>plate</x:v>
      </x:c>
      <x:c r="B51" s="199" t="n">
        <x:v>11071</x:v>
      </x:c>
      <x:c r="C51" s="129"/>
      <x:c r="D51" s="161" t="n">
        <x:v>27507</x:v>
      </x:c>
      <x:c r="E51" s="168" t="n">
        <x:v>0.0107449176777665</x:v>
      </x:c>
      <x:c r="F51" s="161" t="n">
        <x:v>0</x:v>
      </x:c>
      <x:c r="G51" s="161" t="n">
        <x:v>27507</x:v>
      </x:c>
      <x:c r="H51" s="143" t="n">
        <x:v>0</x:v>
      </x:c>
    </x:row>
    <x:row r="52">
      <x:c r="A52" s="128" t="str">
        <x:v>plate</x:v>
      </x:c>
      <x:c r="B52" s="199" t="n">
        <x:v>11143</x:v>
      </x:c>
      <x:c r="C52" s="129"/>
      <x:c r="D52" s="161" t="n">
        <x:v>18124</x:v>
      </x:c>
      <x:c r="E52" s="168" t="n">
        <x:v>0.0070796847344981</x:v>
      </x:c>
      <x:c r="F52" s="161" t="n">
        <x:v>1038</x:v>
      </x:c>
      <x:c r="G52" s="161" t="n">
        <x:v>17086</x:v>
      </x:c>
      <x:c r="H52" s="143" t="n">
        <x:v>0.0572721253586404</x:v>
      </x:c>
    </x:row>
    <x:row r="53">
      <x:c r="A53" s="128" t="str">
        <x:v>plate</x:v>
      </x:c>
      <x:c r="B53" s="199" t="n">
        <x:v>11384</x:v>
      </x:c>
      <x:c r="C53" s="129"/>
      <x:c r="D53" s="161" t="n">
        <x:v>28287</x:v>
      </x:c>
      <x:c r="E53" s="168" t="n">
        <x:v>0.011049605058748</x:v>
      </x:c>
      <x:c r="F53" s="161" t="n">
        <x:v>1783</x:v>
      </x:c>
      <x:c r="G53" s="161" t="n">
        <x:v>26504</x:v>
      </x:c>
      <x:c r="H53" s="143" t="n">
        <x:v>0.0630324884222434</x:v>
      </x:c>
    </x:row>
    <x:row r="54">
      <x:c r="A54" s="128" t="str">
        <x:v>plate</x:v>
      </x:c>
      <x:c r="B54" s="199" t="n">
        <x:v>11508</x:v>
      </x:c>
      <x:c r="C54" s="129"/>
      <x:c r="D54" s="161" t="n">
        <x:v>49802</x:v>
      </x:c>
      <x:c r="E54" s="168" t="n">
        <x:v>0.0194538986508208</x:v>
      </x:c>
      <x:c r="F54" s="161" t="n">
        <x:v>1300</x:v>
      </x:c>
      <x:c r="G54" s="161" t="n">
        <x:v>48502</x:v>
      </x:c>
      <x:c r="H54" s="143" t="n">
        <x:v>0.0261033693425966</x:v>
      </x:c>
    </x:row>
    <x:row r="55">
      <x:c r="A55" s="128" t="str">
        <x:v>plate</x:v>
      </x:c>
      <x:c r="B55" s="199" t="n">
        <x:v>12060</x:v>
      </x:c>
      <x:c r="C55" s="129"/>
      <x:c r="D55" s="161" t="n">
        <x:v>37176</x:v>
      </x:c>
      <x:c r="E55" s="168" t="n">
        <x:v>0.0145218693273947</x:v>
      </x:c>
      <x:c r="F55" s="161" t="n">
        <x:v>1269</x:v>
      </x:c>
      <x:c r="G55" s="161" t="n">
        <x:v>35907</x:v>
      </x:c>
      <x:c r="H55" s="143" t="n">
        <x:v>0.0341349257585539</x:v>
      </x:c>
    </x:row>
    <x:row r="56">
      <x:c r="A56" s="128" t="str">
        <x:v>plate</x:v>
      </x:c>
      <x:c r="B56" s="199" t="n">
        <x:v>12068</x:v>
      </x:c>
      <x:c r="C56" s="129"/>
      <x:c r="D56" s="161" t="n">
        <x:v>20485</x:v>
      </x:c>
      <x:c r="E56" s="168" t="n">
        <x:v>0.0080019499992382</x:v>
      </x:c>
      <x:c r="F56" s="161" t="n">
        <x:v>659</x:v>
      </x:c>
      <x:c r="G56" s="161" t="n">
        <x:v>19826</x:v>
      </x:c>
      <x:c r="H56" s="143" t="n">
        <x:v>0.0321698804002928</x:v>
      </x:c>
    </x:row>
    <x:row r="57">
      <x:c r="A57" s="128" t="str">
        <x:v>plate</x:v>
      </x:c>
      <x:c r="B57" s="199" t="n">
        <x:v>12379</x:v>
      </x:c>
      <x:c r="C57" s="129"/>
      <x:c r="D57" s="161" t="n">
        <x:v>40280</x:v>
      </x:c>
      <x:c r="E57" s="168" t="n">
        <x:v>0.0157343688537621</x:v>
      </x:c>
      <x:c r="F57" s="161" t="n">
        <x:v>39667</x:v>
      </x:c>
      <x:c r="G57" s="161" t="n">
        <x:v>613</x:v>
      </x:c>
      <x:c r="H57" s="143" t="n">
        <x:v>0.9847815292949356</x:v>
      </x:c>
    </x:row>
    <x:row r="58">
      <x:c r="A58" s="128" t="str">
        <x:v>plate</x:v>
      </x:c>
      <x:c r="B58" s="199" t="n">
        <x:v>12567</x:v>
      </x:c>
      <x:c r="C58" s="129"/>
      <x:c r="D58" s="161" t="n">
        <x:v>37074</x:v>
      </x:c>
      <x:c r="E58" s="168" t="n">
        <x:v>0.0144820255929587</x:v>
      </x:c>
      <x:c r="F58" s="161" t="n">
        <x:v>35434</x:v>
      </x:c>
      <x:c r="G58" s="161" t="n">
        <x:v>1640</x:v>
      </x:c>
      <x:c r="H58" s="143" t="n">
        <x:v>0.955764147380914</x:v>
      </x:c>
    </x:row>
    <x:row r="59">
      <x:c r="A59" s="128" t="str">
        <x:v>plate</x:v>
      </x:c>
      <x:c r="B59" s="199" t="n">
        <x:v>13018</x:v>
      </x:c>
      <x:c r="C59" s="129"/>
      <x:c r="D59" s="161" t="n">
        <x:v>44789</x:v>
      </x:c>
      <x:c r="E59" s="168" t="n">
        <x:v>0.0174956962907436</x:v>
      </x:c>
      <x:c r="F59" s="161" t="n">
        <x:v>44462</x:v>
      </x:c>
      <x:c r="G59" s="161" t="n">
        <x:v>327</x:v>
      </x:c>
      <x:c r="H59" s="143" t="n">
        <x:v>0.9926991002255018</x:v>
      </x:c>
    </x:row>
    <x:row r="60">
      <x:c r="A60" s="128" t="str">
        <x:v>plate</x:v>
      </x:c>
      <x:c r="B60" s="199" t="n">
        <x:v>13349</x:v>
      </x:c>
      <x:c r="C60" s="129"/>
      <x:c r="D60" s="161" t="n">
        <x:v>39325</x:v>
      </x:c>
      <x:c r="E60" s="168" t="n">
        <x:v>0.0153613221244835</x:v>
      </x:c>
      <x:c r="F60" s="161" t="n">
        <x:v>293</x:v>
      </x:c>
      <x:c r="G60" s="161" t="n">
        <x:v>39032</x:v>
      </x:c>
      <x:c r="H60" s="143" t="n">
        <x:v>0.0074507310870947</x:v>
      </x:c>
    </x:row>
    <x:row r="61">
      <x:c r="A61" s="128" t="str">
        <x:v>plate</x:v>
      </x:c>
      <x:c r="B61" s="199" t="n">
        <x:v>13763</x:v>
      </x:c>
      <x:c r="C61" s="129"/>
      <x:c r="D61" s="161" t="n">
        <x:v>30330</x:v>
      </x:c>
      <x:c r="E61" s="168" t="n">
        <x:v>0.011847651622011</x:v>
      </x:c>
      <x:c r="F61" s="161" t="n">
        <x:v>188</x:v>
      </x:c>
      <x:c r="G61" s="161" t="n">
        <x:v>30142</x:v>
      </x:c>
      <x:c r="H61" s="143" t="n">
        <x:v>0.0061984833498186</x:v>
      </x:c>
    </x:row>
    <x:row r="62">
      <x:c r="A62" s="128" t="str">
        <x:v>plate</x:v>
      </x:c>
      <x:c r="B62" s="199" t="n">
        <x:v>13884</x:v>
      </x:c>
      <x:c r="C62" s="129"/>
      <x:c r="D62" s="161" t="n">
        <x:v>35774</x:v>
      </x:c>
      <x:c r="E62" s="168" t="n">
        <x:v>0.0139742132913229</x:v>
      </x:c>
      <x:c r="F62" s="161" t="n">
        <x:v>631</x:v>
      </x:c>
      <x:c r="G62" s="161" t="n">
        <x:v>35143</x:v>
      </x:c>
      <x:c r="H62" s="143" t="n">
        <x:v>0.0176385084139319</x:v>
      </x:c>
    </x:row>
    <x:row r="63">
      <x:c r="A63" s="128" t="str">
        <x:v>plate</x:v>
      </x:c>
      <x:c r="B63" s="199" t="n">
        <x:v>14129</x:v>
      </x:c>
      <x:c r="C63" s="129"/>
      <x:c r="D63" s="161" t="n">
        <x:v>34905</x:v>
      </x:c>
      <x:c r="E63" s="168" t="n">
        <x:v>0.0136347602989217</x:v>
      </x:c>
      <x:c r="F63" s="161" t="n">
        <x:v>4</x:v>
      </x:c>
      <x:c r="G63" s="161" t="n">
        <x:v>34901</x:v>
      </x:c>
      <x:c r="H63" s="143" t="n">
        <x:v>0.0001145967626414</x:v>
      </x:c>
    </x:row>
    <x:row r="64">
      <x:c r="A64" s="128" t="str">
        <x:v>plate</x:v>
      </x:c>
      <x:c r="B64" s="199" t="n">
        <x:v>14402</x:v>
      </x:c>
      <x:c r="C64" s="129"/>
      <x:c r="D64" s="161" t="n">
        <x:v>29674</x:v>
      </x:c>
      <x:c r="E64" s="168" t="n">
        <x:v>0.0115914017221087</x:v>
      </x:c>
      <x:c r="F64" s="161" t="n">
        <x:v>734</x:v>
      </x:c>
      <x:c r="G64" s="161" t="n">
        <x:v>28940</x:v>
      </x:c>
      <x:c r="H64" s="143" t="n">
        <x:v>0.0247354586506706</x:v>
      </x:c>
    </x:row>
    <x:row r="65">
      <x:c r="A65" s="128" t="str">
        <x:v>plate</x:v>
      </x:c>
      <x:c r="B65" s="199" t="n">
        <x:v>14776</x:v>
      </x:c>
      <x:c r="C65" s="129"/>
      <x:c r="D65" s="161" t="n">
        <x:v>52186</x:v>
      </x:c>
      <x:c r="E65" s="168" t="n">
        <x:v>0.0203851482870514</x:v>
      </x:c>
      <x:c r="F65" s="161" t="n">
        <x:v>0</x:v>
      </x:c>
      <x:c r="G65" s="161" t="n">
        <x:v>52186</x:v>
      </x:c>
      <x:c r="H65" s="143" t="n">
        <x:v>0</x:v>
      </x:c>
    </x:row>
    <x:row r="66">
      <x:c r="A66" s="128" t="str">
        <x:v>plate</x:v>
      </x:c>
      <x:c r="B66" s="199" t="n">
        <x:v>15050</x:v>
      </x:c>
      <x:c r="C66" s="129"/>
      <x:c r="D66" s="161" t="n">
        <x:v>20380</x:v>
      </x:c>
      <x:c r="E66" s="168" t="n">
        <x:v>0.00796093439026</x:v>
      </x:c>
      <x:c r="F66" s="161" t="n">
        <x:v>1146</x:v>
      </x:c>
      <x:c r="G66" s="161" t="n">
        <x:v>19234</x:v>
      </x:c>
      <x:c r="H66" s="143" t="n">
        <x:v>0.0562315996074582</x:v>
      </x:c>
    </x:row>
    <x:row r="67">
      <x:c r="A67" s="128" t="str">
        <x:v>plate</x:v>
      </x:c>
      <x:c r="B67" s="199" t="n">
        <x:v>15254</x:v>
      </x:c>
      <x:c r="C67" s="129"/>
      <x:c r="D67" s="161" t="n">
        <x:v>38390</x:v>
      </x:c>
      <x:c r="E67" s="168" t="n">
        <x:v>0.0149960878921531</x:v>
      </x:c>
      <x:c r="F67" s="161" t="n">
        <x:v>3411</x:v>
      </x:c>
      <x:c r="G67" s="161" t="n">
        <x:v>34979</x:v>
      </x:c>
      <x:c r="H67" s="143" t="n">
        <x:v>0.0888512633498306</x:v>
      </x:c>
    </x:row>
    <x:row r="68">
      <x:c r="A68" s="128" t="str">
        <x:v>plate</x:v>
      </x:c>
      <x:c r="B68" s="199" t="n">
        <x:v>15346</x:v>
      </x:c>
      <x:c r="C68" s="129"/>
      <x:c r="D68" s="161" t="n">
        <x:v>61870</x:v>
      </x:c>
      <x:c r="E68" s="168" t="n">
        <x:v>0.0241679593093908</x:v>
      </x:c>
      <x:c r="F68" s="161" t="n">
        <x:v>60527</x:v>
      </x:c>
      <x:c r="G68" s="161" t="n">
        <x:v>1343</x:v>
      </x:c>
      <x:c r="H68" s="143" t="n">
        <x:v>0.97829319540973</x:v>
      </x:c>
    </x:row>
    <x:row r="69">
      <x:c r="A69" s="128" t="str">
        <x:v>plate</x:v>
      </x:c>
      <x:c r="B69" s="199" t="n">
        <x:v>15507</x:v>
      </x:c>
      <x:c r="C69" s="129"/>
      <x:c r="D69" s="161" t="n">
        <x:v>15535</x:v>
      </x:c>
      <x:c r="E69" s="168" t="n">
        <x:v>0.006068357004548</x:v>
      </x:c>
      <x:c r="F69" s="161" t="n">
        <x:v>931</x:v>
      </x:c>
      <x:c r="G69" s="161" t="n">
        <x:v>14604</x:v>
      </x:c>
      <x:c r="H69" s="143" t="n">
        <x:v>0.0599291921467653</x:v>
      </x:c>
    </x:row>
    <x:row r="70">
      <x:c r="A70" s="128" t="str">
        <x:v>plate</x:v>
      </x:c>
      <x:c r="B70" s="199" t="n">
        <x:v>15628</x:v>
      </x:c>
      <x:c r="C70" s="129"/>
      <x:c r="D70" s="161" t="n">
        <x:v>18960</x:v>
      </x:c>
      <x:c r="E70" s="168" t="n">
        <x:v>0.0074062471069347</x:v>
      </x:c>
      <x:c r="F70" s="161" t="n">
        <x:v>18803</x:v>
      </x:c>
      <x:c r="G70" s="161" t="n">
        <x:v>157</x:v>
      </x:c>
      <x:c r="H70" s="143" t="n">
        <x:v>0.9917194092827004</x:v>
      </x:c>
    </x:row>
    <x:row r="71">
      <x:c r="A71" s="128" t="str">
        <x:v>plate</x:v>
      </x:c>
      <x:c r="B71" s="199" t="n">
        <x:v>15896</x:v>
      </x:c>
      <x:c r="C71" s="129"/>
      <x:c r="D71" s="161" t="n">
        <x:v>33496</x:v>
      </x:c>
      <x:c r="E71" s="168" t="n">
        <x:v>0.013084369888918</x:v>
      </x:c>
      <x:c r="F71" s="161" t="n">
        <x:v>1777</x:v>
      </x:c>
      <x:c r="G71" s="161" t="n">
        <x:v>31719</x:v>
      </x:c>
      <x:c r="H71" s="143" t="n">
        <x:v>0.0530511105803678</x:v>
      </x:c>
    </x:row>
    <x:row r="72">
      <x:c r="A72" s="128" t="str">
        <x:v>plate</x:v>
      </x:c>
      <x:c r="B72" s="199" t="n">
        <x:v>16500</x:v>
      </x:c>
      <x:c r="C72" s="129"/>
      <x:c r="D72" s="161" t="n">
        <x:v>21275</x:v>
      </x:c>
      <x:c r="E72" s="168" t="n">
        <x:v>0.0083105436286938</x:v>
      </x:c>
      <x:c r="F72" s="161" t="n">
        <x:v>2080</x:v>
      </x:c>
      <x:c r="G72" s="161" t="n">
        <x:v>19195</x:v>
      </x:c>
      <x:c r="H72" s="143" t="n">
        <x:v>0.0977673325499412</x:v>
      </x:c>
    </x:row>
    <x:row r="73">
      <x:c r="A73" s="128" t="str">
        <x:v>plate</x:v>
      </x:c>
      <x:c r="B73" s="199" t="n">
        <x:v>16709</x:v>
      </x:c>
      <x:c r="C73" s="129"/>
      <x:c r="D73" s="161" t="n">
        <x:v>25204</x:v>
      </x:c>
      <x:c r="E73" s="168" t="n">
        <x:v>0.0098453086541763</x:v>
      </x:c>
      <x:c r="F73" s="161" t="n">
        <x:v>658</x:v>
      </x:c>
      <x:c r="G73" s="161" t="n">
        <x:v>24546</x:v>
      </x:c>
      <x:c r="H73" s="143" t="n">
        <x:v>0.0261069671480717</x:v>
      </x:c>
    </x:row>
    <x:row r="74">
      <x:c r="A74" s="128" t="str">
        <x:v>plate</x:v>
      </x:c>
      <x:c r="B74" s="199" t="n">
        <x:v>16988</x:v>
      </x:c>
      <x:c r="C74" s="129"/>
      <x:c r="D74" s="161" t="n">
        <x:v>30685</x:v>
      </x:c>
      <x:c r="E74" s="168" t="n">
        <x:v>0.0119863234428424</x:v>
      </x:c>
      <x:c r="F74" s="161" t="n">
        <x:v>0</x:v>
      </x:c>
      <x:c r="G74" s="161" t="n">
        <x:v>30685</x:v>
      </x:c>
      <x:c r="H74" s="143" t="n">
        <x:v>0</x:v>
      </x:c>
    </x:row>
    <x:row r="75">
      <x:c r="A75" s="128" t="str">
        <x:v>plate</x:v>
      </x:c>
      <x:c r="B75" s="199" t="n">
        <x:v>17201</x:v>
      </x:c>
      <x:c r="C75" s="129"/>
      <x:c r="D75" s="161" t="n">
        <x:v>43201</x:v>
      </x:c>
      <x:c r="E75" s="168" t="n">
        <x:v>0.0168753840330531</x:v>
      </x:c>
      <x:c r="F75" s="161" t="n">
        <x:v>1071</x:v>
      </x:c>
      <x:c r="G75" s="161" t="n">
        <x:v>42130</x:v>
      </x:c>
      <x:c r="H75" s="143" t="n">
        <x:v>0.0247910927987778</x:v>
      </x:c>
    </x:row>
    <x:row r="76">
      <x:c r="A76" s="128" t="str">
        <x:v>plate</x:v>
      </x:c>
      <x:c r="B76" s="199" t="n">
        <x:v>17321</x:v>
      </x:c>
      <x:c r="C76" s="129"/>
      <x:c r="D76" s="161" t="n">
        <x:v>27937</x:v>
      </x:c>
      <x:c r="E76" s="168" t="n">
        <x:v>0.0109128863621537</x:v>
      </x:c>
      <x:c r="F76" s="161" t="n">
        <x:v>0</x:v>
      </x:c>
      <x:c r="G76" s="161" t="n">
        <x:v>27937</x:v>
      </x:c>
      <x:c r="H76" s="143" t="n">
        <x:v>0</x:v>
      </x:c>
    </x:row>
    <x:row r="77">
      <x:c r="A77" s="128" t="str">
        <x:v>plate</x:v>
      </x:c>
      <x:c r="B77" s="199" t="n">
        <x:v>17634</x:v>
      </x:c>
      <x:c r="C77" s="129"/>
      <x:c r="D77" s="161" t="n">
        <x:v>19625</x:v>
      </x:c>
      <x:c r="E77" s="168" t="n">
        <x:v>0.0076660126304638</x:v>
      </x:c>
      <x:c r="F77" s="161" t="n">
        <x:v>18255</x:v>
      </x:c>
      <x:c r="G77" s="161" t="n">
        <x:v>1370</x:v>
      </x:c>
      <x:c r="H77" s="143" t="n">
        <x:v>0.9301910828025478</x:v>
      </x:c>
    </x:row>
    <x:row r="78">
      <x:c r="A78" s="128" t="str">
        <x:v>plate</x:v>
      </x:c>
      <x:c r="B78" s="199" t="n">
        <x:v>17881</x:v>
      </x:c>
      <x:c r="C78" s="129"/>
      <x:c r="D78" s="161" t="n">
        <x:v>26536</x:v>
      </x:c>
      <x:c r="E78" s="168" t="n">
        <x:v>0.0103656209509293</x:v>
      </x:c>
      <x:c r="F78" s="161" t="n">
        <x:v>0</x:v>
      </x:c>
      <x:c r="G78" s="161" t="n">
        <x:v>26536</x:v>
      </x:c>
      <x:c r="H78" s="143" t="n">
        <x:v>0</x:v>
      </x:c>
    </x:row>
    <x:row r="79">
      <x:c r="A79" s="128" t="str">
        <x:v>plate</x:v>
      </x:c>
      <x:c r="B79" s="199" t="n">
        <x:v>18016</x:v>
      </x:c>
      <x:c r="C79" s="129"/>
      <x:c r="D79" s="161" t="n">
        <x:v>27068</x:v>
      </x:c>
      <x:c r="E79" s="168" t="n">
        <x:v>0.0105734333697525</x:v>
      </x:c>
      <x:c r="F79" s="161" t="n">
        <x:v>24272</x:v>
      </x:c>
      <x:c r="G79" s="161" t="n">
        <x:v>2796</x:v>
      </x:c>
      <x:c r="H79" s="143" t="n">
        <x:v>0.8967045958327176</x:v>
      </x:c>
    </x:row>
    <x:row r="80">
      <x:c r="A80" s="128" t="str">
        <x:v>plate</x:v>
      </x:c>
      <x:c r="B80" s="199" t="n">
        <x:v>18704</x:v>
      </x:c>
      <x:c r="C80" s="129"/>
      <x:c r="D80" s="161" t="n">
        <x:v>33726</x:v>
      </x:c>
      <x:c r="E80" s="168" t="n">
        <x:v>0.0131742136038228</x:v>
      </x:c>
      <x:c r="F80" s="161" t="n">
        <x:v>550</x:v>
      </x:c>
      <x:c r="G80" s="161" t="n">
        <x:v>33176</x:v>
      </x:c>
      <x:c r="H80" s="143" t="n">
        <x:v>0.0163078930202217</x:v>
      </x:c>
    </x:row>
    <x:row r="81">
      <x:c r="A81" s="128" t="str">
        <x:v>plate</x:v>
      </x:c>
      <x:c r="B81" s="199" t="n">
        <x:v>18720</x:v>
      </x:c>
      <x:c r="C81" s="129"/>
      <x:c r="D81" s="161" t="n">
        <x:v>31318</x:v>
      </x:c>
      <x:c r="E81" s="168" t="n">
        <x:v>0.0122335889712543</x:v>
      </x:c>
      <x:c r="F81" s="161" t="n">
        <x:v>28099</x:v>
      </x:c>
      <x:c r="G81" s="161" t="n">
        <x:v>3219</x:v>
      </x:c>
      <x:c r="H81" s="143" t="n">
        <x:v>0.8972156587266109</x:v>
      </x:c>
    </x:row>
    <x:row r="82">
      <x:c r="A82" s="128" t="str">
        <x:v>plate</x:v>
      </x:c>
      <x:c r="B82" s="199" t="n">
        <x:v>18925</x:v>
      </x:c>
      <x:c r="C82" s="129"/>
      <x:c r="D82" s="161" t="n">
        <x:v>38734</x:v>
      </x:c>
      <x:c r="E82" s="168" t="n">
        <x:v>0.0151304628396629</x:v>
      </x:c>
      <x:c r="F82" s="161" t="n">
        <x:v>744</x:v>
      </x:c>
      <x:c r="G82" s="161" t="n">
        <x:v>37990</x:v>
      </x:c>
      <x:c r="H82" s="143" t="n">
        <x:v>0.0192079310166778</x:v>
      </x:c>
    </x:row>
    <x:row r="83">
      <x:c r="A83" s="128" t="str">
        <x:v>plate</x:v>
      </x:c>
      <x:c r="B83" s="199" t="n">
        <x:v>19099</x:v>
      </x:c>
      <x:c r="C83" s="129"/>
      <x:c r="D83" s="161" t="n">
        <x:v>57533</x:v>
      </x:c>
      <x:c r="E83" s="168" t="n">
        <x:v>0.0224738193461643</x:v>
      </x:c>
      <x:c r="F83" s="161" t="n">
        <x:v>482</x:v>
      </x:c>
      <x:c r="G83" s="161" t="n">
        <x:v>57051</x:v>
      </x:c>
      <x:c r="H83" s="143" t="n">
        <x:v>0.0083778005666313</x:v>
      </x:c>
    </x:row>
    <x:row r="84">
      <x:c r="A84" s="128" t="str">
        <x:v>plate</x:v>
      </x:c>
      <x:c r="B84" s="199" t="n">
        <x:v>19580</x:v>
      </x:c>
      <x:c r="C84" s="129"/>
      <x:c r="D84" s="161" t="n">
        <x:v>39275</x:v>
      </x:c>
      <x:c r="E84" s="168" t="n">
        <x:v>0.0153417908821129</x:v>
      </x:c>
      <x:c r="F84" s="161" t="n">
        <x:v>0</x:v>
      </x:c>
      <x:c r="G84" s="161" t="n">
        <x:v>39275</x:v>
      </x:c>
      <x:c r="H84" s="143" t="n">
        <x:v>0</x:v>
      </x:c>
    </x:row>
    <x:row r="85">
      <x:c r="A85" s="128" t="str">
        <x:v>plate</x:v>
      </x:c>
      <x:c r="B85" s="199" t="n">
        <x:v>19867</x:v>
      </x:c>
      <x:c r="C85" s="129"/>
      <x:c r="D85" s="161" t="n">
        <x:v>27440</x:v>
      </x:c>
      <x:c r="E85" s="168" t="n">
        <x:v>0.0107187458129899</x:v>
      </x:c>
      <x:c r="F85" s="161" t="n">
        <x:v>874</x:v>
      </x:c>
      <x:c r="G85" s="161" t="n">
        <x:v>26566</x:v>
      </x:c>
      <x:c r="H85" s="143" t="n">
        <x:v>0.0318513119533527</x:v>
      </x:c>
    </x:row>
    <x:row r="86">
      <x:c r="A86" s="128" t="str">
        <x:v>isOcPlate</x:v>
      </x:c>
      <x:c r="B86" s="199" t="n">
        <x:v>0</x:v>
      </x:c>
      <x:c r="C86" s="129" t="str">
        <x:v>Placa continental</x:v>
      </x:c>
      <x:c r="D86" s="161" t="n">
        <x:v>511098</x:v>
      </x:c>
      <x:c r="E86" s="168" t="n">
        <x:v>0.1996475782626647</x:v>
      </x:c>
      <x:c r="F86" s="161" t="n">
        <x:v>489247</x:v>
      </x:c>
      <x:c r="G86" s="161" t="n">
        <x:v>21851</x:v>
      </x:c>
      <x:c r="H86" s="143" t="n">
        <x:v>0.957246946769504</x:v>
      </x:c>
    </x:row>
    <x:row r="87">
      <x:c r="A87" s="128" t="str">
        <x:v>isOcPlate</x:v>
      </x:c>
      <x:c r="B87" s="199" t="n">
        <x:v>1</x:v>
      </x:c>
      <x:c r="C87" s="129" t="str">
        <x:v>Placa oceânica</x:v>
      </x:c>
      <x:c r="D87" s="161" t="n">
        <x:v>2048903</x:v>
      </x:c>
      <x:c r="E87" s="168" t="n">
        <x:v>0.8003524217373352</x:v>
      </x:c>
      <x:c r="F87" s="161" t="n">
        <x:v>45593</x:v>
      </x:c>
      <x:c r="G87" s="161" t="n">
        <x:v>2003310</x:v>
      </x:c>
      <x:c r="H87" s="143" t="n">
        <x:v>0.0222523955502041</x:v>
      </x:c>
    </x:row>
    <x:row r="88">
      <x:c r="A88" s="128" t="str">
        <x:v>superPlate</x:v>
      </x:c>
      <x:c r="B88" s="199" t="n">
        <x:v>0</x:v>
      </x:c>
      <x:c r="C88" s="129"/>
      <x:c r="D88" s="161" t="n">
        <x:v>320806</x:v>
      </x:c>
      <x:c r="E88" s="168" t="n">
        <x:v>0.1253147947989082</x:v>
      </x:c>
      <x:c r="F88" s="161" t="n">
        <x:v>2260</x:v>
      </x:c>
      <x:c r="G88" s="161" t="n">
        <x:v>318546</x:v>
      </x:c>
      <x:c r="H88" s="143" t="n">
        <x:v>0.0070447560207726</x:v>
      </x:c>
    </x:row>
    <x:row r="89">
      <x:c r="A89" s="128" t="str">
        <x:v>superPlate</x:v>
      </x:c>
      <x:c r="B89" s="199" t="n">
        <x:v>1</x:v>
      </x:c>
      <x:c r="C89" s="129"/>
      <x:c r="D89" s="161" t="n">
        <x:v>30752</x:v>
      </x:c>
      <x:c r="E89" s="168" t="n">
        <x:v>0.012012495307619</x:v>
      </x:c>
      <x:c r="F89" s="161" t="n">
        <x:v>2683</x:v>
      </x:c>
      <x:c r="G89" s="161" t="n">
        <x:v>28069</x:v>
      </x:c>
      <x:c r="H89" s="143" t="n">
        <x:v>0.0872463579604578</x:v>
      </x:c>
    </x:row>
    <x:row r="90">
      <x:c r="A90" s="128" t="str">
        <x:v>superPlate</x:v>
      </x:c>
      <x:c r="B90" s="199" t="n">
        <x:v>2</x:v>
      </x:c>
      <x:c r="C90" s="129"/>
      <x:c r="D90" s="161" t="n">
        <x:v>96654</x:v>
      </x:c>
      <x:c r="E90" s="168" t="n">
        <x:v>0.0377554540017757</x:v>
      </x:c>
      <x:c r="F90" s="161" t="n">
        <x:v>5367</x:v>
      </x:c>
      <x:c r="G90" s="161" t="n">
        <x:v>91287</x:v>
      </x:c>
      <x:c r="H90" s="143" t="n">
        <x:v>0.0555279657334409</x:v>
      </x:c>
    </x:row>
    <x:row r="91">
      <x:c r="A91" s="128" t="str">
        <x:v>superPlate</x:v>
      </x:c>
      <x:c r="B91" s="199" t="n">
        <x:v>3</x:v>
      </x:c>
      <x:c r="C91" s="129"/>
      <x:c r="D91" s="161" t="n">
        <x:v>122925</x:v>
      </x:c>
      <x:c r="E91" s="168" t="n">
        <x:v>0.0480175593681408</x:v>
      </x:c>
      <x:c r="F91" s="161" t="n">
        <x:v>3916</x:v>
      </x:c>
      <x:c r="G91" s="161" t="n">
        <x:v>119009</x:v>
      </x:c>
      <x:c r="H91" s="143" t="n">
        <x:v>0.0318568232662192</x:v>
      </x:c>
    </x:row>
    <x:row r="92">
      <x:c r="A92" s="128" t="str">
        <x:v>superPlate</x:v>
      </x:c>
      <x:c r="B92" s="199" t="n">
        <x:v>4</x:v>
      </x:c>
      <x:c r="C92" s="129"/>
      <x:c r="D92" s="161" t="n">
        <x:v>131292</x:v>
      </x:c>
      <x:c r="E92" s="168" t="n">
        <x:v>0.0512859174664384</x:v>
      </x:c>
      <x:c r="F92" s="161" t="n">
        <x:v>1300</x:v>
      </x:c>
      <x:c r="G92" s="161" t="n">
        <x:v>129992</x:v>
      </x:c>
      <x:c r="H92" s="143" t="n">
        <x:v>0.0099015933948755</x:v>
      </x:c>
    </x:row>
    <x:row r="93">
      <x:c r="A93" s="128" t="str">
        <x:v>superPlate</x:v>
      </x:c>
      <x:c r="B93" s="199" t="n">
        <x:v>5</x:v>
      </x:c>
      <x:c r="C93" s="129"/>
      <x:c r="D93" s="161" t="n">
        <x:v>115979</x:v>
      </x:c>
      <x:c r="E93" s="168" t="n">
        <x:v>0.0453042791780159</x:v>
      </x:c>
      <x:c r="F93" s="161" t="n">
        <x:v>3919</x:v>
      </x:c>
      <x:c r="G93" s="161" t="n">
        <x:v>112060</x:v>
      </x:c>
      <x:c r="H93" s="143" t="n">
        <x:v>0.0337906000224178</x:v>
      </x:c>
    </x:row>
    <x:row r="94">
      <x:c r="A94" s="128" t="str">
        <x:v>superPlate</x:v>
      </x:c>
      <x:c r="B94" s="199" t="n">
        <x:v>6</x:v>
      </x:c>
      <x:c r="C94" s="129"/>
      <x:c r="D94" s="161" t="n">
        <x:v>81590</x:v>
      </x:c>
      <x:c r="E94" s="168" t="n">
        <x:v>0.0318710813003588</x:v>
      </x:c>
      <x:c r="F94" s="161" t="n">
        <x:v>1398</x:v>
      </x:c>
      <x:c r="G94" s="161" t="n">
        <x:v>80192</x:v>
      </x:c>
      <x:c r="H94" s="143" t="n">
        <x:v>0.0171344527515626</x:v>
      </x:c>
    </x:row>
    <x:row r="95">
      <x:c r="A95" s="128" t="str">
        <x:v>superPlate</x:v>
      </x:c>
      <x:c r="B95" s="199" t="n">
        <x:v>7</x:v>
      </x:c>
      <x:c r="C95" s="129"/>
      <x:c r="D95" s="161" t="n">
        <x:v>162982</x:v>
      </x:c>
      <x:c r="E95" s="168" t="n">
        <x:v>0.0636648188809301</x:v>
      </x:c>
      <x:c r="F95" s="161" t="n">
        <x:v>2100</x:v>
      </x:c>
      <x:c r="G95" s="161" t="n">
        <x:v>160882</x:v>
      </x:c>
      <x:c r="H95" s="143" t="n">
        <x:v>0.0128848584506264</x:v>
      </x:c>
    </x:row>
    <x:row r="96">
      <x:c r="A96" s="128" t="str">
        <x:v>superPlate</x:v>
      </x:c>
      <x:c r="B96" s="199" t="n">
        <x:v>8</x:v>
      </x:c>
      <x:c r="C96" s="129"/>
      <x:c r="D96" s="161" t="n">
        <x:v>257293</x:v>
      </x:c>
      <x:c r="E96" s="168" t="n">
        <x:v>0.1005050388652191</x:v>
      </x:c>
      <x:c r="F96" s="161" t="n">
        <x:v>4390</x:v>
      </x:c>
      <x:c r="G96" s="161" t="n">
        <x:v>252903</x:v>
      </x:c>
      <x:c r="H96" s="143" t="n">
        <x:v>0.0170622597583299</x:v>
      </x:c>
    </x:row>
    <x:row r="97">
      <x:c r="A97" s="128" t="str">
        <x:v>superPlate</x:v>
      </x:c>
      <x:c r="B97" s="199" t="n">
        <x:v>9</x:v>
      </x:c>
      <x:c r="C97" s="129"/>
      <x:c r="D97" s="161" t="n">
        <x:v>129362</x:v>
      </x:c>
      <x:c r="E97" s="168" t="n">
        <x:v>0.050532011510933</x:v>
      </x:c>
      <x:c r="F97" s="161" t="n">
        <x:v>3684</x:v>
      </x:c>
      <x:c r="G97" s="161" t="n">
        <x:v>125678</x:v>
      </x:c>
      <x:c r="H97" s="143" t="n">
        <x:v>0.0284782238988265</x:v>
      </x:c>
    </x:row>
    <x:row r="98">
      <x:c r="A98" s="128" t="str">
        <x:v>superPlate</x:v>
      </x:c>
      <x:c r="B98" s="199" t="n">
        <x:v>10</x:v>
      </x:c>
      <x:c r="C98" s="129"/>
      <x:c r="D98" s="161" t="n">
        <x:v>213894</x:v>
      </x:c>
      <x:c r="E98" s="168" t="n">
        <x:v>0.0835523111123784</x:v>
      </x:c>
      <x:c r="F98" s="161" t="n">
        <x:v>561</x:v>
      </x:c>
      <x:c r="G98" s="161" t="n">
        <x:v>213333</x:v>
      </x:c>
      <x:c r="H98" s="143" t="n">
        <x:v>0.002622794468288</x:v>
      </x:c>
    </x:row>
    <x:row r="99">
      <x:c r="A99" s="128" t="str">
        <x:v>superPlate</x:v>
      </x:c>
      <x:c r="B99" s="199" t="n">
        <x:v>11</x:v>
      </x:c>
      <x:c r="C99" s="129"/>
      <x:c r="D99" s="161" t="n">
        <x:v>88410</x:v>
      </x:c>
      <x:c r="E99" s="168" t="n">
        <x:v>0.0345351427597098</x:v>
      </x:c>
      <x:c r="F99" s="161" t="n">
        <x:v>2736</x:v>
      </x:c>
      <x:c r="G99" s="161" t="n">
        <x:v>85674</x:v>
      </x:c>
      <x:c r="H99" s="143" t="n">
        <x:v>0.0309467254835425</x:v>
      </x:c>
    </x:row>
    <x:row r="100">
      <x:c r="A100" s="128" t="str">
        <x:v>superPlate</x:v>
      </x:c>
      <x:c r="B100" s="199" t="n">
        <x:v>12</x:v>
      </x:c>
      <x:c r="C100" s="129"/>
      <x:c r="D100" s="161" t="n">
        <x:v>64435</x:v>
      </x:c>
      <x:c r="E100" s="168" t="n">
        <x:v>0.0251699120430031</x:v>
      </x:c>
      <x:c r="F100" s="161" t="n">
        <x:v>1908</x:v>
      </x:c>
      <x:c r="G100" s="161" t="n">
        <x:v>62527</x:v>
      </x:c>
      <x:c r="H100" s="143" t="n">
        <x:v>0.0296112361294327</x:v>
      </x:c>
    </x:row>
    <x:row r="101">
      <x:c r="A101" s="128" t="str">
        <x:v>superPlate</x:v>
      </x:c>
      <x:c r="B101" s="199" t="n">
        <x:v>13</x:v>
      </x:c>
      <x:c r="C101" s="129"/>
      <x:c r="D101" s="161" t="n">
        <x:v>103233</x:v>
      </x:c>
      <x:c r="E101" s="168" t="n">
        <x:v>0.0403253748729004</x:v>
      </x:c>
      <x:c r="F101" s="161" t="n">
        <x:v>4798</x:v>
      </x:c>
      <x:c r="G101" s="161" t="n">
        <x:v>98435</x:v>
      </x:c>
      <x:c r="H101" s="143" t="n">
        <x:v>0.0464773861071556</x:v>
      </x:c>
    </x:row>
    <x:row r="102">
      <x:c r="A102" s="128" t="str">
        <x:v>superPlate</x:v>
      </x:c>
      <x:c r="B102" s="199" t="n">
        <x:v>14</x:v>
      </x:c>
      <x:c r="C102" s="129"/>
      <x:c r="D102" s="161" t="n">
        <x:v>87956</x:v>
      </x:c>
      <x:c r="E102" s="168" t="n">
        <x:v>0.0343577990789847</x:v>
      </x:c>
      <x:c r="F102" s="161" t="n">
        <x:v>3533</x:v>
      </x:c>
      <x:c r="G102" s="161" t="n">
        <x:v>84423</x:v>
      </x:c>
      <x:c r="H102" s="143" t="n">
        <x:v>0.0401678111783164</x:v>
      </x:c>
    </x:row>
    <x:row r="103">
      <x:c r="A103" s="128" t="str">
        <x:v>superPlate</x:v>
      </x:c>
      <x:c r="B103" s="199" t="n">
        <x:v>15</x:v>
      </x:c>
      <x:c r="C103" s="129"/>
      <x:c r="D103" s="161" t="n">
        <x:v>41340</x:v>
      </x:c>
      <x:c r="E103" s="168" t="n">
        <x:v>0.016148431192019</x:v>
      </x:c>
      <x:c r="F103" s="161" t="n">
        <x:v>1040</x:v>
      </x:c>
      <x:c r="G103" s="161" t="n">
        <x:v>40300</x:v>
      </x:c>
      <x:c r="H103" s="143" t="n">
        <x:v>0.0251572327044025</x:v>
      </x:c>
    </x:row>
    <x:row r="104">
      <x:c r="A104" s="128" t="str">
        <x:v>superPlate</x:v>
      </x:c>
      <x:c r="B104" s="199" t="n">
        <x:v>16</x:v>
      </x:c>
      <x:c r="C104" s="129"/>
      <x:c r="D104" s="161" t="n">
        <x:v>139881</x:v>
      </x:c>
      <x:c r="E104" s="168" t="n">
        <x:v>0.0546409942808616</x:v>
      </x:c>
      <x:c r="F104" s="161" t="n">
        <x:v>131153</x:v>
      </x:c>
      <x:c r="G104" s="161" t="n">
        <x:v>8728</x:v>
      </x:c>
      <x:c r="H104" s="143" t="n">
        <x:v>0.9376041063475382</x:v>
      </x:c>
    </x:row>
    <x:row r="105">
      <x:c r="A105" s="128" t="str">
        <x:v>superPlate</x:v>
      </x:c>
      <x:c r="B105" s="199" t="n">
        <x:v>17</x:v>
      </x:c>
      <x:c r="C105" s="129"/>
      <x:c r="D105" s="161" t="n">
        <x:v>136097</x:v>
      </x:c>
      <x:c r="E105" s="168" t="n">
        <x:v>0.0531628698582539</x:v>
      </x:c>
      <x:c r="F105" s="161" t="n">
        <x:v>133482</x:v>
      </x:c>
      <x:c r="G105" s="161" t="n">
        <x:v>2615</x:v>
      </x:c>
      <x:c r="H105" s="143" t="n">
        <x:v>0.9807857630954392</x:v>
      </x:c>
    </x:row>
    <x:row r="106">
      <x:c r="A106" s="128" t="str">
        <x:v>superPlate</x:v>
      </x:c>
      <x:c r="B106" s="199" t="n">
        <x:v>18</x:v>
      </x:c>
      <x:c r="C106" s="129"/>
      <x:c r="D106" s="161" t="n">
        <x:v>104143</x:v>
      </x:c>
      <x:c r="E106" s="168" t="n">
        <x:v>0.0406808434840455</x:v>
      </x:c>
      <x:c r="F106" s="161" t="n">
        <x:v>96370</x:v>
      </x:c>
      <x:c r="G106" s="161" t="n">
        <x:v>7773</x:v>
      </x:c>
      <x:c r="H106" s="143" t="n">
        <x:v>0.9253622423014508</x:v>
      </x:c>
    </x:row>
    <x:row r="107">
      <x:c r="A107" s="128" t="str">
        <x:v>superPlate</x:v>
      </x:c>
      <x:c r="B107" s="199" t="n">
        <x:v>19</x:v>
      </x:c>
      <x:c r="C107" s="129"/>
      <x:c r="D107" s="161" t="n">
        <x:v>130977</x:v>
      </x:c>
      <x:c r="E107" s="168" t="n">
        <x:v>0.0511628706395036</x:v>
      </x:c>
      <x:c r="F107" s="161" t="n">
        <x:v>128242</x:v>
      </x:c>
      <x:c r="G107" s="161" t="n">
        <x:v>2735</x:v>
      </x:c>
      <x:c r="H107" s="143" t="n">
        <x:v>0.9791184711819632</x:v>
      </x:c>
    </x:row>
    <x:row r="108">
      <x:c r="A108" s="128" t="str">
        <x:v>isLand</x:v>
      </x:c>
      <x:c r="B108" s="199" t="n">
        <x:v>0</x:v>
      </x:c>
      <x:c r="C108" s="129" t="str">
        <x:v>Oceano</x:v>
      </x:c>
      <x:c r="D108" s="161" t="n">
        <x:v>2025161</x:v>
      </x:c>
      <x:c r="E108" s="168" t="n">
        <x:v>0.7910782066100756</x:v>
      </x:c>
      <x:c r="F108" s="161" t="n">
        <x:v>0</x:v>
      </x:c>
      <x:c r="G108" s="161" t="n">
        <x:v>2025161</x:v>
      </x:c>
      <x:c r="H108" s="143" t="n">
        <x:v>0</x:v>
      </x:c>
    </x:row>
    <x:row r="109">
      <x:c r="A109" s="128" t="str">
        <x:v>isLand</x:v>
      </x:c>
      <x:c r="B109" s="199" t="n">
        <x:v>1</x:v>
      </x:c>
      <x:c r="C109" s="129" t="str">
        <x:v>Terra</x:v>
      </x:c>
      <x:c r="D109" s="161" t="n">
        <x:v>534840</x:v>
      </x:c>
      <x:c r="E109" s="168" t="n">
        <x:v>0.2089217933899244</x:v>
      </x:c>
      <x:c r="F109" s="161" t="n">
        <x:v>534840</x:v>
      </x:c>
      <x:c r="G109" s="161" t="n">
        <x:v>0</x:v>
      </x:c>
      <x:c r="H109" s="143" t="n">
        <x:v>1</x:v>
      </x:c>
    </x:row>
    <x:row r="110">
      <x:c r="A110" s="128" t="str">
        <x:v>isCoastal</x:v>
      </x:c>
      <x:c r="B110" s="199" t="n">
        <x:v>0</x:v>
      </x:c>
      <x:c r="C110" s="129" t="str">
        <x:v>Não costeira</x:v>
      </x:c>
      <x:c r="D110" s="161" t="n">
        <x:v>2525419</x:v>
      </x:c>
      <x:c r="E110" s="168" t="n">
        <x:v>0.9864914115267924</x:v>
      </x:c>
      <x:c r="F110" s="161" t="n">
        <x:v>527772</x:v>
      </x:c>
      <x:c r="G110" s="161" t="n">
        <x:v>1997647</x:v>
      </x:c>
      <x:c r="H110" s="143" t="n">
        <x:v>0.2089839349430728</x:v>
      </x:c>
    </x:row>
    <x:row r="111">
      <x:c r="A111" s="128" t="str">
        <x:v>isCoastal</x:v>
      </x:c>
      <x:c r="B111" s="199" t="n">
        <x:v>1</x:v>
      </x:c>
      <x:c r="C111" s="129" t="str">
        <x:v>Costeira</x:v>
      </x:c>
      <x:c r="D111" s="161" t="n">
        <x:v>34582</x:v>
      </x:c>
      <x:c r="E111" s="168" t="n">
        <x:v>0.0135085884732076</x:v>
      </x:c>
      <x:c r="F111" s="161" t="n">
        <x:v>7068</x:v>
      </x:c>
      <x:c r="G111" s="161" t="n">
        <x:v>27514</x:v>
      </x:c>
      <x:c r="H111" s="143" t="n">
        <x:v>0.2043837834711699</x:v>
      </x:c>
    </x:row>
    <x:row r="112">
      <x:c r="A112" s="128" t="str">
        <x:v>isMountain</x:v>
      </x:c>
      <x:c r="B112" s="199" t="n">
        <x:v>0</x:v>
      </x:c>
      <x:c r="C112" s="129" t="str">
        <x:v>Não montanhosa</x:v>
      </x:c>
      <x:c r="D112" s="161" t="n">
        <x:v>2547281</x:v>
      </x:c>
      <x:c r="E112" s="168" t="n">
        <x:v>0.9950312519409172</x:v>
      </x:c>
      <x:c r="F112" s="161" t="n">
        <x:v>525700</x:v>
      </x:c>
      <x:c r="G112" s="161" t="n">
        <x:v>2021581</x:v>
      </x:c>
      <x:c r="H112" s="143" t="n">
        <x:v>0.206376917191311</x:v>
      </x:c>
    </x:row>
    <x:row r="113">
      <x:c r="A113" s="128" t="str">
        <x:v>isMountain</x:v>
      </x:c>
      <x:c r="B113" s="199" t="n">
        <x:v>1</x:v>
      </x:c>
      <x:c r="C113" s="129" t="str">
        <x:v>Montanhosa</x:v>
      </x:c>
      <x:c r="D113" s="161" t="n">
        <x:v>12720</x:v>
      </x:c>
      <x:c r="E113" s="168" t="n">
        <x:v>0.0049687480590827</x:v>
      </x:c>
      <x:c r="F113" s="161" t="n">
        <x:v>9140</x:v>
      </x:c>
      <x:c r="G113" s="161" t="n">
        <x:v>3580</x:v>
      </x:c>
      <x:c r="H113" s="143" t="n">
        <x:v>0.7185534591194969</x:v>
      </x:c>
    </x:row>
    <x:row r="114">
      <x:c r="A114" s="128" t="str">
        <x:v>koppen</x:v>
      </x:c>
      <x:c r="B114" s="199" t="n">
        <x:v>0</x:v>
      </x:c>
      <x:c r="C114" s="129" t="str">
        <x:v>Ocean</x:v>
      </x:c>
      <x:c r="D114" s="161" t="n">
        <x:v>2025161</x:v>
      </x:c>
      <x:c r="E114" s="168" t="n">
        <x:v>0.7910782066100756</x:v>
      </x:c>
      <x:c r="F114" s="161" t="n">
        <x:v>0</x:v>
      </x:c>
      <x:c r="G114" s="161" t="n">
        <x:v>2025161</x:v>
      </x:c>
      <x:c r="H114" s="143" t="n">
        <x:v>0</x:v>
      </x:c>
    </x:row>
    <x:row r="115">
      <x:c r="A115" s="128" t="str">
        <x:v>koppen</x:v>
      </x:c>
      <x:c r="B115" s="199" t="n">
        <x:v>1</x:v>
      </x:c>
      <x:c r="C115" s="129" t="str">
        <x:v>Af</x:v>
      </x:c>
      <x:c r="D115" s="161" t="n">
        <x:v>44467</x:v>
      </x:c>
      <x:c r="E115" s="168" t="n">
        <x:v>0.0173699150898769</x:v>
      </x:c>
      <x:c r="F115" s="161" t="n">
        <x:v>44467</x:v>
      </x:c>
      <x:c r="G115" s="161" t="n">
        <x:v>0</x:v>
      </x:c>
      <x:c r="H115" s="143" t="n">
        <x:v>1</x:v>
      </x:c>
    </x:row>
    <x:row r="116">
      <x:c r="A116" s="128" t="str">
        <x:v>koppen</x:v>
      </x:c>
      <x:c r="B116" s="199" t="n">
        <x:v>2</x:v>
      </x:c>
      <x:c r="C116" s="129" t="str">
        <x:v>Am</x:v>
      </x:c>
      <x:c r="D116" s="161" t="n">
        <x:v>17343</x:v>
      </x:c>
      <x:c r="E116" s="168" t="n">
        <x:v>0.0067746067286692</x:v>
      </x:c>
      <x:c r="F116" s="161" t="n">
        <x:v>17343</x:v>
      </x:c>
      <x:c r="G116" s="161" t="n">
        <x:v>0</x:v>
      </x:c>
      <x:c r="H116" s="143" t="n">
        <x:v>1</x:v>
      </x:c>
    </x:row>
    <x:row r="117">
      <x:c r="A117" s="128" t="str">
        <x:v>koppen</x:v>
      </x:c>
      <x:c r="B117" s="199" t="n">
        <x:v>3</x:v>
      </x:c>
      <x:c r="C117" s="129" t="str">
        <x:v>Aw</x:v>
      </x:c>
      <x:c r="D117" s="161" t="n">
        <x:v>63006</x:v>
      </x:c>
      <x:c r="E117" s="168" t="n">
        <x:v>0.0246117091360511</x:v>
      </x:c>
      <x:c r="F117" s="161" t="n">
        <x:v>63006</x:v>
      </x:c>
      <x:c r="G117" s="161" t="n">
        <x:v>0</x:v>
      </x:c>
      <x:c r="H117" s="143" t="n">
        <x:v>1</x:v>
      </x:c>
    </x:row>
    <x:row r="118">
      <x:c r="A118" s="128" t="str">
        <x:v>koppen</x:v>
      </x:c>
      <x:c r="B118" s="199" t="n">
        <x:v>4</x:v>
      </x:c>
      <x:c r="C118" s="129" t="str">
        <x:v>BWh</x:v>
      </x:c>
      <x:c r="D118" s="161" t="n">
        <x:v>35019</x:v>
      </x:c>
      <x:c r="E118" s="168" t="n">
        <x:v>0.0136792915315267</x:v>
      </x:c>
      <x:c r="F118" s="161" t="n">
        <x:v>35019</x:v>
      </x:c>
      <x:c r="G118" s="161" t="n">
        <x:v>0</x:v>
      </x:c>
      <x:c r="H118" s="143" t="n">
        <x:v>1</x:v>
      </x:c>
    </x:row>
    <x:row r="119">
      <x:c r="A119" s="128" t="str">
        <x:v>koppen</x:v>
      </x:c>
      <x:c r="B119" s="199" t="n">
        <x:v>5</x:v>
      </x:c>
      <x:c r="C119" s="129" t="str">
        <x:v>BWk</x:v>
      </x:c>
      <x:c r="D119" s="161" t="n">
        <x:v>9302</x:v>
      </x:c>
      <x:c r="E119" s="168" t="n">
        <x:v>0.0036335923306279</x:v>
      </x:c>
      <x:c r="F119" s="161" t="n">
        <x:v>9302</x:v>
      </x:c>
      <x:c r="G119" s="161" t="n">
        <x:v>0</x:v>
      </x:c>
      <x:c r="H119" s="143" t="n">
        <x:v>1</x:v>
      </x:c>
    </x:row>
    <x:row r="120">
      <x:c r="A120" s="128" t="str">
        <x:v>koppen</x:v>
      </x:c>
      <x:c r="B120" s="199" t="n">
        <x:v>6</x:v>
      </x:c>
      <x:c r="C120" s="129" t="str">
        <x:v>BSh</x:v>
      </x:c>
      <x:c r="D120" s="161" t="n">
        <x:v>82367</x:v>
      </x:c>
      <x:c r="E120" s="168" t="n">
        <x:v>0.0321745968067981</x:v>
      </x:c>
      <x:c r="F120" s="161" t="n">
        <x:v>82367</x:v>
      </x:c>
      <x:c r="G120" s="161" t="n">
        <x:v>0</x:v>
      </x:c>
      <x:c r="H120" s="143" t="n">
        <x:v>1</x:v>
      </x:c>
    </x:row>
    <x:row r="121">
      <x:c r="A121" s="128" t="str">
        <x:v>koppen</x:v>
      </x:c>
      <x:c r="B121" s="199" t="n">
        <x:v>7</x:v>
      </x:c>
      <x:c r="C121" s="129" t="str">
        <x:v>BSk</x:v>
      </x:c>
      <x:c r="D121" s="161" t="n">
        <x:v>17914</x:v>
      </x:c>
      <x:c r="E121" s="168" t="n">
        <x:v>0.0069976535165415</x:v>
      </x:c>
      <x:c r="F121" s="161" t="n">
        <x:v>17914</x:v>
      </x:c>
      <x:c r="G121" s="161" t="n">
        <x:v>0</x:v>
      </x:c>
      <x:c r="H121" s="143" t="n">
        <x:v>1</x:v>
      </x:c>
    </x:row>
    <x:row r="122">
      <x:c r="A122" s="128" t="str">
        <x:v>koppen</x:v>
      </x:c>
      <x:c r="B122" s="199" t="n">
        <x:v>8</x:v>
      </x:c>
      <x:c r="C122" s="129" t="str">
        <x:v>Cfa</x:v>
      </x:c>
      <x:c r="D122" s="161" t="n">
        <x:v>41552</x:v>
      </x:c>
      <x:c r="E122" s="168" t="n">
        <x:v>0.0162312436596704</x:v>
      </x:c>
      <x:c r="F122" s="161" t="n">
        <x:v>41552</x:v>
      </x:c>
      <x:c r="G122" s="161" t="n">
        <x:v>0</x:v>
      </x:c>
      <x:c r="H122" s="143" t="n">
        <x:v>1</x:v>
      </x:c>
    </x:row>
    <x:row r="123">
      <x:c r="A123" s="128" t="str">
        <x:v>koppen</x:v>
      </x:c>
      <x:c r="B123" s="199" t="n">
        <x:v>9</x:v>
      </x:c>
      <x:c r="C123" s="129" t="str">
        <x:v>Cfb</x:v>
      </x:c>
      <x:c r="D123" s="161" t="n">
        <x:v>22932</x:v>
      </x:c>
      <x:c r="E123" s="168" t="n">
        <x:v>0.0089578090008558</x:v>
      </x:c>
      <x:c r="F123" s="161" t="n">
        <x:v>22932</x:v>
      </x:c>
      <x:c r="G123" s="161" t="n">
        <x:v>0</x:v>
      </x:c>
      <x:c r="H123" s="143" t="n">
        <x:v>1</x:v>
      </x:c>
    </x:row>
    <x:row r="124">
      <x:c r="A124" s="128" t="str">
        <x:v>koppen</x:v>
      </x:c>
      <x:c r="B124" s="199" t="n">
        <x:v>10</x:v>
      </x:c>
      <x:c r="C124" s="129" t="str">
        <x:v>Cfc</x:v>
      </x:c>
      <x:c r="D124" s="161" t="n">
        <x:v>1410</x:v>
      </x:c>
      <x:c r="E124" s="168" t="n">
        <x:v>0.0005507810348511</x:v>
      </x:c>
      <x:c r="F124" s="161" t="n">
        <x:v>1410</x:v>
      </x:c>
      <x:c r="G124" s="161" t="n">
        <x:v>0</x:v>
      </x:c>
      <x:c r="H124" s="143" t="n">
        <x:v>1</x:v>
      </x:c>
    </x:row>
    <x:row r="125">
      <x:c r="A125" s="128" t="str">
        <x:v>koppen</x:v>
      </x:c>
      <x:c r="B125" s="199" t="n">
        <x:v>11</x:v>
      </x:c>
      <x:c r="C125" s="129" t="str">
        <x:v>Csa</x:v>
      </x:c>
      <x:c r="D125" s="161" t="n">
        <x:v>24495</x:v>
      </x:c>
      <x:c r="E125" s="168" t="n">
        <x:v>0.009568355637361</x:v>
      </x:c>
      <x:c r="F125" s="161" t="n">
        <x:v>24495</x:v>
      </x:c>
      <x:c r="G125" s="161" t="n">
        <x:v>0</x:v>
      </x:c>
      <x:c r="H125" s="143" t="n">
        <x:v>1</x:v>
      </x:c>
    </x:row>
    <x:row r="126">
      <x:c r="A126" s="128" t="str">
        <x:v>koppen</x:v>
      </x:c>
      <x:c r="B126" s="199" t="n">
        <x:v>12</x:v>
      </x:c>
      <x:c r="C126" s="129" t="str">
        <x:v>Csb</x:v>
      </x:c>
      <x:c r="D126" s="161" t="n">
        <x:v>920</x:v>
      </x:c>
      <x:c r="E126" s="168" t="n">
        <x:v>0.0003593748596191</x:v>
      </x:c>
      <x:c r="F126" s="161" t="n">
        <x:v>920</x:v>
      </x:c>
      <x:c r="G126" s="161" t="n">
        <x:v>0</x:v>
      </x:c>
      <x:c r="H126" s="143" t="n">
        <x:v>1</x:v>
      </x:c>
    </x:row>
    <x:row r="127">
      <x:c r="A127" s="128" t="str">
        <x:v>koppen</x:v>
      </x:c>
      <x:c r="B127" s="199" t="n">
        <x:v>13</x:v>
      </x:c>
      <x:c r="C127" s="129" t="str">
        <x:v>Csc</x:v>
      </x:c>
      <x:c r="D127" s="161" t="n">
        <x:v>25</x:v>
      </x:c>
      <x:c r="E127" s="168" t="n">
        <x:v>0.000009765621185304225</x:v>
      </x:c>
      <x:c r="F127" s="161" t="n">
        <x:v>25</x:v>
      </x:c>
      <x:c r="G127" s="161" t="n">
        <x:v>0</x:v>
      </x:c>
      <x:c r="H127" s="143" t="n">
        <x:v>1</x:v>
      </x:c>
    </x:row>
    <x:row r="128">
      <x:c r="A128" s="128" t="str">
        <x:v>koppen</x:v>
      </x:c>
      <x:c r="B128" s="199" t="n">
        <x:v>14</x:v>
      </x:c>
      <x:c r="C128" s="129" t="str">
        <x:v>Cwa</x:v>
      </x:c>
      <x:c r="D128" s="161" t="n">
        <x:v>2134</x:v>
      </x:c>
      <x:c r="E128" s="168" t="n">
        <x:v>0.0008335934243775</x:v>
      </x:c>
      <x:c r="F128" s="161" t="n">
        <x:v>2134</x:v>
      </x:c>
      <x:c r="G128" s="161" t="n">
        <x:v>0</x:v>
      </x:c>
      <x:c r="H128" s="143" t="n">
        <x:v>1</x:v>
      </x:c>
    </x:row>
    <x:row r="129">
      <x:c r="A129" s="128" t="str">
        <x:v>koppen</x:v>
      </x:c>
      <x:c r="B129" s="199" t="n">
        <x:v>15</x:v>
      </x:c>
      <x:c r="C129" s="129" t="str">
        <x:v>Cwb</x:v>
      </x:c>
      <x:c r="D129" s="161" t="n">
        <x:v>1658</x:v>
      </x:c>
      <x:c r="E129" s="168" t="n">
        <x:v>0.0006476559970093</x:v>
      </x:c>
      <x:c r="F129" s="161" t="n">
        <x:v>1658</x:v>
      </x:c>
      <x:c r="G129" s="161" t="n">
        <x:v>0</x:v>
      </x:c>
      <x:c r="H129" s="143" t="n">
        <x:v>1</x:v>
      </x:c>
    </x:row>
    <x:row r="130">
      <x:c r="A130" s="128" t="str">
        <x:v>koppen</x:v>
      </x:c>
      <x:c r="B130" s="199" t="n">
        <x:v>16</x:v>
      </x:c>
      <x:c r="C130" s="129" t="str">
        <x:v>Cwc</x:v>
      </x:c>
      <x:c r="D130" s="161" t="n">
        <x:v>277</x:v>
      </x:c>
      <x:c r="E130" s="168" t="n">
        <x:v>0.0001082030827331</x:v>
      </x:c>
      <x:c r="F130" s="161" t="n">
        <x:v>277</x:v>
      </x:c>
      <x:c r="G130" s="161" t="n">
        <x:v>0</x:v>
      </x:c>
      <x:c r="H130" s="143" t="n">
        <x:v>1</x:v>
      </x:c>
    </x:row>
    <x:row r="131">
      <x:c r="A131" s="128" t="str">
        <x:v>koppen</x:v>
      </x:c>
      <x:c r="B131" s="199" t="n">
        <x:v>17</x:v>
      </x:c>
      <x:c r="C131" s="129" t="str">
        <x:v>Dfa</x:v>
      </x:c>
      <x:c r="D131" s="161" t="n">
        <x:v>21767</x:v>
      </x:c>
      <x:c r="E131" s="168" t="n">
        <x:v>0.0085027310536206</x:v>
      </x:c>
      <x:c r="F131" s="161" t="n">
        <x:v>21767</x:v>
      </x:c>
      <x:c r="G131" s="161" t="n">
        <x:v>0</x:v>
      </x:c>
      <x:c r="H131" s="143" t="n">
        <x:v>1</x:v>
      </x:c>
    </x:row>
    <x:row r="132">
      <x:c r="A132" s="128" t="str">
        <x:v>koppen</x:v>
      </x:c>
      <x:c r="B132" s="199" t="n">
        <x:v>18</x:v>
      </x:c>
      <x:c r="C132" s="129" t="str">
        <x:v>Dfb</x:v>
      </x:c>
      <x:c r="D132" s="161" t="n">
        <x:v>20341</x:v>
      </x:c>
      <x:c r="E132" s="168" t="n">
        <x:v>0.0079457000212109</x:v>
      </x:c>
      <x:c r="F132" s="161" t="n">
        <x:v>20341</x:v>
      </x:c>
      <x:c r="G132" s="161" t="n">
        <x:v>0</x:v>
      </x:c>
      <x:c r="H132" s="143" t="n">
        <x:v>1</x:v>
      </x:c>
    </x:row>
    <x:row r="133">
      <x:c r="A133" s="128" t="str">
        <x:v>koppen</x:v>
      </x:c>
      <x:c r="B133" s="199" t="n">
        <x:v>19</x:v>
      </x:c>
      <x:c r="C133" s="129" t="str">
        <x:v>Dfc</x:v>
      </x:c>
      <x:c r="D133" s="161" t="n">
        <x:v>36960</x:v>
      </x:c>
      <x:c r="E133" s="168" t="n">
        <x:v>0.0144374943603537</x:v>
      </x:c>
      <x:c r="F133" s="161" t="n">
        <x:v>36960</x:v>
      </x:c>
      <x:c r="G133" s="161" t="n">
        <x:v>0</x:v>
      </x:c>
      <x:c r="H133" s="143" t="n">
        <x:v>1</x:v>
      </x:c>
    </x:row>
    <x:row r="134">
      <x:c r="A134" s="128" t="str">
        <x:v>koppen</x:v>
      </x:c>
      <x:c r="B134" s="199" t="n">
        <x:v>20</x:v>
      </x:c>
      <x:c r="C134" s="129" t="str">
        <x:v>Dfd</x:v>
      </x:c>
      <x:c r="D134" s="161" t="n">
        <x:v>1</x:v>
      </x:c>
      <x:c r="E134" s="168" t="n">
        <x:v>3.90624847412169e-7</x:v>
      </x:c>
      <x:c r="F134" s="161" t="n">
        <x:v>1</x:v>
      </x:c>
      <x:c r="G134" s="161" t="n">
        <x:v>0</x:v>
      </x:c>
      <x:c r="H134" s="143" t="n">
        <x:v>1</x:v>
      </x:c>
    </x:row>
    <x:row r="135">
      <x:c r="A135" s="128" t="str">
        <x:v>koppen</x:v>
      </x:c>
      <x:c r="B135" s="199" t="n">
        <x:v>21</x:v>
      </x:c>
      <x:c r="C135" s="129" t="str">
        <x:v>Dsa</x:v>
      </x:c>
      <x:c r="D135" s="161" t="n">
        <x:v>4125</x:v>
      </x:c>
      <x:c r="E135" s="168" t="n">
        <x:v>0.0016113274955751</x:v>
      </x:c>
      <x:c r="F135" s="161" t="n">
        <x:v>4125</x:v>
      </x:c>
      <x:c r="G135" s="161" t="n">
        <x:v>0</x:v>
      </x:c>
      <x:c r="H135" s="143" t="n">
        <x:v>1</x:v>
      </x:c>
    </x:row>
    <x:row r="136">
      <x:c r="A136" s="128" t="str">
        <x:v>koppen</x:v>
      </x:c>
      <x:c r="B136" s="199" t="n">
        <x:v>22</x:v>
      </x:c>
      <x:c r="C136" s="129" t="str">
        <x:v>Dsb</x:v>
      </x:c>
      <x:c r="D136" s="161" t="n">
        <x:v>1261</x:v>
      </x:c>
      <x:c r="E136" s="168" t="n">
        <x:v>0.0004925779325867</x:v>
      </x:c>
      <x:c r="F136" s="161" t="n">
        <x:v>1261</x:v>
      </x:c>
      <x:c r="G136" s="161" t="n">
        <x:v>0</x:v>
      </x:c>
      <x:c r="H136" s="143" t="n">
        <x:v>1</x:v>
      </x:c>
    </x:row>
    <x:row r="137">
      <x:c r="A137" s="128" t="str">
        <x:v>koppen</x:v>
      </x:c>
      <x:c r="B137" s="199" t="n">
        <x:v>23</x:v>
      </x:c>
      <x:c r="C137" s="129" t="str">
        <x:v>Dsc</x:v>
      </x:c>
      <x:c r="D137" s="161" t="n">
        <x:v>1951</x:v>
      </x:c>
      <x:c r="E137" s="168" t="n">
        <x:v>0.0007621090773011</x:v>
      </x:c>
      <x:c r="F137" s="161" t="n">
        <x:v>1951</x:v>
      </x:c>
      <x:c r="G137" s="161" t="n">
        <x:v>0</x:v>
      </x:c>
      <x:c r="H137" s="143" t="n">
        <x:v>1</x:v>
      </x:c>
    </x:row>
    <x:row r="138">
      <x:c r="A138" s="128" t="str">
        <x:v>koppen</x:v>
      </x:c>
      <x:c r="B138" s="199" t="n">
        <x:v>25</x:v>
      </x:c>
      <x:c r="C138" s="129" t="str">
        <x:v>Dwa</x:v>
      </x:c>
      <x:c r="D138" s="161" t="n">
        <x:v>70</x:v>
      </x:c>
      <x:c r="E138" s="168" t="n">
        <x:v>0.000027343739318851828</x:v>
      </x:c>
      <x:c r="F138" s="161" t="n">
        <x:v>70</x:v>
      </x:c>
      <x:c r="G138" s="161" t="n">
        <x:v>0</x:v>
      </x:c>
      <x:c r="H138" s="143" t="n">
        <x:v>1</x:v>
      </x:c>
    </x:row>
    <x:row r="139">
      <x:c r="A139" s="128" t="str">
        <x:v>koppen</x:v>
      </x:c>
      <x:c r="B139" s="199" t="n">
        <x:v>26</x:v>
      </x:c>
      <x:c r="C139" s="129" t="str">
        <x:v>Dwb</x:v>
      </x:c>
      <x:c r="D139" s="161" t="n">
        <x:v>30</x:v>
      </x:c>
      <x:c r="E139" s="168" t="n">
        <x:v>0.00001171874542236507</x:v>
      </x:c>
      <x:c r="F139" s="161" t="n">
        <x:v>30</x:v>
      </x:c>
      <x:c r="G139" s="161" t="n">
        <x:v>0</x:v>
      </x:c>
      <x:c r="H139" s="143" t="n">
        <x:v>1</x:v>
      </x:c>
    </x:row>
    <x:row r="140">
      <x:c r="A140" s="128" t="str">
        <x:v>koppen</x:v>
      </x:c>
      <x:c r="B140" s="199" t="n">
        <x:v>27</x:v>
      </x:c>
      <x:c r="C140" s="129" t="str">
        <x:v>Dwc</x:v>
      </x:c>
      <x:c r="D140" s="161" t="n">
        <x:v>861</x:v>
      </x:c>
      <x:c r="E140" s="168" t="n">
        <x:v>0.0003363279936218</x:v>
      </x:c>
      <x:c r="F140" s="161" t="n">
        <x:v>861</x:v>
      </x:c>
      <x:c r="G140" s="161" t="n">
        <x:v>0</x:v>
      </x:c>
      <x:c r="H140" s="143" t="n">
        <x:v>1</x:v>
      </x:c>
    </x:row>
    <x:row r="141">
      <x:c r="A141" s="128" t="str">
        <x:v>koppen</x:v>
      </x:c>
      <x:c r="B141" s="199" t="n">
        <x:v>28</x:v>
      </x:c>
      <x:c r="C141" s="129" t="str">
        <x:v>Dwd</x:v>
      </x:c>
      <x:c r="D141" s="161" t="n">
        <x:v>4</x:v>
      </x:c>
      <x:c r="E141" s="168" t="n">
        <x:v>0.000001562499389648676</x:v>
      </x:c>
      <x:c r="F141" s="161" t="n">
        <x:v>4</x:v>
      </x:c>
      <x:c r="G141" s="161" t="n">
        <x:v>0</x:v>
      </x:c>
      <x:c r="H141" s="143" t="n">
        <x:v>1</x:v>
      </x:c>
    </x:row>
    <x:row r="142">
      <x:c r="A142" s="128" t="str">
        <x:v>koppen</x:v>
      </x:c>
      <x:c r="B142" s="199" t="n">
        <x:v>29</x:v>
      </x:c>
      <x:c r="C142" s="129" t="str">
        <x:v>ET</x:v>
      </x:c>
      <x:c r="D142" s="161" t="n">
        <x:v>48178</x:v>
      </x:c>
      <x:c r="E142" s="168" t="n">
        <x:v>0.0188195238986234</x:v>
      </x:c>
      <x:c r="F142" s="161" t="n">
        <x:v>48178</x:v>
      </x:c>
      <x:c r="G142" s="161" t="n">
        <x:v>0</x:v>
      </x:c>
      <x:c r="H142" s="143" t="n">
        <x:v>1</x:v>
      </x:c>
    </x:row>
    <x:row r="143">
      <x:c r="A143" s="131" t="str">
        <x:v>koppen</x:v>
      </x:c>
      <x:c r="B143" s="200" t="n">
        <x:v>30</x:v>
      </x:c>
      <x:c r="C143" s="132" t="str">
        <x:v>EF</x:v>
      </x:c>
      <x:c r="D143" s="162" t="n">
        <x:v>34470</x:v>
      </x:c>
      <x:c r="E143" s="169" t="n">
        <x:v>0.0134648384902974</x:v>
      </x:c>
      <x:c r="F143" s="162" t="n">
        <x:v>34470</x:v>
      </x:c>
      <x:c r="G143" s="162" t="n">
        <x:v>0</x:v>
      </x:c>
      <x:c r="H143" s="144" t="n">
        <x:v>1</x:v>
      </x:c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7ab79e41917649e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1" hidden="0" customWidth="1"/>
    <x:col min="4" max="4" width="13" hidden="0" customWidth="1"/>
    <x:col min="5" max="5" width="11" hidden="0" customWidth="1"/>
    <x:col min="6" max="6" width="10" hidden="0" customWidth="1"/>
    <x:col min="7" max="7" width="10" hidden="0" customWidth="1"/>
    <x:col min="8" max="8" width="14" hidden="0" customWidth="1"/>
    <x:col min="9" max="9" width="12" hidden="0" customWidth="1"/>
    <x:col min="10" max="10" width="12" hidden="0" customWidth="1"/>
    <x:col min="11" max="11" width="15" hidden="0" customWidth="1"/>
    <x:col min="12" max="12" width="12" hidden="0" customWidth="1"/>
    <x:col min="13" max="13" width="15" hidden="0" customWidth="1"/>
    <x:col min="14" max="14" width="17" hidden="0" customWidth="1"/>
    <x:col min="15" max="15" width="14" hidden="0" customWidth="1"/>
    <x:col min="16" max="16" width="15" hidden="0" customWidth="1"/>
    <x:col min="17" max="17" width="14" hidden="0" customWidth="1"/>
  </x:cols>
  <x:sheetData>
    <x:row r="1" ht="28" customHeight="1">
      <x:c r="A1" s="3" t="str">
        <x:v>Perfil das 80 placas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30" customHeight="1">
      <x:c r="A3" s="7" t="str">
        <x:v>Atributos invariantes, fração terrestre e médias tectônicas por identificador de placa.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</x:row>
    <x:row r="5" ht="42" customHeight="1">
      <x:c r="A5" s="152" t="str">
        <x:v>Placa</x:v>
      </x:c>
      <x:c r="B5" s="159" t="str">
        <x:v>Células</x:v>
      </x:c>
      <x:c r="C5" s="141" t="str">
        <x:v>% esfera</x:v>
      </x:c>
      <x:c r="D5" s="159" t="str">
        <x:v>Terra</x:v>
      </x:c>
      <x:c r="E5" s="141" t="str">
        <x:v>% terra</x:v>
      </x:c>
      <x:c r="F5" s="152" t="str">
        <x:v>isOc min</x:v>
      </x:c>
      <x:c r="G5" s="152" t="str">
        <x:v>isOc max</x:v>
      </x:c>
      <x:c r="H5" s="114" t="str">
        <x:v>isOc invariável</x:v>
      </x:c>
      <x:c r="I5" s="163" t="str">
        <x:v>speed min</x:v>
      </x:c>
      <x:c r="J5" s="163" t="str">
        <x:v>speed max</x:v>
      </x:c>
      <x:c r="K5" s="114" t="str">
        <x:v>speed invariável</x:v>
      </x:c>
      <x:c r="L5" s="152" t="str">
        <x:v>Superplaca</x:v>
      </x:c>
      <x:c r="M5" s="114" t="str">
        <x:v>super invariável</x:v>
      </x:c>
      <x:c r="N5" s="173" t="str">
        <x:v>Elevação média km</x:v>
      </x:c>
      <x:c r="O5" s="163" t="str">
        <x:v>stress médio</x:v>
      </x:c>
      <x:c r="P5" s="163" t="str">
        <x:v>orogPow médio</x:v>
      </x:c>
      <x:c r="Q5" s="163" t="str">
        <x:v>tecAct médio</x:v>
      </x:c>
    </x:row>
    <x:row r="6">
      <x:c r="A6" s="153" t="n">
        <x:v>44</x:v>
      </x:c>
      <x:c r="B6" s="160" t="n">
        <x:v>18192</x:v>
      </x:c>
      <x:c r="C6" s="167" t="n">
        <x:v>0.0071062472241221</x:v>
      </x:c>
      <x:c r="D6" s="160" t="n">
        <x:v>274</x:v>
      </x:c>
      <x:c r="E6" s="167" t="n">
        <x:v>0.0150615655233069</x:v>
      </x:c>
      <x:c r="F6" s="198" t="n">
        <x:v>1</x:v>
      </x:c>
      <x:c r="G6" s="198" t="n">
        <x:v>1</x:v>
      </x:c>
      <x:c r="H6" s="204" t="b">
        <x:v>1</x:v>
      </x:c>
      <x:c r="I6" s="164" t="n">
        <x:v>0</x:v>
      </x:c>
      <x:c r="J6" s="164" t="n">
        <x:v>0</x:v>
      </x:c>
      <x:c r="K6" s="204" t="b">
        <x:v>1</x:v>
      </x:c>
      <x:c r="L6" s="198" t="n">
        <x:v>10</x:v>
      </x:c>
      <x:c r="M6" s="204" t="b">
        <x:v>1</x:v>
      </x:c>
      <x:c r="N6" s="174" t="n">
        <x:v>-2.6871882036059804</x:v>
      </x:c>
      <x:c r="O6" s="164" t="n">
        <x:v>0.0052134252968337</x:v>
      </x:c>
      <x:c r="P6" s="164" t="n">
        <x:v>0.0891778063434476</x:v>
      </x:c>
      <x:c r="Q6" s="207" t="n">
        <x:v>0</x:v>
      </x:c>
    </x:row>
    <x:row r="7">
      <x:c r="A7" s="154" t="n">
        <x:v>372</x:v>
      </x:c>
      <x:c r="B7" s="161" t="n">
        <x:v>56339</x:v>
      </x:c>
      <x:c r="C7" s="168" t="n">
        <x:v>0.0220074132783541</x:v>
      </x:c>
      <x:c r="D7" s="161" t="n">
        <x:v>1511</x:v>
      </x:c>
      <x:c r="E7" s="168" t="n">
        <x:v>0.026819787358668</x:v>
      </x:c>
      <x:c r="F7" s="199" t="n">
        <x:v>1</x:v>
      </x:c>
      <x:c r="G7" s="199" t="n">
        <x:v>1</x:v>
      </x:c>
      <x:c r="H7" s="205" t="b">
        <x:v>1</x:v>
      </x:c>
      <x:c r="I7" s="165" t="n">
        <x:v>0</x:v>
      </x:c>
      <x:c r="J7" s="165" t="n">
        <x:v>0</x:v>
      </x:c>
      <x:c r="K7" s="205" t="b">
        <x:v>1</x:v>
      </x:c>
      <x:c r="L7" s="199" t="n">
        <x:v>13</x:v>
      </x:c>
      <x:c r="M7" s="205" t="b">
        <x:v>1</x:v>
      </x:c>
      <x:c r="N7" s="175" t="n">
        <x:v>-2.8537908624576223</x:v>
      </x:c>
      <x:c r="O7" s="165" t="n">
        <x:v>0.0045301381458669</x:v>
      </x:c>
      <x:c r="P7" s="165" t="n">
        <x:v>-0.3234409209073643</x:v>
      </x:c>
      <x:c r="Q7" s="208" t="n">
        <x:v>0</x:v>
      </x:c>
    </x:row>
    <x:row r="8">
      <x:c r="A8" s="154" t="n">
        <x:v>501</x:v>
      </x:c>
      <x:c r="B8" s="161" t="n">
        <x:v>48332</x:v>
      </x:c>
      <x:c r="C8" s="168" t="n">
        <x:v>0.0188796801251249</x:v>
      </x:c>
      <x:c r="D8" s="161" t="n">
        <x:v>62</x:v>
      </x:c>
      <x:c r="E8" s="168" t="n">
        <x:v>0.0012827940081105</x:v>
      </x:c>
      <x:c r="F8" s="199" t="n">
        <x:v>1</x:v>
      </x:c>
      <x:c r="G8" s="199" t="n">
        <x:v>1</x:v>
      </x:c>
      <x:c r="H8" s="205" t="b">
        <x:v>1</x:v>
      </x:c>
      <x:c r="I8" s="165" t="n">
        <x:v>0</x:v>
      </x:c>
      <x:c r="J8" s="165" t="n">
        <x:v>0</x:v>
      </x:c>
      <x:c r="K8" s="205" t="b">
        <x:v>1</x:v>
      </x:c>
      <x:c r="L8" s="199" t="n">
        <x:v>10</x:v>
      </x:c>
      <x:c r="M8" s="205" t="b">
        <x:v>1</x:v>
      </x:c>
      <x:c r="N8" s="175" t="n">
        <x:v>-3.6762605478771833</x:v>
      </x:c>
      <x:c r="O8" s="165" t="n">
        <x:v>0.0007406483489199</x:v>
      </x:c>
      <x:c r="P8" s="165" t="n">
        <x:v>0.1891158571339899</x:v>
      </x:c>
      <x:c r="Q8" s="208" t="n">
        <x:v>0</x:v>
      </x:c>
    </x:row>
    <x:row r="9">
      <x:c r="A9" s="154" t="n">
        <x:v>989</x:v>
      </x:c>
      <x:c r="B9" s="161" t="n">
        <x:v>36053</x:v>
      </x:c>
      <x:c r="C9" s="168" t="n">
        <x:v>0.0140831976237509</x:v>
      </x:c>
      <x:c r="D9" s="161" t="n">
        <x:v>1137</x:v>
      </x:c>
      <x:c r="E9" s="168" t="n">
        <x:v>0.0315369040024408</x:v>
      </x:c>
      <x:c r="F9" s="199" t="n">
        <x:v>1</x:v>
      </x:c>
      <x:c r="G9" s="199" t="n">
        <x:v>1</x:v>
      </x:c>
      <x:c r="H9" s="205" t="b">
        <x:v>1</x:v>
      </x:c>
      <x:c r="I9" s="165" t="n">
        <x:v>0</x:v>
      </x:c>
      <x:c r="J9" s="165" t="n">
        <x:v>0</x:v>
      </x:c>
      <x:c r="K9" s="205" t="b">
        <x:v>1</x:v>
      </x:c>
      <x:c r="L9" s="199" t="n">
        <x:v>3</x:v>
      </x:c>
      <x:c r="M9" s="205" t="b">
        <x:v>1</x:v>
      </x:c>
      <x:c r="N9" s="175" t="n">
        <x:v>-1.9096573738662528</x:v>
      </x:c>
      <x:c r="O9" s="165" t="n">
        <x:v>0.0065738945996172</x:v>
      </x:c>
      <x:c r="P9" s="165" t="n">
        <x:v>0.0051061063711757</x:v>
      </x:c>
      <x:c r="Q9" s="208" t="n">
        <x:v>0</x:v>
      </x:c>
    </x:row>
    <x:row r="10">
      <x:c r="A10" s="154" t="n">
        <x:v>1019</x:v>
      </x:c>
      <x:c r="B10" s="161" t="n">
        <x:v>31013</x:v>
      </x:c>
      <x:c r="C10" s="168" t="n">
        <x:v>0.0121144483927935</x:v>
      </x:c>
      <x:c r="D10" s="161" t="n">
        <x:v>0</x:v>
      </x:c>
      <x:c r="E10" s="168" t="n">
        <x:v>0</x:v>
      </x:c>
      <x:c r="F10" s="199" t="n">
        <x:v>1</x:v>
      </x:c>
      <x:c r="G10" s="199" t="n">
        <x:v>1</x:v>
      </x:c>
      <x:c r="H10" s="205" t="b">
        <x:v>1</x:v>
      </x:c>
      <x:c r="I10" s="165" t="n">
        <x:v>0</x:v>
      </x:c>
      <x:c r="J10" s="165" t="n">
        <x:v>0</x:v>
      </x:c>
      <x:c r="K10" s="205" t="b">
        <x:v>1</x:v>
      </x:c>
      <x:c r="L10" s="199" t="n">
        <x:v>4</x:v>
      </x:c>
      <x:c r="M10" s="205" t="b">
        <x:v>1</x:v>
      </x:c>
      <x:c r="N10" s="175" t="n">
        <x:v>-3.551472472833973</x:v>
      </x:c>
      <x:c r="O10" s="165" t="n">
        <x:v>0.0013425868506755</x:v>
      </x:c>
      <x:c r="P10" s="165" t="n">
        <x:v>-0.2207819713023571</x:v>
      </x:c>
      <x:c r="Q10" s="208" t="n">
        <x:v>0</x:v>
      </x:c>
    </x:row>
    <x:row r="11">
      <x:c r="A11" s="154" t="n">
        <x:v>1424</x:v>
      </x:c>
      <x:c r="B11" s="161" t="n">
        <x:v>29874</x:v>
      </x:c>
      <x:c r="C11" s="168" t="n">
        <x:v>0.0116695266915911</x:v>
      </x:c>
      <x:c r="D11" s="161" t="n">
        <x:v>29823</x:v>
      </x:c>
      <x:c r="E11" s="168" t="n">
        <x:v>0.9982928298855192</x:v>
      </x:c>
      <x:c r="F11" s="199" t="n">
        <x:v>0</x:v>
      </x:c>
      <x:c r="G11" s="199" t="n">
        <x:v>0</x:v>
      </x:c>
      <x:c r="H11" s="205" t="b">
        <x:v>1</x:v>
      </x:c>
      <x:c r="I11" s="165" t="n">
        <x:v>0</x:v>
      </x:c>
      <x:c r="J11" s="165" t="n">
        <x:v>0</x:v>
      </x:c>
      <x:c r="K11" s="205" t="b">
        <x:v>1</x:v>
      </x:c>
      <x:c r="L11" s="199" t="n">
        <x:v>19</x:v>
      </x:c>
      <x:c r="M11" s="205" t="b">
        <x:v>1</x:v>
      </x:c>
      <x:c r="N11" s="175" t="n">
        <x:v>1.7249592588873268</x:v>
      </x:c>
      <x:c r="O11" s="165" t="n">
        <x:v>0.2999118405637008</x:v>
      </x:c>
      <x:c r="P11" s="165" t="n">
        <x:v>-0.1555277647452634</x:v>
      </x:c>
      <x:c r="Q11" s="208" t="n">
        <x:v>0.7561903610497422</x:v>
      </x:c>
    </x:row>
    <x:row r="12">
      <x:c r="A12" s="154" t="n">
        <x:v>1470</x:v>
      </x:c>
      <x:c r="B12" s="161" t="n">
        <x:v>22747</x:v>
      </x:c>
      <x:c r="C12" s="168" t="n">
        <x:v>0.0088855434040846</x:v>
      </x:c>
      <x:c r="D12" s="161" t="n">
        <x:v>2</x:v>
      </x:c>
      <x:c r="E12" s="168" t="n">
        <x:v>0.00008792368224381237</x:v>
      </x:c>
      <x:c r="F12" s="199" t="n">
        <x:v>1</x:v>
      </x:c>
      <x:c r="G12" s="199" t="n">
        <x:v>1</x:v>
      </x:c>
      <x:c r="H12" s="205" t="b">
        <x:v>1</x:v>
      </x:c>
      <x:c r="I12" s="165" t="n">
        <x:v>0</x:v>
      </x:c>
      <x:c r="J12" s="165" t="n">
        <x:v>0</x:v>
      </x:c>
      <x:c r="K12" s="205" t="b">
        <x:v>1</x:v>
      </x:c>
      <x:c r="L12" s="199" t="n">
        <x:v>10</x:v>
      </x:c>
      <x:c r="M12" s="205" t="b">
        <x:v>1</x:v>
      </x:c>
      <x:c r="N12" s="175" t="n">
        <x:v>-3.137037917087968</x:v>
      </x:c>
      <x:c r="O12" s="165" t="n">
        <x:v>0.0043612237657713</x:v>
      </x:c>
      <x:c r="P12" s="165" t="n">
        <x:v>-0.1868910887589572</x:v>
      </x:c>
      <x:c r="Q12" s="208" t="n">
        <x:v>0</x:v>
      </x:c>
    </x:row>
    <x:row r="13">
      <x:c r="A13" s="154" t="n">
        <x:v>1728</x:v>
      </x:c>
      <x:c r="B13" s="161" t="n">
        <x:v>24311</x:v>
      </x:c>
      <x:c r="C13" s="168" t="n">
        <x:v>0.0094964806654372</x:v>
      </x:c>
      <x:c r="D13" s="161" t="n">
        <x:v>1411</x:v>
      </x:c>
      <x:c r="E13" s="168" t="n">
        <x:v>0.0580395705647649</x:v>
      </x:c>
      <x:c r="F13" s="199" t="n">
        <x:v>1</x:v>
      </x:c>
      <x:c r="G13" s="199" t="n">
        <x:v>1</x:v>
      </x:c>
      <x:c r="H13" s="205" t="b">
        <x:v>1</x:v>
      </x:c>
      <x:c r="I13" s="165" t="n">
        <x:v>0</x:v>
      </x:c>
      <x:c r="J13" s="165" t="n">
        <x:v>0</x:v>
      </x:c>
      <x:c r="K13" s="205" t="b">
        <x:v>1</x:v>
      </x:c>
      <x:c r="L13" s="199" t="n">
        <x:v>13</x:v>
      </x:c>
      <x:c r="M13" s="205" t="b">
        <x:v>1</x:v>
      </x:c>
      <x:c r="N13" s="175" t="n">
        <x:v>-2.2189489408086875</x:v>
      </x:c>
      <x:c r="O13" s="165" t="n">
        <x:v>0.0053536796923203</x:v>
      </x:c>
      <x:c r="P13" s="165" t="n">
        <x:v>-0.2161897710501419</x:v>
      </x:c>
      <x:c r="Q13" s="208" t="n">
        <x:v>0</x:v>
      </x:c>
    </x:row>
    <x:row r="14">
      <x:c r="A14" s="154" t="n">
        <x:v>1986</x:v>
      </x:c>
      <x:c r="B14" s="161" t="n">
        <x:v>36292</x:v>
      </x:c>
      <x:c r="C14" s="168" t="n">
        <x:v>0.0141765569622824</x:v>
      </x:c>
      <x:c r="D14" s="161" t="n">
        <x:v>1</x:v>
      </x:c>
      <x:c r="E14" s="168" t="n">
        <x:v>0.000027554281935412764</x:v>
      </x:c>
      <x:c r="F14" s="199" t="n">
        <x:v>1</x:v>
      </x:c>
      <x:c r="G14" s="199" t="n">
        <x:v>1</x:v>
      </x:c>
      <x:c r="H14" s="205" t="b">
        <x:v>1</x:v>
      </x:c>
      <x:c r="I14" s="165" t="n">
        <x:v>0</x:v>
      </x:c>
      <x:c r="J14" s="165" t="n">
        <x:v>0</x:v>
      </x:c>
      <x:c r="K14" s="205" t="b">
        <x:v>1</x:v>
      </x:c>
      <x:c r="L14" s="199" t="n">
        <x:v>10</x:v>
      </x:c>
      <x:c r="M14" s="205" t="b">
        <x:v>1</x:v>
      </x:c>
      <x:c r="N14" s="175" t="n">
        <x:v>-2.9780366279069765</x:v>
      </x:c>
      <x:c r="O14" s="165" t="n">
        <x:v>0.0102751172434696</x:v>
      </x:c>
      <x:c r="P14" s="165" t="n">
        <x:v>-0.3905082256144604</x:v>
      </x:c>
      <x:c r="Q14" s="208" t="n">
        <x:v>0</x:v>
      </x:c>
    </x:row>
    <x:row r="15">
      <x:c r="A15" s="154" t="n">
        <x:v>2125</x:v>
      </x:c>
      <x:c r="B15" s="161" t="n">
        <x:v>27892</x:v>
      </x:c>
      <x:c r="C15" s="168" t="n">
        <x:v>0.0108953082440202</x:v>
      </x:c>
      <x:c r="D15" s="161" t="n">
        <x:v>48</x:v>
      </x:c>
      <x:c r="E15" s="168" t="n">
        <x:v>0.0017209235623117</x:v>
      </x:c>
      <x:c r="F15" s="199" t="n">
        <x:v>1</x:v>
      </x:c>
      <x:c r="G15" s="199" t="n">
        <x:v>1</x:v>
      </x:c>
      <x:c r="H15" s="205" t="b">
        <x:v>1</x:v>
      </x:c>
      <x:c r="I15" s="165" t="n">
        <x:v>0</x:v>
      </x:c>
      <x:c r="J15" s="165" t="n">
        <x:v>0</x:v>
      </x:c>
      <x:c r="K15" s="205" t="b">
        <x:v>1</x:v>
      </x:c>
      <x:c r="L15" s="199" t="n">
        <x:v>3</x:v>
      </x:c>
      <x:c r="M15" s="205" t="b">
        <x:v>1</x:v>
      </x:c>
      <x:c r="N15" s="175" t="n">
        <x:v>-2.463399462211387</x:v>
      </x:c>
      <x:c r="O15" s="165" t="n">
        <x:v>0.0221782647712605</x:v>
      </x:c>
      <x:c r="P15" s="165" t="n">
        <x:v>-0.3146926472465223</x:v>
      </x:c>
      <x:c r="Q15" s="208" t="n">
        <x:v>0</x:v>
      </x:c>
    </x:row>
    <x:row r="16">
      <x:c r="A16" s="154" t="n">
        <x:v>2386</x:v>
      </x:c>
      <x:c r="B16" s="161" t="n">
        <x:v>25752</x:v>
      </x:c>
      <x:c r="C16" s="168" t="n">
        <x:v>0.0100593710705581</x:v>
      </x:c>
      <x:c r="D16" s="161" t="n">
        <x:v>0</x:v>
      </x:c>
      <x:c r="E16" s="168" t="n">
        <x:v>0</x:v>
      </x:c>
      <x:c r="F16" s="199" t="n">
        <x:v>1</x:v>
      </x:c>
      <x:c r="G16" s="199" t="n">
        <x:v>1</x:v>
      </x:c>
      <x:c r="H16" s="205" t="b">
        <x:v>1</x:v>
      </x:c>
      <x:c r="I16" s="165" t="n">
        <x:v>0</x:v>
      </x:c>
      <x:c r="J16" s="165" t="n">
        <x:v>0</x:v>
      </x:c>
      <x:c r="K16" s="205" t="b">
        <x:v>1</x:v>
      </x:c>
      <x:c r="L16" s="199" t="n">
        <x:v>10</x:v>
      </x:c>
      <x:c r="M16" s="205" t="b">
        <x:v>1</x:v>
      </x:c>
      <x:c r="N16" s="175" t="n">
        <x:v>-3.799873947654551</x:v>
      </x:c>
      <x:c r="O16" s="165" t="n">
        <x:v>0.0013949544113078</x:v>
      </x:c>
      <x:c r="P16" s="165" t="n">
        <x:v>-0.08456497712799</x:v>
      </x:c>
      <x:c r="Q16" s="208" t="n">
        <x:v>0</x:v>
      </x:c>
    </x:row>
    <x:row r="17">
      <x:c r="A17" s="154" t="n">
        <x:v>2738</x:v>
      </x:c>
      <x:c r="B17" s="161" t="n">
        <x:v>37326</x:v>
      </x:c>
      <x:c r="C17" s="168" t="n">
        <x:v>0.0145804630545066</x:v>
      </x:c>
      <x:c r="D17" s="161" t="n">
        <x:v>35715</x:v>
      </x:c>
      <x:c r="E17" s="168" t="n">
        <x:v>0.9568397363767884</x:v>
      </x:c>
      <x:c r="F17" s="199" t="n">
        <x:v>0</x:v>
      </x:c>
      <x:c r="G17" s="199" t="n">
        <x:v>0</x:v>
      </x:c>
      <x:c r="H17" s="205" t="b">
        <x:v>1</x:v>
      </x:c>
      <x:c r="I17" s="165" t="n">
        <x:v>0</x:v>
      </x:c>
      <x:c r="J17" s="165" t="n">
        <x:v>0</x:v>
      </x:c>
      <x:c r="K17" s="205" t="b">
        <x:v>1</x:v>
      </x:c>
      <x:c r="L17" s="199" t="n">
        <x:v>19</x:v>
      </x:c>
      <x:c r="M17" s="205" t="b">
        <x:v>1</x:v>
      </x:c>
      <x:c r="N17" s="175" t="n">
        <x:v>1.810625006697744</x:v>
      </x:c>
      <x:c r="O17" s="165" t="n">
        <x:v>0.1744722865027058</x:v>
      </x:c>
      <x:c r="P17" s="165" t="n">
        <x:v>0.2172179834431763</x:v>
      </x:c>
      <x:c r="Q17" s="208" t="n">
        <x:v>0.8260261756148529</x:v>
      </x:c>
    </x:row>
    <x:row r="18">
      <x:c r="A18" s="154" t="n">
        <x:v>2951</x:v>
      </x:c>
      <x:c r="B18" s="161" t="n">
        <x:v>43555</x:v>
      </x:c>
      <x:c r="C18" s="168" t="n">
        <x:v>0.017013665229037</x:v>
      </x:c>
      <x:c r="D18" s="161" t="n">
        <x:v>907</x:v>
      </x:c>
      <x:c r="E18" s="168" t="n">
        <x:v>0.0208242452072092</x:v>
      </x:c>
      <x:c r="F18" s="199" t="n">
        <x:v>1</x:v>
      </x:c>
      <x:c r="G18" s="199" t="n">
        <x:v>1</x:v>
      </x:c>
      <x:c r="H18" s="205" t="b">
        <x:v>1</x:v>
      </x:c>
      <x:c r="I18" s="165" t="n">
        <x:v>0</x:v>
      </x:c>
      <x:c r="J18" s="165" t="n">
        <x:v>0</x:v>
      </x:c>
      <x:c r="K18" s="205" t="b">
        <x:v>1</x:v>
      </x:c>
      <x:c r="L18" s="199" t="n">
        <x:v>4</x:v>
      </x:c>
      <x:c r="M18" s="205" t="b">
        <x:v>1</x:v>
      </x:c>
      <x:c r="N18" s="175" t="n">
        <x:v>-2.8671916335667547</x:v>
      </x:c>
      <x:c r="O18" s="165" t="n">
        <x:v>0.0038249477671909</x:v>
      </x:c>
      <x:c r="P18" s="165" t="n">
        <x:v>0.0442820007806222</x:v>
      </x:c>
      <x:c r="Q18" s="208" t="n">
        <x:v>0</x:v>
      </x:c>
    </x:row>
    <x:row r="19">
      <x:c r="A19" s="154" t="n">
        <x:v>3372</x:v>
      </x:c>
      <x:c r="B19" s="161" t="n">
        <x:v>30579</x:v>
      </x:c>
      <x:c r="C19" s="168" t="n">
        <x:v>0.0119449172090167</x:v>
      </x:c>
      <x:c r="D19" s="161" t="n">
        <x:v>3</x:v>
      </x:c>
      <x:c r="E19" s="168" t="n">
        <x:v>0.00009810654370646524</x:v>
      </x:c>
      <x:c r="F19" s="199" t="n">
        <x:v>1</x:v>
      </x:c>
      <x:c r="G19" s="199" t="n">
        <x:v>1</x:v>
      </x:c>
      <x:c r="H19" s="205" t="b">
        <x:v>1</x:v>
      </x:c>
      <x:c r="I19" s="165" t="n">
        <x:v>0</x:v>
      </x:c>
      <x:c r="J19" s="165" t="n">
        <x:v>0</x:v>
      </x:c>
      <x:c r="K19" s="205" t="b">
        <x:v>1</x:v>
      </x:c>
      <x:c r="L19" s="199" t="n">
        <x:v>9</x:v>
      </x:c>
      <x:c r="M19" s="205" t="b">
        <x:v>1</x:v>
      </x:c>
      <x:c r="N19" s="175" t="n">
        <x:v>-2.441782350632787</x:v>
      </x:c>
      <x:c r="O19" s="165" t="n">
        <x:v>0.0043066903430458</x:v>
      </x:c>
      <x:c r="P19" s="165" t="n">
        <x:v>0.0453424933451061</x:v>
      </x:c>
      <x:c r="Q19" s="208" t="n">
        <x:v>0</x:v>
      </x:c>
    </x:row>
    <x:row r="20">
      <x:c r="A20" s="154" t="n">
        <x:v>3463</x:v>
      </x:c>
      <x:c r="B20" s="161" t="n">
        <x:v>19796</x:v>
      </x:c>
      <x:c r="C20" s="168" t="n">
        <x:v>0.0077328094793712</x:v>
      </x:c>
      <x:c r="D20" s="161" t="n">
        <x:v>19</x:v>
      </x:c>
      <x:c r="E20" s="168" t="n">
        <x:v>0.0009597898565366</x:v>
      </x:c>
      <x:c r="F20" s="199" t="n">
        <x:v>1</x:v>
      </x:c>
      <x:c r="G20" s="199" t="n">
        <x:v>1</x:v>
      </x:c>
      <x:c r="H20" s="205" t="b">
        <x:v>1</x:v>
      </x:c>
      <x:c r="I20" s="165" t="n">
        <x:v>0</x:v>
      </x:c>
      <x:c r="J20" s="165" t="n">
        <x:v>0</x:v>
      </x:c>
      <x:c r="K20" s="205" t="b">
        <x:v>1</x:v>
      </x:c>
      <x:c r="L20" s="199" t="n">
        <x:v>3</x:v>
      </x:c>
      <x:c r="M20" s="205" t="b">
        <x:v>1</x:v>
      </x:c>
      <x:c r="N20" s="175" t="n">
        <x:v>-2.7335726914528187</x:v>
      </x:c>
      <x:c r="O20" s="165" t="n">
        <x:v>0.0147362585875934</x:v>
      </x:c>
      <x:c r="P20" s="165" t="n">
        <x:v>-0.2843073811376035</x:v>
      </x:c>
      <x:c r="Q20" s="208" t="n">
        <x:v>0</x:v>
      </x:c>
    </x:row>
    <x:row r="21">
      <x:c r="A21" s="154" t="n">
        <x:v>3699</x:v>
      </x:c>
      <x:c r="B21" s="161" t="n">
        <x:v>35760</x:v>
      </x:c>
      <x:c r="C21" s="168" t="n">
        <x:v>0.0139687445434591</x:v>
      </x:c>
      <x:c r="D21" s="161" t="n">
        <x:v>35487</x:v>
      </x:c>
      <x:c r="E21" s="168" t="n">
        <x:v>0.9923657718120804</x:v>
      </x:c>
      <x:c r="F21" s="199" t="n">
        <x:v>0</x:v>
      </x:c>
      <x:c r="G21" s="199" t="n">
        <x:v>0</x:v>
      </x:c>
      <x:c r="H21" s="205" t="b">
        <x:v>1</x:v>
      </x:c>
      <x:c r="I21" s="165" t="n">
        <x:v>0</x:v>
      </x:c>
      <x:c r="J21" s="165" t="n">
        <x:v>0</x:v>
      </x:c>
      <x:c r="K21" s="205" t="b">
        <x:v>1</x:v>
      </x:c>
      <x:c r="L21" s="199" t="n">
        <x:v>19</x:v>
      </x:c>
      <x:c r="M21" s="205" t="b">
        <x:v>1</x:v>
      </x:c>
      <x:c r="N21" s="175" t="n">
        <x:v>1.6840658976510066</x:v>
      </x:c>
      <x:c r="O21" s="165" t="n">
        <x:v>0.1880221237136465</x:v>
      </x:c>
      <x:c r="P21" s="165" t="n">
        <x:v>-0.0052148286912751</x:v>
      </x:c>
      <x:c r="Q21" s="208" t="n">
        <x:v>0.766658553411633</x:v>
      </x:c>
    </x:row>
    <x:row r="22">
      <x:c r="A22" s="154" t="n">
        <x:v>3988</x:v>
      </x:c>
      <x:c r="B22" s="161" t="n">
        <x:v>34621</x:v>
      </x:c>
      <x:c r="C22" s="168" t="n">
        <x:v>0.0135238228422567</x:v>
      </x:c>
      <x:c r="D22" s="161" t="n">
        <x:v>38</x:v>
      </x:c>
      <x:c r="E22" s="168" t="n">
        <x:v>0.0010975997227116</x:v>
      </x:c>
      <x:c r="F22" s="199" t="n">
        <x:v>1</x:v>
      </x:c>
      <x:c r="G22" s="199" t="n">
        <x:v>1</x:v>
      </x:c>
      <x:c r="H22" s="205" t="b">
        <x:v>1</x:v>
      </x:c>
      <x:c r="I22" s="165" t="n">
        <x:v>0</x:v>
      </x:c>
      <x:c r="J22" s="165" t="n">
        <x:v>0</x:v>
      </x:c>
      <x:c r="K22" s="205" t="b">
        <x:v>1</x:v>
      </x:c>
      <x:c r="L22" s="199" t="n">
        <x:v>4</x:v>
      </x:c>
      <x:c r="M22" s="205" t="b">
        <x:v>1</x:v>
      </x:c>
      <x:c r="N22" s="175" t="n">
        <x:v>-2.8676019872331824</x:v>
      </x:c>
      <x:c r="O22" s="165" t="n">
        <x:v>0.0034270174749429</x:v>
      </x:c>
      <x:c r="P22" s="165" t="n">
        <x:v>-0.2035401698679992</x:v>
      </x:c>
      <x:c r="Q22" s="208" t="n">
        <x:v>0</x:v>
      </x:c>
    </x:row>
    <x:row r="23">
      <x:c r="A23" s="154" t="n">
        <x:v>4510</x:v>
      </x:c>
      <x:c r="B23" s="161" t="n">
        <x:v>31183</x:v>
      </x:c>
      <x:c r="C23" s="168" t="n">
        <x:v>0.0121808546168536</x:v>
      </x:c>
      <x:c r="D23" s="161" t="n">
        <x:v>867</x:v>
      </x:c>
      <x:c r="E23" s="168" t="n">
        <x:v>0.0278036109418593</x:v>
      </x:c>
      <x:c r="F23" s="199" t="n">
        <x:v>1</x:v>
      </x:c>
      <x:c r="G23" s="199" t="n">
        <x:v>1</x:v>
      </x:c>
      <x:c r="H23" s="205" t="b">
        <x:v>1</x:v>
      </x:c>
      <x:c r="I23" s="165" t="n">
        <x:v>0</x:v>
      </x:c>
      <x:c r="J23" s="165" t="n">
        <x:v>0</x:v>
      </x:c>
      <x:c r="K23" s="205" t="b">
        <x:v>1</x:v>
      </x:c>
      <x:c r="L23" s="199" t="n">
        <x:v>6</x:v>
      </x:c>
      <x:c r="M23" s="205" t="b">
        <x:v>1</x:v>
      </x:c>
      <x:c r="N23" s="175" t="n">
        <x:v>-2.6637103966905045</x:v>
      </x:c>
      <x:c r="O23" s="165" t="n">
        <x:v>0.0312762525093801</x:v>
      </x:c>
      <x:c r="P23" s="165" t="n">
        <x:v>0.0581293312061058</x:v>
      </x:c>
      <x:c r="Q23" s="208" t="n">
        <x:v>0</x:v>
      </x:c>
    </x:row>
    <x:row r="24">
      <x:c r="A24" s="154" t="n">
        <x:v>4515</x:v>
      </x:c>
      <x:c r="B24" s="161" t="n">
        <x:v>20717</x:v>
      </x:c>
      <x:c r="C24" s="168" t="n">
        <x:v>0.0080925749638379</x:v>
      </x:c>
      <x:c r="D24" s="161" t="n">
        <x:v>6</x:v>
      </x:c>
      <x:c r="E24" s="168" t="n">
        <x:v>0.0002896172225708</x:v>
      </x:c>
      <x:c r="F24" s="199" t="n">
        <x:v>1</x:v>
      </x:c>
      <x:c r="G24" s="199" t="n">
        <x:v>1</x:v>
      </x:c>
      <x:c r="H24" s="205" t="b">
        <x:v>1</x:v>
      </x:c>
      <x:c r="I24" s="165" t="n">
        <x:v>0</x:v>
      </x:c>
      <x:c r="J24" s="165" t="n">
        <x:v>0</x:v>
      </x:c>
      <x:c r="K24" s="205" t="b">
        <x:v>1</x:v>
      </x:c>
      <x:c r="L24" s="199" t="n">
        <x:v>6</x:v>
      </x:c>
      <x:c r="M24" s="205" t="b">
        <x:v>1</x:v>
      </x:c>
      <x:c r="N24" s="175" t="n">
        <x:v>-2.9123722691509384</x:v>
      </x:c>
      <x:c r="O24" s="165" t="n">
        <x:v>0.0036751341893131</x:v>
      </x:c>
      <x:c r="P24" s="165" t="n">
        <x:v>0.2954248817396341</x:v>
      </x:c>
      <x:c r="Q24" s="208" t="n">
        <x:v>0</x:v>
      </x:c>
    </x:row>
    <x:row r="25">
      <x:c r="A25" s="154" t="n">
        <x:v>5007</x:v>
      </x:c>
      <x:c r="B25" s="161" t="n">
        <x:v>27259</x:v>
      </x:c>
      <x:c r="C25" s="168" t="n">
        <x:v>0.0106480427156083</x:v>
      </x:c>
      <x:c r="D25" s="161" t="n">
        <x:v>639</x:v>
      </x:c>
      <x:c r="E25" s="168" t="n">
        <x:v>0.0234417990388495</x:v>
      </x:c>
      <x:c r="F25" s="199" t="n">
        <x:v>1</x:v>
      </x:c>
      <x:c r="G25" s="199" t="n">
        <x:v>1</x:v>
      </x:c>
      <x:c r="H25" s="205" t="b">
        <x:v>1</x:v>
      </x:c>
      <x:c r="I25" s="165" t="n">
        <x:v>0</x:v>
      </x:c>
      <x:c r="J25" s="165" t="n">
        <x:v>0</x:v>
      </x:c>
      <x:c r="K25" s="205" t="b">
        <x:v>1</x:v>
      </x:c>
      <x:c r="L25" s="199" t="n">
        <x:v>12</x:v>
      </x:c>
      <x:c r="M25" s="205" t="b">
        <x:v>1</x:v>
      </x:c>
      <x:c r="N25" s="175" t="n">
        <x:v>-2.099388866062585</x:v>
      </x:c>
      <x:c r="O25" s="165" t="n">
        <x:v>0.0139185388678968</x:v>
      </x:c>
      <x:c r="P25" s="165" t="n">
        <x:v>-0.2278373935580909</x:v>
      </x:c>
      <x:c r="Q25" s="208" t="n">
        <x:v>0</x:v>
      </x:c>
    </x:row>
    <x:row r="26">
      <x:c r="A26" s="154" t="n">
        <x:v>5061</x:v>
      </x:c>
      <x:c r="B26" s="161" t="n">
        <x:v>25309</x:v>
      </x:c>
      <x:c r="C26" s="168" t="n">
        <x:v>0.0098863242631545</x:v>
      </x:c>
      <x:c r="D26" s="161" t="n">
        <x:v>2074</x:v>
      </x:c>
      <x:c r="E26" s="168" t="n">
        <x:v>0.0819471334307953</x:v>
      </x:c>
      <x:c r="F26" s="199" t="n">
        <x:v>1</x:v>
      </x:c>
      <x:c r="G26" s="199" t="n">
        <x:v>1</x:v>
      </x:c>
      <x:c r="H26" s="205" t="b">
        <x:v>1</x:v>
      </x:c>
      <x:c r="I26" s="165" t="n">
        <x:v>0</x:v>
      </x:c>
      <x:c r="J26" s="165" t="n">
        <x:v>0</x:v>
      </x:c>
      <x:c r="K26" s="205" t="b">
        <x:v>1</x:v>
      </x:c>
      <x:c r="L26" s="199" t="n">
        <x:v>9</x:v>
      </x:c>
      <x:c r="M26" s="205" t="b">
        <x:v>1</x:v>
      </x:c>
      <x:c r="N26" s="175" t="n">
        <x:v>-1.3792559879884627</x:v>
      </x:c>
      <x:c r="O26" s="165" t="n">
        <x:v>0.0062925731557943</x:v>
      </x:c>
      <x:c r="P26" s="165" t="n">
        <x:v>0.2010773994626417</x:v>
      </x:c>
      <x:c r="Q26" s="208" t="n">
        <x:v>0</x:v>
      </x:c>
    </x:row>
    <x:row r="27">
      <x:c r="A27" s="154" t="n">
        <x:v>5122</x:v>
      </x:c>
      <x:c r="B27" s="161" t="n">
        <x:v>23628</x:v>
      </x:c>
      <x:c r="C27" s="168" t="n">
        <x:v>0.0092296838946547</x:v>
      </x:c>
      <x:c r="D27" s="161" t="n">
        <x:v>220</x:v>
      </x:c>
      <x:c r="E27" s="168" t="n">
        <x:v>0.0093109869646182</x:v>
      </x:c>
      <x:c r="F27" s="199" t="n">
        <x:v>1</x:v>
      </x:c>
      <x:c r="G27" s="199" t="n">
        <x:v>1</x:v>
      </x:c>
      <x:c r="H27" s="205" t="b">
        <x:v>1</x:v>
      </x:c>
      <x:c r="I27" s="165" t="n">
        <x:v>0</x:v>
      </x:c>
      <x:c r="J27" s="165" t="n">
        <x:v>0</x:v>
      </x:c>
      <x:c r="K27" s="205" t="b">
        <x:v>1</x:v>
      </x:c>
      <x:c r="L27" s="199" t="n">
        <x:v>10</x:v>
      </x:c>
      <x:c r="M27" s="205" t="b">
        <x:v>1</x:v>
      </x:c>
      <x:c r="N27" s="175" t="n">
        <x:v>-3.26989104029118</x:v>
      </x:c>
      <x:c r="O27" s="165" t="n">
        <x:v>0.0067556439393939</x:v>
      </x:c>
      <x:c r="P27" s="165" t="n">
        <x:v>0.2345750290756729</x:v>
      </x:c>
      <x:c r="Q27" s="208" t="n">
        <x:v>0</x:v>
      </x:c>
    </x:row>
    <x:row r="28">
      <x:c r="A28" s="154" t="n">
        <x:v>5160</x:v>
      </x:c>
      <x:c r="B28" s="161" t="n">
        <x:v>22583</x:v>
      </x:c>
      <x:c r="C28" s="168" t="n">
        <x:v>0.008821480929109</x:v>
      </x:c>
      <x:c r="D28" s="161" t="n">
        <x:v>1876</x:v>
      </x:c>
      <x:c r="E28" s="168" t="n">
        <x:v>0.0830713368463003</x:v>
      </x:c>
      <x:c r="F28" s="199" t="n">
        <x:v>1</x:v>
      </x:c>
      <x:c r="G28" s="199" t="n">
        <x:v>1</x:v>
      </x:c>
      <x:c r="H28" s="205" t="b">
        <x:v>1</x:v>
      </x:c>
      <x:c r="I28" s="165" t="n">
        <x:v>0</x:v>
      </x:c>
      <x:c r="J28" s="165" t="n">
        <x:v>0</x:v>
      </x:c>
      <x:c r="K28" s="205" t="b">
        <x:v>1</x:v>
      </x:c>
      <x:c r="L28" s="199" t="n">
        <x:v>13</x:v>
      </x:c>
      <x:c r="M28" s="205" t="b">
        <x:v>1</x:v>
      </x:c>
      <x:c r="N28" s="175" t="n">
        <x:v>-1.4869805207456936</x:v>
      </x:c>
      <x:c r="O28" s="165" t="n">
        <x:v>0.0203358496213966</x:v>
      </x:c>
      <x:c r="P28" s="165" t="n">
        <x:v>0.0679465280077934</x:v>
      </x:c>
      <x:c r="Q28" s="208" t="n">
        <x:v>0</x:v>
      </x:c>
    </x:row>
    <x:row r="29">
      <x:c r="A29" s="154" t="n">
        <x:v>5532</x:v>
      </x:c>
      <x:c r="B29" s="161" t="n">
        <x:v>42819</x:v>
      </x:c>
      <x:c r="C29" s="168" t="n">
        <x:v>0.0167261653413416</x:v>
      </x:c>
      <x:c r="D29" s="161" t="n">
        <x:v>130</x:v>
      </x:c>
      <x:c r="E29" s="168" t="n">
        <x:v>0.0030360354048436</x:v>
      </x:c>
      <x:c r="F29" s="199" t="n">
        <x:v>1</x:v>
      </x:c>
      <x:c r="G29" s="199" t="n">
        <x:v>1</x:v>
      </x:c>
      <x:c r="H29" s="205" t="b">
        <x:v>1</x:v>
      </x:c>
      <x:c r="I29" s="165" t="n">
        <x:v>0</x:v>
      </x:c>
      <x:c r="J29" s="165" t="n">
        <x:v>0</x:v>
      </x:c>
      <x:c r="K29" s="205" t="b">
        <x:v>1</x:v>
      </x:c>
      <x:c r="L29" s="199" t="n">
        <x:v>9</x:v>
      </x:c>
      <x:c r="M29" s="205" t="b">
        <x:v>1</x:v>
      </x:c>
      <x:c r="N29" s="175" t="n">
        <x:v>-2.530533422078984</x:v>
      </x:c>
      <x:c r="O29" s="165" t="n">
        <x:v>0.0117841390971297</x:v>
      </x:c>
      <x:c r="P29" s="165" t="n">
        <x:v>0.1534783827272939</x:v>
      </x:c>
      <x:c r="Q29" s="208" t="n">
        <x:v>0</x:v>
      </x:c>
    </x:row>
    <x:row r="30">
      <x:c r="A30" s="154" t="n">
        <x:v>5559</x:v>
      </x:c>
      <x:c r="B30" s="161" t="n">
        <x:v>38951</x:v>
      </x:c>
      <x:c r="C30" s="168" t="n">
        <x:v>0.0152152284315513</x:v>
      </x:c>
      <x:c r="D30" s="161" t="n">
        <x:v>2</x:v>
      </x:c>
      <x:c r="E30" s="168" t="n">
        <x:v>0.00005134656363122898</x:v>
      </x:c>
      <x:c r="F30" s="199" t="n">
        <x:v>1</x:v>
      </x:c>
      <x:c r="G30" s="199" t="n">
        <x:v>1</x:v>
      </x:c>
      <x:c r="H30" s="205" t="b">
        <x:v>1</x:v>
      </x:c>
      <x:c r="I30" s="165" t="n">
        <x:v>0</x:v>
      </x:c>
      <x:c r="J30" s="165" t="n">
        <x:v>0</x:v>
      </x:c>
      <x:c r="K30" s="205" t="b">
        <x:v>1</x:v>
      </x:c>
      <x:c r="L30" s="199" t="n">
        <x:v>10</x:v>
      </x:c>
      <x:c r="M30" s="205" t="b">
        <x:v>1</x:v>
      </x:c>
      <x:c r="N30" s="175" t="n">
        <x:v>-2.729097512258992</x:v>
      </x:c>
      <x:c r="O30" s="165" t="n">
        <x:v>0.0016599354573695</x:v>
      </x:c>
      <x:c r="P30" s="165" t="n">
        <x:v>-0.1603046377243203</x:v>
      </x:c>
      <x:c r="Q30" s="208" t="n">
        <x:v>0</x:v>
      </x:c>
    </x:row>
    <x:row r="31">
      <x:c r="A31" s="154" t="n">
        <x:v>5700</x:v>
      </x:c>
      <x:c r="B31" s="161" t="n">
        <x:v>22103</x:v>
      </x:c>
      <x:c r="C31" s="168" t="n">
        <x:v>0.0086339810023511</x:v>
      </x:c>
      <x:c r="D31" s="161" t="n">
        <x:v>355</x:v>
      </x:c>
      <x:c r="E31" s="168" t="n">
        <x:v>0.0160611681672171</x:v>
      </x:c>
      <x:c r="F31" s="199" t="n">
        <x:v>1</x:v>
      </x:c>
      <x:c r="G31" s="199" t="n">
        <x:v>1</x:v>
      </x:c>
      <x:c r="H31" s="205" t="b">
        <x:v>1</x:v>
      </x:c>
      <x:c r="I31" s="165" t="n">
        <x:v>0</x:v>
      </x:c>
      <x:c r="J31" s="165" t="n">
        <x:v>0</x:v>
      </x:c>
      <x:c r="K31" s="205" t="b">
        <x:v>1</x:v>
      </x:c>
      <x:c r="L31" s="199" t="n">
        <x:v>4</x:v>
      </x:c>
      <x:c r="M31" s="205" t="b">
        <x:v>1</x:v>
      </x:c>
      <x:c r="N31" s="175" t="n">
        <x:v>-2.336331439171153</x:v>
      </x:c>
      <x:c r="O31" s="165" t="n">
        <x:v>0.0073109628104782</x:v>
      </x:c>
      <x:c r="P31" s="165" t="n">
        <x:v>-0.2622493992670678</x:v>
      </x:c>
      <x:c r="Q31" s="208" t="n">
        <x:v>0</x:v>
      </x:c>
    </x:row>
    <x:row r="32">
      <x:c r="A32" s="154" t="n">
        <x:v>6204</x:v>
      </x:c>
      <x:c r="B32" s="161" t="n">
        <x:v>34301</x:v>
      </x:c>
      <x:c r="C32" s="168" t="n">
        <x:v>0.0133988228910848</x:v>
      </x:c>
      <x:c r="D32" s="161" t="n">
        <x:v>238</x:v>
      </x:c>
      <x:c r="E32" s="168" t="n">
        <x:v>0.0069385732194396</x:v>
      </x:c>
      <x:c r="F32" s="199" t="n">
        <x:v>1</x:v>
      </x:c>
      <x:c r="G32" s="199" t="n">
        <x:v>1</x:v>
      </x:c>
      <x:c r="H32" s="205" t="b">
        <x:v>1</x:v>
      </x:c>
      <x:c r="I32" s="165" t="n">
        <x:v>0</x:v>
      </x:c>
      <x:c r="J32" s="165" t="n">
        <x:v>0</x:v>
      </x:c>
      <x:c r="K32" s="205" t="b">
        <x:v>1</x:v>
      </x:c>
      <x:c r="L32" s="199" t="n">
        <x:v>8</x:v>
      </x:c>
      <x:c r="M32" s="205" t="b">
        <x:v>1</x:v>
      </x:c>
      <x:c r="N32" s="175" t="n">
        <x:v>-2.7277438296259584</x:v>
      </x:c>
      <x:c r="O32" s="165" t="n">
        <x:v>0.0090116051135535</x:v>
      </x:c>
      <x:c r="P32" s="165" t="n">
        <x:v>0.1900445211218331</x:v>
      </x:c>
      <x:c r="Q32" s="208" t="n">
        <x:v>0</x:v>
      </x:c>
    </x:row>
    <x:row r="33">
      <x:c r="A33" s="154" t="n">
        <x:v>6440</x:v>
      </x:c>
      <x:c r="B33" s="161" t="n">
        <x:v>28017</x:v>
      </x:c>
      <x:c r="C33" s="168" t="n">
        <x:v>0.0109441363499467</x:v>
      </x:c>
      <x:c r="D33" s="161" t="n">
        <x:v>27217</x:v>
      </x:c>
      <x:c r="E33" s="168" t="n">
        <x:v>0.9714459078416676</x:v>
      </x:c>
      <x:c r="F33" s="199" t="n">
        <x:v>0</x:v>
      </x:c>
      <x:c r="G33" s="199" t="n">
        <x:v>0</x:v>
      </x:c>
      <x:c r="H33" s="205" t="b">
        <x:v>1</x:v>
      </x:c>
      <x:c r="I33" s="165" t="n">
        <x:v>0</x:v>
      </x:c>
      <x:c r="J33" s="165" t="n">
        <x:v>0</x:v>
      </x:c>
      <x:c r="K33" s="205" t="b">
        <x:v>1</x:v>
      </x:c>
      <x:c r="L33" s="199" t="n">
        <x:v>19</x:v>
      </x:c>
      <x:c r="M33" s="205" t="b">
        <x:v>1</x:v>
      </x:c>
      <x:c r="N33" s="175" t="n">
        <x:v>1.6066237605739373</x:v>
      </x:c>
      <x:c r="O33" s="165" t="n">
        <x:v>0.1132825917121747</x:v>
      </x:c>
      <x:c r="P33" s="165" t="n">
        <x:v>0.2960015451690045</x:v>
      </x:c>
      <x:c r="Q33" s="208" t="n">
        <x:v>0.7692011314915944</x:v>
      </x:c>
    </x:row>
    <x:row r="34">
      <x:c r="A34" s="154" t="n">
        <x:v>6555</x:v>
      </x:c>
      <x:c r="B34" s="161" t="n">
        <x:v>39184</x:v>
      </x:c>
      <x:c r="C34" s="168" t="n">
        <x:v>0.0153062440209984</x:v>
      </x:c>
      <x:c r="D34" s="161" t="n">
        <x:v>2712</x:v>
      </x:c>
      <x:c r="E34" s="168" t="n">
        <x:v>0.069211923233973</x:v>
      </x:c>
      <x:c r="F34" s="199" t="n">
        <x:v>1</x:v>
      </x:c>
      <x:c r="G34" s="199" t="n">
        <x:v>1</x:v>
      </x:c>
      <x:c r="H34" s="205" t="b">
        <x:v>1</x:v>
      </x:c>
      <x:c r="I34" s="165" t="n">
        <x:v>0</x:v>
      </x:c>
      <x:c r="J34" s="165" t="n">
        <x:v>0</x:v>
      </x:c>
      <x:c r="K34" s="205" t="b">
        <x:v>1</x:v>
      </x:c>
      <x:c r="L34" s="199" t="n">
        <x:v>3</x:v>
      </x:c>
      <x:c r="M34" s="205" t="b">
        <x:v>1</x:v>
      </x:c>
      <x:c r="N34" s="175" t="n">
        <x:v>-2.029493043078808</x:v>
      </x:c>
      <x:c r="O34" s="165" t="n">
        <x:v>0.0088501434258881</x:v>
      </x:c>
      <x:c r="P34" s="165" t="n">
        <x:v>-0.2734040783227848</x:v>
      </x:c>
      <x:c r="Q34" s="208" t="n">
        <x:v>0</x:v>
      </x:c>
    </x:row>
    <x:row r="35">
      <x:c r="A35" s="154" t="n">
        <x:v>7395</x:v>
      </x:c>
      <x:c r="B35" s="161" t="n">
        <x:v>45192</x:v>
      </x:c>
      <x:c r="C35" s="168" t="n">
        <x:v>0.0176531181042507</x:v>
      </x:c>
      <x:c r="D35" s="161" t="n">
        <x:v>13</x:v>
      </x:c>
      <x:c r="E35" s="168" t="n">
        <x:v>0.0002876615330146</x:v>
      </x:c>
      <x:c r="F35" s="199" t="n">
        <x:v>1</x:v>
      </x:c>
      <x:c r="G35" s="199" t="n">
        <x:v>1</x:v>
      </x:c>
      <x:c r="H35" s="205" t="b">
        <x:v>1</x:v>
      </x:c>
      <x:c r="I35" s="165" t="n">
        <x:v>0</x:v>
      </x:c>
      <x:c r="J35" s="165" t="n">
        <x:v>0</x:v>
      </x:c>
      <x:c r="K35" s="205" t="b">
        <x:v>1</x:v>
      </x:c>
      <x:c r="L35" s="199" t="n">
        <x:v>8</x:v>
      </x:c>
      <x:c r="M35" s="205" t="b">
        <x:v>1</x:v>
      </x:c>
      <x:c r="N35" s="175" t="n">
        <x:v>-3.13896215480616</x:v>
      </x:c>
      <x:c r="O35" s="165" t="n">
        <x:v>0.0053337117631439</x:v>
      </x:c>
      <x:c r="P35" s="165" t="n">
        <x:v>0.3100662222295982</x:v>
      </x:c>
      <x:c r="Q35" s="208" t="n">
        <x:v>0</x:v>
      </x:c>
    </x:row>
    <x:row r="36">
      <x:c r="A36" s="154" t="n">
        <x:v>7826</x:v>
      </x:c>
      <x:c r="B36" s="161" t="n">
        <x:v>23216</x:v>
      </x:c>
      <x:c r="C36" s="168" t="n">
        <x:v>0.0090687464575209</x:v>
      </x:c>
      <x:c r="D36" s="161" t="n">
        <x:v>2</x:v>
      </x:c>
      <x:c r="E36" s="168" t="n">
        <x:v>0.00008614748449345279</x:v>
      </x:c>
      <x:c r="F36" s="199" t="n">
        <x:v>1</x:v>
      </x:c>
      <x:c r="G36" s="199" t="n">
        <x:v>1</x:v>
      </x:c>
      <x:c r="H36" s="205" t="b">
        <x:v>1</x:v>
      </x:c>
      <x:c r="I36" s="165" t="n">
        <x:v>0</x:v>
      </x:c>
      <x:c r="J36" s="165" t="n">
        <x:v>0</x:v>
      </x:c>
      <x:c r="K36" s="205" t="b">
        <x:v>1</x:v>
      </x:c>
      <x:c r="L36" s="199" t="n">
        <x:v>15</x:v>
      </x:c>
      <x:c r="M36" s="205" t="b">
        <x:v>1</x:v>
      </x:c>
      <x:c r="N36" s="175" t="n">
        <x:v>-2.6537270029290143</x:v>
      </x:c>
      <x:c r="O36" s="165" t="n">
        <x:v>0.0082530971743625</x:v>
      </x:c>
      <x:c r="P36" s="165" t="n">
        <x:v>0.1895800516454169</x:v>
      </x:c>
      <x:c r="Q36" s="208" t="n">
        <x:v>0</x:v>
      </x:c>
    </x:row>
    <x:row r="37">
      <x:c r="A37" s="154" t="n">
        <x:v>7836</x:v>
      </x:c>
      <x:c r="B37" s="161" t="n">
        <x:v>30655</x:v>
      </x:c>
      <x:c r="C37" s="168" t="n">
        <x:v>0.01197460469742</x:v>
      </x:c>
      <x:c r="D37" s="161" t="n">
        <x:v>1477</x:v>
      </x:c>
      <x:c r="E37" s="168" t="n">
        <x:v>0.0481813733485565</x:v>
      </x:c>
      <x:c r="F37" s="199" t="n">
        <x:v>1</x:v>
      </x:c>
      <x:c r="G37" s="199" t="n">
        <x:v>1</x:v>
      </x:c>
      <x:c r="H37" s="205" t="b">
        <x:v>1</x:v>
      </x:c>
      <x:c r="I37" s="165" t="n">
        <x:v>0</x:v>
      </x:c>
      <x:c r="J37" s="165" t="n">
        <x:v>0</x:v>
      </x:c>
      <x:c r="K37" s="205" t="b">
        <x:v>1</x:v>
      </x:c>
      <x:c r="L37" s="199" t="n">
        <x:v>9</x:v>
      </x:c>
      <x:c r="M37" s="205" t="b">
        <x:v>1</x:v>
      </x:c>
      <x:c r="N37" s="175" t="n">
        <x:v>-1.546644407111401</x:v>
      </x:c>
      <x:c r="O37" s="165" t="n">
        <x:v>0.0152094346436144</x:v>
      </x:c>
      <x:c r="P37" s="165" t="n">
        <x:v>0.1273052356874898</x:v>
      </x:c>
      <x:c r="Q37" s="208" t="n">
        <x:v>0</x:v>
      </x:c>
    </x:row>
    <x:row r="38">
      <x:c r="A38" s="154" t="n">
        <x:v>8043</x:v>
      </x:c>
      <x:c r="B38" s="161" t="n">
        <x:v>23936</x:v>
      </x:c>
      <x:c r="C38" s="168" t="n">
        <x:v>0.0093499963476576</x:v>
      </x:c>
      <x:c r="D38" s="161" t="n">
        <x:v>23315</x:v>
      </x:c>
      <x:c r="E38" s="168" t="n">
        <x:v>0.9740558155080212</x:v>
      </x:c>
      <x:c r="F38" s="199" t="n">
        <x:v>0</x:v>
      </x:c>
      <x:c r="G38" s="199" t="n">
        <x:v>0</x:v>
      </x:c>
      <x:c r="H38" s="205" t="b">
        <x:v>1</x:v>
      </x:c>
      <x:c r="I38" s="165" t="n">
        <x:v>0</x:v>
      </x:c>
      <x:c r="J38" s="165" t="n">
        <x:v>0</x:v>
      </x:c>
      <x:c r="K38" s="205" t="b">
        <x:v>1</x:v>
      </x:c>
      <x:c r="L38" s="199" t="n">
        <x:v>18</x:v>
      </x:c>
      <x:c r="M38" s="205" t="b">
        <x:v>1</x:v>
      </x:c>
      <x:c r="N38" s="175" t="n">
        <x:v>0.9224685578208556</x:v>
      </x:c>
      <x:c r="O38" s="165" t="n">
        <x:v>0.0538643996490641</x:v>
      </x:c>
      <x:c r="P38" s="165" t="n">
        <x:v>0.3205357587733957</x:v>
      </x:c>
      <x:c r="Q38" s="208" t="n">
        <x:v>0.7110171880848931</x:v>
      </x:c>
    </x:row>
    <x:row r="39">
      <x:c r="A39" s="154" t="n">
        <x:v>8209</x:v>
      </x:c>
      <x:c r="B39" s="161" t="n">
        <x:v>29690</x:v>
      </x:c>
      <x:c r="C39" s="168" t="n">
        <x:v>0.0115976517196672</x:v>
      </x:c>
      <x:c r="D39" s="161" t="n">
        <x:v>525</x:v>
      </x:c>
      <x:c r="E39" s="168" t="n">
        <x:v>0.0176827214550353</x:v>
      </x:c>
      <x:c r="F39" s="199" t="n">
        <x:v>1</x:v>
      </x:c>
      <x:c r="G39" s="199" t="n">
        <x:v>1</x:v>
      </x:c>
      <x:c r="H39" s="205" t="b">
        <x:v>1</x:v>
      </x:c>
      <x:c r="I39" s="165" t="n">
        <x:v>0</x:v>
      </x:c>
      <x:c r="J39" s="165" t="n">
        <x:v>0</x:v>
      </x:c>
      <x:c r="K39" s="205" t="b">
        <x:v>1</x:v>
      </x:c>
      <x:c r="L39" s="199" t="n">
        <x:v>6</x:v>
      </x:c>
      <x:c r="M39" s="205" t="b">
        <x:v>1</x:v>
      </x:c>
      <x:c r="N39" s="175" t="n">
        <x:v>-2.1459095722465475</x:v>
      </x:c>
      <x:c r="O39" s="165" t="n">
        <x:v>0.0139887157292017</x:v>
      </x:c>
      <x:c r="P39" s="165" t="n">
        <x:v>0.0780575526439878</x:v>
      </x:c>
      <x:c r="Q39" s="208" t="n">
        <x:v>0</x:v>
      </x:c>
    </x:row>
    <x:row r="40">
      <x:c r="A40" s="154" t="n">
        <x:v>8300</x:v>
      </x:c>
      <x:c r="B40" s="161" t="n">
        <x:v>35753</x:v>
      </x:c>
      <x:c r="C40" s="168" t="n">
        <x:v>0.0139660101695272</x:v>
      </x:c>
      <x:c r="D40" s="161" t="n">
        <x:v>70</x:v>
      </x:c>
      <x:c r="E40" s="168" t="n">
        <x:v>0.0019578776606158</x:v>
      </x:c>
      <x:c r="F40" s="199" t="n">
        <x:v>1</x:v>
      </x:c>
      <x:c r="G40" s="199" t="n">
        <x:v>1</x:v>
      </x:c>
      <x:c r="H40" s="205" t="b">
        <x:v>1</x:v>
      </x:c>
      <x:c r="I40" s="165" t="n">
        <x:v>0</x:v>
      </x:c>
      <x:c r="J40" s="165" t="n">
        <x:v>0</x:v>
      </x:c>
      <x:c r="K40" s="205" t="b">
        <x:v>1</x:v>
      </x:c>
      <x:c r="L40" s="199" t="n">
        <x:v>14</x:v>
      </x:c>
      <x:c r="M40" s="205" t="b">
        <x:v>1</x:v>
      </x:c>
      <x:c r="N40" s="175" t="n">
        <x:v>-2.3428019550806924</x:v>
      </x:c>
      <x:c r="O40" s="165" t="n">
        <x:v>0.0038552187788437</x:v>
      </x:c>
      <x:c r="P40" s="165" t="n">
        <x:v>-0.0387253816462954</x:v>
      </x:c>
      <x:c r="Q40" s="208" t="n">
        <x:v>0</x:v>
      </x:c>
    </x:row>
    <x:row r="41">
      <x:c r="A41" s="154" t="n">
        <x:v>8604</x:v>
      </x:c>
      <x:c r="B41" s="161" t="n">
        <x:v>30752</x:v>
      </x:c>
      <x:c r="C41" s="168" t="n">
        <x:v>0.012012495307619</x:v>
      </x:c>
      <x:c r="D41" s="161" t="n">
        <x:v>2683</x:v>
      </x:c>
      <x:c r="E41" s="168" t="n">
        <x:v>0.0872463579604578</x:v>
      </x:c>
      <x:c r="F41" s="199" t="n">
        <x:v>1</x:v>
      </x:c>
      <x:c r="G41" s="199" t="n">
        <x:v>1</x:v>
      </x:c>
      <x:c r="H41" s="205" t="b">
        <x:v>1</x:v>
      </x:c>
      <x:c r="I41" s="165" t="n">
        <x:v>0</x:v>
      </x:c>
      <x:c r="J41" s="165" t="n">
        <x:v>0</x:v>
      </x:c>
      <x:c r="K41" s="205" t="b">
        <x:v>1</x:v>
      </x:c>
      <x:c r="L41" s="199" t="n">
        <x:v>1</x:v>
      </x:c>
      <x:c r="M41" s="205" t="b">
        <x:v>1</x:v>
      </x:c>
      <x:c r="N41" s="175" t="n">
        <x:v>-1.648346114073881</x:v>
      </x:c>
      <x:c r="O41" s="165" t="n">
        <x:v>0.0372945513137356</x:v>
      </x:c>
      <x:c r="P41" s="165" t="n">
        <x:v>-0.107224115569719</x:v>
      </x:c>
      <x:c r="Q41" s="208" t="n">
        <x:v>0</x:v>
      </x:c>
    </x:row>
    <x:row r="42">
      <x:c r="A42" s="154" t="n">
        <x:v>8807</x:v>
      </x:c>
      <x:c r="B42" s="161" t="n">
        <x:v>28518</x:v>
      </x:c>
      <x:c r="C42" s="168" t="n">
        <x:v>0.0111398393985002</x:v>
      </x:c>
      <x:c r="D42" s="161" t="n">
        <x:v>341</x:v>
      </x:c>
      <x:c r="E42" s="168" t="n">
        <x:v>0.0119573602636931</x:v>
      </x:c>
      <x:c r="F42" s="199" t="n">
        <x:v>1</x:v>
      </x:c>
      <x:c r="G42" s="199" t="n">
        <x:v>1</x:v>
      </x:c>
      <x:c r="H42" s="205" t="b">
        <x:v>1</x:v>
      </x:c>
      <x:c r="I42" s="165" t="n">
        <x:v>0</x:v>
      </x:c>
      <x:c r="J42" s="165" t="n">
        <x:v>0</x:v>
      </x:c>
      <x:c r="K42" s="205" t="b">
        <x:v>1</x:v>
      </x:c>
      <x:c r="L42" s="199" t="n">
        <x:v>0</x:v>
      </x:c>
      <x:c r="M42" s="205" t="b">
        <x:v>1</x:v>
      </x:c>
      <x:c r="N42" s="175" t="n">
        <x:v>-2.053785468826706</x:v>
      </x:c>
      <x:c r="O42" s="165" t="n">
        <x:v>0.0203714912686724</x:v>
      </x:c>
      <x:c r="P42" s="165" t="n">
        <x:v>0.2226926273230941</x:v>
      </x:c>
      <x:c r="Q42" s="208" t="n">
        <x:v>0</x:v>
      </x:c>
    </x:row>
    <x:row r="43">
      <x:c r="A43" s="154" t="n">
        <x:v>8900</x:v>
      </x:c>
      <x:c r="B43" s="161" t="n">
        <x:v>32068</x:v>
      </x:c>
      <x:c r="C43" s="168" t="n">
        <x:v>0.0125265576068134</x:v>
      </x:c>
      <x:c r="D43" s="161" t="n">
        <x:v>30550</x:v>
      </x:c>
      <x:c r="E43" s="168" t="n">
        <x:v>0.95266309093177</x:v>
      </x:c>
      <x:c r="F43" s="199" t="n">
        <x:v>0</x:v>
      </x:c>
      <x:c r="G43" s="199" t="n">
        <x:v>0</x:v>
      </x:c>
      <x:c r="H43" s="205" t="b">
        <x:v>1</x:v>
      </x:c>
      <x:c r="I43" s="165" t="n">
        <x:v>0</x:v>
      </x:c>
      <x:c r="J43" s="165" t="n">
        <x:v>0</x:v>
      </x:c>
      <x:c r="K43" s="205" t="b">
        <x:v>1</x:v>
      </x:c>
      <x:c r="L43" s="199" t="n">
        <x:v>17</x:v>
      </x:c>
      <x:c r="M43" s="205" t="b">
        <x:v>1</x:v>
      </x:c>
      <x:c r="N43" s="175" t="n">
        <x:v>1.4646182861419483</x:v>
      </x:c>
      <x:c r="O43" s="165" t="n">
        <x:v>0.4234748978420855</x:v>
      </x:c>
      <x:c r="P43" s="165" t="n">
        <x:v>-0.1643316413870525</x:v>
      </x:c>
      <x:c r="Q43" s="208" t="n">
        <x:v>0.7882174334539105</x:v>
      </x:c>
    </x:row>
    <x:row r="44">
      <x:c r="A44" s="154" t="n">
        <x:v>9206</x:v>
      </x:c>
      <x:c r="B44" s="161" t="n">
        <x:v>23916</x:v>
      </x:c>
      <x:c r="C44" s="168" t="n">
        <x:v>0.0093421838507094</x:v>
      </x:c>
      <x:c r="D44" s="161" t="n">
        <x:v>1680</x:v>
      </x:c>
      <x:c r="E44" s="168" t="n">
        <x:v>0.0702458605117912</x:v>
      </x:c>
      <x:c r="F44" s="199" t="n">
        <x:v>1</x:v>
      </x:c>
      <x:c r="G44" s="199" t="n">
        <x:v>1</x:v>
      </x:c>
      <x:c r="H44" s="205" t="b">
        <x:v>1</x:v>
      </x:c>
      <x:c r="I44" s="165" t="n">
        <x:v>0</x:v>
      </x:c>
      <x:c r="J44" s="165" t="n">
        <x:v>0</x:v>
      </x:c>
      <x:c r="K44" s="205" t="b">
        <x:v>1</x:v>
      </x:c>
      <x:c r="L44" s="199" t="n">
        <x:v>14</x:v>
      </x:c>
      <x:c r="M44" s="205" t="b">
        <x:v>1</x:v>
      </x:c>
      <x:c r="N44" s="175" t="n">
        <x:v>-1.7257130080280985</x:v>
      </x:c>
      <x:c r="O44" s="165" t="n">
        <x:v>0.020015537882589</x:v>
      </x:c>
      <x:c r="P44" s="165" t="n">
        <x:v>0.2711745090734236</x:v>
      </x:c>
      <x:c r="Q44" s="208" t="n">
        <x:v>0</x:v>
      </x:c>
    </x:row>
    <x:row r="45">
      <x:c r="A45" s="154" t="n">
        <x:v>9964</x:v>
      </x:c>
      <x:c r="B45" s="161" t="n">
        <x:v>50185</x:v>
      </x:c>
      <x:c r="C45" s="168" t="n">
        <x:v>0.0196035079673797</x:v>
      </x:c>
      <x:c r="D45" s="161" t="n">
        <x:v>1178</x:v>
      </x:c>
      <x:c r="E45" s="168" t="n">
        <x:v>0.0234731493474145</x:v>
      </x:c>
      <x:c r="F45" s="199" t="n">
        <x:v>1</x:v>
      </x:c>
      <x:c r="G45" s="199" t="n">
        <x:v>1</x:v>
      </x:c>
      <x:c r="H45" s="205" t="b">
        <x:v>1</x:v>
      </x:c>
      <x:c r="I45" s="165" t="n">
        <x:v>0</x:v>
      </x:c>
      <x:c r="J45" s="165" t="n">
        <x:v>0</x:v>
      </x:c>
      <x:c r="K45" s="205" t="b">
        <x:v>1</x:v>
      </x:c>
      <x:c r="L45" s="199" t="n">
        <x:v>0</x:v>
      </x:c>
      <x:c r="M45" s="205" t="b">
        <x:v>1</x:v>
      </x:c>
      <x:c r="N45" s="175" t="n">
        <x:v>-2.0031077194380797</x:v>
      </x:c>
      <x:c r="O45" s="165" t="n">
        <x:v>0.0013684930357676</x:v>
      </x:c>
      <x:c r="P45" s="165" t="n">
        <x:v>0.2590021191790375</x:v>
      </x:c>
      <x:c r="Q45" s="208" t="n">
        <x:v>0</x:v>
      </x:c>
    </x:row>
    <x:row r="46">
      <x:c r="A46" s="154" t="n">
        <x:v>9970</x:v>
      </x:c>
      <x:c r="B46" s="161" t="n">
        <x:v>22688</x:v>
      </x:c>
      <x:c r="C46" s="168" t="n">
        <x:v>0.0088624965380872</x:v>
      </x:c>
      <x:c r="D46" s="161" t="n">
        <x:v>22340</x:v>
      </x:c>
      <x:c r="E46" s="168" t="n">
        <x:v>0.9846614950634696</x:v>
      </x:c>
      <x:c r="F46" s="199" t="n">
        <x:v>0</x:v>
      </x:c>
      <x:c r="G46" s="199" t="n">
        <x:v>0</x:v>
      </x:c>
      <x:c r="H46" s="205" t="b">
        <x:v>1</x:v>
      </x:c>
      <x:c r="I46" s="165" t="n">
        <x:v>0</x:v>
      </x:c>
      <x:c r="J46" s="165" t="n">
        <x:v>0</x:v>
      </x:c>
      <x:c r="K46" s="205" t="b">
        <x:v>1</x:v>
      </x:c>
      <x:c r="L46" s="199" t="n">
        <x:v>18</x:v>
      </x:c>
      <x:c r="M46" s="205" t="b">
        <x:v>1</x:v>
      </x:c>
      <x:c r="N46" s="175" t="n">
        <x:v>2.1163166563822284</x:v>
      </x:c>
      <x:c r="O46" s="165" t="n">
        <x:v>0.2244046291431593</x:v>
      </x:c>
      <x:c r="P46" s="165" t="n">
        <x:v>0.1567436009784908</x:v>
      </x:c>
      <x:c r="Q46" s="208" t="n">
        <x:v>0.8305797114774329</x:v>
      </x:c>
    </x:row>
    <x:row r="47">
      <x:c r="A47" s="154" t="n">
        <x:v>10424</x:v>
      </x:c>
      <x:c r="B47" s="161" t="n">
        <x:v>17399</x:v>
      </x:c>
      <x:c r="C47" s="168" t="n">
        <x:v>0.0067964817201243</x:v>
      </x:c>
      <x:c r="D47" s="161" t="n">
        <x:v>151</x:v>
      </x:c>
      <x:c r="E47" s="168" t="n">
        <x:v>0.0086786596930858</x:v>
      </x:c>
      <x:c r="F47" s="199" t="n">
        <x:v>1</x:v>
      </x:c>
      <x:c r="G47" s="199" t="n">
        <x:v>1</x:v>
      </x:c>
      <x:c r="H47" s="205" t="b">
        <x:v>1</x:v>
      </x:c>
      <x:c r="I47" s="165" t="n">
        <x:v>0</x:v>
      </x:c>
      <x:c r="J47" s="165" t="n">
        <x:v>0</x:v>
      </x:c>
      <x:c r="K47" s="205" t="b">
        <x:v>1</x:v>
      </x:c>
      <x:c r="L47" s="199" t="n">
        <x:v>2</x:v>
      </x:c>
      <x:c r="M47" s="205" t="b">
        <x:v>1</x:v>
      </x:c>
      <x:c r="N47" s="175" t="n">
        <x:v>-2.140214656014713</x:v>
      </x:c>
      <x:c r="O47" s="165" t="n">
        <x:v>0.0084201104086441</x:v>
      </x:c>
      <x:c r="P47" s="165" t="n">
        <x:v>0.1875605724466923</x:v>
      </x:c>
      <x:c r="Q47" s="208" t="n">
        <x:v>0</x:v>
      </x:c>
    </x:row>
    <x:row r="48">
      <x:c r="A48" s="154" t="n">
        <x:v>10467</x:v>
      </x:c>
      <x:c r="B48" s="161" t="n">
        <x:v>35104</x:v>
      </x:c>
      <x:c r="C48" s="168" t="n">
        <x:v>0.0137124946435567</x:v>
      </x:c>
      <x:c r="D48" s="161" t="n">
        <x:v>260</x:v>
      </x:c>
      <x:c r="E48" s="168" t="n">
        <x:v>0.0074065633546034</x:v>
      </x:c>
      <x:c r="F48" s="199" t="n">
        <x:v>1</x:v>
      </x:c>
      <x:c r="G48" s="199" t="n">
        <x:v>1</x:v>
      </x:c>
      <x:c r="H48" s="205" t="b">
        <x:v>1</x:v>
      </x:c>
      <x:c r="I48" s="165" t="n">
        <x:v>0</x:v>
      </x:c>
      <x:c r="J48" s="165" t="n">
        <x:v>0</x:v>
      </x:c>
      <x:c r="K48" s="205" t="b">
        <x:v>1</x:v>
      </x:c>
      <x:c r="L48" s="199" t="n">
        <x:v>0</x:v>
      </x:c>
      <x:c r="M48" s="205" t="b">
        <x:v>1</x:v>
      </x:c>
      <x:c r="N48" s="175" t="n">
        <x:v>-2.318282224247949</x:v>
      </x:c>
      <x:c r="O48" s="165" t="n">
        <x:v>0.0171303575376025</x:v>
      </x:c>
      <x:c r="P48" s="165" t="n">
        <x:v>-0.1054919584377848</x:v>
      </x:c>
      <x:c r="Q48" s="208" t="n">
        <x:v>0</x:v>
      </x:c>
    </x:row>
    <x:row r="49">
      <x:c r="A49" s="154" t="n">
        <x:v>10490</x:v>
      </x:c>
      <x:c r="B49" s="161" t="n">
        <x:v>32090</x:v>
      </x:c>
      <x:c r="C49" s="168" t="n">
        <x:v>0.0125351513534565</x:v>
      </x:c>
      <x:c r="D49" s="161" t="n">
        <x:v>1058</x:v>
      </x:c>
      <x:c r="E49" s="168" t="n">
        <x:v>0.0329697725148021</x:v>
      </x:c>
      <x:c r="F49" s="199" t="n">
        <x:v>1</x:v>
      </x:c>
      <x:c r="G49" s="199" t="n">
        <x:v>1</x:v>
      </x:c>
      <x:c r="H49" s="205" t="b">
        <x:v>1</x:v>
      </x:c>
      <x:c r="I49" s="165" t="n">
        <x:v>0</x:v>
      </x:c>
      <x:c r="J49" s="165" t="n">
        <x:v>0</x:v>
      </x:c>
      <x:c r="K49" s="205" t="b">
        <x:v>1</x:v>
      </x:c>
      <x:c r="L49" s="199" t="n">
        <x:v>8</x:v>
      </x:c>
      <x:c r="M49" s="205" t="b">
        <x:v>1</x:v>
      </x:c>
      <x:c r="N49" s="175" t="n">
        <x:v>-1.958471713929573</x:v>
      </x:c>
      <x:c r="O49" s="165" t="n">
        <x:v>0.0067130908694297</x:v>
      </x:c>
      <x:c r="P49" s="165" t="n">
        <x:v>-0.378235527765659</x:v>
      </x:c>
      <x:c r="Q49" s="208" t="n">
        <x:v>0</x:v>
      </x:c>
    </x:row>
    <x:row r="50">
      <x:c r="A50" s="154" t="n">
        <x:v>11017</x:v>
      </x:c>
      <x:c r="B50" s="161" t="n">
        <x:v>20445</x:v>
      </x:c>
      <x:c r="C50" s="168" t="n">
        <x:v>0.0079863250053417</x:v>
      </x:c>
      <x:c r="D50" s="161" t="n">
        <x:v>15281</x:v>
      </x:c>
      <x:c r="E50" s="168" t="n">
        <x:v>0.7474199070677428</x:v>
      </x:c>
      <x:c r="F50" s="199" t="n">
        <x:v>0</x:v>
      </x:c>
      <x:c r="G50" s="199" t="n">
        <x:v>0</x:v>
      </x:c>
      <x:c r="H50" s="205" t="b">
        <x:v>1</x:v>
      </x:c>
      <x:c r="I50" s="165" t="n">
        <x:v>0</x:v>
      </x:c>
      <x:c r="J50" s="165" t="n">
        <x:v>0</x:v>
      </x:c>
      <x:c r="K50" s="205" t="b">
        <x:v>1</x:v>
      </x:c>
      <x:c r="L50" s="199" t="n">
        <x:v>18</x:v>
      </x:c>
      <x:c r="M50" s="205" t="b">
        <x:v>1</x:v>
      </x:c>
      <x:c r="N50" s="175" t="n">
        <x:v>0.4299506725360724</x:v>
      </x:c>
      <x:c r="O50" s="165" t="n">
        <x:v>0.1163983016874541</x:v>
      </x:c>
      <x:c r="P50" s="165" t="n">
        <x:v>-0.3278367493274639</x:v>
      </x:c>
      <x:c r="Q50" s="208" t="n">
        <x:v>0.7136668764979213</x:v>
      </x:c>
    </x:row>
    <x:row r="51">
      <x:c r="A51" s="154" t="n">
        <x:v>11071</x:v>
      </x:c>
      <x:c r="B51" s="161" t="n">
        <x:v>27507</x:v>
      </x:c>
      <x:c r="C51" s="168" t="n">
        <x:v>0.0107449176777665</x:v>
      </x:c>
      <x:c r="D51" s="161" t="n">
        <x:v>0</x:v>
      </x:c>
      <x:c r="E51" s="168" t="n">
        <x:v>0</x:v>
      </x:c>
      <x:c r="F51" s="199" t="n">
        <x:v>1</x:v>
      </x:c>
      <x:c r="G51" s="199" t="n">
        <x:v>1</x:v>
      </x:c>
      <x:c r="H51" s="205" t="b">
        <x:v>1</x:v>
      </x:c>
      <x:c r="I51" s="165" t="n">
        <x:v>0</x:v>
      </x:c>
      <x:c r="J51" s="165" t="n">
        <x:v>0</x:v>
      </x:c>
      <x:c r="K51" s="205" t="b">
        <x:v>1</x:v>
      </x:c>
      <x:c r="L51" s="199" t="n">
        <x:v>8</x:v>
      </x:c>
      <x:c r="M51" s="205" t="b">
        <x:v>1</x:v>
      </x:c>
      <x:c r="N51" s="175" t="n">
        <x:v>-2.928408219725888</x:v>
      </x:c>
      <x:c r="O51" s="165" t="n">
        <x:v>0.0007579169302359</x:v>
      </x:c>
      <x:c r="P51" s="165" t="n">
        <x:v>0.2184225684371251</x:v>
      </x:c>
      <x:c r="Q51" s="208" t="n">
        <x:v>0</x:v>
      </x:c>
    </x:row>
    <x:row r="52">
      <x:c r="A52" s="154" t="n">
        <x:v>11143</x:v>
      </x:c>
      <x:c r="B52" s="161" t="n">
        <x:v>18124</x:v>
      </x:c>
      <x:c r="C52" s="168" t="n">
        <x:v>0.0070796847344981</x:v>
      </x:c>
      <x:c r="D52" s="161" t="n">
        <x:v>1038</x:v>
      </x:c>
      <x:c r="E52" s="168" t="n">
        <x:v>0.0572721253586404</x:v>
      </x:c>
      <x:c r="F52" s="199" t="n">
        <x:v>1</x:v>
      </x:c>
      <x:c r="G52" s="199" t="n">
        <x:v>1</x:v>
      </x:c>
      <x:c r="H52" s="205" t="b">
        <x:v>1</x:v>
      </x:c>
      <x:c r="I52" s="165" t="n">
        <x:v>0</x:v>
      </x:c>
      <x:c r="J52" s="165" t="n">
        <x:v>0</x:v>
      </x:c>
      <x:c r="K52" s="205" t="b">
        <x:v>1</x:v>
      </x:c>
      <x:c r="L52" s="199" t="n">
        <x:v>15</x:v>
      </x:c>
      <x:c r="M52" s="205" t="b">
        <x:v>1</x:v>
      </x:c>
      <x:c r="N52" s="175" t="n">
        <x:v>-1.5676442065769145</x:v>
      </x:c>
      <x:c r="O52" s="165" t="n">
        <x:v>0.0145991668505848</x:v>
      </x:c>
      <x:c r="P52" s="165" t="n">
        <x:v>-0.0012143386669609</x:v>
      </x:c>
      <x:c r="Q52" s="208" t="n">
        <x:v>0</x:v>
      </x:c>
    </x:row>
    <x:row r="53">
      <x:c r="A53" s="154" t="n">
        <x:v>11384</x:v>
      </x:c>
      <x:c r="B53" s="161" t="n">
        <x:v>28287</x:v>
      </x:c>
      <x:c r="C53" s="168" t="n">
        <x:v>0.011049605058748</x:v>
      </x:c>
      <x:c r="D53" s="161" t="n">
        <x:v>1783</x:v>
      </x:c>
      <x:c r="E53" s="168" t="n">
        <x:v>0.0630324884222434</x:v>
      </x:c>
      <x:c r="F53" s="199" t="n">
        <x:v>1</x:v>
      </x:c>
      <x:c r="G53" s="199" t="n">
        <x:v>1</x:v>
      </x:c>
      <x:c r="H53" s="205" t="b">
        <x:v>1</x:v>
      </x:c>
      <x:c r="I53" s="165" t="n">
        <x:v>0</x:v>
      </x:c>
      <x:c r="J53" s="165" t="n">
        <x:v>0</x:v>
      </x:c>
      <x:c r="K53" s="205" t="b">
        <x:v>1</x:v>
      </x:c>
      <x:c r="L53" s="199" t="n">
        <x:v>14</x:v>
      </x:c>
      <x:c r="M53" s="205" t="b">
        <x:v>1</x:v>
      </x:c>
      <x:c r="N53" s="175" t="n">
        <x:v>-1.5115265917205785</x:v>
      </x:c>
      <x:c r="O53" s="165" t="n">
        <x:v>0.009206293456358</x:v>
      </x:c>
      <x:c r="P53" s="165" t="n">
        <x:v>0.2339375839431541</x:v>
      </x:c>
      <x:c r="Q53" s="208" t="n">
        <x:v>0</x:v>
      </x:c>
    </x:row>
    <x:row r="54">
      <x:c r="A54" s="154" t="n">
        <x:v>11508</x:v>
      </x:c>
      <x:c r="B54" s="161" t="n">
        <x:v>49802</x:v>
      </x:c>
      <x:c r="C54" s="168" t="n">
        <x:v>0.0194538986508208</x:v>
      </x:c>
      <x:c r="D54" s="161" t="n">
        <x:v>1300</x:v>
      </x:c>
      <x:c r="E54" s="168" t="n">
        <x:v>0.0261033693425966</x:v>
      </x:c>
      <x:c r="F54" s="199" t="n">
        <x:v>1</x:v>
      </x:c>
      <x:c r="G54" s="199" t="n">
        <x:v>1</x:v>
      </x:c>
      <x:c r="H54" s="205" t="b">
        <x:v>1</x:v>
      </x:c>
      <x:c r="I54" s="165" t="n">
        <x:v>0</x:v>
      </x:c>
      <x:c r="J54" s="165" t="n">
        <x:v>0</x:v>
      </x:c>
      <x:c r="K54" s="205" t="b">
        <x:v>1</x:v>
      </x:c>
      <x:c r="L54" s="199" t="n">
        <x:v>8</x:v>
      </x:c>
      <x:c r="M54" s="205" t="b">
        <x:v>1</x:v>
      </x:c>
      <x:c r="N54" s="175" t="n">
        <x:v>-2.301648855467652</x:v>
      </x:c>
      <x:c r="O54" s="165" t="n">
        <x:v>0.0086476020440946</x:v>
      </x:c>
      <x:c r="P54" s="165" t="n">
        <x:v>-0.0865257670776274</x:v>
      </x:c>
      <x:c r="Q54" s="208" t="n">
        <x:v>0</x:v>
      </x:c>
    </x:row>
    <x:row r="55">
      <x:c r="A55" s="154" t="n">
        <x:v>12060</x:v>
      </x:c>
      <x:c r="B55" s="161" t="n">
        <x:v>37176</x:v>
      </x:c>
      <x:c r="C55" s="168" t="n">
        <x:v>0.0145218693273947</x:v>
      </x:c>
      <x:c r="D55" s="161" t="n">
        <x:v>1269</x:v>
      </x:c>
      <x:c r="E55" s="168" t="n">
        <x:v>0.0341349257585539</x:v>
      </x:c>
      <x:c r="F55" s="199" t="n">
        <x:v>1</x:v>
      </x:c>
      <x:c r="G55" s="199" t="n">
        <x:v>1</x:v>
      </x:c>
      <x:c r="H55" s="205" t="b">
        <x:v>1</x:v>
      </x:c>
      <x:c r="I55" s="165" t="n">
        <x:v>0</x:v>
      </x:c>
      <x:c r="J55" s="165" t="n">
        <x:v>0</x:v>
      </x:c>
      <x:c r="K55" s="205" t="b">
        <x:v>1</x:v>
      </x:c>
      <x:c r="L55" s="199" t="n">
        <x:v>12</x:v>
      </x:c>
      <x:c r="M55" s="205" t="b">
        <x:v>1</x:v>
      </x:c>
      <x:c r="N55" s="175" t="n">
        <x:v>-1.351720338390359</x:v>
      </x:c>
      <x:c r="O55" s="165" t="n">
        <x:v>0.0186271512534968</x:v>
      </x:c>
      <x:c r="P55" s="165" t="n">
        <x:v>0.1444391477297181</x:v>
      </x:c>
      <x:c r="Q55" s="208" t="n">
        <x:v>0</x:v>
      </x:c>
    </x:row>
    <x:row r="56">
      <x:c r="A56" s="154" t="n">
        <x:v>12068</x:v>
      </x:c>
      <x:c r="B56" s="161" t="n">
        <x:v>20485</x:v>
      </x:c>
      <x:c r="C56" s="168" t="n">
        <x:v>0.0080019499992382</x:v>
      </x:c>
      <x:c r="D56" s="161" t="n">
        <x:v>659</x:v>
      </x:c>
      <x:c r="E56" s="168" t="n">
        <x:v>0.0321698804002928</x:v>
      </x:c>
      <x:c r="F56" s="199" t="n">
        <x:v>1</x:v>
      </x:c>
      <x:c r="G56" s="199" t="n">
        <x:v>1</x:v>
      </x:c>
      <x:c r="H56" s="205" t="b">
        <x:v>1</x:v>
      </x:c>
      <x:c r="I56" s="165" t="n">
        <x:v>0</x:v>
      </x:c>
      <x:c r="J56" s="165" t="n">
        <x:v>0</x:v>
      </x:c>
      <x:c r="K56" s="205" t="b">
        <x:v>1</x:v>
      </x:c>
      <x:c r="L56" s="199" t="n">
        <x:v>2</x:v>
      </x:c>
      <x:c r="M56" s="205" t="b">
        <x:v>1</x:v>
      </x:c>
      <x:c r="N56" s="175" t="n">
        <x:v>-1.7488496607273614</x:v>
      </x:c>
      <x:c r="O56" s="165" t="n">
        <x:v>0.0137541720771296</x:v>
      </x:c>
      <x:c r="P56" s="165" t="n">
        <x:v>-0.1966293083719794</x:v>
      </x:c>
      <x:c r="Q56" s="208" t="n">
        <x:v>0</x:v>
      </x:c>
    </x:row>
    <x:row r="57">
      <x:c r="A57" s="154" t="n">
        <x:v>12379</x:v>
      </x:c>
      <x:c r="B57" s="161" t="n">
        <x:v>40280</x:v>
      </x:c>
      <x:c r="C57" s="168" t="n">
        <x:v>0.0157343688537621</x:v>
      </x:c>
      <x:c r="D57" s="161" t="n">
        <x:v>39667</x:v>
      </x:c>
      <x:c r="E57" s="168" t="n">
        <x:v>0.9847815292949356</x:v>
      </x:c>
      <x:c r="F57" s="199" t="n">
        <x:v>0</x:v>
      </x:c>
      <x:c r="G57" s="199" t="n">
        <x:v>0</x:v>
      </x:c>
      <x:c r="H57" s="205" t="b">
        <x:v>1</x:v>
      </x:c>
      <x:c r="I57" s="165" t="n">
        <x:v>0</x:v>
      </x:c>
      <x:c r="J57" s="165" t="n">
        <x:v>0</x:v>
      </x:c>
      <x:c r="K57" s="205" t="b">
        <x:v>1</x:v>
      </x:c>
      <x:c r="L57" s="199" t="n">
        <x:v>17</x:v>
      </x:c>
      <x:c r="M57" s="205" t="b">
        <x:v>1</x:v>
      </x:c>
      <x:c r="N57" s="175" t="n">
        <x:v>1.9433624602780533</x:v>
      </x:c>
      <x:c r="O57" s="165" t="n">
        <x:v>0.248225289796425</x:v>
      </x:c>
      <x:c r="P57" s="165" t="n">
        <x:v>0.3690798700347567</x:v>
      </x:c>
      <x:c r="Q57" s="208" t="n">
        <x:v>0.7394147103277061</x:v>
      </x:c>
    </x:row>
    <x:row r="58">
      <x:c r="A58" s="154" t="n">
        <x:v>12567</x:v>
      </x:c>
      <x:c r="B58" s="161" t="n">
        <x:v>37074</x:v>
      </x:c>
      <x:c r="C58" s="168" t="n">
        <x:v>0.0144820255929587</x:v>
      </x:c>
      <x:c r="D58" s="161" t="n">
        <x:v>35434</x:v>
      </x:c>
      <x:c r="E58" s="168" t="n">
        <x:v>0.955764147380914</x:v>
      </x:c>
      <x:c r="F58" s="199" t="n">
        <x:v>0</x:v>
      </x:c>
      <x:c r="G58" s="199" t="n">
        <x:v>0</x:v>
      </x:c>
      <x:c r="H58" s="205" t="b">
        <x:v>1</x:v>
      </x:c>
      <x:c r="I58" s="165" t="n">
        <x:v>0</x:v>
      </x:c>
      <x:c r="J58" s="165" t="n">
        <x:v>0</x:v>
      </x:c>
      <x:c r="K58" s="205" t="b">
        <x:v>1</x:v>
      </x:c>
      <x:c r="L58" s="199" t="n">
        <x:v>18</x:v>
      </x:c>
      <x:c r="M58" s="205" t="b">
        <x:v>1</x:v>
      </x:c>
      <x:c r="N58" s="175" t="n">
        <x:v>1.7322273156389925</x:v>
      </x:c>
      <x:c r="O58" s="165" t="n">
        <x:v>0.2906370451799104</x:v>
      </x:c>
      <x:c r="P58" s="165" t="n">
        <x:v>0.0859338111614608</x:v>
      </x:c>
      <x:c r="Q58" s="208" t="n">
        <x:v>0.7930554819010628</x:v>
      </x:c>
    </x:row>
    <x:row r="59">
      <x:c r="A59" s="154" t="n">
        <x:v>13018</x:v>
      </x:c>
      <x:c r="B59" s="161" t="n">
        <x:v>44789</x:v>
      </x:c>
      <x:c r="C59" s="168" t="n">
        <x:v>0.0174956962907436</x:v>
      </x:c>
      <x:c r="D59" s="161" t="n">
        <x:v>44462</x:v>
      </x:c>
      <x:c r="E59" s="168" t="n">
        <x:v>0.9926991002255018</x:v>
      </x:c>
      <x:c r="F59" s="199" t="n">
        <x:v>0</x:v>
      </x:c>
      <x:c r="G59" s="199" t="n">
        <x:v>0</x:v>
      </x:c>
      <x:c r="H59" s="205" t="b">
        <x:v>1</x:v>
      </x:c>
      <x:c r="I59" s="165" t="n">
        <x:v>0</x:v>
      </x:c>
      <x:c r="J59" s="165" t="n">
        <x:v>0</x:v>
      </x:c>
      <x:c r="K59" s="205" t="b">
        <x:v>1</x:v>
      </x:c>
      <x:c r="L59" s="199" t="n">
        <x:v>17</x:v>
      </x:c>
      <x:c r="M59" s="205" t="b">
        <x:v>1</x:v>
      </x:c>
      <x:c r="N59" s="175" t="n">
        <x:v>2.1137255777088124</x:v>
      </x:c>
      <x:c r="O59" s="165" t="n">
        <x:v>0.3939941132867445</x:v>
      </x:c>
      <x:c r="P59" s="165" t="n">
        <x:v>0.293294665989417</x:v>
      </x:c>
      <x:c r="Q59" s="208" t="n">
        <x:v>0.7139784891826118</x:v>
      </x:c>
    </x:row>
    <x:row r="60">
      <x:c r="A60" s="154" t="n">
        <x:v>13349</x:v>
      </x:c>
      <x:c r="B60" s="161" t="n">
        <x:v>39325</x:v>
      </x:c>
      <x:c r="C60" s="168" t="n">
        <x:v>0.0153613221244835</x:v>
      </x:c>
      <x:c r="D60" s="161" t="n">
        <x:v>293</x:v>
      </x:c>
      <x:c r="E60" s="168" t="n">
        <x:v>0.0074507310870947</x:v>
      </x:c>
      <x:c r="F60" s="199" t="n">
        <x:v>1</x:v>
      </x:c>
      <x:c r="G60" s="199" t="n">
        <x:v>1</x:v>
      </x:c>
      <x:c r="H60" s="205" t="b">
        <x:v>1</x:v>
      </x:c>
      <x:c r="I60" s="165" t="n">
        <x:v>0</x:v>
      </x:c>
      <x:c r="J60" s="165" t="n">
        <x:v>0</x:v>
      </x:c>
      <x:c r="K60" s="205" t="b">
        <x:v>1</x:v>
      </x:c>
      <x:c r="L60" s="199" t="n">
        <x:v>0</x:v>
      </x:c>
      <x:c r="M60" s="205" t="b">
        <x:v>1</x:v>
      </x:c>
      <x:c r="N60" s="175" t="n">
        <x:v>-2.373336083916084</x:v>
      </x:c>
      <x:c r="O60" s="165" t="n">
        <x:v>0.0046007104386522</x:v>
      </x:c>
      <x:c r="P60" s="165" t="n">
        <x:v>-0.2836569119389701</x:v>
      </x:c>
      <x:c r="Q60" s="208" t="n">
        <x:v>0</x:v>
      </x:c>
    </x:row>
    <x:row r="61">
      <x:c r="A61" s="154" t="n">
        <x:v>13763</x:v>
      </x:c>
      <x:c r="B61" s="161" t="n">
        <x:v>30330</x:v>
      </x:c>
      <x:c r="C61" s="168" t="n">
        <x:v>0.011847651622011</x:v>
      </x:c>
      <x:c r="D61" s="161" t="n">
        <x:v>188</x:v>
      </x:c>
      <x:c r="E61" s="168" t="n">
        <x:v>0.0061984833498186</x:v>
      </x:c>
      <x:c r="F61" s="199" t="n">
        <x:v>1</x:v>
      </x:c>
      <x:c r="G61" s="199" t="n">
        <x:v>1</x:v>
      </x:c>
      <x:c r="H61" s="205" t="b">
        <x:v>1</x:v>
      </x:c>
      <x:c r="I61" s="165" t="n">
        <x:v>0</x:v>
      </x:c>
      <x:c r="J61" s="165" t="n">
        <x:v>0</x:v>
      </x:c>
      <x:c r="K61" s="205" t="b">
        <x:v>1</x:v>
      </x:c>
      <x:c r="L61" s="199" t="n">
        <x:v>0</x:v>
      </x:c>
      <x:c r="M61" s="205" t="b">
        <x:v>1</x:v>
      </x:c>
      <x:c r="N61" s="175" t="n">
        <x:v>-2.481256353445433</x:v>
      </x:c>
      <x:c r="O61" s="165" t="n">
        <x:v>0.0016505068249258</x:v>
      </x:c>
      <x:c r="P61" s="165" t="n">
        <x:v>-0.3426896422354105</x:v>
      </x:c>
      <x:c r="Q61" s="208" t="n">
        <x:v>0</x:v>
      </x:c>
    </x:row>
    <x:row r="62">
      <x:c r="A62" s="154" t="n">
        <x:v>13884</x:v>
      </x:c>
      <x:c r="B62" s="161" t="n">
        <x:v>35774</x:v>
      </x:c>
      <x:c r="C62" s="168" t="n">
        <x:v>0.0139742132913229</x:v>
      </x:c>
      <x:c r="D62" s="161" t="n">
        <x:v>631</x:v>
      </x:c>
      <x:c r="E62" s="168" t="n">
        <x:v>0.0176385084139319</x:v>
      </x:c>
      <x:c r="F62" s="199" t="n">
        <x:v>1</x:v>
      </x:c>
      <x:c r="G62" s="199" t="n">
        <x:v>1</x:v>
      </x:c>
      <x:c r="H62" s="205" t="b">
        <x:v>1</x:v>
      </x:c>
      <x:c r="I62" s="165" t="n">
        <x:v>0</x:v>
      </x:c>
      <x:c r="J62" s="165" t="n">
        <x:v>0</x:v>
      </x:c>
      <x:c r="K62" s="205" t="b">
        <x:v>1</x:v>
      </x:c>
      <x:c r="L62" s="199" t="n">
        <x:v>5</x:v>
      </x:c>
      <x:c r="M62" s="205" t="b">
        <x:v>1</x:v>
      </x:c>
      <x:c r="N62" s="175" t="n">
        <x:v>-2.225938692905462</x:v>
      </x:c>
      <x:c r="O62" s="165" t="n">
        <x:v>0.0193608766143008</x:v>
      </x:c>
      <x:c r="P62" s="165" t="n">
        <x:v>0.0301741883490803</x:v>
      </x:c>
      <x:c r="Q62" s="208" t="n">
        <x:v>0</x:v>
      </x:c>
    </x:row>
    <x:row r="63">
      <x:c r="A63" s="154" t="n">
        <x:v>14129</x:v>
      </x:c>
      <x:c r="B63" s="161" t="n">
        <x:v>34905</x:v>
      </x:c>
      <x:c r="C63" s="168" t="n">
        <x:v>0.0136347602989217</x:v>
      </x:c>
      <x:c r="D63" s="161" t="n">
        <x:v>4</x:v>
      </x:c>
      <x:c r="E63" s="168" t="n">
        <x:v>0.0001145967626414</x:v>
      </x:c>
      <x:c r="F63" s="199" t="n">
        <x:v>1</x:v>
      </x:c>
      <x:c r="G63" s="199" t="n">
        <x:v>1</x:v>
      </x:c>
      <x:c r="H63" s="205" t="b">
        <x:v>1</x:v>
      </x:c>
      <x:c r="I63" s="165" t="n">
        <x:v>0</x:v>
      </x:c>
      <x:c r="J63" s="165" t="n">
        <x:v>0</x:v>
      </x:c>
      <x:c r="K63" s="205" t="b">
        <x:v>1</x:v>
      </x:c>
      <x:c r="L63" s="199" t="n">
        <x:v>8</x:v>
      </x:c>
      <x:c r="M63" s="205" t="b">
        <x:v>1</x:v>
      </x:c>
      <x:c r="N63" s="175" t="n">
        <x:v>-2.6731530010027216</x:v>
      </x:c>
      <x:c r="O63" s="165" t="n">
        <x:v>0.0017434185073771</x:v>
      </x:c>
      <x:c r="P63" s="165" t="n">
        <x:v>0.0791134674115456</x:v>
      </x:c>
      <x:c r="Q63" s="208" t="n">
        <x:v>0</x:v>
      </x:c>
    </x:row>
    <x:row r="64">
      <x:c r="A64" s="154" t="n">
        <x:v>14402</x:v>
      </x:c>
      <x:c r="B64" s="161" t="n">
        <x:v>29674</x:v>
      </x:c>
      <x:c r="C64" s="168" t="n">
        <x:v>0.0115914017221087</x:v>
      </x:c>
      <x:c r="D64" s="161" t="n">
        <x:v>734</x:v>
      </x:c>
      <x:c r="E64" s="168" t="n">
        <x:v>0.0247354586506706</x:v>
      </x:c>
      <x:c r="F64" s="199" t="n">
        <x:v>1</x:v>
      </x:c>
      <x:c r="G64" s="199" t="n">
        <x:v>1</x:v>
      </x:c>
      <x:c r="H64" s="205" t="b">
        <x:v>1</x:v>
      </x:c>
      <x:c r="I64" s="165" t="n">
        <x:v>0</x:v>
      </x:c>
      <x:c r="J64" s="165" t="n">
        <x:v>0</x:v>
      </x:c>
      <x:c r="K64" s="205" t="b">
        <x:v>1</x:v>
      </x:c>
      <x:c r="L64" s="199" t="n">
        <x:v>11</x:v>
      </x:c>
      <x:c r="M64" s="205" t="b">
        <x:v>1</x:v>
      </x:c>
      <x:c r="N64" s="175" t="n">
        <x:v>-1.801095605580643</x:v>
      </x:c>
      <x:c r="O64" s="165" t="n">
        <x:v>0.0057631423805351</x:v>
      </x:c>
      <x:c r="P64" s="165" t="n">
        <x:v>0.2461133675945271</x:v>
      </x:c>
      <x:c r="Q64" s="208" t="n">
        <x:v>0</x:v>
      </x:c>
    </x:row>
    <x:row r="65">
      <x:c r="A65" s="154" t="n">
        <x:v>14776</x:v>
      </x:c>
      <x:c r="B65" s="161" t="n">
        <x:v>52186</x:v>
      </x:c>
      <x:c r="C65" s="168" t="n">
        <x:v>0.0203851482870514</x:v>
      </x:c>
      <x:c r="D65" s="161" t="n">
        <x:v>0</x:v>
      </x:c>
      <x:c r="E65" s="168" t="n">
        <x:v>0</x:v>
      </x:c>
      <x:c r="F65" s="199" t="n">
        <x:v>1</x:v>
      </x:c>
      <x:c r="G65" s="199" t="n">
        <x:v>1</x:v>
      </x:c>
      <x:c r="H65" s="205" t="b">
        <x:v>1</x:v>
      </x:c>
      <x:c r="I65" s="165" t="n">
        <x:v>0</x:v>
      </x:c>
      <x:c r="J65" s="165" t="n">
        <x:v>0</x:v>
      </x:c>
      <x:c r="K65" s="205" t="b">
        <x:v>1</x:v>
      </x:c>
      <x:c r="L65" s="199" t="n">
        <x:v>0</x:v>
      </x:c>
      <x:c r="M65" s="205" t="b">
        <x:v>1</x:v>
      </x:c>
      <x:c r="N65" s="175" t="n">
        <x:v>-3.1731478729927565</x:v>
      </x:c>
      <x:c r="O65" s="165" t="n">
        <x:v>0.000288891560955</x:v>
      </x:c>
      <x:c r="P65" s="165" t="n">
        <x:v>-0.1523302163607097</x:v>
      </x:c>
      <x:c r="Q65" s="208" t="n">
        <x:v>0</x:v>
      </x:c>
    </x:row>
    <x:row r="66">
      <x:c r="A66" s="154" t="n">
        <x:v>15050</x:v>
      </x:c>
      <x:c r="B66" s="161" t="n">
        <x:v>20380</x:v>
      </x:c>
      <x:c r="C66" s="168" t="n">
        <x:v>0.00796093439026</x:v>
      </x:c>
      <x:c r="D66" s="161" t="n">
        <x:v>1146</x:v>
      </x:c>
      <x:c r="E66" s="168" t="n">
        <x:v>0.0562315996074582</x:v>
      </x:c>
      <x:c r="F66" s="199" t="n">
        <x:v>1</x:v>
      </x:c>
      <x:c r="G66" s="199" t="n">
        <x:v>1</x:v>
      </x:c>
      <x:c r="H66" s="205" t="b">
        <x:v>1</x:v>
      </x:c>
      <x:c r="I66" s="165" t="n">
        <x:v>0</x:v>
      </x:c>
      <x:c r="J66" s="165" t="n">
        <x:v>0</x:v>
      </x:c>
      <x:c r="K66" s="205" t="b">
        <x:v>1</x:v>
      </x:c>
      <x:c r="L66" s="199" t="n">
        <x:v>2</x:v>
      </x:c>
      <x:c r="M66" s="205" t="b">
        <x:v>1</x:v>
      </x:c>
      <x:c r="N66" s="175" t="n">
        <x:v>-1.1260656918547596</x:v>
      </x:c>
      <x:c r="O66" s="165" t="n">
        <x:v>0.0039300103042198</x:v>
      </x:c>
      <x:c r="P66" s="165" t="n">
        <x:v>0.0989927612365063</x:v>
      </x:c>
      <x:c r="Q66" s="208" t="n">
        <x:v>0</x:v>
      </x:c>
    </x:row>
    <x:row r="67">
      <x:c r="A67" s="154" t="n">
        <x:v>15254</x:v>
      </x:c>
      <x:c r="B67" s="161" t="n">
        <x:v>38390</x:v>
      </x:c>
      <x:c r="C67" s="168" t="n">
        <x:v>0.0149960878921531</x:v>
      </x:c>
      <x:c r="D67" s="161" t="n">
        <x:v>3411</x:v>
      </x:c>
      <x:c r="E67" s="168" t="n">
        <x:v>0.0888512633498306</x:v>
      </x:c>
      <x:c r="F67" s="199" t="n">
        <x:v>1</x:v>
      </x:c>
      <x:c r="G67" s="199" t="n">
        <x:v>1</x:v>
      </x:c>
      <x:c r="H67" s="205" t="b">
        <x:v>1</x:v>
      </x:c>
      <x:c r="I67" s="165" t="n">
        <x:v>0</x:v>
      </x:c>
      <x:c r="J67" s="165" t="n">
        <x:v>0</x:v>
      </x:c>
      <x:c r="K67" s="205" t="b">
        <x:v>1</x:v>
      </x:c>
      <x:c r="L67" s="199" t="n">
        <x:v>2</x:v>
      </x:c>
      <x:c r="M67" s="205" t="b">
        <x:v>1</x:v>
      </x:c>
      <x:c r="N67" s="175" t="n">
        <x:v>-1.0802785543110185</x:v>
      </x:c>
      <x:c r="O67" s="165" t="n">
        <x:v>0.0094342760875227</x:v>
      </x:c>
      <x:c r="P67" s="165" t="n">
        <x:v>0.1954480175045585</x:v>
      </x:c>
      <x:c r="Q67" s="208" t="n">
        <x:v>0</x:v>
      </x:c>
    </x:row>
    <x:row r="68">
      <x:c r="A68" s="154" t="n">
        <x:v>15346</x:v>
      </x:c>
      <x:c r="B68" s="161" t="n">
        <x:v>61870</x:v>
      </x:c>
      <x:c r="C68" s="168" t="n">
        <x:v>0.0241679593093908</x:v>
      </x:c>
      <x:c r="D68" s="161" t="n">
        <x:v>60527</x:v>
      </x:c>
      <x:c r="E68" s="168" t="n">
        <x:v>0.97829319540973</x:v>
      </x:c>
      <x:c r="F68" s="199" t="n">
        <x:v>0</x:v>
      </x:c>
      <x:c r="G68" s="199" t="n">
        <x:v>0</x:v>
      </x:c>
      <x:c r="H68" s="205" t="b">
        <x:v>1</x:v>
      </x:c>
      <x:c r="I68" s="165" t="n">
        <x:v>0</x:v>
      </x:c>
      <x:c r="J68" s="165" t="n">
        <x:v>0</x:v>
      </x:c>
      <x:c r="K68" s="205" t="b">
        <x:v>1</x:v>
      </x:c>
      <x:c r="L68" s="199" t="n">
        <x:v>16</x:v>
      </x:c>
      <x:c r="M68" s="205" t="b">
        <x:v>1</x:v>
      </x:c>
      <x:c r="N68" s="175" t="n">
        <x:v>1.102270701470826</x:v>
      </x:c>
      <x:c r="O68" s="165" t="n">
        <x:v>0.1810383830774204</x:v>
      </x:c>
      <x:c r="P68" s="165" t="n">
        <x:v>0.0679888142556974</x:v>
      </x:c>
      <x:c r="Q68" s="208" t="n">
        <x:v>0.6423269368999516</x:v>
      </x:c>
    </x:row>
    <x:row r="69">
      <x:c r="A69" s="154" t="n">
        <x:v>15507</x:v>
      </x:c>
      <x:c r="B69" s="161" t="n">
        <x:v>15535</x:v>
      </x:c>
      <x:c r="C69" s="168" t="n">
        <x:v>0.006068357004548</x:v>
      </x:c>
      <x:c r="D69" s="161" t="n">
        <x:v>931</x:v>
      </x:c>
      <x:c r="E69" s="168" t="n">
        <x:v>0.0599291921467653</x:v>
      </x:c>
      <x:c r="F69" s="199" t="n">
        <x:v>1</x:v>
      </x:c>
      <x:c r="G69" s="199" t="n">
        <x:v>1</x:v>
      </x:c>
      <x:c r="H69" s="205" t="b">
        <x:v>1</x:v>
      </x:c>
      <x:c r="I69" s="165" t="n">
        <x:v>0</x:v>
      </x:c>
      <x:c r="J69" s="165" t="n">
        <x:v>0</x:v>
      </x:c>
      <x:c r="K69" s="205" t="b">
        <x:v>1</x:v>
      </x:c>
      <x:c r="L69" s="199" t="n">
        <x:v>11</x:v>
      </x:c>
      <x:c r="M69" s="205" t="b">
        <x:v>1</x:v>
      </x:c>
      <x:c r="N69" s="175" t="n">
        <x:v>-1.5987431863533954</x:v>
      </x:c>
      <x:c r="O69" s="165" t="n">
        <x:v>0.0082997001609269</x:v>
      </x:c>
      <x:c r="P69" s="165" t="n">
        <x:v>0.1853395532668168</x:v>
      </x:c>
      <x:c r="Q69" s="208" t="n">
        <x:v>0</x:v>
      </x:c>
    </x:row>
    <x:row r="70">
      <x:c r="A70" s="154" t="n">
        <x:v>15628</x:v>
      </x:c>
      <x:c r="B70" s="161" t="n">
        <x:v>18960</x:v>
      </x:c>
      <x:c r="C70" s="168" t="n">
        <x:v>0.0074062471069347</x:v>
      </x:c>
      <x:c r="D70" s="161" t="n">
        <x:v>18803</x:v>
      </x:c>
      <x:c r="E70" s="168" t="n">
        <x:v>0.9917194092827004</x:v>
      </x:c>
      <x:c r="F70" s="199" t="n">
        <x:v>0</x:v>
      </x:c>
      <x:c r="G70" s="199" t="n">
        <x:v>0</x:v>
      </x:c>
      <x:c r="H70" s="205" t="b">
        <x:v>1</x:v>
      </x:c>
      <x:c r="I70" s="165" t="n">
        <x:v>0</x:v>
      </x:c>
      <x:c r="J70" s="165" t="n">
        <x:v>0</x:v>
      </x:c>
      <x:c r="K70" s="205" t="b">
        <x:v>1</x:v>
      </x:c>
      <x:c r="L70" s="199" t="n">
        <x:v>17</x:v>
      </x:c>
      <x:c r="M70" s="205" t="b">
        <x:v>1</x:v>
      </x:c>
      <x:c r="N70" s="175" t="n">
        <x:v>2.6962620569620257</x:v>
      </x:c>
      <x:c r="O70" s="165" t="n">
        <x:v>0.3349719437236287</x:v>
      </x:c>
      <x:c r="P70" s="165" t="n">
        <x:v>0.3883634714135021</x:v>
      </x:c>
      <x:c r="Q70" s="208" t="n">
        <x:v>0.8181360628691984</x:v>
      </x:c>
    </x:row>
    <x:row r="71">
      <x:c r="A71" s="154" t="n">
        <x:v>15896</x:v>
      </x:c>
      <x:c r="B71" s="161" t="n">
        <x:v>33496</x:v>
      </x:c>
      <x:c r="C71" s="168" t="n">
        <x:v>0.013084369888918</x:v>
      </x:c>
      <x:c r="D71" s="161" t="n">
        <x:v>1777</x:v>
      </x:c>
      <x:c r="E71" s="168" t="n">
        <x:v>0.0530511105803678</x:v>
      </x:c>
      <x:c r="F71" s="199" t="n">
        <x:v>1</x:v>
      </x:c>
      <x:c r="G71" s="199" t="n">
        <x:v>1</x:v>
      </x:c>
      <x:c r="H71" s="205" t="b">
        <x:v>1</x:v>
      </x:c>
      <x:c r="I71" s="165" t="n">
        <x:v>0</x:v>
      </x:c>
      <x:c r="J71" s="165" t="n">
        <x:v>0</x:v>
      </x:c>
      <x:c r="K71" s="205" t="b">
        <x:v>1</x:v>
      </x:c>
      <x:c r="L71" s="199" t="n">
        <x:v>8</x:v>
      </x:c>
      <x:c r="M71" s="205" t="b">
        <x:v>1</x:v>
      </x:c>
      <x:c r="N71" s="175" t="n">
        <x:v>-1.7644413691187006</x:v>
      </x:c>
      <x:c r="O71" s="165" t="n">
        <x:v>0.0056081142225937</x:v>
      </x:c>
      <x:c r="P71" s="165" t="n">
        <x:v>0.2662620469309769</x:v>
      </x:c>
      <x:c r="Q71" s="208" t="n">
        <x:v>0</x:v>
      </x:c>
    </x:row>
    <x:row r="72">
      <x:c r="A72" s="154" t="n">
        <x:v>16500</x:v>
      </x:c>
      <x:c r="B72" s="161" t="n">
        <x:v>21275</x:v>
      </x:c>
      <x:c r="C72" s="168" t="n">
        <x:v>0.0083105436286938</x:v>
      </x:c>
      <x:c r="D72" s="161" t="n">
        <x:v>2080</x:v>
      </x:c>
      <x:c r="E72" s="168" t="n">
        <x:v>0.0977673325499412</x:v>
      </x:c>
      <x:c r="F72" s="199" t="n">
        <x:v>1</x:v>
      </x:c>
      <x:c r="G72" s="199" t="n">
        <x:v>1</x:v>
      </x:c>
      <x:c r="H72" s="205" t="b">
        <x:v>1</x:v>
      </x:c>
      <x:c r="I72" s="165" t="n">
        <x:v>0</x:v>
      </x:c>
      <x:c r="J72" s="165" t="n">
        <x:v>0</x:v>
      </x:c>
      <x:c r="K72" s="205" t="b">
        <x:v>1</x:v>
      </x:c>
      <x:c r="L72" s="199" t="n">
        <x:v>5</x:v>
      </x:c>
      <x:c r="M72" s="205" t="b">
        <x:v>1</x:v>
      </x:c>
      <x:c r="N72" s="175" t="n">
        <x:v>-1.4202744441833135</x:v>
      </x:c>
      <x:c r="O72" s="165" t="n">
        <x:v>0.0160398002820211</x:v>
      </x:c>
      <x:c r="P72" s="165" t="n">
        <x:v>-0.1037940266980023</x:v>
      </x:c>
      <x:c r="Q72" s="208" t="n">
        <x:v>0</x:v>
      </x:c>
    </x:row>
    <x:row r="73">
      <x:c r="A73" s="154" t="n">
        <x:v>16709</x:v>
      </x:c>
      <x:c r="B73" s="161" t="n">
        <x:v>25204</x:v>
      </x:c>
      <x:c r="C73" s="168" t="n">
        <x:v>0.0098453086541763</x:v>
      </x:c>
      <x:c r="D73" s="161" t="n">
        <x:v>658</x:v>
      </x:c>
      <x:c r="E73" s="168" t="n">
        <x:v>0.0261069671480717</x:v>
      </x:c>
      <x:c r="F73" s="199" t="n">
        <x:v>1</x:v>
      </x:c>
      <x:c r="G73" s="199" t="n">
        <x:v>1</x:v>
      </x:c>
      <x:c r="H73" s="205" t="b">
        <x:v>1</x:v>
      </x:c>
      <x:c r="I73" s="165" t="n">
        <x:v>0</x:v>
      </x:c>
      <x:c r="J73" s="165" t="n">
        <x:v>0</x:v>
      </x:c>
      <x:c r="K73" s="205" t="b">
        <x:v>1</x:v>
      </x:c>
      <x:c r="L73" s="199" t="n">
        <x:v>5</x:v>
      </x:c>
      <x:c r="M73" s="205" t="b">
        <x:v>1</x:v>
      </x:c>
      <x:c r="N73" s="175" t="n">
        <x:v>-1.7725126170449133</x:v>
      </x:c>
      <x:c r="O73" s="165" t="n">
        <x:v>0.0051182778130455</x:v>
      </x:c>
      <x:c r="P73" s="165" t="n">
        <x:v>0.1539966490636407</x:v>
      </x:c>
      <x:c r="Q73" s="208" t="n">
        <x:v>0</x:v>
      </x:c>
    </x:row>
    <x:row r="74">
      <x:c r="A74" s="154" t="n">
        <x:v>16988</x:v>
      </x:c>
      <x:c r="B74" s="161" t="n">
        <x:v>30685</x:v>
      </x:c>
      <x:c r="C74" s="168" t="n">
        <x:v>0.0119863234428424</x:v>
      </x:c>
      <x:c r="D74" s="161" t="n">
        <x:v>0</x:v>
      </x:c>
      <x:c r="E74" s="168" t="n">
        <x:v>0</x:v>
      </x:c>
      <x:c r="F74" s="199" t="n">
        <x:v>1</x:v>
      </x:c>
      <x:c r="G74" s="199" t="n">
        <x:v>1</x:v>
      </x:c>
      <x:c r="H74" s="205" t="b">
        <x:v>1</x:v>
      </x:c>
      <x:c r="I74" s="165" t="n">
        <x:v>0</x:v>
      </x:c>
      <x:c r="J74" s="165" t="n">
        <x:v>0</x:v>
      </x:c>
      <x:c r="K74" s="205" t="b">
        <x:v>1</x:v>
      </x:c>
      <x:c r="L74" s="199" t="n">
        <x:v>0</x:v>
      </x:c>
      <x:c r="M74" s="205" t="b">
        <x:v>1</x:v>
      </x:c>
      <x:c r="N74" s="175" t="n">
        <x:v>-2.8766227374938893</x:v>
      </x:c>
      <x:c r="O74" s="165" t="n">
        <x:v>0.0016532710444842</x:v>
      </x:c>
      <x:c r="P74" s="165" t="n">
        <x:v>-0.3388682777252729</x:v>
      </x:c>
      <x:c r="Q74" s="208" t="n">
        <x:v>0</x:v>
      </x:c>
    </x:row>
    <x:row r="75">
      <x:c r="A75" s="154" t="n">
        <x:v>17201</x:v>
      </x:c>
      <x:c r="B75" s="161" t="n">
        <x:v>43201</x:v>
      </x:c>
      <x:c r="C75" s="168" t="n">
        <x:v>0.0168753840330531</x:v>
      </x:c>
      <x:c r="D75" s="161" t="n">
        <x:v>1071</x:v>
      </x:c>
      <x:c r="E75" s="168" t="n">
        <x:v>0.0247910927987778</x:v>
      </x:c>
      <x:c r="F75" s="199" t="n">
        <x:v>1</x:v>
      </x:c>
      <x:c r="G75" s="199" t="n">
        <x:v>1</x:v>
      </x:c>
      <x:c r="H75" s="205" t="b">
        <x:v>1</x:v>
      </x:c>
      <x:c r="I75" s="165" t="n">
        <x:v>0</x:v>
      </x:c>
      <x:c r="J75" s="165" t="n">
        <x:v>0</x:v>
      </x:c>
      <x:c r="K75" s="205" t="b">
        <x:v>1</x:v>
      </x:c>
      <x:c r="L75" s="199" t="n">
        <x:v>11</x:v>
      </x:c>
      <x:c r="M75" s="205" t="b">
        <x:v>1</x:v>
      </x:c>
      <x:c r="N75" s="175" t="n">
        <x:v>-2.231712064535543</x:v>
      </x:c>
      <x:c r="O75" s="165" t="n">
        <x:v>0.0179001643248998</x:v>
      </x:c>
      <x:c r="P75" s="165" t="n">
        <x:v>-0.1744610659706951</x:v>
      </x:c>
      <x:c r="Q75" s="208" t="n">
        <x:v>0</x:v>
      </x:c>
    </x:row>
    <x:row r="76">
      <x:c r="A76" s="154" t="n">
        <x:v>17321</x:v>
      </x:c>
      <x:c r="B76" s="161" t="n">
        <x:v>27937</x:v>
      </x:c>
      <x:c r="C76" s="168" t="n">
        <x:v>0.0109128863621537</x:v>
      </x:c>
      <x:c r="D76" s="161" t="n">
        <x:v>0</x:v>
      </x:c>
      <x:c r="E76" s="168" t="n">
        <x:v>0</x:v>
      </x:c>
      <x:c r="F76" s="199" t="n">
        <x:v>1</x:v>
      </x:c>
      <x:c r="G76" s="199" t="n">
        <x:v>1</x:v>
      </x:c>
      <x:c r="H76" s="205" t="b">
        <x:v>1</x:v>
      </x:c>
      <x:c r="I76" s="165" t="n">
        <x:v>0</x:v>
      </x:c>
      <x:c r="J76" s="165" t="n">
        <x:v>0</x:v>
      </x:c>
      <x:c r="K76" s="205" t="b">
        <x:v>1</x:v>
      </x:c>
      <x:c r="L76" s="199" t="n">
        <x:v>0</x:v>
      </x:c>
      <x:c r="M76" s="205" t="b">
        <x:v>1</x:v>
      </x:c>
      <x:c r="N76" s="175" t="n">
        <x:v>-2.778927887747432</x:v>
      </x:c>
      <x:c r="O76" s="165" t="n">
        <x:v>0.0065753732684253</x:v>
      </x:c>
      <x:c r="P76" s="165" t="n">
        <x:v>0.0559237015427569</x:v>
      </x:c>
      <x:c r="Q76" s="208" t="n">
        <x:v>0</x:v>
      </x:c>
    </x:row>
    <x:row r="77">
      <x:c r="A77" s="154" t="n">
        <x:v>17634</x:v>
      </x:c>
      <x:c r="B77" s="161" t="n">
        <x:v>19625</x:v>
      </x:c>
      <x:c r="C77" s="168" t="n">
        <x:v>0.0076660126304638</x:v>
      </x:c>
      <x:c r="D77" s="161" t="n">
        <x:v>18255</x:v>
      </x:c>
      <x:c r="E77" s="168" t="n">
        <x:v>0.9301910828025478</x:v>
      </x:c>
      <x:c r="F77" s="199" t="n">
        <x:v>0</x:v>
      </x:c>
      <x:c r="G77" s="199" t="n">
        <x:v>0</x:v>
      </x:c>
      <x:c r="H77" s="205" t="b">
        <x:v>1</x:v>
      </x:c>
      <x:c r="I77" s="165" t="n">
        <x:v>0</x:v>
      </x:c>
      <x:c r="J77" s="165" t="n">
        <x:v>0</x:v>
      </x:c>
      <x:c r="K77" s="205" t="b">
        <x:v>1</x:v>
      </x:c>
      <x:c r="L77" s="199" t="n">
        <x:v>16</x:v>
      </x:c>
      <x:c r="M77" s="205" t="b">
        <x:v>1</x:v>
      </x:c>
      <x:c r="N77" s="175" t="n">
        <x:v>0.496479556687898</x:v>
      </x:c>
      <x:c r="O77" s="165" t="n">
        <x:v>0.0618518605350318</x:v>
      </x:c>
      <x:c r="P77" s="165" t="n">
        <x:v>0.2802886032101911</x:v>
      </x:c>
      <x:c r="Q77" s="208" t="n">
        <x:v>0.6185417970445859</x:v>
      </x:c>
    </x:row>
    <x:row r="78">
      <x:c r="A78" s="154" t="n">
        <x:v>17881</x:v>
      </x:c>
      <x:c r="B78" s="161" t="n">
        <x:v>26536</x:v>
      </x:c>
      <x:c r="C78" s="168" t="n">
        <x:v>0.0103656209509293</x:v>
      </x:c>
      <x:c r="D78" s="161" t="n">
        <x:v>0</x:v>
      </x:c>
      <x:c r="E78" s="168" t="n">
        <x:v>0</x:v>
      </x:c>
      <x:c r="F78" s="199" t="n">
        <x:v>1</x:v>
      </x:c>
      <x:c r="G78" s="199" t="n">
        <x:v>1</x:v>
      </x:c>
      <x:c r="H78" s="205" t="b">
        <x:v>1</x:v>
      </x:c>
      <x:c r="I78" s="165" t="n">
        <x:v>0</x:v>
      </x:c>
      <x:c r="J78" s="165" t="n">
        <x:v>0</x:v>
      </x:c>
      <x:c r="K78" s="205" t="b">
        <x:v>1</x:v>
      </x:c>
      <x:c r="L78" s="199" t="n">
        <x:v>0</x:v>
      </x:c>
      <x:c r="M78" s="205" t="b">
        <x:v>1</x:v>
      </x:c>
      <x:c r="N78" s="175" t="n">
        <x:v>-3.380825776303889</x:v>
      </x:c>
      <x:c r="O78" s="165" t="n">
        <x:v>0.0013099618254446</x:v>
      </x:c>
      <x:c r="P78" s="165" t="n">
        <x:v>0.0310304527811275</x:v>
      </x:c>
      <x:c r="Q78" s="208" t="n">
        <x:v>0</x:v>
      </x:c>
    </x:row>
    <x:row r="79">
      <x:c r="A79" s="154" t="n">
        <x:v>18016</x:v>
      </x:c>
      <x:c r="B79" s="161" t="n">
        <x:v>27068</x:v>
      </x:c>
      <x:c r="C79" s="168" t="n">
        <x:v>0.0105734333697525</x:v>
      </x:c>
      <x:c r="D79" s="161" t="n">
        <x:v>24272</x:v>
      </x:c>
      <x:c r="E79" s="168" t="n">
        <x:v>0.8967045958327176</x:v>
      </x:c>
      <x:c r="F79" s="199" t="n">
        <x:v>0</x:v>
      </x:c>
      <x:c r="G79" s="199" t="n">
        <x:v>0</x:v>
      </x:c>
      <x:c r="H79" s="205" t="b">
        <x:v>1</x:v>
      </x:c>
      <x:c r="I79" s="165" t="n">
        <x:v>0</x:v>
      </x:c>
      <x:c r="J79" s="165" t="n">
        <x:v>0</x:v>
      </x:c>
      <x:c r="K79" s="205" t="b">
        <x:v>1</x:v>
      </x:c>
      <x:c r="L79" s="199" t="n">
        <x:v>16</x:v>
      </x:c>
      <x:c r="M79" s="205" t="b">
        <x:v>1</x:v>
      </x:c>
      <x:c r="N79" s="175" t="n">
        <x:v>0.9084339441406828</x:v>
      </x:c>
      <x:c r="O79" s="165" t="n">
        <x:v>0.0750842093985517</x:v>
      </x:c>
      <x:c r="P79" s="165" t="n">
        <x:v>-0.255529557189301</x:v>
      </x:c>
      <x:c r="Q79" s="208" t="n">
        <x:v>0.7646900338406976</x:v>
      </x:c>
    </x:row>
    <x:row r="80">
      <x:c r="A80" s="154" t="n">
        <x:v>18704</x:v>
      </x:c>
      <x:c r="B80" s="161" t="n">
        <x:v>33726</x:v>
      </x:c>
      <x:c r="C80" s="168" t="n">
        <x:v>0.0131742136038228</x:v>
      </x:c>
      <x:c r="D80" s="161" t="n">
        <x:v>550</x:v>
      </x:c>
      <x:c r="E80" s="168" t="n">
        <x:v>0.0163078930202217</x:v>
      </x:c>
      <x:c r="F80" s="199" t="n">
        <x:v>1</x:v>
      </x:c>
      <x:c r="G80" s="199" t="n">
        <x:v>1</x:v>
      </x:c>
      <x:c r="H80" s="205" t="b">
        <x:v>1</x:v>
      </x:c>
      <x:c r="I80" s="165" t="n">
        <x:v>0</x:v>
      </x:c>
      <x:c r="J80" s="165" t="n">
        <x:v>0</x:v>
      </x:c>
      <x:c r="K80" s="205" t="b">
        <x:v>1</x:v>
      </x:c>
      <x:c r="L80" s="199" t="n">
        <x:v>5</x:v>
      </x:c>
      <x:c r="M80" s="205" t="b">
        <x:v>1</x:v>
      </x:c>
      <x:c r="N80" s="175" t="n">
        <x:v>-1.524633609084979</x:v>
      </x:c>
      <x:c r="O80" s="165" t="n">
        <x:v>0.0074953821087588</x:v>
      </x:c>
      <x:c r="P80" s="165" t="n">
        <x:v>-0.1089938431180691</x:v>
      </x:c>
      <x:c r="Q80" s="208" t="n">
        <x:v>0</x:v>
      </x:c>
    </x:row>
    <x:row r="81">
      <x:c r="A81" s="154" t="n">
        <x:v>18720</x:v>
      </x:c>
      <x:c r="B81" s="161" t="n">
        <x:v>31318</x:v>
      </x:c>
      <x:c r="C81" s="168" t="n">
        <x:v>0.0122335889712543</x:v>
      </x:c>
      <x:c r="D81" s="161" t="n">
        <x:v>28099</x:v>
      </x:c>
      <x:c r="E81" s="168" t="n">
        <x:v>0.8972156587266109</x:v>
      </x:c>
      <x:c r="F81" s="199" t="n">
        <x:v>0</x:v>
      </x:c>
      <x:c r="G81" s="199" t="n">
        <x:v>0</x:v>
      </x:c>
      <x:c r="H81" s="205" t="b">
        <x:v>1</x:v>
      </x:c>
      <x:c r="I81" s="165" t="n">
        <x:v>0</x:v>
      </x:c>
      <x:c r="J81" s="165" t="n">
        <x:v>0</x:v>
      </x:c>
      <x:c r="K81" s="205" t="b">
        <x:v>1</x:v>
      </x:c>
      <x:c r="L81" s="199" t="n">
        <x:v>16</x:v>
      </x:c>
      <x:c r="M81" s="205" t="b">
        <x:v>1</x:v>
      </x:c>
      <x:c r="N81" s="175" t="n">
        <x:v>1.187365652340507</x:v>
      </x:c>
      <x:c r="O81" s="165" t="n">
        <x:v>0.2046163420716521</x:v>
      </x:c>
      <x:c r="P81" s="165" t="n">
        <x:v>-0.3188003814100517</x:v>
      </x:c>
      <x:c r="Q81" s="208" t="n">
        <x:v>0.7942715011494986</x:v>
      </x:c>
    </x:row>
    <x:row r="82">
      <x:c r="A82" s="154" t="n">
        <x:v>18925</x:v>
      </x:c>
      <x:c r="B82" s="161" t="n">
        <x:v>38734</x:v>
      </x:c>
      <x:c r="C82" s="168" t="n">
        <x:v>0.0151304628396629</x:v>
      </x:c>
      <x:c r="D82" s="161" t="n">
        <x:v>744</x:v>
      </x:c>
      <x:c r="E82" s="168" t="n">
        <x:v>0.0192079310166778</x:v>
      </x:c>
      <x:c r="F82" s="199" t="n">
        <x:v>1</x:v>
      </x:c>
      <x:c r="G82" s="199" t="n">
        <x:v>1</x:v>
      </x:c>
      <x:c r="H82" s="205" t="b">
        <x:v>1</x:v>
      </x:c>
      <x:c r="I82" s="165" t="n">
        <x:v>0</x:v>
      </x:c>
      <x:c r="J82" s="165" t="n">
        <x:v>0</x:v>
      </x:c>
      <x:c r="K82" s="205" t="b">
        <x:v>1</x:v>
      </x:c>
      <x:c r="L82" s="199" t="n">
        <x:v>7</x:v>
      </x:c>
      <x:c r="M82" s="205" t="b">
        <x:v>1</x:v>
      </x:c>
      <x:c r="N82" s="175" t="n">
        <x:v>-1.746704378582124</x:v>
      </x:c>
      <x:c r="O82" s="165" t="n">
        <x:v>0.0021965854030051</x:v>
      </x:c>
      <x:c r="P82" s="165" t="n">
        <x:v>0.3492953789693809</x:v>
      </x:c>
      <x:c r="Q82" s="208" t="n">
        <x:v>0</x:v>
      </x:c>
    </x:row>
    <x:row r="83">
      <x:c r="A83" s="154" t="n">
        <x:v>19099</x:v>
      </x:c>
      <x:c r="B83" s="161" t="n">
        <x:v>57533</x:v>
      </x:c>
      <x:c r="C83" s="168" t="n">
        <x:v>0.0224738193461643</x:v>
      </x:c>
      <x:c r="D83" s="161" t="n">
        <x:v>482</x:v>
      </x:c>
      <x:c r="E83" s="168" t="n">
        <x:v>0.0083778005666313</x:v>
      </x:c>
      <x:c r="F83" s="199" t="n">
        <x:v>1</x:v>
      </x:c>
      <x:c r="G83" s="199" t="n">
        <x:v>1</x:v>
      </x:c>
      <x:c r="H83" s="205" t="b">
        <x:v>1</x:v>
      </x:c>
      <x:c r="I83" s="165" t="n">
        <x:v>0</x:v>
      </x:c>
      <x:c r="J83" s="165" t="n">
        <x:v>0</x:v>
      </x:c>
      <x:c r="K83" s="205" t="b">
        <x:v>1</x:v>
      </x:c>
      <x:c r="L83" s="199" t="n">
        <x:v>7</x:v>
      </x:c>
      <x:c r="M83" s="205" t="b">
        <x:v>1</x:v>
      </x:c>
      <x:c r="N83" s="175" t="n">
        <x:v>-2.206306234682704</x:v>
      </x:c>
      <x:c r="O83" s="165" t="n">
        <x:v>0.0121197225766082</x:v>
      </x:c>
      <x:c r="P83" s="165" t="n">
        <x:v>0.1098935506752646</x:v>
      </x:c>
      <x:c r="Q83" s="208" t="n">
        <x:v>0</x:v>
      </x:c>
    </x:row>
    <x:row r="84">
      <x:c r="A84" s="154" t="n">
        <x:v>19580</x:v>
      </x:c>
      <x:c r="B84" s="161" t="n">
        <x:v>39275</x:v>
      </x:c>
      <x:c r="C84" s="168" t="n">
        <x:v>0.0153417908821129</x:v>
      </x:c>
      <x:c r="D84" s="161" t="n">
        <x:v>0</x:v>
      </x:c>
      <x:c r="E84" s="168" t="n">
        <x:v>0</x:v>
      </x:c>
      <x:c r="F84" s="199" t="n">
        <x:v>1</x:v>
      </x:c>
      <x:c r="G84" s="199" t="n">
        <x:v>1</x:v>
      </x:c>
      <x:c r="H84" s="205" t="b">
        <x:v>1</x:v>
      </x:c>
      <x:c r="I84" s="165" t="n">
        <x:v>0</x:v>
      </x:c>
      <x:c r="J84" s="165" t="n">
        <x:v>0</x:v>
      </x:c>
      <x:c r="K84" s="205" t="b">
        <x:v>1</x:v>
      </x:c>
      <x:c r="L84" s="199" t="n">
        <x:v>7</x:v>
      </x:c>
      <x:c r="M84" s="205" t="b">
        <x:v>1</x:v>
      </x:c>
      <x:c r="N84" s="175" t="n">
        <x:v>-2.835174729471674</x:v>
      </x:c>
      <x:c r="O84" s="165" t="n">
        <x:v>0.001520276308084</x:v>
      </x:c>
      <x:c r="P84" s="165" t="n">
        <x:v>0.20438700837683</x:v>
      </x:c>
      <x:c r="Q84" s="208" t="n">
        <x:v>0</x:v>
      </x:c>
    </x:row>
    <x:row r="85">
      <x:c r="A85" s="155" t="n">
        <x:v>19867</x:v>
      </x:c>
      <x:c r="B85" s="162" t="n">
        <x:v>27440</x:v>
      </x:c>
      <x:c r="C85" s="169" t="n">
        <x:v>0.0107187458129899</x:v>
      </x:c>
      <x:c r="D85" s="162" t="n">
        <x:v>874</x:v>
      </x:c>
      <x:c r="E85" s="169" t="n">
        <x:v>0.0318513119533527</x:v>
      </x:c>
      <x:c r="F85" s="200" t="n">
        <x:v>1</x:v>
      </x:c>
      <x:c r="G85" s="200" t="n">
        <x:v>1</x:v>
      </x:c>
      <x:c r="H85" s="206" t="b">
        <x:v>1</x:v>
      </x:c>
      <x:c r="I85" s="166" t="n">
        <x:v>0</x:v>
      </x:c>
      <x:c r="J85" s="166" t="n">
        <x:v>0</x:v>
      </x:c>
      <x:c r="K85" s="206" t="b">
        <x:v>1</x:v>
      </x:c>
      <x:c r="L85" s="200" t="n">
        <x:v>7</x:v>
      </x:c>
      <x:c r="M85" s="206" t="b">
        <x:v>1</x:v>
      </x:c>
      <x:c r="N85" s="176" t="n">
        <x:v>-1.750792583819242</x:v>
      </x:c>
      <x:c r="O85" s="166" t="n">
        <x:v>0.0088244763848396</x:v>
      </x:c>
      <x:c r="P85" s="166" t="n">
        <x:v>-0.0445153426384839</x:v>
      </x:c>
      <x:c r="Q85" s="209" t="n">
        <x:v>0</x:v>
      </x:c>
    </x:row>
  </x:sheetData>
  <x:mergeCells>
    <x:mergeCell ref="A1:Q2"/>
    <x:mergeCell ref="A3:Q3"/>
  </x:mergeCells>
  <x:conditionalFormatting sqref="A6:Q85">
    <x:cfRule type="colorScale" priority="1">
      <x:colorScale>
        <x:cfvo type="min"/>
        <x:cfvo type="percentile" val="50"/>
        <x:cfvo type="max"/>
        <x:color rgb="FFF8FAFC"/>
        <x:color rgb="FFDBEAFE"/>
        <x:color rgb="FF93C5FD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0feb97373b8429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4" hidden="0" customWidth="1"/>
    <x:col min="5" max="5" width="12" hidden="0" customWidth="1"/>
    <x:col min="6" max="6" width="20" hidden="0" customWidth="1"/>
    <x:col min="7" max="7" width="18" hidden="0" customWidth="1"/>
    <x:col min="8" max="8" width="14" hidden="0" customWidth="1"/>
    <x:col min="9" max="9" width="15" hidden="0" customWidth="1"/>
    <x:col min="10" max="10" width="14" hidden="0" customWidth="1"/>
  </x:cols>
  <x:sheetData>
    <x:row r="1" ht="28" customHeight="1">
      <x:c r="A1" s="3" t="str">
        <x:v>Perfil das 20 superplacas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8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 ht="30" customHeight="1">
      <x:c r="A3" s="7" t="str">
        <x:v>Área relativa, componente terrestre e médias tectônicas por agrupamento de superplaca.</x:v>
      </x:c>
      <x:c r="B3" s="7"/>
      <x:c r="C3" s="7"/>
      <x:c r="D3" s="7"/>
      <x:c r="E3" s="7"/>
      <x:c r="F3" s="7"/>
      <x:c r="G3" s="7"/>
      <x:c r="H3" s="7"/>
      <x:c r="I3" s="7"/>
      <x:c r="J3" s="7"/>
    </x:row>
    <x:row r="5" ht="42" customHeight="1">
      <x:c r="A5" s="152" t="str">
        <x:v>Superplaca</x:v>
      </x:c>
      <x:c r="B5" s="159" t="str">
        <x:v>Células</x:v>
      </x:c>
      <x:c r="C5" s="141" t="str">
        <x:v>% esfera</x:v>
      </x:c>
      <x:c r="D5" s="159" t="str">
        <x:v>Terra</x:v>
      </x:c>
      <x:c r="E5" s="141" t="str">
        <x:v>% terra</x:v>
      </x:c>
      <x:c r="F5" s="141" t="str">
        <x:v>% em placas oceânicas</x:v>
      </x:c>
      <x:c r="G5" s="173" t="str">
        <x:v>Elevação média km</x:v>
      </x:c>
      <x:c r="H5" s="163" t="str">
        <x:v>stress médio</x:v>
      </x:c>
      <x:c r="I5" s="163" t="str">
        <x:v>orogPow médio</x:v>
      </x:c>
      <x:c r="J5" s="163" t="str">
        <x:v>tecAct médio</x:v>
      </x:c>
    </x:row>
    <x:row r="6">
      <x:c r="A6" s="153" t="n">
        <x:v>0</x:v>
      </x:c>
      <x:c r="B6" s="160" t="n">
        <x:v>320806</x:v>
      </x:c>
      <x:c r="C6" s="167" t="n">
        <x:v>0.1253147947989082</x:v>
      </x:c>
      <x:c r="D6" s="160" t="n">
        <x:v>2260</x:v>
      </x:c>
      <x:c r="E6" s="167" t="n">
        <x:v>0.0070447560207726</x:v>
      </x:c>
      <x:c r="F6" s="167" t="n">
        <x:v>1</x:v>
      </x:c>
      <x:c r="G6" s="174" t="n">
        <x:v>-2.5880946914957947</x:v>
      </x:c>
      <x:c r="H6" s="164" t="n">
        <x:v>0.0055055795683372</x:v>
      </x:c>
      <x:c r="I6" s="164" t="n">
        <x:v>-0.0681562007911323</x:v>
      </x:c>
      <x:c r="J6" s="207" t="n">
        <x:v>0</x:v>
      </x:c>
    </x:row>
    <x:row r="7">
      <x:c r="A7" s="154" t="n">
        <x:v>1</x:v>
      </x:c>
      <x:c r="B7" s="161" t="n">
        <x:v>30752</x:v>
      </x:c>
      <x:c r="C7" s="168" t="n">
        <x:v>0.012012495307619</x:v>
      </x:c>
      <x:c r="D7" s="161" t="n">
        <x:v>2683</x:v>
      </x:c>
      <x:c r="E7" s="168" t="n">
        <x:v>0.0872463579604578</x:v>
      </x:c>
      <x:c r="F7" s="168" t="n">
        <x:v>1</x:v>
      </x:c>
      <x:c r="G7" s="175" t="n">
        <x:v>-1.648346114073881</x:v>
      </x:c>
      <x:c r="H7" s="165" t="n">
        <x:v>0.0372945513137356</x:v>
      </x:c>
      <x:c r="I7" s="165" t="n">
        <x:v>-0.107224115569719</x:v>
      </x:c>
      <x:c r="J7" s="208" t="n">
        <x:v>0</x:v>
      </x:c>
    </x:row>
    <x:row r="8">
      <x:c r="A8" s="154" t="n">
        <x:v>2</x:v>
      </x:c>
      <x:c r="B8" s="161" t="n">
        <x:v>96654</x:v>
      </x:c>
      <x:c r="C8" s="168" t="n">
        <x:v>0.0377554540017757</x:v>
      </x:c>
      <x:c r="D8" s="161" t="n">
        <x:v>5367</x:v>
      </x:c>
      <x:c r="E8" s="168" t="n">
        <x:v>0.0555279657334409</x:v>
      </x:c>
      <x:c r="F8" s="168" t="n">
        <x:v>1</x:v>
      </x:c>
      <x:c r="G8" s="175" t="n">
        <x:v>-1.422433552672419</x:v>
      </x:c>
      <x:c r="H8" s="165" t="n">
        <x:v>0.0090066752022678</x:v>
      </x:c>
      <x:c r="I8" s="165" t="n">
        <x:v>0.0905925971403149</x:v>
      </x:c>
      <x:c r="J8" s="208" t="n">
        <x:v>0</x:v>
      </x:c>
    </x:row>
    <x:row r="9">
      <x:c r="A9" s="154" t="n">
        <x:v>3</x:v>
      </x:c>
      <x:c r="B9" s="161" t="n">
        <x:v>122925</x:v>
      </x:c>
      <x:c r="C9" s="168" t="n">
        <x:v>0.0480175593681408</x:v>
      </x:c>
      <x:c r="D9" s="161" t="n">
        <x:v>3916</x:v>
      </x:c>
      <x:c r="E9" s="168" t="n">
        <x:v>0.0318568232662192</x:v>
      </x:c>
      <x:c r="F9" s="168" t="n">
        <x:v>1</x:v>
      </x:c>
      <x:c r="G9" s="175" t="n">
        <x:v>-2.206186499898312</x:v>
      </x:c>
      <x:c r="H9" s="165" t="n">
        <x:v>0.0121546290665039</x:v>
      </x:c>
      <x:c r="I9" s="165" t="n">
        <x:v>-0.2028434507707952</x:v>
      </x:c>
      <x:c r="J9" s="208" t="n">
        <x:v>0</x:v>
      </x:c>
    </x:row>
    <x:row r="10">
      <x:c r="A10" s="154" t="n">
        <x:v>4</x:v>
      </x:c>
      <x:c r="B10" s="161" t="n">
        <x:v>131292</x:v>
      </x:c>
      <x:c r="C10" s="168" t="n">
        <x:v>0.0512859174664384</x:v>
      </x:c>
      <x:c r="D10" s="161" t="n">
        <x:v>1300</x:v>
      </x:c>
      <x:c r="E10" s="168" t="n">
        <x:v>0.0099015933948755</x:v>
      </x:c>
      <x:c r="F10" s="168" t="n">
        <x:v>1</x:v>
      </x:c>
      <x:c r="G10" s="175" t="n">
        <x:v>-2.9395662309965576</x:v>
      </x:c>
      <x:c r="H10" s="165" t="n">
        <x:v>0.0037205178457179</x:v>
      </x:c>
      <x:c r="I10" s="165" t="n">
        <x:v>-0.1352837295874843</x:v>
      </x:c>
      <x:c r="J10" s="208" t="n">
        <x:v>0</x:v>
      </x:c>
    </x:row>
    <x:row r="11">
      <x:c r="A11" s="154" t="n">
        <x:v>5</x:v>
      </x:c>
      <x:c r="B11" s="161" t="n">
        <x:v>115979</x:v>
      </x:c>
      <x:c r="C11" s="168" t="n">
        <x:v>0.0453042791780159</x:v>
      </x:c>
      <x:c r="D11" s="161" t="n">
        <x:v>3919</x:v>
      </x:c>
      <x:c r="E11" s="168" t="n">
        <x:v>0.0337906000224178</x:v>
      </x:c>
      <x:c r="F11" s="168" t="n">
        <x:v>1</x:v>
      </x:c>
      <x:c r="G11" s="175" t="n">
        <x:v>-1.775677240707369</x:v>
      </x:c>
      <x:c r="H11" s="165" t="n">
        <x:v>0.0122061156071357</x:v>
      </x:c>
      <x:c r="I11" s="165" t="n">
        <x:v>-0.0079614526250441</x:v>
      </x:c>
      <x:c r="J11" s="208" t="n">
        <x:v>0</x:v>
      </x:c>
    </x:row>
    <x:row r="12">
      <x:c r="A12" s="154" t="n">
        <x:v>6</x:v>
      </x:c>
      <x:c r="B12" s="161" t="n">
        <x:v>81590</x:v>
      </x:c>
      <x:c r="C12" s="168" t="n">
        <x:v>0.0318710813003588</x:v>
      </x:c>
      <x:c r="D12" s="161" t="n">
        <x:v>1398</x:v>
      </x:c>
      <x:c r="E12" s="168" t="n">
        <x:v>0.0171344527515626</x:v>
      </x:c>
      <x:c r="F12" s="168" t="n">
        <x:v>1</x:v>
      </x:c>
      <x:c r="G12" s="175" t="n">
        <x:v>-2.538425699227847</x:v>
      </x:c>
      <x:c r="H12" s="165" t="n">
        <x:v>0.0179770818360093</x:v>
      </x:c>
      <x:c r="I12" s="165" t="n">
        <x:v>0.1256341824733423</x:v>
      </x:c>
      <x:c r="J12" s="208" t="n">
        <x:v>0</x:v>
      </x:c>
    </x:row>
    <x:row r="13">
      <x:c r="A13" s="154" t="n">
        <x:v>7</x:v>
      </x:c>
      <x:c r="B13" s="161" t="n">
        <x:v>162982</x:v>
      </x:c>
      <x:c r="C13" s="168" t="n">
        <x:v>0.0636648188809301</x:v>
      </x:c>
      <x:c r="D13" s="161" t="n">
        <x:v>2100</x:v>
      </x:c>
      <x:c r="E13" s="168" t="n">
        <x:v>0.0128848584506264</x:v>
      </x:c>
      <x:c r="F13" s="168" t="n">
        <x:v>1</x:v>
      </x:c>
      <x:c r="G13" s="175" t="n">
        <x:v>-2.1719300290829664</x:v>
      </x:c>
      <x:c r="H13" s="165" t="n">
        <x:v>0.0066523850609269</x:v>
      </x:c>
      <x:c r="I13" s="165" t="n">
        <x:v>0.1635635322428243</x:v>
      </x:c>
      <x:c r="J13" s="208" t="n">
        <x:v>0</x:v>
      </x:c>
    </x:row>
    <x:row r="14">
      <x:c r="A14" s="154" t="n">
        <x:v>8</x:v>
      </x:c>
      <x:c r="B14" s="161" t="n">
        <x:v>257293</x:v>
      </x:c>
      <x:c r="C14" s="168" t="n">
        <x:v>0.1005050388652191</x:v>
      </x:c>
      <x:c r="D14" s="161" t="n">
        <x:v>4390</x:v>
      </x:c>
      <x:c r="E14" s="168" t="n">
        <x:v>0.0170622597583299</x:v>
      </x:c>
      <x:c r="F14" s="168" t="n">
        <x:v>1</x:v>
      </x:c>
      <x:c r="G14" s="175" t="n">
        <x:v>-2.510189748263653</x:v>
      </x:c>
      <x:c r="H14" s="165" t="n">
        <x:v>0.0056969702634739</x:v>
      </x:c>
      <x:c r="I14" s="165" t="n">
        <x:v>0.0846226449611921</x:v>
      </x:c>
      <x:c r="J14" s="208" t="n">
        <x:v>0</x:v>
      </x:c>
    </x:row>
    <x:row r="15">
      <x:c r="A15" s="154" t="n">
        <x:v>9</x:v>
      </x:c>
      <x:c r="B15" s="161" t="n">
        <x:v>129362</x:v>
      </x:c>
      <x:c r="C15" s="168" t="n">
        <x:v>0.050532011510933</x:v>
      </x:c>
      <x:c r="D15" s="161" t="n">
        <x:v>3684</x:v>
      </x:c>
      <x:c r="E15" s="168" t="n">
        <x:v>0.0284782238988265</x:v>
      </x:c>
      <x:c r="F15" s="168" t="n">
        <x:v>1</x:v>
      </x:c>
      <x:c r="G15" s="175" t="n">
        <x:v>-2.051159901671279</x:v>
      </x:c>
      <x:c r="H15" s="165" t="n">
        <x:v>0.0097538944125786</x:v>
      </x:c>
      <x:c r="I15" s="165" t="n">
        <x:v>0.1310271090196503</x:v>
      </x:c>
      <x:c r="J15" s="208" t="n">
        <x:v>0</x:v>
      </x:c>
    </x:row>
    <x:row r="16">
      <x:c r="A16" s="154" t="n">
        <x:v>10</x:v>
      </x:c>
      <x:c r="B16" s="161" t="n">
        <x:v>213894</x:v>
      </x:c>
      <x:c r="C16" s="168" t="n">
        <x:v>0.0835523111123784</x:v>
      </x:c>
      <x:c r="D16" s="161" t="n">
        <x:v>561</x:v>
      </x:c>
      <x:c r="E16" s="168" t="n">
        <x:v>0.002622794468288</x:v>
      </x:c>
      <x:c r="F16" s="168" t="n">
        <x:v>1</x:v>
      </x:c>
      <x:c r="G16" s="175" t="n">
        <x:v>-3.2138343104528406</x:v>
      </x:c>
      <x:c r="H16" s="165" t="n">
        <x:v>0.004034476553807</x:v>
      </x:c>
      <x:c r="I16" s="165" t="n">
        <x:v>-0.049277073260587</x:v>
      </x:c>
      <x:c r="J16" s="208" t="n">
        <x:v>0</x:v>
      </x:c>
    </x:row>
    <x:row r="17">
      <x:c r="A17" s="154" t="n">
        <x:v>11</x:v>
      </x:c>
      <x:c r="B17" s="161" t="n">
        <x:v>88410</x:v>
      </x:c>
      <x:c r="C17" s="168" t="n">
        <x:v>0.0345351427597098</x:v>
      </x:c>
      <x:c r="D17" s="161" t="n">
        <x:v>2736</x:v>
      </x:c>
      <x:c r="E17" s="168" t="n">
        <x:v>0.0309467254835425</x:v>
      </x:c>
      <x:c r="F17" s="168" t="n">
        <x:v>1</x:v>
      </x:c>
      <x:c r="G17" s="175" t="n">
        <x:v>-1.9759572367379257</x:v>
      </x:c>
      <x:c r="H17" s="165" t="n">
        <x:v>0.0121395354371677</x:v>
      </x:c>
      <x:c r="I17" s="165" t="n">
        <x:v>0.0299233742676167</x:v>
      </x:c>
      <x:c r="J17" s="208" t="n">
        <x:v>0</x:v>
      </x:c>
    </x:row>
    <x:row r="18">
      <x:c r="A18" s="154" t="n">
        <x:v>12</x:v>
      </x:c>
      <x:c r="B18" s="161" t="n">
        <x:v>64435</x:v>
      </x:c>
      <x:c r="C18" s="168" t="n">
        <x:v>0.0251699120430031</x:v>
      </x:c>
      <x:c r="D18" s="161" t="n">
        <x:v>1908</x:v>
      </x:c>
      <x:c r="E18" s="168" t="n">
        <x:v>0.0296112361294327</x:v>
      </x:c>
      <x:c r="F18" s="168" t="n">
        <x:v>1</x:v>
      </x:c>
      <x:c r="G18" s="175" t="n">
        <x:v>-1.6680188779390082</x:v>
      </x:c>
      <x:c r="H18" s="165" t="n">
        <x:v>0.0166351893536121</x:v>
      </x:c>
      <x:c r="I18" s="165" t="n">
        <x:v>-0.0130511330022503</x:v>
      </x:c>
      <x:c r="J18" s="208" t="n">
        <x:v>0</x:v>
      </x:c>
    </x:row>
    <x:row r="19">
      <x:c r="A19" s="154" t="n">
        <x:v>13</x:v>
      </x:c>
      <x:c r="B19" s="161" t="n">
        <x:v>103233</x:v>
      </x:c>
      <x:c r="C19" s="168" t="n">
        <x:v>0.0403253748729004</x:v>
      </x:c>
      <x:c r="D19" s="161" t="n">
        <x:v>4798</x:v>
      </x:c>
      <x:c r="E19" s="168" t="n">
        <x:v>0.0464773861071556</x:v>
      </x:c>
      <x:c r="F19" s="168" t="n">
        <x:v>1</x:v>
      </x:c>
      <x:c r="G19" s="175" t="n">
        <x:v>-2.4052877684461365</x:v>
      </x:c>
      <x:c r="H19" s="165" t="n">
        <x:v>0.0081816982166555</x:v>
      </x:c>
      <x:c r="I19" s="165" t="n">
        <x:v>-0.2125646946712776</x:v>
      </x:c>
      <x:c r="J19" s="208" t="n">
        <x:v>0</x:v>
      </x:c>
    </x:row>
    <x:row r="20">
      <x:c r="A20" s="154" t="n">
        <x:v>14</x:v>
      </x:c>
      <x:c r="B20" s="161" t="n">
        <x:v>87956</x:v>
      </x:c>
      <x:c r="C20" s="168" t="n">
        <x:v>0.0343577990789847</x:v>
      </x:c>
      <x:c r="D20" s="161" t="n">
        <x:v>3533</x:v>
      </x:c>
      <x:c r="E20" s="168" t="n">
        <x:v>0.0401678111783164</x:v>
      </x:c>
      <x:c r="F20" s="168" t="n">
        <x:v>1</x:v>
      </x:c>
      <x:c r="G20" s="175" t="n">
        <x:v>-1.907668644549548</x:v>
      </x:c>
      <x:c r="H20" s="165" t="n">
        <x:v>0.009970276774751</x:v>
      </x:c>
      <x:c r="I20" s="165" t="n">
        <x:v>0.1332285850425212</x:v>
      </x:c>
      <x:c r="J20" s="208" t="n">
        <x:v>0</x:v>
      </x:c>
    </x:row>
    <x:row r="21">
      <x:c r="A21" s="154" t="n">
        <x:v>15</x:v>
      </x:c>
      <x:c r="B21" s="161" t="n">
        <x:v>41340</x:v>
      </x:c>
      <x:c r="C21" s="168" t="n">
        <x:v>0.016148431192019</x:v>
      </x:c>
      <x:c r="D21" s="161" t="n">
        <x:v>1040</x:v>
      </x:c>
      <x:c r="E21" s="168" t="n">
        <x:v>0.0251572327044025</x:v>
      </x:c>
      <x:c r="F21" s="168" t="n">
        <x:v>1</x:v>
      </x:c>
      <x:c r="G21" s="175" t="n">
        <x:v>-2.1775740130624093</x:v>
      </x:c>
      <x:c r="H21" s="165" t="n">
        <x:v>0.0110352976294146</x:v>
      </x:c>
      <x:c r="I21" s="165" t="n">
        <x:v>0.1059332802370585</x:v>
      </x:c>
      <x:c r="J21" s="208" t="n">
        <x:v>0</x:v>
      </x:c>
    </x:row>
    <x:row r="22">
      <x:c r="A22" s="154" t="n">
        <x:v>16</x:v>
      </x:c>
      <x:c r="B22" s="161" t="n">
        <x:v>139881</x:v>
      </x:c>
      <x:c r="C22" s="168" t="n">
        <x:v>0.0546409942808616</x:v>
      </x:c>
      <x:c r="D22" s="161" t="n">
        <x:v>131153</x:v>
      </x:c>
      <x:c r="E22" s="168" t="n">
        <x:v>0.9376041063475382</x:v>
      </x:c>
      <x:c r="F22" s="168" t="n">
        <x:v>0</x:v>
      </x:c>
      <x:c r="G22" s="175" t="n">
        <x:v>0.9988226213710224</x:v>
      </x:c>
      <x:c r="H22" s="165" t="n">
        <x:v>0.1490927395786418</x:v>
      </x:c>
      <x:c r="I22" s="165" t="n">
        <x:v>-0.0514275178401641</x:v>
      </x:c>
      <x:c r="J22" s="208" t="n">
        <x:v>0.696687005826381</x:v>
      </x:c>
    </x:row>
    <x:row r="23">
      <x:c r="A23" s="154" t="n">
        <x:v>17</x:v>
      </x:c>
      <x:c r="B23" s="161" t="n">
        <x:v>136097</x:v>
      </x:c>
      <x:c r="C23" s="168" t="n">
        <x:v>0.0531628698582539</x:v>
      </x:c>
      <x:c r="D23" s="161" t="n">
        <x:v>133482</x:v>
      </x:c>
      <x:c r="E23" s="168" t="n">
        <x:v>0.9807857630954392</x:v>
      </x:c>
      <x:c r="F23" s="168" t="n">
        <x:v>0</x:v>
      </x:c>
      <x:c r="G23" s="175" t="n">
        <x:v>1.991511955443544</x:v>
      </x:c>
      <x:c r="H23" s="165" t="n">
        <x:v>0.3495755093058627</x:v>
      </x:c>
      <x:c r="I23" s="165" t="n">
        <x:v>0.2211400420435424</x:v>
      </x:c>
      <x:c r="J23" s="208" t="n">
        <x:v>0.7535098017737349</x:v>
      </x:c>
    </x:row>
    <x:row r="24">
      <x:c r="A24" s="154" t="n">
        <x:v>18</x:v>
      </x:c>
      <x:c r="B24" s="161" t="n">
        <x:v>104143</x:v>
      </x:c>
      <x:c r="C24" s="168" t="n">
        <x:v>0.0406808434840455</x:v>
      </x:c>
      <x:c r="D24" s="161" t="n">
        <x:v>96370</x:v>
      </x:c>
      <x:c r="E24" s="168" t="n">
        <x:v>0.9253622423014508</x:v>
      </x:c>
      <x:c r="F24" s="168" t="n">
        <x:v>0</x:v>
      </x:c>
      <x:c r="G24" s="175" t="n">
        <x:v>1.3741311149093074</x:v>
      </x:c>
      <x:c r="H24" s="165" t="n">
        <x:v>0.1875827620387352</x:v>
      </x:c>
      <x:c r="I24" s="165" t="n">
        <x:v>0.0740503972038447</x:v>
      </x:c>
      <x:c r="J24" s="208" t="n">
        <x:v>0.7667894926591322</x:v>
      </x:c>
    </x:row>
    <x:row r="25">
      <x:c r="A25" s="155" t="n">
        <x:v>19</x:v>
      </x:c>
      <x:c r="B25" s="162" t="n">
        <x:v>130977</x:v>
      </x:c>
      <x:c r="C25" s="169" t="n">
        <x:v>0.0511628706395036</x:v>
      </x:c>
      <x:c r="D25" s="162" t="n">
        <x:v>128242</x:v>
      </x:c>
      <x:c r="E25" s="169" t="n">
        <x:v>0.9791184711819632</x:v>
      </x:c>
      <x:c r="F25" s="169" t="n">
        <x:v>0</x:v>
      </x:c>
      <x:c r="G25" s="176" t="n">
        <x:v>1.7128946021057132</x:v>
      </x:c>
      <x:c r="H25" s="166" t="n">
        <x:v>0.1936937661345121</x:v>
      </x:c>
      <x:c r="I25" s="166" t="n">
        <x:v>0.0883226446093589</x:v>
      </x:c>
      <x:c r="J25" s="209" t="n">
        <x:v>0.781733448223734</x:v>
      </x:c>
    </x:row>
  </x:sheetData>
  <x:mergeCells>
    <x:mergeCell ref="A1:J2"/>
    <x:mergeCell ref="A3:J3"/>
  </x:mergeCells>
  <x:pageMargins left="0.7" right="0.7" top="0.75" bottom="0.75" header="0.3" footer="0.3"/>
  <x:tableParts count="1">
    <x:tablePart xmlns:r="http://schemas.openxmlformats.org/officeDocument/2006/relationships" r:id="Rb296d2a8e9244e2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1" hidden="0" customWidth="1"/>
    <x:col min="4" max="4" width="11" hidden="0" customWidth="1"/>
    <x:col min="5" max="5" width="13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1" hidden="0" customWidth="1"/>
    <x:col min="19" max="19" width="11" hidden="0" customWidth="1"/>
    <x:col min="20" max="20" width="15" hidden="0" customWidth="1"/>
    <x:col min="21" max="21" width="14" hidden="0" customWidth="1"/>
    <x:col min="22" max="22" width="17" hidden="0" customWidth="1"/>
  </x:cols>
  <x:sheetData>
    <x:row r="1" ht="28" customHeight="1">
      <x:c r="A1" s="3" t="str">
        <x:v>Perfil latitudinal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Y1" t="str">
        <x:v>Faixa</x:v>
      </x:c>
      <x:c r="Z1" t="str">
        <x:v>Temperatura média °C</x:v>
      </x:c>
      <x:c r="AB1" t="str">
        <x:v>Faixa</x:v>
      </x:c>
      <x:c r="AC1" t="str">
        <x:v>Precipitação anual mm</x:v>
      </x:c>
    </x:row>
    <x:row r="2" ht="28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Y2" t="str">
        <x:v>-90 a -80</x:v>
      </x:c>
      <x:c r="Z2" t="n">
        <x:v>-13.456642876215454</x:v>
      </x:c>
      <x:c r="AB2" t="str">
        <x:v>-90 a -80</x:v>
      </x:c>
      <x:c r="AC2" t="n">
        <x:v>868.0008368060913</x:v>
      </x:c>
    </x:row>
    <x:row r="3" ht="30" customHeight="1">
      <x:c r="A3" s="7" t="str">
        <x:v>Médias por faixas de 10°; cada célula possui peso superficial equivalente na esfera de Fibonacci.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Y3" t="str">
        <x:v>-80 a -70</x:v>
      </x:c>
      <x:c r="Z3" t="n">
        <x:v>-6.315078798756986</x:v>
      </x:c>
      <x:c r="AB3" t="str">
        <x:v>-80 a -70</x:v>
      </x:c>
      <x:c r="AC3" t="n">
        <x:v>1075.5572870968294</x:v>
      </x:c>
    </x:row>
    <x:row r="4">
      <x:c r="Y4" t="str">
        <x:v>-70 a -60</x:v>
      </x:c>
      <x:c r="Z4" t="n">
        <x:v>0.8304540276438033</x:v>
      </x:c>
      <x:c r="AB4" t="str">
        <x:v>-70 a -60</x:v>
      </x:c>
      <x:c r="AC4" t="n">
        <x:v>1202.528952145652</x:v>
      </x:c>
    </x:row>
    <x:row r="5" ht="42" customHeight="1">
      <x:c r="A5" s="114" t="str">
        <x:v>Faixa</x:v>
      </x:c>
      <x:c r="B5" s="159" t="str">
        <x:v>Células</x:v>
      </x:c>
      <x:c r="C5" s="141" t="str">
        <x:v>% esfera</x:v>
      </x:c>
      <x:c r="D5" s="141" t="str">
        <x:v>% terra</x:v>
      </x:c>
      <x:c r="E5" s="173" t="str">
        <x:v>Elevação km</x:v>
      </x:c>
      <x:c r="F5" s="163" t="str">
        <x:v>stress</x:v>
      </x:c>
      <x:c r="G5" s="163" t="str">
        <x:v>orogPow</x:v>
      </x:c>
      <x:c r="H5" s="163" t="str">
        <x:v>tecAct</x:v>
      </x:c>
      <x:c r="I5" s="163" t="str">
        <x:v>contality</x:v>
      </x:c>
      <x:c r="J5" s="163" t="str">
        <x:v>tS</x:v>
      </x:c>
      <x:c r="K5" s="163" t="str">
        <x:v>tW</x:v>
      </x:c>
      <x:c r="L5" s="163" t="str">
        <x:v>pS</x:v>
      </x:c>
      <x:c r="M5" s="163" t="str">
        <x:v>pW</x:v>
      </x:c>
      <x:c r="N5" s="173" t="str">
        <x:v>wsS</x:v>
      </x:c>
      <x:c r="O5" s="173" t="str">
        <x:v>wsW</x:v>
      </x:c>
      <x:c r="P5" s="173" t="str">
        <x:v>prS</x:v>
      </x:c>
      <x:c r="Q5" s="173" t="str">
        <x:v>prW</x:v>
      </x:c>
      <x:c r="R5" s="163" t="str">
        <x:v>owS</x:v>
      </x:c>
      <x:c r="S5" s="163" t="str">
        <x:v>owW</x:v>
      </x:c>
      <x:c r="T5" s="134" t="str">
        <x:v>Temp. média °C</x:v>
      </x:c>
      <x:c r="U5" s="134" t="str">
        <x:v>Amplitude °C</x:v>
      </x:c>
      <x:c r="V5" s="210" t="str">
        <x:v>Precip. anual mm</x:v>
      </x:c>
      <x:c r="Y5" t="str">
        <x:v>-60 a -50</x:v>
      </x:c>
      <x:c r="Z5" t="n">
        <x:v>6.581884533864162</x:v>
      </x:c>
      <x:c r="AB5" t="str">
        <x:v>-60 a -50</x:v>
      </x:c>
      <x:c r="AC5" t="n">
        <x:v>1094.76383770816</x:v>
      </x:c>
    </x:row>
    <x:row r="6">
      <x:c r="A6" s="125" t="str">
        <x:v>-90 a -80</x:v>
      </x:c>
      <x:c r="B6" s="160" t="n">
        <x:v>19437</x:v>
      </x:c>
      <x:c r="C6" s="167" t="n">
        <x:v>0.0075925751591503</x:v>
      </x:c>
      <x:c r="D6" s="167" t="n">
        <x:v>0.0010804136440808</x:v>
      </x:c>
      <x:c r="E6" s="174" t="n">
        <x:v>-2.488502839944436</x:v>
      </x:c>
      <x:c r="F6" s="164" t="n">
        <x:v>0.0073688770386376</x:v>
      </x:c>
      <x:c r="G6" s="164" t="n">
        <x:v>0.0868041328394298</x:v>
      </x:c>
      <x:c r="H6" s="164" t="n">
        <x:v>0</x:v>
      </x:c>
      <x:c r="I6" s="164" t="n">
        <x:v>1.4302618716880189e-8</x:v>
      </x:c>
      <x:c r="J6" s="164" t="n">
        <x:v>0.2957783971806347</x:v>
      </x:c>
      <x:c r="K6" s="164" t="n">
        <x:v>0.4051850944590218</x:v>
      </x:c>
      <x:c r="L6" s="164" t="n">
        <x:v>0.3866526038997792</x:v>
      </x:c>
      <x:c r="M6" s="164" t="n">
        <x:v>0.481348232906312</x:v>
      </x:c>
      <x:c r="N6" s="174" t="n">
        <x:v>13.070817079487568</x:v>
      </x:c>
      <x:c r="O6" s="174" t="n">
        <x:v>13.068831787724443</x:v>
      </x:c>
      <x:c r="P6" s="174" t="n">
        <x:v>6.172263025209654</x:v>
      </x:c>
      <x:c r="Q6" s="174" t="n">
        <x:v>6.172424702937693</x:v>
      </x:c>
      <x:c r="R6" s="164" t="n">
        <x:v>-0.0029055403097185</x:v>
      </x:c>
      <x:c r="S6" s="164" t="n">
        <x:v>-0.0029055403097185</x:v>
      </x:c>
      <x:c r="T6" s="135" t="n">
        <x:v>-13.456642876215454</x:v>
      </x:c>
      <x:c r="U6" s="135" t="n">
        <x:v>9.846602755054844</x:v>
      </x:c>
      <x:c r="V6" s="211" t="n">
        <x:v>868.0008368060913</x:v>
      </x:c>
      <x:c r="Y6" t="str">
        <x:v>-50 a -40</x:v>
      </x:c>
      <x:c r="Z6" t="n">
        <x:v>13.40047137663842</x:v>
      </x:c>
      <x:c r="AB6" t="str">
        <x:v>-50 a -40</x:v>
      </x:c>
      <x:c r="AC6" t="n">
        <x:v>788.8548750602134</x:v>
      </x:c>
    </x:row>
    <x:row r="7">
      <x:c r="A7" s="128" t="str">
        <x:v>-80 a -70</x:v>
      </x:c>
      <x:c r="B7" s="161" t="n">
        <x:v>57761</x:v>
      </x:c>
      <x:c r="C7" s="168" t="n">
        <x:v>0.0225628818113742</x:v>
      </x:c>
      <x:c r="D7" s="168" t="n">
        <x:v>0.0411869600595557</x:v>
      </x:c>
      <x:c r="E7" s="175" t="n">
        <x:v>-2.645120979553678</x:v>
      </x:c>
      <x:c r="F7" s="165" t="n">
        <x:v>0.0117988488945828</x:v>
      </x:c>
      <x:c r="G7" s="165" t="n">
        <x:v>0.0150009730267828</x:v>
      </x:c>
      <x:c r="H7" s="165" t="n">
        <x:v>0.0158645236232058</x:v>
      </x:c>
      <x:c r="I7" s="165" t="n">
        <x:v>0.00007138087983241273</x:v>
      </x:c>
      <x:c r="J7" s="165" t="n">
        <x:v>0.3310292840497911</x:v>
      </x:c>
      <x:c r="K7" s="165" t="n">
        <x:v>0.528635631533387</x:v>
      </x:c>
      <x:c r="L7" s="165" t="n">
        <x:v>0.4856552306227379</x:v>
      </x:c>
      <x:c r="M7" s="165" t="n">
        <x:v>0.5899020564740916</x:v>
      </x:c>
      <x:c r="N7" s="175" t="n">
        <x:v>29.67072193154548</x:v>
      </x:c>
      <x:c r="O7" s="175" t="n">
        <x:v>29.582066585897017</x:v>
      </x:c>
      <x:c r="P7" s="175" t="n">
        <x:v>-0.3399304300306435</x:v>
      </x:c>
      <x:c r="Q7" s="175" t="n">
        <x:v>-0.3319490113917694</x:v>
      </x:c>
      <x:c r="R7" s="165" t="n">
        <x:v>-0.0008909193919772</x:v>
      </x:c>
      <x:c r="S7" s="165" t="n">
        <x:v>-0.0008913582174823</x:v>
      </x:c>
      <x:c r="T7" s="136" t="n">
        <x:v>-6.315078798756986</x:v>
      </x:c>
      <x:c r="U7" s="136" t="n">
        <x:v>17.784571273523625</x:v>
      </x:c>
      <x:c r="V7" s="212" t="n">
        <x:v>1075.5572870968294</x:v>
      </x:c>
      <x:c r="Y7" t="str">
        <x:v>-40 a -30</x:v>
      </x:c>
      <x:c r="Z7" t="n">
        <x:v>18.95326417461464</x:v>
      </x:c>
      <x:c r="AB7" t="str">
        <x:v>-40 a -30</x:v>
      </x:c>
      <x:c r="AC7" t="n">
        <x:v>464.6748624467173</x:v>
      </x:c>
    </x:row>
    <x:row r="8">
      <x:c r="A8" s="128" t="str">
        <x:v>-70 a -60</x:v>
      </x:c>
      <x:c r="B8" s="161" t="n">
        <x:v>94307</x:v>
      </x:c>
      <x:c r="C8" s="168" t="n">
        <x:v>0.0368386574848994</x:v>
      </x:c>
      <x:c r="D8" s="168" t="n">
        <x:v>0.0794002566087353</x:v>
      </x:c>
      <x:c r="E8" s="175" t="n">
        <x:v>-2.3032462733413204</x:v>
      </x:c>
      <x:c r="F8" s="165" t="n">
        <x:v>0.023681654797629</x:v>
      </x:c>
      <x:c r="G8" s="165" t="n">
        <x:v>-0.040975194895395</x:v>
      </x:c>
      <x:c r="H8" s="165" t="n">
        <x:v>0.0568540278770402</x:v>
      </x:c>
      <x:c r="I8" s="165" t="n">
        <x:v>0.0010682109917609</x:v>
      </x:c>
      <x:c r="J8" s="165" t="n">
        <x:v>0.397800245305227</x:v>
      </x:c>
      <x:c r="K8" s="165" t="n">
        <x:v>0.620654288642413</x:v>
      </x:c>
      <x:c r="L8" s="165" t="n">
        <x:v>0.5333444494576224</x:v>
      </x:c>
      <x:c r="M8" s="165" t="n">
        <x:v>0.6691845026880299</x:v>
      </x:c>
      <x:c r="N8" s="175" t="n">
        <x:v>18.301932088360356</x:v>
      </x:c>
      <x:c r="O8" s="175" t="n">
        <x:v>17.46886187125026</x:v>
      </x:c>
      <x:c r="P8" s="175" t="n">
        <x:v>-8.211354050399237</x:v>
      </x:c>
      <x:c r="Q8" s="175" t="n">
        <x:v>-8.024507170167634</x:v>
      </x:c>
      <x:c r="R8" s="165" t="n">
        <x:v>-0.0007982454324705</x:v>
      </x:c>
      <x:c r="S8" s="165" t="n">
        <x:v>-0.0002087711304569</x:v>
      </x:c>
      <x:c r="T8" s="136" t="n">
        <x:v>0.8304540276438033</x:v>
      </x:c>
      <x:c r="U8" s="136" t="n">
        <x:v>20.05686390034673</x:v>
      </x:c>
      <x:c r="V8" s="212" t="n">
        <x:v>1202.528952145652</x:v>
      </x:c>
      <x:c r="Y8" t="str">
        <x:v>-30 a -20</x:v>
      </x:c>
      <x:c r="Z8" t="n">
        <x:v>22.33910118873598</x:v>
      </x:c>
      <x:c r="AB8" t="str">
        <x:v>-30 a -20</x:v>
      </x:c>
      <x:c r="AC8" t="n">
        <x:v>677.1350711802552</x:v>
      </x:c>
    </x:row>
    <x:row r="9">
      <x:c r="A9" s="128" t="str">
        <x:v>-60 a -50</x:v>
      </x:c>
      <x:c r="B9" s="161" t="n">
        <x:v>127967</x:v>
      </x:c>
      <x:c r="C9" s="168" t="n">
        <x:v>0.049987089848793</x:v>
      </x:c>
      <x:c r="D9" s="168" t="n">
        <x:v>0.2343494807254995</x:v>
      </x:c>
      <x:c r="E9" s="175" t="n">
        <x:v>-1.5146277001101855</x:v>
      </x:c>
      <x:c r="F9" s="165" t="n">
        <x:v>0.0762008700836934</x:v>
      </x:c>
      <x:c r="G9" s="165" t="n">
        <x:v>0.0056104270397836</x:v>
      </x:c>
      <x:c r="H9" s="165" t="n">
        <x:v>0.1804276072268635</x:v>
      </x:c>
      <x:c r="I9" s="165" t="n">
        <x:v>0.0189611705517828</x:v>
      </x:c>
      <x:c r="J9" s="165" t="n">
        <x:v>0.4521550324849372</x:v>
      </x:c>
      <x:c r="K9" s="165" t="n">
        <x:v>0.6941090682675997</x:v>
      </x:c>
      <x:c r="L9" s="165" t="n">
        <x:v>0.5266053424945497</x:v>
      </x:c>
      <x:c r="M9" s="165" t="n">
        <x:v>0.5681584952136105</x:v>
      </x:c>
      <x:c r="N9" s="175" t="n">
        <x:v>34.699419061007866</x:v>
      </x:c>
      <x:c r="O9" s="175" t="n">
        <x:v>40.7195115777505</x:v>
      </x:c>
      <x:c r="P9" s="175" t="n">
        <x:v>-8.672730989520744</x:v>
      </x:c>
      <x:c r="Q9" s="175" t="n">
        <x:v>-7.10990909042957</x:v>
      </x:c>
      <x:c r="R9" s="165" t="n">
        <x:v>0.0007833702126329</x:v>
      </x:c>
      <x:c r="S9" s="165" t="n">
        <x:v>-0.0003046621003852</x:v>
      </x:c>
      <x:c r="T9" s="136" t="n">
        <x:v>6.581884533864162</x:v>
      </x:c>
      <x:c r="U9" s="136" t="n">
        <x:v>21.77586322043962</x:v>
      </x:c>
      <x:c r="V9" s="212" t="n">
        <x:v>1094.76383770816</x:v>
      </x:c>
      <x:c r="Y9" t="str">
        <x:v>-20 a -10</x:v>
      </x:c>
      <x:c r="Z9" t="n">
        <x:v>24.830049101441062</x:v>
      </x:c>
      <x:c r="AB9" t="str">
        <x:v>-20 a -10</x:v>
      </x:c>
      <x:c r="AC9" t="n">
        <x:v>1154.2625768138676</x:v>
      </x:c>
    </x:row>
    <x:row r="10">
      <x:c r="A10" s="128" t="str">
        <x:v>-50 a -40</x:v>
      </x:c>
      <x:c r="B10" s="161" t="n">
        <x:v>157772</x:v>
      </x:c>
      <x:c r="C10" s="168" t="n">
        <x:v>0.0616296634259127</x:v>
      </x:c>
      <x:c r="D10" s="168" t="n">
        <x:v>0.3269401414699693</x:v>
      </x:c>
      <x:c r="E10" s="175" t="n">
        <x:v>-1.0576491658849474</x:v>
      </x:c>
      <x:c r="F10" s="165" t="n">
        <x:v>0.0420376325076692</x:v>
      </x:c>
      <x:c r="G10" s="165" t="n">
        <x:v>0.0495237028940495</x:v>
      </x:c>
      <x:c r="H10" s="165" t="n">
        <x:v>0.2156786715323381</x:v>
      </x:c>
      <x:c r="I10" s="165" t="n">
        <x:v>0.0601228983469817</x:v>
      </x:c>
      <x:c r="J10" s="165" t="n">
        <x:v>0.5320367593362572</x:v>
      </x:c>
      <x:c r="K10" s="165" t="n">
        <x:v>0.7657514934779298</x:v>
      </x:c>
      <x:c r="L10" s="165" t="n">
        <x:v>0.465656054008316</x:v>
      </x:c>
      <x:c r="M10" s="165" t="n">
        <x:v>0.3231988210518974</x:v>
      </x:c>
      <x:c r="N10" s="175" t="n">
        <x:v>39.61019120905485</x:v>
      </x:c>
      <x:c r="O10" s="175" t="n">
        <x:v>43.89787504601578</x:v>
      </x:c>
      <x:c r="P10" s="175" t="n">
        <x:v>-0.988693229445019</x:v>
      </x:c>
      <x:c r="Q10" s="175" t="n">
        <x:v>2.316374452355293</x:v>
      </x:c>
      <x:c r="R10" s="165" t="n">
        <x:v>0.0005391418692797</x:v>
      </x:c>
      <x:c r="S10" s="165" t="n">
        <x:v>0.0005387351050883</x:v>
      </x:c>
      <x:c r="T10" s="136" t="n">
        <x:v>13.40047137663842</x:v>
      </x:c>
      <x:c r="U10" s="136" t="n">
        <x:v>21.034326072750535</x:v>
      </x:c>
      <x:c r="V10" s="212" t="n">
        <x:v>788.8548750602134</x:v>
      </x:c>
      <x:c r="Y10" t="str">
        <x:v>-10 a 0</x:v>
      </x:c>
      <x:c r="Z10" t="n">
        <x:v>25.431543889831275</x:v>
      </x:c>
      <x:c r="AB10" t="str">
        <x:v>-10 a 0</x:v>
      </x:c>
      <x:c r="AC10" t="n">
        <x:v>1478.2755726935982</x:v>
      </x:c>
    </x:row>
    <x:row r="11">
      <x:c r="A11" s="128" t="str">
        <x:v>-40 a -30</x:v>
      </x:c>
      <x:c r="B11" s="161" t="n">
        <x:v>182751</x:v>
      </x:c>
      <x:c r="C11" s="168" t="n">
        <x:v>0.0713870814894212</x:v>
      </x:c>
      <x:c r="D11" s="168" t="n">
        <x:v>0.2796537365048618</x:v>
      </x:c>
      <x:c r="E11" s="175" t="n">
        <x:v>-1.226534582026913</x:v>
      </x:c>
      <x:c r="F11" s="165" t="n">
        <x:v>0.0300260197864854</x:v>
      </x:c>
      <x:c r="G11" s="165" t="n">
        <x:v>0.0879619799782216</x:v>
      </x:c>
      <x:c r="H11" s="165" t="n">
        <x:v>0.1872097925428595</x:v>
      </x:c>
      <x:c r="I11" s="165" t="n">
        <x:v>0.0592443792482668</x:v>
      </x:c>
      <x:c r="J11" s="165" t="n">
        <x:v>0.6225559891984168</x:v>
      </x:c>
      <x:c r="K11" s="165" t="n">
        <x:v>0.7986276591263529</x:v>
      </x:c>
      <x:c r="L11" s="165" t="n">
        <x:v>0.2848208123402883</x:v>
      </x:c>
      <x:c r="M11" s="165" t="n">
        <x:v>0.179854050106429</x:v>
      </x:c>
      <x:c r="N11" s="175" t="n">
        <x:v>37.44385353085898</x:v>
      </x:c>
      <x:c r="O11" s="175" t="n">
        <x:v>34.177295399904764</x:v>
      </x:c>
      <x:c r="P11" s="175" t="n">
        <x:v>7.099663963814149</x:v>
      </x:c>
      <x:c r="Q11" s="175" t="n">
        <x:v>5.906187505830335</x:v>
      </x:c>
      <x:c r="R11" s="165" t="n">
        <x:v>-0.0002278374126543</x:v>
      </x:c>
      <x:c r="S11" s="165" t="n">
        <x:v>0.0002560181722671</x:v>
      </x:c>
      <x:c r="T11" s="136" t="n">
        <x:v>18.95326417461464</x:v>
      </x:c>
      <x:c r="U11" s="136" t="n">
        <x:v>15.846450293514248</x:v>
      </x:c>
      <x:c r="V11" s="212" t="n">
        <x:v>464.6748624467173</x:v>
      </x:c>
      <x:c r="Y11" t="str">
        <x:v>0 a 10</x:v>
      </x:c>
      <x:c r="Z11" t="n">
        <x:v>25.537861998501757</x:v>
      </x:c>
      <x:c r="AB11" t="str">
        <x:v>0 a 10</x:v>
      </x:c>
      <x:c r="AC11" t="n">
        <x:v>1445.9788844842203</x:v>
      </x:c>
    </x:row>
    <x:row r="12">
      <x:c r="A12" s="128" t="str">
        <x:v>-30 a -20</x:v>
      </x:c>
      <x:c r="B12" s="161" t="n">
        <x:v>202219</x:v>
      </x:c>
      <x:c r="C12" s="168" t="n">
        <x:v>0.0789917660188414</x:v>
      </x:c>
      <x:c r="D12" s="168" t="n">
        <x:v>0.2337811976124894</x:v>
      </x:c>
      <x:c r="E12" s="175" t="n">
        <x:v>-1.4569928206548357</x:v>
      </x:c>
      <x:c r="F12" s="165" t="n">
        <x:v>0.0413878400991004</x:v>
      </x:c>
      <x:c r="G12" s="165" t="n">
        <x:v>0.0271223191638767</x:v>
      </x:c>
      <x:c r="H12" s="165" t="n">
        <x:v>0.1606449697011658</x:v>
      </x:c>
      <x:c r="I12" s="165" t="n">
        <x:v>0.0336893679772919</x:v>
      </x:c>
      <x:c r="J12" s="165" t="n">
        <x:v>0.7048861041544064</x:v>
      </x:c>
      <x:c r="K12" s="165" t="n">
        <x:v>0.7915383667063932</x:v>
      </x:c>
      <x:c r="L12" s="165" t="n">
        <x:v>0.1704029637719503</x:v>
      </x:c>
      <x:c r="M12" s="165" t="n">
        <x:v>0.5067321074083049</x:v>
      </x:c>
      <x:c r="N12" s="175" t="n">
        <x:v>25.68781177560467</x:v>
      </x:c>
      <x:c r="O12" s="175" t="n">
        <x:v>43.2509315000519</x:v>
      </x:c>
      <x:c r="P12" s="175" t="n">
        <x:v>10.316798941894673</x:v>
      </x:c>
      <x:c r="Q12" s="175" t="n">
        <x:v>-4.146994101469199</x:v>
      </x:c>
      <x:c r="R12" s="165" t="n">
        <x:v>0.000033740167837840074</x:v>
      </x:c>
      <x:c r="S12" s="165" t="n">
        <x:v>-0.0009357201796072</x:v>
      </x:c>
      <x:c r="T12" s="136" t="n">
        <x:v>22.33910118873598</x:v>
      </x:c>
      <x:c r="U12" s="136" t="n">
        <x:v>7.798703629678809</x:v>
      </x:c>
      <x:c r="V12" s="212" t="n">
        <x:v>677.1350711802552</x:v>
      </x:c>
      <x:c r="Y12" t="str">
        <x:v>10 a 20</x:v>
      </x:c>
      <x:c r="Z12" t="n">
        <x:v>24.248909269331392</x:v>
      </x:c>
      <x:c r="AB12" t="str">
        <x:v>10 a 20</x:v>
      </x:c>
      <x:c r="AC12" t="n">
        <x:v>1062.9424907495045</x:v>
      </x:c>
    </x:row>
    <x:row r="13">
      <x:c r="A13" s="128" t="str">
        <x:v>-20 a -10</x:v>
      </x:c>
      <x:c r="B13" s="161" t="n">
        <x:v>215534</x:v>
      </x:c>
      <x:c r="C13" s="168" t="n">
        <x:v>0.0841929358621344</x:v>
      </x:c>
      <x:c r="D13" s="168" t="n">
        <x:v>0.1580121929718745</x:v>
      </x:c>
      <x:c r="E13" s="175" t="n">
        <x:v>-1.7712765354886009</x:v>
      </x:c>
      <x:c r="F13" s="165" t="n">
        <x:v>0.0359894655367598</x:v>
      </x:c>
      <x:c r="G13" s="165" t="n">
        <x:v>-0.0237529882013973</x:v>
      </x:c>
      <x:c r="H13" s="165" t="n">
        <x:v>0.1123459646227509</x:v>
      </x:c>
      <x:c r="I13" s="165" t="n">
        <x:v>0.0162305920597214</x:v>
      </x:c>
      <x:c r="J13" s="165" t="n">
        <x:v>0.7623578499076709</x:v>
      </x:c>
      <x:c r="K13" s="165" t="n">
        <x:v>0.7894210190132416</x:v>
      </x:c>
      <x:c r="L13" s="165" t="n">
        <x:v>0.3408404188109531</x:v>
      </x:c>
      <x:c r="M13" s="165" t="n">
        <x:v>0.8134221580029143</x:v>
      </x:c>
      <x:c r="N13" s="175" t="n">
        <x:v>29.77717193208491</x:v>
      </x:c>
      <x:c r="O13" s="175" t="n">
        <x:v>28.778225585030675</x:v>
      </x:c>
      <x:c r="P13" s="175" t="n">
        <x:v>4.81773764521143</x:v>
      </x:c>
      <x:c r="Q13" s="175" t="n">
        <x:v>-6.971906298008664</x:v>
      </x:c>
      <x:c r="R13" s="165" t="n">
        <x:v>-0.0002495986804865</x:v>
      </x:c>
      <x:c r="S13" s="165" t="n">
        <x:v>-0.000249598661928</x:v>
      </x:c>
      <x:c r="T13" s="136" t="n">
        <x:v>24.830049101441062</x:v>
      </x:c>
      <x:c r="U13" s="136" t="n">
        <x:v>2.4356852195013645</x:v>
      </x:c>
      <x:c r="V13" s="212" t="n">
        <x:v>1154.2625768138676</x:v>
      </x:c>
      <x:c r="Y13" t="str">
        <x:v>20 a 30</x:v>
      </x:c>
      <x:c r="Z13" t="n">
        <x:v>21.54712968437056</x:v>
      </x:c>
      <x:c r="AB13" t="str">
        <x:v>20 a 30</x:v>
      </x:c>
      <x:c r="AC13" t="n">
        <x:v>621.5534495561652</x:v>
      </x:c>
    </x:row>
    <x:row r="14">
      <x:c r="A14" s="128" t="str">
        <x:v>-10 a 0</x:v>
      </x:c>
      <x:c r="B14" s="161" t="n">
        <x:v>222241</x:v>
      </x:c>
      <x:c r="C14" s="168" t="n">
        <x:v>0.0868128567137278</x:v>
      </x:c>
      <x:c r="D14" s="168" t="n">
        <x:v>0.1497608452085798</x:v>
      </x:c>
      <x:c r="E14" s="175" t="n">
        <x:v>-1.939740272047014</x:v>
      </x:c>
      <x:c r="F14" s="165" t="n">
        <x:v>0.0465711510162391</x:v>
      </x:c>
      <x:c r="G14" s="165" t="n">
        <x:v>0.0004356058963017</x:v>
      </x:c>
      <x:c r="H14" s="165" t="n">
        <x:v>0.107699393077785</x:v>
      </x:c>
      <x:c r="I14" s="165" t="n">
        <x:v>0.0065422803038143</x:v>
      </x:c>
      <x:c r="J14" s="165" t="n">
        <x:v>0.783200036928379</x:v>
      </x:c>
      <x:c r="K14" s="165" t="n">
        <x:v>0.7819453828456494</x:v>
      </x:c>
      <x:c r="L14" s="165" t="n">
        <x:v>0.5658192055831283</x:v>
      </x:c>
      <x:c r="M14" s="165" t="n">
        <x:v>0.9124563671104698</x:v>
      </x:c>
      <x:c r="N14" s="175" t="n">
        <x:v>26.64188409479351</x:v>
      </x:c>
      <x:c r="O14" s="175" t="n">
        <x:v>26.49782408225308</x:v>
      </x:c>
      <x:c r="P14" s="175" t="n">
        <x:v>-0.4792955868899077</x:v>
      </x:c>
      <x:c r="Q14" s="175" t="n">
        <x:v>-2.8503232300070627</x:v>
      </x:c>
      <x:c r="R14" s="165" t="n">
        <x:v>0.0009967447545682</x:v>
      </x:c>
      <x:c r="S14" s="165" t="n">
        <x:v>0.0009967447545682</x:v>
      </x:c>
      <x:c r="T14" s="136" t="n">
        <x:v>25.431543889831275</x:v>
      </x:c>
      <x:c r="U14" s="136" t="n">
        <x:v>0.112918867445666</x:v>
      </x:c>
      <x:c r="V14" s="212" t="n">
        <x:v>1478.2755726935982</x:v>
      </x:c>
      <x:c r="Y14" t="str">
        <x:v>30 a 40</x:v>
      </x:c>
      <x:c r="Z14" t="n">
        <x:v>16.949949894727638</x:v>
      </x:c>
      <x:c r="AB14" t="str">
        <x:v>30 a 40</x:v>
      </x:c>
      <x:c r="AC14" t="n">
        <x:v>449.4518096944693</x:v>
      </x:c>
    </x:row>
    <x:row r="15">
      <x:c r="A15" s="128" t="str">
        <x:v>0 a 10</x:v>
      </x:c>
      <x:c r="B15" s="161" t="n">
        <x:v>222264</x:v>
      </x:c>
      <x:c r="C15" s="168" t="n">
        <x:v>0.0868218410852183</x:v>
      </x:c>
      <x:c r="D15" s="168" t="n">
        <x:v>0.1363513659432026</x:v>
      </x:c>
      <x:c r="E15" s="175" t="n">
        <x:v>-2.0572002820969675</x:v>
      </x:c>
      <x:c r="F15" s="165" t="n">
        <x:v>0.0258414302046215</x:v>
      </x:c>
      <x:c r="G15" s="165" t="n">
        <x:v>-0.0223630626957132</x:v>
      </x:c>
      <x:c r="H15" s="165" t="n">
        <x:v>0.0990291869083616</x:v>
      </x:c>
      <x:c r="I15" s="165" t="n">
        <x:v>0.006140602207285</x:v>
      </x:c>
      <x:c r="J15" s="165" t="n">
        <x:v>0.7846009093240475</x:v>
      </x:c>
      <x:c r="K15" s="165" t="n">
        <x:v>0.7829071350871027</x:v>
      </x:c>
      <x:c r="L15" s="165" t="n">
        <x:v>0.8900380469081846</x:v>
      </x:c>
      <x:c r="M15" s="165" t="n">
        <x:v>0.5559408375760359</x:v>
      </x:c>
      <x:c r="N15" s="175" t="n">
        <x:v>23.312130546665223</x:v>
      </x:c>
      <x:c r="O15" s="175" t="n">
        <x:v>21.262989658293748</x:v>
      </x:c>
      <x:c r="P15" s="175" t="n">
        <x:v>-3.1804519590846865</x:v>
      </x:c>
      <x:c r="Q15" s="175" t="n">
        <x:v>-0.1955761150928656</x:v>
      </x:c>
      <x:c r="R15" s="165" t="n">
        <x:v>-0.0007018605172227</x:v>
      </x:c>
      <x:c r="S15" s="165" t="n">
        <x:v>-0.0007018605172227</x:v>
      </x:c>
      <x:c r="T15" s="136" t="n">
        <x:v>25.537861998501757</x:v>
      </x:c>
      <x:c r="U15" s="136" t="n">
        <x:v>0.152439681325025</x:v>
      </x:c>
      <x:c r="V15" s="212" t="n">
        <x:v>1445.9788844842203</x:v>
      </x:c>
      <x:c r="Y15" t="str">
        <x:v>40 a 50</x:v>
      </x:c>
      <x:c r="Z15" t="n">
        <x:v>12.346121736797706</x:v>
      </x:c>
      <x:c r="AB15" t="str">
        <x:v>40 a 50</x:v>
      </x:c>
      <x:c r="AC15" t="n">
        <x:v>841.4052115917581</x:v>
      </x:c>
    </x:row>
    <x:row r="16">
      <x:c r="A16" s="128" t="str">
        <x:v>10 a 20</x:v>
      </x:c>
      <x:c r="B16" s="161" t="n">
        <x:v>215556</x:v>
      </x:c>
      <x:c r="C16" s="168" t="n">
        <x:v>0.0842015296087775</x:v>
      </x:c>
      <x:c r="D16" s="168" t="n">
        <x:v>0.2013954610402865</x:v>
      </x:c>
      <x:c r="E16" s="175" t="n">
        <x:v>-1.7183613144612078</x:v>
      </x:c>
      <x:c r="F16" s="165" t="n">
        <x:v>0.0804996573280261</x:v>
      </x:c>
      <x:c r="G16" s="165" t="n">
        <x:v>-0.0416057777932414</x:v>
      </x:c>
      <x:c r="H16" s="165" t="n">
        <x:v>0.1580592636762604</x:v>
      </x:c>
      <x:c r="I16" s="165" t="n">
        <x:v>0.009187541075173</x:v>
      </x:c>
      <x:c r="J16" s="165" t="n">
        <x:v>0.7848506698955259</x:v>
      </x:c>
      <x:c r="K16" s="165" t="n">
        <x:v>0.7540139805340605</x:v>
      </x:c>
      <x:c r="L16" s="165" t="n">
        <x:v>0.760056995504649</x:v>
      </x:c>
      <x:c r="M16" s="165" t="n">
        <x:v>0.3028854952448551</x:v>
      </x:c>
      <x:c r="N16" s="175" t="n">
        <x:v>35.232243942219185</x:v>
      </x:c>
      <x:c r="O16" s="175" t="n">
        <x:v>35.81719595144645</x:v>
      </x:c>
      <x:c r="P16" s="175" t="n">
        <x:v>-6.929712168063053</x:v>
      </x:c>
      <x:c r="Q16" s="175" t="n">
        <x:v>5.57115586753326</x:v>
      </x:c>
      <x:c r="R16" s="165" t="n">
        <x:v>-0.0003732962710386</x:v>
      </x:c>
      <x:c r="S16" s="165" t="n">
        <x:v>-0.0003732962988736</x:v>
      </x:c>
      <x:c r="T16" s="136" t="n">
        <x:v>24.248909269331392</x:v>
      </x:c>
      <x:c r="U16" s="136" t="n">
        <x:v>2.77530204253188</x:v>
      </x:c>
      <x:c r="V16" s="212" t="n">
        <x:v>1062.9424907495045</x:v>
      </x:c>
      <x:c r="Y16" t="str">
        <x:v>50 a 60</x:v>
      </x:c>
      <x:c r="Z16" t="n">
        <x:v>5.936132418051045</x:v>
      </x:c>
      <x:c r="AB16" t="str">
        <x:v>50 a 60</x:v>
      </x:c>
      <x:c r="AC16" t="n">
        <x:v>1100.689050204238</x:v>
      </x:c>
    </x:row>
    <x:row r="17">
      <x:c r="A17" s="128" t="str">
        <x:v>20 a 30</x:v>
      </x:c>
      <x:c r="B17" s="161" t="n">
        <x:v>202215</x:v>
      </x:c>
      <x:c r="C17" s="168" t="n">
        <x:v>0.0789902035194517</x:v>
      </x:c>
      <x:c r="D17" s="168" t="n">
        <x:v>0.1661202185792349</x:v>
      </x:c>
      <x:c r="E17" s="175" t="n">
        <x:v>-1.6924628697178778</x:v>
      </x:c>
      <x:c r="F17" s="165" t="n">
        <x:v>0.0808785464975397</x:v>
      </x:c>
      <x:c r="G17" s="165" t="n">
        <x:v>-0.0210544197611452</x:v>
      </x:c>
      <x:c r="H17" s="165" t="n">
        <x:v>0.1059966233810545</x:v>
      </x:c>
      <x:c r="I17" s="165" t="n">
        <x:v>0.0207929861978587</x:v>
      </x:c>
      <x:c r="J17" s="165" t="n">
        <x:v>0.784305769418688</x:v>
      </x:c>
      <x:c r="K17" s="165" t="n">
        <x:v>0.6945193346784354</x:v>
      </x:c>
      <x:c r="L17" s="165" t="n">
        <x:v>0.4602727455233288</x:v>
      </x:c>
      <x:c r="M17" s="165" t="n">
        <x:v>0.1612807040328363</x:v>
      </x:c>
      <x:c r="N17" s="175" t="n">
        <x:v>45.807105797102125</x:v>
      </x:c>
      <x:c r="O17" s="175" t="n">
        <x:v>25.458942693049472</x:v>
      </x:c>
      <x:c r="P17" s="175" t="n">
        <x:v>-2.882095154217044</x:v>
      </x:c>
      <x:c r="Q17" s="175" t="n">
        <x:v>10.781570057705911</x:v>
      </x:c>
      <x:c r="R17" s="165" t="n">
        <x:v>0.00008045525801745591</x:v>
      </x:c>
      <x:c r="S17" s="165" t="n">
        <x:v>0.00004869734688326807</x:v>
      </x:c>
      <x:c r="T17" s="136" t="n">
        <x:v>21.54712968437056</x:v>
      </x:c>
      <x:c r="U17" s="136" t="n">
        <x:v>8.080779126622735</x:v>
      </x:c>
      <x:c r="V17" s="212" t="n">
        <x:v>621.5534495561652</x:v>
      </x:c>
      <x:c r="Y17" t="str">
        <x:v>60 a 70</x:v>
      </x:c>
      <x:c r="Z17" t="n">
        <x:v>-1.917021736034528</x:v>
      </x:c>
      <x:c r="AB17" t="str">
        <x:v>60 a 70</x:v>
      </x:c>
      <x:c r="AC17" t="n">
        <x:v>1074.526725059383</x:v>
      </x:c>
    </x:row>
    <x:row r="18">
      <x:c r="A18" s="128" t="str">
        <x:v>30 a 40</x:v>
      </x:c>
      <x:c r="B18" s="161" t="n">
        <x:v>182764</x:v>
      </x:c>
      <x:c r="C18" s="168" t="n">
        <x:v>0.0713921596124376</x:v>
      </x:c>
      <x:c r="D18" s="168" t="n">
        <x:v>0.200263728086494</x:v>
      </x:c>
      <x:c r="E18" s="175" t="n">
        <x:v>-1.489867153268697</x:v>
      </x:c>
      <x:c r="F18" s="165" t="n">
        <x:v>0.0561276740167648</x:v>
      </x:c>
      <x:c r="G18" s="165" t="n">
        <x:v>0.0162212358123043</x:v>
      </x:c>
      <x:c r="H18" s="165" t="n">
        <x:v>0.157634454088333</x:v>
      </x:c>
      <x:c r="I18" s="165" t="n">
        <x:v>0.0279745306570221</x:v>
      </x:c>
      <x:c r="J18" s="165" t="n">
        <x:v>0.7760962484296693</x:v>
      </x:c>
      <x:c r="K18" s="165" t="n">
        <x:v>0.6005693047865006</x:v>
      </x:c>
      <x:c r="L18" s="165" t="n">
        <x:v>0.1625065890656803</x:v>
      </x:c>
      <x:c r="M18" s="165" t="n">
        <x:v>0.2869452206287889</x:v>
      </x:c>
      <x:c r="N18" s="175" t="n">
        <x:v>39.12799493294088</x:v>
      </x:c>
      <x:c r="O18" s="175" t="n">
        <x:v>41.62561458999033</x:v>
      </x:c>
      <x:c r="P18" s="175" t="n">
        <x:v>6.704826017508912</x:v>
      </x:c>
      <x:c r="Q18" s="175" t="n">
        <x:v>6.333507618847259</x:v>
      </x:c>
      <x:c r="R18" s="165" t="n">
        <x:v>0.0001084726642008</x:v>
      </x:c>
      <x:c r="S18" s="165" t="n">
        <x:v>-0.0002099705686021</x:v>
      </x:c>
      <x:c r="T18" s="136" t="n">
        <x:v>16.949949894727638</x:v>
      </x:c>
      <x:c r="U18" s="136" t="n">
        <x:v>15.79742492788518</x:v>
      </x:c>
      <x:c r="V18" s="212" t="n">
        <x:v>449.4518096944693</x:v>
      </x:c>
      <x:c r="Y18" t="str">
        <x:v>70 a 80</x:v>
      </x:c>
      <x:c r="Z18" t="n">
        <x:v>-8.583227905245089</x:v>
      </x:c>
      <x:c r="AB18" t="str">
        <x:v>70 a 80</x:v>
      </x:c>
      <x:c r="AC18" t="n">
        <x:v>951.9548738506296</x:v>
      </x:c>
    </x:row>
    <x:row r="19">
      <x:c r="A19" s="128" t="str">
        <x:v>40 a 50</x:v>
      </x:c>
      <x:c r="B19" s="161" t="n">
        <x:v>157681</x:v>
      </x:c>
      <x:c r="C19" s="168" t="n">
        <x:v>0.0615941165647982</x:v>
      </x:c>
      <x:c r="D19" s="168" t="n">
        <x:v>0.2447726739429608</x:v>
      </x:c>
      <x:c r="E19" s="175" t="n">
        <x:v>-1.2898049815767292</x:v>
      </x:c>
      <x:c r="F19" s="165" t="n">
        <x:v>0.0374475884221942</x:v>
      </x:c>
      <x:c r="G19" s="165" t="n">
        <x:v>0.0563508175049626</x:v>
      </x:c>
      <x:c r="H19" s="165" t="n">
        <x:v>0.1725436868741325</x:v>
      </x:c>
      <x:c r="I19" s="165" t="n">
        <x:v>0.0317409315326513</x:v>
      </x:c>
      <x:c r="J19" s="165" t="n">
        <x:v>0.7516810032153526</x:v>
      </x:c>
      <x:c r="K19" s="165" t="n">
        <x:v>0.5226772576023744</x:v>
      </x:c>
      <x:c r="L19" s="165" t="n">
        <x:v>0.3411980568933478</x:v>
      </x:c>
      <x:c r="M19" s="165" t="n">
        <x:v>0.5002071546984103</x:v>
      </x:c>
      <x:c r="N19" s="175" t="n">
        <x:v>43.396040581389016</x:v>
      </x:c>
      <x:c r="O19" s="175" t="n">
        <x:v>38.18427493170389</x:v>
      </x:c>
      <x:c r="P19" s="175" t="n">
        <x:v>2.96484975790361</x:v>
      </x:c>
      <x:c r="Q19" s="175" t="n">
        <x:v>-1.4558342045268646</x:v>
      </x:c>
      <x:c r="R19" s="165" t="n">
        <x:v>-0.0005518526455311</x:v>
      </x:c>
      <x:c r="S19" s="165" t="n">
        <x:v>-0.0005543994584001</x:v>
      </x:c>
      <x:c r="T19" s="136" t="n">
        <x:v>12.346121736797706</x:v>
      </x:c>
      <x:c r="U19" s="136" t="n">
        <x:v>20.61033710516804</x:v>
      </x:c>
      <x:c r="V19" s="212" t="n">
        <x:v>841.4052115917581</x:v>
      </x:c>
      <x:c r="Y19" t="str">
        <x:v>80 a 90</x:v>
      </x:c>
      <x:c r="Z19" t="n">
        <x:v>-13.50371158805677</x:v>
      </x:c>
      <x:c r="AB19" t="str">
        <x:v>80 a 90</x:v>
      </x:c>
      <x:c r="AC19" t="n">
        <x:v>846.5325996811029</x:v>
      </x:c>
    </x:row>
    <x:row r="20">
      <x:c r="A20" s="128" t="str">
        <x:v>50 a 60</x:v>
      </x:c>
      <x:c r="B20" s="161" t="n">
        <x:v>128037</x:v>
      </x:c>
      <x:c r="C20" s="168" t="n">
        <x:v>0.0500144335881118</x:v>
      </x:c>
      <x:c r="D20" s="168" t="n">
        <x:v>0.389246858330014</x:v>
      </x:c>
      <x:c r="E20" s="175" t="n">
        <x:v>-0.9708119051524164</x:v>
      </x:c>
      <x:c r="F20" s="165" t="n">
        <x:v>0.0825559334879761</x:v>
      </x:c>
      <x:c r="G20" s="165" t="n">
        <x:v>0.1335729081827908</x:v>
      </x:c>
      <x:c r="H20" s="165" t="n">
        <x:v>0.2770801546037476</x:v>
      </x:c>
      <x:c r="I20" s="165" t="n">
        <x:v>0.0465492860735568</x:v>
      </x:c>
      <x:c r="J20" s="165" t="n">
        <x:v>0.6929461784952786</x:v>
      </x:c>
      <x:c r="K20" s="165" t="n">
        <x:v>0.4389678752391889</x:v>
      </x:c>
      <x:c r="L20" s="165" t="n">
        <x:v>0.5688148952412192</x:v>
      </x:c>
      <x:c r="M20" s="165" t="n">
        <x:v>0.5318741549630189</x:v>
      </x:c>
      <x:c r="N20" s="175" t="n">
        <x:v>41.56608817673013</x:v>
      </x:c>
      <x:c r="O20" s="175" t="n">
        <x:v>34.73514408198408</x:v>
      </x:c>
      <x:c r="P20" s="175" t="n">
        <x:v>-7.414277567710886</x:v>
      </x:c>
      <x:c r="Q20" s="175" t="n">
        <x:v>-8.104881656271225</x:v>
      </x:c>
      <x:c r="R20" s="165" t="n">
        <x:v>0.0012776388934448</x:v>
      </x:c>
      <x:c r="S20" s="165" t="n">
        <x:v>0.0007181725985457</x:v>
      </x:c>
      <x:c r="T20" s="136" t="n">
        <x:v>5.936132418051045</x:v>
      </x:c>
      <x:c r="U20" s="136" t="n">
        <x:v>22.85804729304807</x:v>
      </x:c>
      <x:c r="V20" s="212" t="n">
        <x:v>1100.689050204238</x:v>
      </x:c>
    </x:row>
    <x:row r="21">
      <x:c r="A21" s="128" t="str">
        <x:v>60 a 70</x:v>
      </x:c>
      <x:c r="B21" s="161" t="n">
        <x:v>94304</x:v>
      </x:c>
      <x:c r="C21" s="168" t="n">
        <x:v>0.0368374856103571</x:v>
      </x:c>
      <x:c r="D21" s="168" t="n">
        <x:v>0.3126060400407194</x:v>
      </x:c>
      <x:c r="E21" s="175" t="n">
        <x:v>-0.7350275608669836</x:v>
      </x:c>
      <x:c r="F21" s="165" t="n">
        <x:v>0.0808483508440787</x:v>
      </x:c>
      <x:c r="G21" s="165" t="n">
        <x:v>0.0557680558937055</x:v>
      </x:c>
      <x:c r="H21" s="165" t="n">
        <x:v>0.237447407734561</x:v>
      </x:c>
      <x:c r="I21" s="165" t="n">
        <x:v>0.0614801945092466</x:v>
      </x:c>
      <x:c r="J21" s="165" t="n">
        <x:v>0.6016041676493041</x:v>
      </x:c>
      <x:c r="K21" s="165" t="n">
        <x:v>0.3557953493277062</x:v>
      </x:c>
      <x:c r="L21" s="165" t="n">
        <x:v>0.5950646364735329</x:v>
      </x:c>
      <x:c r="M21" s="165" t="n">
        <x:v>0.4794620885858497</x:v>
      </x:c>
      <x:c r="N21" s="175" t="n">
        <x:v>46.75731243430824</x:v>
      </x:c>
      <x:c r="O21" s="175" t="n">
        <x:v>47.029514359242405</x:v>
      </x:c>
      <x:c r="P21" s="175" t="n">
        <x:v>-9.598110006426031</x:v>
      </x:c>
      <x:c r="Q21" s="175" t="n">
        <x:v>-8.12515332811969</x:v>
      </x:c>
      <x:c r="R21" s="165" t="n">
        <x:v>-0.0008363416291991</x:v>
      </x:c>
      <x:c r="S21" s="165" t="n">
        <x:v>-0.000866843983288</x:v>
      </x:c>
      <x:c r="T21" s="136" t="n">
        <x:v>-1.917021736034528</x:v>
      </x:c>
      <x:c r="U21" s="136" t="n">
        <x:v>22.12279364894381</x:v>
      </x:c>
      <x:c r="V21" s="212" t="n">
        <x:v>1074.526725059383</x:v>
      </x:c>
    </x:row>
    <x:row r="22">
      <x:c r="A22" s="128" t="str">
        <x:v>70 a 80</x:v>
      </x:c>
      <x:c r="B22" s="161" t="n">
        <x:v>57749</x:v>
      </x:c>
      <x:c r="C22" s="168" t="n">
        <x:v>0.0225581943132053</x:v>
      </x:c>
      <x:c r="D22" s="168" t="n">
        <x:v>0.2735112296316819</x:v>
      </x:c>
      <x:c r="E22" s="175" t="n">
        <x:v>-1.0367906994060505</x:v>
      </x:c>
      <x:c r="F22" s="165" t="n">
        <x:v>0.0996388084988484</x:v>
      </x:c>
      <x:c r="G22" s="165" t="n">
        <x:v>-0.0228190755337754</x:v>
      </x:c>
      <x:c r="H22" s="165" t="n">
        <x:v>0.2182710095759229</x:v>
      </x:c>
      <x:c r="I22" s="165" t="n">
        <x:v>0.0106408901106512</x:v>
      </x:c>
      <x:c r="J22" s="165" t="n">
        <x:v>0.5048846330672395</x:v>
      </x:c>
      <x:c r="K22" s="165" t="n">
        <x:v>0.3043769690384252</x:v>
      </x:c>
      <x:c r="L22" s="165" t="n">
        <x:v>0.519444694020676</x:v>
      </x:c>
      <x:c r="M22" s="165" t="n">
        <x:v>0.4325101798299535</x:v>
      </x:c>
      <x:c r="N22" s="175" t="n">
        <x:v>60.05034831172843</x:v>
      </x:c>
      <x:c r="O22" s="175" t="n">
        <x:v>60.11926924739814</x:v>
      </x:c>
      <x:c r="P22" s="175" t="n">
        <x:v>-0.8927357473029833</x:v>
      </x:c>
      <x:c r="Q22" s="175" t="n">
        <x:v>-0.9006671849209514</x:v>
      </x:c>
      <x:c r="R22" s="165" t="n">
        <x:v>-0.0004221013004554</x:v>
      </x:c>
      <x:c r="S22" s="165" t="n">
        <x:v>-0.0004247296576564</x:v>
      </x:c>
      <x:c r="T22" s="136" t="n">
        <x:v>-8.583227905245089</x:v>
      </x:c>
      <x:c r="U22" s="136" t="n">
        <x:v>18.045689762593287</x:v>
      </x:c>
      <x:c r="V22" s="212" t="n">
        <x:v>951.9548738506296</x:v>
      </x:c>
    </x:row>
    <x:row r="23">
      <x:c r="A23" s="131" t="str">
        <x:v>80 a 90</x:v>
      </x:c>
      <x:c r="B23" s="162" t="n">
        <x:v>19442</x:v>
      </x:c>
      <x:c r="C23" s="169" t="n">
        <x:v>0.0075945282833873</x:v>
      </x:c>
      <x:c r="D23" s="169" t="n">
        <x:v>0.0020059664643555</x:v>
      </x:c>
      <x:c r="E23" s="176" t="n">
        <x:v>-2.1383557555807027</x:v>
      </x:c>
      <x:c r="F23" s="166" t="n">
        <x:v>0.0007774199156465</x:v>
      </x:c>
      <x:c r="G23" s="166" t="n">
        <x:v>0.2443887628330417</x:v>
      </x:c>
      <x:c r="H23" s="166" t="n">
        <x:v>0</x:v>
      </x:c>
      <x:c r="I23" s="166" t="n">
        <x:v>2.7672050200596682e-8</x:v>
      </x:c>
      <x:c r="J23" s="166" t="n">
        <x:v>0.4046972694681619</x:v>
      </x:c>
      <x:c r="K23" s="166" t="n">
        <x:v>0.2952202507972431</x:v>
      </x:c>
      <x:c r="L23" s="166" t="n">
        <x:v>0.4603718308301616</x:v>
      </x:c>
      <x:c r="M23" s="166" t="n">
        <x:v>0.3861607688509412</x:v>
      </x:c>
      <x:c r="N23" s="176" t="n">
        <x:v>12.736237718598897</x:v>
      </x:c>
      <x:c r="O23" s="176" t="n">
        <x:v>12.73832279266536</x:v>
      </x:c>
      <x:c r="P23" s="176" t="n">
        <x:v>6.754411042331032</x:v>
      </x:c>
      <x:c r="Q23" s="176" t="n">
        <x:v>6.754248633268181</x:v>
      </x:c>
      <x:c r="R23" s="166" t="n">
        <x:v>0.0019235520008229</x:v>
      </x:c>
      <x:c r="S23" s="166" t="n">
        <x:v>0.0019235520008229</x:v>
      </x:c>
      <x:c r="T23" s="137" t="n">
        <x:v>-13.50371158805677</x:v>
      </x:c>
      <x:c r="U23" s="137" t="n">
        <x:v>9.852931680382692</x:v>
      </x:c>
      <x:c r="V23" s="213" t="n">
        <x:v>846.5325996811029</x:v>
      </x:c>
    </x:row>
  </x:sheetData>
  <x:mergeCells>
    <x:mergeCell ref="A1:W2"/>
    <x:mergeCell ref="A3:W3"/>
  </x:mergeCells>
  <x:pageMargins left="0.7" right="0.7" top="0.75" bottom="0.75" header="0.3" footer="0.3"/>
  <x:drawing xmlns:r="http://schemas.openxmlformats.org/officeDocument/2006/relationships" r:id="R05a01471a3f44078"/>
  <x:tableParts count="1">
    <x:tablePart xmlns:r="http://schemas.openxmlformats.org/officeDocument/2006/relationships" r:id="Rfcfe4d31b2794a4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5" hidden="0" customWidth="1"/>
    <x:col min="4" max="4" width="13" hidden="0" customWidth="1"/>
  </x:cols>
  <x:sheetData>
    <x:row r="1" ht="28" customHeight="1">
      <x:c r="A1" s="3" t="str">
        <x:v>Correlações lineares mais fortes</x:v>
      </x:c>
      <x:c r="B1" s="3"/>
      <x:c r="C1" s="3"/>
      <x:c r="D1" s="3"/>
    </x:row>
    <x:row r="2" ht="28" customHeight="1">
      <x:c r="A2" s="3"/>
      <x:c r="B2" s="3"/>
      <x:c r="C2" s="3"/>
      <x:c r="D2" s="3"/>
    </x:row>
    <x:row r="3" ht="30" customHeight="1">
      <x:c r="A3" s="7" t="str">
        <x:v>Coeficiente de Pearson calculado globalmente. Relação estatística não implica direção causal; pares triviais e campos derivados permanecem visíveis.</x:v>
      </x:c>
      <x:c r="B3" s="7"/>
      <x:c r="C3" s="7"/>
      <x:c r="D3" s="7"/>
    </x:row>
    <x:row r="5" ht="32" customHeight="1">
      <x:c r="A5" s="114" t="str">
        <x:v>Campo A</x:v>
      </x:c>
      <x:c r="B5" s="114" t="str">
        <x:v>Campo B</x:v>
      </x:c>
      <x:c r="C5" s="163" t="str">
        <x:v>r de Pearson</x:v>
      </x:c>
      <x:c r="D5" s="163" t="str">
        <x:v>|r|</x:v>
      </x:c>
    </x:row>
    <x:row r="6">
      <x:c r="A6" s="125" t="str">
        <x:v>ocNorthS</x:v>
      </x:c>
      <x:c r="B6" s="126" t="str">
        <x:v>ocNorthW</x:v>
      </x:c>
      <x:c r="C6" s="164" t="n">
        <x:v>1</x:v>
      </x:c>
      <x:c r="D6" s="207" t="n">
        <x:v>1</x:v>
      </x:c>
    </x:row>
    <x:row r="7">
      <x:c r="A7" s="128" t="str">
        <x:v>id</x:v>
      </x:c>
      <x:c r="B7" s="129" t="str">
        <x:v>z</x:v>
      </x:c>
      <x:c r="C7" s="165" t="n">
        <x:v>-0.9999972104289214</x:v>
      </x:c>
      <x:c r="D7" s="208" t="n">
        <x:v>0.9999972104289214</x:v>
      </x:c>
    </x:row>
    <x:row r="8">
      <x:c r="A8" s="128" t="str">
        <x:v>lat</x:v>
      </x:c>
      <x:c r="B8" s="129" t="str">
        <x:v>y</x:v>
      </x:c>
      <x:c r="C8" s="165" t="n">
        <x:v>0.9948913007434728</x:v>
      </x:c>
      <x:c r="D8" s="208" t="n">
        <x:v>0.9948913007434728</x:v>
      </x:c>
    </x:row>
    <x:row r="9">
      <x:c r="A9" s="128" t="str">
        <x:v>elev</x:v>
      </x:c>
      <x:c r="B9" s="129" t="str">
        <x:v>elev_km</x:v>
      </x:c>
      <x:c r="C9" s="165" t="n">
        <x:v>0.9900934553019842</x:v>
      </x:c>
      <x:c r="D9" s="208" t="n">
        <x:v>0.9900934553019842</x:v>
      </x:c>
    </x:row>
    <x:row r="10">
      <x:c r="A10" s="128" t="str">
        <x:v>z</x:v>
      </x:c>
      <x:c r="B10" s="129" t="str">
        <x:v>plate</x:v>
      </x:c>
      <x:c r="C10" s="165" t="n">
        <x:v>-0.9766221560282166</x:v>
      </x:c>
      <x:c r="D10" s="208" t="n">
        <x:v>0.9766221560282166</x:v>
      </x:c>
    </x:row>
    <x:row r="11">
      <x:c r="A11" s="128" t="str">
        <x:v>id</x:v>
      </x:c>
      <x:c r="B11" s="129" t="str">
        <x:v>plate</x:v>
      </x:c>
      <x:c r="C11" s="165" t="n">
        <x:v>0.9766197786687308</x:v>
      </x:c>
      <x:c r="D11" s="208" t="n">
        <x:v>0.9766197786687308</x:v>
      </x:c>
    </x:row>
    <x:row r="12">
      <x:c r="A12" s="128" t="str">
        <x:v>isOcPlate</x:v>
      </x:c>
      <x:c r="B12" s="129" t="str">
        <x:v>tecAct</x:v>
      </x:c>
      <x:c r="C12" s="165" t="n">
        <x:v>-0.966368706626734</x:v>
      </x:c>
      <x:c r="D12" s="208" t="n">
        <x:v>0.966368706626734</x:v>
      </x:c>
    </x:row>
    <x:row r="13">
      <x:c r="A13" s="128" t="str">
        <x:v>base</x:v>
      </x:c>
      <x:c r="B13" s="129" t="str">
        <x:v>ocean_l</x:v>
      </x:c>
      <x:c r="C13" s="165" t="n">
        <x:v>0.9352350528141324</x:v>
      </x:c>
      <x:c r="D13" s="208" t="n">
        <x:v>0.9352350528141324</x:v>
      </x:c>
    </x:row>
    <x:row r="14">
      <x:c r="A14" s="128" t="str">
        <x:v>wsS</x:v>
      </x:c>
      <x:c r="B14" s="129" t="str">
        <x:v>wsW</x:v>
      </x:c>
      <x:c r="C14" s="165" t="n">
        <x:v>0.9256775753800188</x:v>
      </x:c>
      <x:c r="D14" s="208" t="n">
        <x:v>0.9256775753800188</x:v>
      </x:c>
    </x:row>
    <x:row r="15">
      <x:c r="A15" s="128" t="str">
        <x:v>isOcPlate</x:v>
      </x:c>
      <x:c r="B15" s="129" t="str">
        <x:v>basin</x:v>
      </x:c>
      <x:c r="C15" s="165" t="n">
        <x:v>-0.9211545210159526</x:v>
      </x:c>
      <x:c r="D15" s="208" t="n">
        <x:v>0.9211545210159526</x:v>
      </x:c>
    </x:row>
    <x:row r="16">
      <x:c r="A16" s="128" t="str">
        <x:v>isOcPlate</x:v>
      </x:c>
      <x:c r="B16" s="129" t="str">
        <x:v>isLand</x:v>
      </x:c>
      <x:c r="C16" s="165" t="n">
        <x:v>-0.9193484584760084</x:v>
      </x:c>
      <x:c r="D16" s="208" t="n">
        <x:v>0.9193484584760084</x:v>
      </x:c>
    </x:row>
    <x:row r="17">
      <x:c r="A17" s="128" t="str">
        <x:v>elev</x:v>
      </x:c>
      <x:c r="B17" s="129" t="str">
        <x:v>prePost</x:v>
      </x:c>
      <x:c r="C17" s="165" t="n">
        <x:v>0.9005390640625468</x:v>
      </x:c>
      <x:c r="D17" s="208" t="n">
        <x:v>0.9005390640625468</x:v>
      </x:c>
    </x:row>
    <x:row r="18">
      <x:c r="A18" s="128" t="str">
        <x:v>tecAct</x:v>
      </x:c>
      <x:c r="B18" s="129" t="str">
        <x:v>basin</x:v>
      </x:c>
      <x:c r="C18" s="165" t="n">
        <x:v>0.8965418866042593</x:v>
      </x:c>
      <x:c r="D18" s="208" t="n">
        <x:v>0.8965418866042593</x:v>
      </x:c>
    </x:row>
    <x:row r="19">
      <x:c r="A19" s="128" t="str">
        <x:v>elev_km</x:v>
      </x:c>
      <x:c r="B19" s="129" t="str">
        <x:v>prePost</x:v>
      </x:c>
      <x:c r="C19" s="165" t="n">
        <x:v>0.8872658483469642</x:v>
      </x:c>
      <x:c r="D19" s="208" t="n">
        <x:v>0.8872658483469642</x:v>
      </x:c>
    </x:row>
    <x:row r="20">
      <x:c r="A20" s="128" t="str">
        <x:v>ocSpeedS</x:v>
      </x:c>
      <x:c r="B20" s="129" t="str">
        <x:v>ocSpeedW</x:v>
      </x:c>
      <x:c r="C20" s="165" t="n">
        <x:v>0.8852295151190228</x:v>
      </x:c>
      <x:c r="D20" s="208" t="n">
        <x:v>0.8852295151190228</x:v>
      </x:c>
    </x:row>
    <x:row r="21">
      <x:c r="A21" s="128" t="str">
        <x:v>rsSummer</x:v>
      </x:c>
      <x:c r="B21" s="129" t="str">
        <x:v>rsWinter</x:v>
      </x:c>
      <x:c r="C21" s="165" t="n">
        <x:v>0.8848676954611963</x:v>
      </x:c>
      <x:c r="D21" s="208" t="n">
        <x:v>0.8848676954611963</x:v>
      </x:c>
    </x:row>
    <x:row r="22">
      <x:c r="A22" s="128" t="str">
        <x:v>isLand</x:v>
      </x:c>
      <x:c r="B22" s="129" t="str">
        <x:v>tecAct</x:v>
      </x:c>
      <x:c r="C22" s="165" t="n">
        <x:v>0.8844023469059028</x:v>
      </x:c>
      <x:c r="D22" s="208" t="n">
        <x:v>0.8844023469059028</x:v>
      </x:c>
    </x:row>
    <x:row r="23">
      <x:c r="A23" s="128" t="str">
        <x:v>isLand</x:v>
      </x:c>
      <x:c r="B23" s="129" t="str">
        <x:v>ocSpeedS</x:v>
      </x:c>
      <x:c r="C23" s="165" t="n">
        <x:v>-0.8823144805452615</x:v>
      </x:c>
      <x:c r="D23" s="208" t="n">
        <x:v>0.8823144805452615</x:v>
      </x:c>
    </x:row>
    <x:row r="24">
      <x:c r="A24" s="128" t="str">
        <x:v>isLand</x:v>
      </x:c>
      <x:c r="B24" s="129" t="str">
        <x:v>ocSpeedW</x:v>
      </x:c>
      <x:c r="C24" s="165" t="n">
        <x:v>-0.8796768908562913</x:v>
      </x:c>
      <x:c r="D24" s="208" t="n">
        <x:v>0.8796768908562913</x:v>
      </x:c>
    </x:row>
    <x:row r="25">
      <x:c r="A25" s="128" t="str">
        <x:v>isLand</x:v>
      </x:c>
      <x:c r="B25" s="129" t="str">
        <x:v>basin</x:v>
      </x:c>
      <x:c r="C25" s="165" t="n">
        <x:v>0.8493325849370499</x:v>
      </x:c>
      <x:c r="D25" s="208" t="n">
        <x:v>0.8493325849370499</x:v>
      </x:c>
    </x:row>
    <x:row r="26">
      <x:c r="A26" s="128" t="str">
        <x:v>elev_km</x:v>
      </x:c>
      <x:c r="B26" s="129" t="str">
        <x:v>ocean_l</x:v>
      </x:c>
      <x:c r="C26" s="165" t="n">
        <x:v>0.8386402591608194</x:v>
      </x:c>
      <x:c r="D26" s="208" t="n">
        <x:v>0.8386402591608194</x:v>
      </x:c>
    </x:row>
    <x:row r="27">
      <x:c r="A27" s="128" t="str">
        <x:v>prePost</x:v>
      </x:c>
      <x:c r="B27" s="129" t="str">
        <x:v>tecAct</x:v>
      </x:c>
      <x:c r="C27" s="165" t="n">
        <x:v>0.8319512322714087</x:v>
      </x:c>
      <x:c r="D27" s="208" t="n">
        <x:v>0.8319512322714087</x:v>
      </x:c>
    </x:row>
    <x:row r="28">
      <x:c r="A28" s="128" t="str">
        <x:v>elev_km</x:v>
      </x:c>
      <x:c r="B28" s="129" t="str">
        <x:v>base</x:v>
      </x:c>
      <x:c r="C28" s="165" t="n">
        <x:v>0.8271668252895897</x:v>
      </x:c>
      <x:c r="D28" s="208" t="n">
        <x:v>0.8271668252895897</x:v>
      </x:c>
    </x:row>
    <x:row r="29">
      <x:c r="A29" s="128" t="str">
        <x:v>elev</x:v>
      </x:c>
      <x:c r="B29" s="129" t="str">
        <x:v>isLand</x:v>
      </x:c>
      <x:c r="C29" s="165" t="n">
        <x:v>0.82652498459241</x:v>
      </x:c>
      <x:c r="D29" s="208" t="n">
        <x:v>0.82652498459241</x:v>
      </x:c>
    </x:row>
    <x:row r="30">
      <x:c r="A30" s="128" t="str">
        <x:v>elev_km</x:v>
      </x:c>
      <x:c r="B30" s="129" t="str">
        <x:v>isLand</x:v>
      </x:c>
      <x:c r="C30" s="165" t="n">
        <x:v>0.8185502111264243</x:v>
      </x:c>
      <x:c r="D30" s="208" t="n">
        <x:v>0.8185502111264243</x:v>
      </x:c>
    </x:row>
    <x:row r="31">
      <x:c r="A31" s="128" t="str">
        <x:v>elev</x:v>
      </x:c>
      <x:c r="B31" s="129" t="str">
        <x:v>tecAct</x:v>
      </x:c>
      <x:c r="C31" s="165" t="n">
        <x:v>0.8069978566657738</x:v>
      </x:c>
      <x:c r="D31" s="208" t="n">
        <x:v>0.8069978566657738</x:v>
      </x:c>
    </x:row>
    <x:row r="32">
      <x:c r="A32" s="128" t="str">
        <x:v>elev</x:v>
      </x:c>
      <x:c r="B32" s="129" t="str">
        <x:v>isOcPlate</x:v>
      </x:c>
      <x:c r="C32" s="165" t="n">
        <x:v>-0.8006435321358252</x:v>
      </x:c>
      <x:c r="D32" s="208" t="n">
        <x:v>0.8006435321358252</x:v>
      </x:c>
    </x:row>
    <x:row r="33">
      <x:c r="A33" s="128" t="str">
        <x:v>elev</x:v>
      </x:c>
      <x:c r="B33" s="129" t="str">
        <x:v>base</x:v>
      </x:c>
      <x:c r="C33" s="165" t="n">
        <x:v>0.7996070265353802</x:v>
      </x:c>
      <x:c r="D33" s="208" t="n">
        <x:v>0.7996070265353802</x:v>
      </x:c>
    </x:row>
    <x:row r="34">
      <x:c r="A34" s="128" t="str">
        <x:v>isOcPlate</x:v>
      </x:c>
      <x:c r="B34" s="129" t="str">
        <x:v>ocSpeedS</x:v>
      </x:c>
      <x:c r="C34" s="165" t="n">
        <x:v>0.7982822238977674</x:v>
      </x:c>
      <x:c r="D34" s="208" t="n">
        <x:v>0.7982822238977674</x:v>
      </x:c>
    </x:row>
    <x:row r="35">
      <x:c r="A35" s="128" t="str">
        <x:v>prePost</x:v>
      </x:c>
      <x:c r="B35" s="129" t="str">
        <x:v>isOcPlate</x:v>
      </x:c>
      <x:c r="C35" s="165" t="n">
        <x:v>-0.7961168228775474</x:v>
      </x:c>
      <x:c r="D35" s="208" t="n">
        <x:v>0.7961168228775474</x:v>
      </x:c>
    </x:row>
    <x:row r="36">
      <x:c r="A36" s="128" t="str">
        <x:v>windNS</x:v>
      </x:c>
      <x:c r="B36" s="129" t="str">
        <x:v>windNW</x:v>
      </x:c>
      <x:c r="C36" s="165" t="n">
        <x:v>0.7959879236732452</x:v>
      </x:c>
      <x:c r="D36" s="208" t="n">
        <x:v>0.7959879236732452</x:v>
      </x:c>
    </x:row>
    <x:row r="37">
      <x:c r="A37" s="128" t="str">
        <x:v>isOcPlate</x:v>
      </x:c>
      <x:c r="B37" s="129" t="str">
        <x:v>ocSpeedW</x:v>
      </x:c>
      <x:c r="C37" s="165" t="n">
        <x:v>0.7952243980463142</x:v>
      </x:c>
      <x:c r="D37" s="208" t="n">
        <x:v>0.7952243980463142</x:v>
      </x:c>
    </x:row>
    <x:row r="38">
      <x:c r="A38" s="128" t="str">
        <x:v>windES</x:v>
      </x:c>
      <x:c r="B38" s="129" t="str">
        <x:v>windEW</x:v>
      </x:c>
      <x:c r="C38" s="165" t="n">
        <x:v>0.7937933019402487</x:v>
      </x:c>
      <x:c r="D38" s="208" t="n">
        <x:v>0.7937933019402487</x:v>
      </x:c>
    </x:row>
    <x:row r="39">
      <x:c r="A39" s="128" t="str">
        <x:v>elev</x:v>
      </x:c>
      <x:c r="B39" s="129" t="str">
        <x:v>ocean_l</x:v>
      </x:c>
      <x:c r="C39" s="165" t="n">
        <x:v>0.7924410803521619</x:v>
      </x:c>
      <x:c r="D39" s="208" t="n">
        <x:v>0.7924410803521619</x:v>
      </x:c>
    </x:row>
    <x:row r="40">
      <x:c r="A40" s="128" t="str">
        <x:v>elev_km</x:v>
      </x:c>
      <x:c r="B40" s="129" t="str">
        <x:v>isOcPlate</x:v>
      </x:c>
      <x:c r="C40" s="165" t="n">
        <x:v>-0.7909819190689555</x:v>
      </x:c>
      <x:c r="D40" s="208" t="n">
        <x:v>0.7909819190689555</x:v>
      </x:c>
    </x:row>
    <x:row r="41">
      <x:c r="A41" s="128" t="str">
        <x:v>elev_km</x:v>
      </x:c>
      <x:c r="B41" s="129" t="str">
        <x:v>tecAct</x:v>
      </x:c>
      <x:c r="C41" s="165" t="n">
        <x:v>0.789026454571744</x:v>
      </x:c>
      <x:c r="D41" s="208" t="n">
        <x:v>0.789026454571744</x:v>
      </x:c>
    </x:row>
    <x:row r="42">
      <x:c r="A42" s="128" t="str">
        <x:v>prePost</x:v>
      </x:c>
      <x:c r="B42" s="129" t="str">
        <x:v>isLand</x:v>
      </x:c>
      <x:c r="C42" s="165" t="n">
        <x:v>0.7802830967410243</x:v>
      </x:c>
      <x:c r="D42" s="208" t="n">
        <x:v>0.7802830967410243</x:v>
      </x:c>
    </x:row>
    <x:row r="43">
      <x:c r="A43" s="128" t="str">
        <x:v>prePost</x:v>
      </x:c>
      <x:c r="B43" s="129" t="str">
        <x:v>base</x:v>
      </x:c>
      <x:c r="C43" s="165" t="n">
        <x:v>0.7798825479523617</x:v>
      </x:c>
      <x:c r="D43" s="208" t="n">
        <x:v>0.7798825479523617</x:v>
      </x:c>
    </x:row>
    <x:row r="44">
      <x:c r="A44" s="128" t="str">
        <x:v>tecAct</x:v>
      </x:c>
      <x:c r="B44" s="129" t="str">
        <x:v>ocSpeedS</x:v>
      </x:c>
      <x:c r="C44" s="165" t="n">
        <x:v>-0.766613595868876</x:v>
      </x:c>
      <x:c r="D44" s="208" t="n">
        <x:v>0.766613595868876</x:v>
      </x:c>
    </x:row>
    <x:row r="45">
      <x:c r="A45" s="128" t="str">
        <x:v>tecAct</x:v>
      </x:c>
      <x:c r="B45" s="129" t="str">
        <x:v>ocSpeedW</x:v>
      </x:c>
      <x:c r="C45" s="165" t="n">
        <x:v>-0.7635802544027458</x:v>
      </x:c>
      <x:c r="D45" s="208" t="n">
        <x:v>0.7635802544027458</x:v>
      </x:c>
    </x:row>
    <x:row r="46">
      <x:c r="A46" s="128" t="str">
        <x:v>prePost</x:v>
      </x:c>
      <x:c r="B46" s="129" t="str">
        <x:v>ocean_l</x:v>
      </x:c>
      <x:c r="C46" s="165" t="n">
        <x:v>0.7549337341991852</x:v>
      </x:c>
      <x:c r="D46" s="208" t="n">
        <x:v>0.7549337341991852</x:v>
      </x:c>
    </x:row>
    <x:row r="47">
      <x:c r="A47" s="128" t="str">
        <x:v>lon</x:v>
      </x:c>
      <x:c r="B47" s="129" t="str">
        <x:v>x</x:v>
      </x:c>
      <x:c r="C47" s="165" t="n">
        <x:v>0.7499996214142296</x:v>
      </x:c>
      <x:c r="D47" s="208" t="n">
        <x:v>0.7499996214142296</x:v>
      </x:c>
    </x:row>
    <x:row r="48">
      <x:c r="A48" s="128" t="str">
        <x:v>elev</x:v>
      </x:c>
      <x:c r="B48" s="129" t="str">
        <x:v>rsSummer</x:v>
      </x:c>
      <x:c r="C48" s="165" t="n">
        <x:v>-0.7427979606200718</x:v>
      </x:c>
      <x:c r="D48" s="208" t="n">
        <x:v>0.7427979606200718</x:v>
      </x:c>
    </x:row>
    <x:row r="49">
      <x:c r="A49" s="128" t="str">
        <x:v>elev</x:v>
      </x:c>
      <x:c r="B49" s="129" t="str">
        <x:v>rsWinter</x:v>
      </x:c>
      <x:c r="C49" s="165" t="n">
        <x:v>-0.7413032330182804</x:v>
      </x:c>
      <x:c r="D49" s="208" t="n">
        <x:v>0.7413032330182804</x:v>
      </x:c>
    </x:row>
    <x:row r="50">
      <x:c r="A50" s="128" t="str">
        <x:v>elev</x:v>
      </x:c>
      <x:c r="B50" s="129" t="str">
        <x:v>basin</x:v>
      </x:c>
      <x:c r="C50" s="165" t="n">
        <x:v>0.7401113343780082</x:v>
      </x:c>
      <x:c r="D50" s="208" t="n">
        <x:v>0.7401113343780082</x:v>
      </x:c>
    </x:row>
    <x:row r="51">
      <x:c r="A51" s="128" t="str">
        <x:v>prePost</x:v>
      </x:c>
      <x:c r="B51" s="129" t="str">
        <x:v>basin</x:v>
      </x:c>
      <x:c r="C51" s="165" t="n">
        <x:v>0.7384414405498</x:v>
      </x:c>
      <x:c r="D51" s="208" t="n">
        <x:v>0.7384414405498</x:v>
      </x:c>
    </x:row>
    <x:row r="52">
      <x:c r="A52" s="128" t="str">
        <x:v>isOcPlate</x:v>
      </x:c>
      <x:c r="B52" s="129" t="str">
        <x:v>superPlate</x:v>
      </x:c>
      <x:c r="C52" s="165" t="n">
        <x:v>-0.7382890300319078</x:v>
      </x:c>
      <x:c r="D52" s="208" t="n">
        <x:v>0.7382890300319078</x:v>
      </x:c>
    </x:row>
    <x:row r="53">
      <x:c r="A53" s="128" t="str">
        <x:v>basin</x:v>
      </x:c>
      <x:c r="B53" s="129" t="str">
        <x:v>ocSpeedS</x:v>
      </x:c>
      <x:c r="C53" s="165" t="n">
        <x:v>-0.7379647739876183</x:v>
      </x:c>
      <x:c r="D53" s="208" t="n">
        <x:v>0.7379647739876183</x:v>
      </x:c>
    </x:row>
    <x:row r="54">
      <x:c r="A54" s="128" t="str">
        <x:v>basin</x:v>
      </x:c>
      <x:c r="B54" s="129" t="str">
        <x:v>ocSpeedW</x:v>
      </x:c>
      <x:c r="C54" s="165" t="n">
        <x:v>-0.7351557714349779</x:v>
      </x:c>
      <x:c r="D54" s="208" t="n">
        <x:v>0.7351557714349779</x:v>
      </x:c>
    </x:row>
    <x:row r="55">
      <x:c r="A55" s="128" t="str">
        <x:v>elev</x:v>
      </x:c>
      <x:c r="B55" s="129" t="str">
        <x:v>koppen</x:v>
      </x:c>
      <x:c r="C55" s="165" t="n">
        <x:v>0.7319984203072055</x:v>
      </x:c>
      <x:c r="D55" s="208" t="n">
        <x:v>0.7319984203072055</x:v>
      </x:c>
    </x:row>
    <x:row r="56">
      <x:c r="A56" s="128" t="str">
        <x:v>elev_km</x:v>
      </x:c>
      <x:c r="B56" s="129" t="str">
        <x:v>basin</x:v>
      </x:c>
      <x:c r="C56" s="165" t="n">
        <x:v>0.7306189216281809</x:v>
      </x:c>
      <x:c r="D56" s="208" t="n">
        <x:v>0.7306189216281809</x:v>
      </x:c>
    </x:row>
    <x:row r="57">
      <x:c r="A57" s="128" t="str">
        <x:v>isOcPlate</x:v>
      </x:c>
      <x:c r="B57" s="129" t="str">
        <x:v>margins</x:v>
      </x:c>
      <x:c r="C57" s="165" t="n">
        <x:v>0.7286383629460825</x:v>
      </x:c>
      <x:c r="D57" s="208" t="n">
        <x:v>0.7286383629460825</x:v>
      </x:c>
    </x:row>
    <x:row r="58">
      <x:c r="A58" s="128" t="str">
        <x:v>isLand</x:v>
      </x:c>
      <x:c r="B58" s="129" t="str">
        <x:v>koppen</x:v>
      </x:c>
      <x:c r="C58" s="165" t="n">
        <x:v>0.726272919529946</x:v>
      </x:c>
      <x:c r="D58" s="208" t="n">
        <x:v>0.726272919529946</x:v>
      </x:c>
    </x:row>
    <x:row r="59">
      <x:c r="A59" s="128" t="str">
        <x:v>tecAct</x:v>
      </x:c>
      <x:c r="B59" s="129" t="str">
        <x:v>base</x:v>
      </x:c>
      <x:c r="C59" s="165" t="n">
        <x:v>0.7255573045798926</x:v>
      </x:c>
      <x:c r="D59" s="208" t="n">
        <x:v>0.7255573045798926</x:v>
      </x:c>
    </x:row>
    <x:row r="60">
      <x:c r="A60" s="128" t="str">
        <x:v>elev</x:v>
      </x:c>
      <x:c r="B60" s="129" t="str">
        <x:v>ocSpeedW</x:v>
      </x:c>
      <x:c r="C60" s="165" t="n">
        <x:v>-0.7238518912323617</x:v>
      </x:c>
      <x:c r="D60" s="208" t="n">
        <x:v>0.7238518912323617</x:v>
      </x:c>
    </x:row>
    <x:row r="61">
      <x:c r="A61" s="128" t="str">
        <x:v>isOcPlate</x:v>
      </x:c>
      <x:c r="B61" s="129" t="str">
        <x:v>base</x:v>
      </x:c>
      <x:c r="C61" s="165" t="n">
        <x:v>-0.7216046004112077</x:v>
      </x:c>
      <x:c r="D61" s="208" t="n">
        <x:v>0.7216046004112077</x:v>
      </x:c>
    </x:row>
    <x:row r="62">
      <x:c r="A62" s="128" t="str">
        <x:v>elev</x:v>
      </x:c>
      <x:c r="B62" s="129" t="str">
        <x:v>ocSpeedS</x:v>
      </x:c>
      <x:c r="C62" s="165" t="n">
        <x:v>-0.718949696511832</x:v>
      </x:c>
      <x:c r="D62" s="208" t="n">
        <x:v>0.718949696511832</x:v>
      </x:c>
    </x:row>
    <x:row r="63">
      <x:c r="A63" s="128" t="str">
        <x:v>superPlate</x:v>
      </x:c>
      <x:c r="B63" s="129" t="str">
        <x:v>tecAct</x:v>
      </x:c>
      <x:c r="C63" s="165" t="n">
        <x:v>0.7173483540043458</x:v>
      </x:c>
      <x:c r="D63" s="208" t="n">
        <x:v>0.7173483540043458</x:v>
      </x:c>
    </x:row>
    <x:row r="64">
      <x:c r="A64" s="128" t="str">
        <x:v>elev_km</x:v>
      </x:c>
      <x:c r="B64" s="129" t="str">
        <x:v>ocSpeedW</x:v>
      </x:c>
      <x:c r="C64" s="165" t="n">
        <x:v>-0.7160374179702931</x:v>
      </x:c>
      <x:c r="D64" s="208" t="n">
        <x:v>0.7160374179702931</x:v>
      </x:c>
    </x:row>
    <x:row r="65">
      <x:c r="A65" s="128" t="str">
        <x:v>isLand</x:v>
      </x:c>
      <x:c r="B65" s="129" t="str">
        <x:v>base</x:v>
      </x:c>
      <x:c r="C65" s="165" t="n">
        <x:v>0.7153757443995304</x:v>
      </x:c>
      <x:c r="D65" s="208" t="n">
        <x:v>0.7153757443995304</x:v>
      </x:c>
    </x:row>
    <x:row r="66">
      <x:c r="A66" s="128" t="str">
        <x:v>elev_km</x:v>
      </x:c>
      <x:c r="B66" s="129" t="str">
        <x:v>ocSpeedS</x:v>
      </x:c>
      <x:c r="C66" s="165" t="n">
        <x:v>-0.7093579256890038</x:v>
      </x:c>
      <x:c r="D66" s="208" t="n">
        <x:v>0.7093579256890038</x:v>
      </x:c>
    </x:row>
    <x:row r="67">
      <x:c r="A67" s="128" t="str">
        <x:v>prePost</x:v>
      </x:c>
      <x:c r="B67" s="129" t="str">
        <x:v>rsWinter</x:v>
      </x:c>
      <x:c r="C67" s="165" t="n">
        <x:v>-0.7069041805911251</x:v>
      </x:c>
      <x:c r="D67" s="208" t="n">
        <x:v>0.7069041805911251</x:v>
      </x:c>
    </x:row>
    <x:row r="68">
      <x:c r="A68" s="128" t="str">
        <x:v>prePost</x:v>
      </x:c>
      <x:c r="B68" s="129" t="str">
        <x:v>rsSummer</x:v>
      </x:c>
      <x:c r="C68" s="165" t="n">
        <x:v>-0.7056888580769962</x:v>
      </x:c>
      <x:c r="D68" s="208" t="n">
        <x:v>0.7056888580769962</x:v>
      </x:c>
    </x:row>
    <x:row r="69">
      <x:c r="A69" s="128" t="str">
        <x:v>tecAct</x:v>
      </x:c>
      <x:c r="B69" s="129" t="str">
        <x:v>margins</x:v>
      </x:c>
      <x:c r="C69" s="165" t="n">
        <x:v>-0.7041333123988257</x:v>
      </x:c>
      <x:c r="D69" s="208" t="n">
        <x:v>0.7041333123988257</x:v>
      </x:c>
    </x:row>
    <x:row r="70">
      <x:c r="A70" s="128" t="str">
        <x:v>isOcPlate</x:v>
      </x:c>
      <x:c r="B70" s="129" t="str">
        <x:v>ocean_l</x:v>
      </x:c>
      <x:c r="C70" s="165" t="n">
        <x:v>-0.6996847489679475</x:v>
      </x:c>
      <x:c r="D70" s="208" t="n">
        <x:v>0.6996847489679475</x:v>
      </x:c>
    </x:row>
    <x:row r="71">
      <x:c r="A71" s="128" t="str">
        <x:v>elev_km</x:v>
      </x:c>
      <x:c r="B71" s="129" t="str">
        <x:v>koppen</x:v>
      </x:c>
      <x:c r="C71" s="165" t="n">
        <x:v>0.6931180878216324</x:v>
      </x:c>
      <x:c r="D71" s="208" t="n">
        <x:v>0.6931180878216324</x:v>
      </x:c>
    </x:row>
    <x:row r="72">
      <x:c r="A72" s="128" t="str">
        <x:v>tecAct</x:v>
      </x:c>
      <x:c r="B72" s="129" t="str">
        <x:v>koppen</x:v>
      </x:c>
      <x:c r="C72" s="165" t="n">
        <x:v>0.6906566883472122</x:v>
      </x:c>
      <x:c r="D72" s="208" t="n">
        <x:v>0.6906566883472122</x:v>
      </x:c>
    </x:row>
    <x:row r="73">
      <x:c r="A73" s="128" t="str">
        <x:v>tecAct</x:v>
      </x:c>
      <x:c r="B73" s="129" t="str">
        <x:v>rsWinter</x:v>
      </x:c>
      <x:c r="C73" s="165" t="n">
        <x:v>-0.6890115084618694</x:v>
      </x:c>
      <x:c r="D73" s="208" t="n">
        <x:v>0.6890115084618694</x:v>
      </x:c>
    </x:row>
    <x:row r="74">
      <x:c r="A74" s="128" t="str">
        <x:v>elev_km</x:v>
      </x:c>
      <x:c r="B74" s="129" t="str">
        <x:v>rsWinter</x:v>
      </x:c>
      <x:c r="C74" s="165" t="n">
        <x:v>-0.6878220111820177</x:v>
      </x:c>
      <x:c r="D74" s="208" t="n">
        <x:v>0.6878220111820177</x:v>
      </x:c>
    </x:row>
    <x:row r="75">
      <x:c r="A75" s="128" t="str">
        <x:v>prePost</x:v>
      </x:c>
      <x:c r="B75" s="129" t="str">
        <x:v>koppen</x:v>
      </x:c>
      <x:c r="C75" s="165" t="n">
        <x:v>0.6872281898174725</x:v>
      </x:c>
      <x:c r="D75" s="208" t="n">
        <x:v>0.6872281898174725</x:v>
      </x:c>
    </x:row>
    <x:row r="76">
      <x:c r="A76" s="128" t="str">
        <x:v>elev_km</x:v>
      </x:c>
      <x:c r="B76" s="129" t="str">
        <x:v>rsSummer</x:v>
      </x:c>
      <x:c r="C76" s="165" t="n">
        <x:v>-0.6868255048059967</x:v>
      </x:c>
      <x:c r="D76" s="208" t="n">
        <x:v>0.6868255048059967</x:v>
      </x:c>
    </x:row>
    <x:row r="77">
      <x:c r="A77" s="128" t="str">
        <x:v>superPlate</x:v>
      </x:c>
      <x:c r="B77" s="129" t="str">
        <x:v>basin</x:v>
      </x:c>
      <x:c r="C77" s="165" t="n">
        <x:v>0.686636077975793</x:v>
      </x:c>
      <x:c r="D77" s="208" t="n">
        <x:v>0.686636077975793</x:v>
      </x:c>
    </x:row>
    <x:row r="78">
      <x:c r="A78" s="128" t="str">
        <x:v>isLand</x:v>
      </x:c>
      <x:c r="B78" s="129" t="str">
        <x:v>ocean_l</x:v>
      </x:c>
      <x:c r="C78" s="165" t="n">
        <x:v>0.6842257724666077</x:v>
      </x:c>
      <x:c r="D78" s="208" t="n">
        <x:v>0.6842257724666077</x:v>
      </x:c>
    </x:row>
    <x:row r="79">
      <x:c r="A79" s="128" t="str">
        <x:v>prePost</x:v>
      </x:c>
      <x:c r="B79" s="129" t="str">
        <x:v>ocSpeedW</x:v>
      </x:c>
      <x:c r="C79" s="165" t="n">
        <x:v>-0.6835603084457219</x:v>
      </x:c>
      <x:c r="D79" s="208" t="n">
        <x:v>0.6835603084457219</x:v>
      </x:c>
    </x:row>
    <x:row r="80">
      <x:c r="A80" s="128" t="str">
        <x:v>superPlate</x:v>
      </x:c>
      <x:c r="B80" s="129" t="str">
        <x:v>isLand</x:v>
      </x:c>
      <x:c r="C80" s="165" t="n">
        <x:v>0.6835534435255887</x:v>
      </x:c>
      <x:c r="D80" s="208" t="n">
        <x:v>0.6835534435255887</x:v>
      </x:c>
    </x:row>
    <x:row r="81">
      <x:c r="A81" s="128" t="str">
        <x:v>tecAct</x:v>
      </x:c>
      <x:c r="B81" s="129" t="str">
        <x:v>rsSummer</x:v>
      </x:c>
      <x:c r="C81" s="165" t="n">
        <x:v>-0.6815934373189106</x:v>
      </x:c>
      <x:c r="D81" s="208" t="n">
        <x:v>0.6815934373189106</x:v>
      </x:c>
    </x:row>
    <x:row r="82">
      <x:c r="A82" s="128" t="str">
        <x:v>prePost</x:v>
      </x:c>
      <x:c r="B82" s="129" t="str">
        <x:v>ocSpeedS</x:v>
      </x:c>
      <x:c r="C82" s="165" t="n">
        <x:v>-0.680068456832322</x:v>
      </x:c>
      <x:c r="D82" s="208" t="n">
        <x:v>0.680068456832322</x:v>
      </x:c>
    </x:row>
    <x:row r="83">
      <x:c r="A83" s="128" t="str">
        <x:v>isOcPlate</x:v>
      </x:c>
      <x:c r="B83" s="129" t="str">
        <x:v>koppen</x:v>
      </x:c>
      <x:c r="C83" s="165" t="n">
        <x:v>-0.6794543668222794</x:v>
      </x:c>
      <x:c r="D83" s="208" t="n">
        <x:v>0.6794543668222794</x:v>
      </x:c>
    </x:row>
    <x:row r="84">
      <x:c r="A84" s="128" t="str">
        <x:v>interior</x:v>
      </x:c>
      <x:c r="B84" s="129" t="str">
        <x:v>contality</x:v>
      </x:c>
      <x:c r="C84" s="165" t="n">
        <x:v>0.6773841742998982</x:v>
      </x:c>
      <x:c r="D84" s="208" t="n">
        <x:v>0.6773841742998982</x:v>
      </x:c>
    </x:row>
    <x:row r="85">
      <x:c r="A85" s="128" t="str">
        <x:v>tecAct</x:v>
      </x:c>
      <x:c r="B85" s="129" t="str">
        <x:v>ocean_l</x:v>
      </x:c>
      <x:c r="C85" s="165" t="n">
        <x:v>0.6761534459066072</x:v>
      </x:c>
      <x:c r="D85" s="208" t="n">
        <x:v>0.6761534459066072</x:v>
      </x:c>
    </x:row>
    <x:row r="86">
      <x:c r="A86" s="128" t="str">
        <x:v>margins</x:v>
      </x:c>
      <x:c r="B86" s="129" t="str">
        <x:v>basin</x:v>
      </x:c>
      <x:c r="C86" s="165" t="n">
        <x:v>-0.6711885222134456</x:v>
      </x:c>
      <x:c r="D86" s="208" t="n">
        <x:v>0.6711885222134456</x:v>
      </x:c>
    </x:row>
    <x:row r="87">
      <x:c r="A87" s="128" t="str">
        <x:v>isOcPlate</x:v>
      </x:c>
      <x:c r="B87" s="129" t="str">
        <x:v>rsWinter</x:v>
      </x:c>
      <x:c r="C87" s="165" t="n">
        <x:v>0.6702807161192739</x:v>
      </x:c>
      <x:c r="D87" s="208" t="n">
        <x:v>0.6702807161192739</x:v>
      </x:c>
    </x:row>
    <x:row r="88">
      <x:c r="A88" s="128" t="str">
        <x:v>koppen</x:v>
      </x:c>
      <x:c r="B88" s="129" t="str">
        <x:v>rsWinter</x:v>
      </x:c>
      <x:c r="C88" s="165" t="n">
        <x:v>-0.667253619166306</x:v>
      </x:c>
      <x:c r="D88" s="208" t="n">
        <x:v>0.667253619166306</x:v>
      </x:c>
    </x:row>
    <x:row r="89">
      <x:c r="A89" s="128" t="str">
        <x:v>base</x:v>
      </x:c>
      <x:c r="B89" s="129" t="str">
        <x:v>basin</x:v>
      </x:c>
      <x:c r="C89" s="165" t="n">
        <x:v>0.6653991955168581</x:v>
      </x:c>
      <x:c r="D89" s="208" t="n">
        <x:v>0.6653991955168581</x:v>
      </x:c>
    </x:row>
    <x:row r="90">
      <x:c r="A90" s="128" t="str">
        <x:v>isLand</x:v>
      </x:c>
      <x:c r="B90" s="129" t="str">
        <x:v>rsWinter</x:v>
      </x:c>
      <x:c r="C90" s="165" t="n">
        <x:v>-0.6636622325731951</x:v>
      </x:c>
      <x:c r="D90" s="208" t="n">
        <x:v>0.6636622325731951</x:v>
      </x:c>
    </x:row>
    <x:row r="91">
      <x:c r="A91" s="128" t="str">
        <x:v>koppen</x:v>
      </x:c>
      <x:c r="B91" s="129" t="str">
        <x:v>rsSummer</x:v>
      </x:c>
      <x:c r="C91" s="165" t="n">
        <x:v>-0.6636225892877756</x:v>
      </x:c>
      <x:c r="D91" s="208" t="n">
        <x:v>0.6636225892877756</x:v>
      </x:c>
    </x:row>
    <x:row r="92">
      <x:c r="A92" s="128" t="str">
        <x:v>isLand</x:v>
      </x:c>
      <x:c r="B92" s="129" t="str">
        <x:v>margins</x:v>
      </x:c>
      <x:c r="C92" s="165" t="n">
        <x:v>-0.6621171829447609</x:v>
      </x:c>
      <x:c r="D92" s="208" t="n">
        <x:v>0.6621171829447609</x:v>
      </x:c>
    </x:row>
    <x:row r="93">
      <x:c r="A93" s="128" t="str">
        <x:v>isOcPlate</x:v>
      </x:c>
      <x:c r="B93" s="129" t="str">
        <x:v>rsSummer</x:v>
      </x:c>
      <x:c r="C93" s="165" t="n">
        <x:v>0.6599204488734737</x:v>
      </x:c>
      <x:c r="D93" s="208" t="n">
        <x:v>0.6599204488734737</x:v>
      </x:c>
    </x:row>
    <x:row r="94">
      <x:c r="A94" s="128" t="str">
        <x:v>basin</x:v>
      </x:c>
      <x:c r="B94" s="129" t="str">
        <x:v>koppen</x:v>
      </x:c>
      <x:c r="C94" s="165" t="n">
        <x:v>0.6598557898662882</x:v>
      </x:c>
      <x:c r="D94" s="208" t="n">
        <x:v>0.6598557898662882</x:v>
      </x:c>
    </x:row>
    <x:row r="95">
      <x:c r="A95" s="128" t="str">
        <x:v>isLand</x:v>
      </x:c>
      <x:c r="B95" s="129" t="str">
        <x:v>rsSummer</x:v>
      </x:c>
      <x:c r="C95" s="165" t="n">
        <x:v>-0.6542201942178483</x:v>
      </x:c>
      <x:c r="D95" s="208" t="n">
        <x:v>0.6542201942178483</x:v>
      </x:c>
    </x:row>
    <x:row r="96">
      <x:c r="A96" s="128" t="str">
        <x:v>pS</x:v>
      </x:c>
      <x:c r="B96" s="129" t="str">
        <x:v>prS</x:v>
      </x:c>
      <x:c r="C96" s="165" t="n">
        <x:v>-0.6506787369840982</x:v>
      </x:c>
      <x:c r="D96" s="208" t="n">
        <x:v>0.6506787369840982</x:v>
      </x:c>
    </x:row>
    <x:row r="97">
      <x:c r="A97" s="128" t="str">
        <x:v>basin</x:v>
      </x:c>
      <x:c r="B97" s="129" t="str">
        <x:v>rsWinter</x:v>
      </x:c>
      <x:c r="C97" s="165" t="n">
        <x:v>-0.6455429409030159</x:v>
      </x:c>
      <x:c r="D97" s="208" t="n">
        <x:v>0.6455429409030159</x:v>
      </x:c>
    </x:row>
    <x:row r="98">
      <x:c r="A98" s="128" t="str">
        <x:v>ocean_l</x:v>
      </x:c>
      <x:c r="B98" s="129" t="str">
        <x:v>basin</x:v>
      </x:c>
      <x:c r="C98" s="165" t="n">
        <x:v>0.6445177697977373</x:v>
      </x:c>
      <x:c r="D98" s="208" t="n">
        <x:v>0.6445177697977373</x:v>
      </x:c>
    </x:row>
    <x:row r="99">
      <x:c r="A99" s="128" t="str">
        <x:v>koppen</x:v>
      </x:c>
      <x:c r="B99" s="129" t="str">
        <x:v>ocSpeedS</x:v>
      </x:c>
      <x:c r="C99" s="165" t="n">
        <x:v>-0.6408011137291548</x:v>
      </x:c>
      <x:c r="D99" s="208" t="n">
        <x:v>0.6408011137291548</x:v>
      </x:c>
    </x:row>
    <x:row r="100">
      <x:c r="A100" s="128" t="str">
        <x:v>pW</x:v>
      </x:c>
      <x:c r="B100" s="129" t="str">
        <x:v>prW</x:v>
      </x:c>
      <x:c r="C100" s="165" t="n">
        <x:v>-0.6407462225356122</x:v>
      </x:c>
      <x:c r="D100" s="208" t="n">
        <x:v>0.6407462225356122</x:v>
      </x:c>
    </x:row>
    <x:row r="101">
      <x:c r="A101" s="128" t="str">
        <x:v>koppen</x:v>
      </x:c>
      <x:c r="B101" s="129" t="str">
        <x:v>ocSpeedW</x:v>
      </x:c>
      <x:c r="C101" s="165" t="n">
        <x:v>-0.6388855037652245</x:v>
      </x:c>
      <x:c r="D101" s="208" t="n">
        <x:v>0.6388855037652245</x:v>
      </x:c>
    </x:row>
    <x:row r="102">
      <x:c r="A102" s="128" t="str">
        <x:v>wsW</x:v>
      </x:c>
      <x:c r="B102" s="129" t="str">
        <x:v>rsSummer</x:v>
      </x:c>
      <x:c r="C102" s="165" t="n">
        <x:v>-0.6341284469700332</x:v>
      </x:c>
      <x:c r="D102" s="208" t="n">
        <x:v>0.6341284469700332</x:v>
      </x:c>
    </x:row>
    <x:row r="103">
      <x:c r="A103" s="128" t="str">
        <x:v>basin</x:v>
      </x:c>
      <x:c r="B103" s="129" t="str">
        <x:v>rsSummer</x:v>
      </x:c>
      <x:c r="C103" s="165" t="n">
        <x:v>-0.6340564907599384</x:v>
      </x:c>
      <x:c r="D103" s="208" t="n">
        <x:v>0.6340564907599384</x:v>
      </x:c>
    </x:row>
    <x:row r="104">
      <x:c r="A104" s="128" t="str">
        <x:v>prePost</x:v>
      </x:c>
      <x:c r="B104" s="129" t="str">
        <x:v>eroD</x:v>
      </x:c>
      <x:c r="C104" s="165" t="n">
        <x:v>-0.6331317624368678</x:v>
      </x:c>
      <x:c r="D104" s="208" t="n">
        <x:v>0.6331317624368678</x:v>
      </x:c>
    </x:row>
    <x:row r="105">
      <x:c r="A105" s="128" t="str">
        <x:v>superPlate</x:v>
      </x:c>
      <x:c r="B105" s="129" t="str">
        <x:v>ocSpeedS</x:v>
      </x:c>
      <x:c r="C105" s="165" t="n">
        <x:v>-0.6327103586281213</x:v>
      </x:c>
      <x:c r="D105" s="208" t="n">
        <x:v>0.6327103586281213</x:v>
      </x:c>
    </x:row>
    <x:row r="106">
      <x:c r="A106" s="128" t="str">
        <x:v>wsW</x:v>
      </x:c>
      <x:c r="B106" s="129" t="str">
        <x:v>rsWinter</x:v>
      </x:c>
      <x:c r="C106" s="165" t="n">
        <x:v>-0.6257453952677362</x:v>
      </x:c>
      <x:c r="D106" s="208" t="n">
        <x:v>0.6257453952677362</x:v>
      </x:c>
    </x:row>
    <x:row r="107">
      <x:c r="A107" s="128" t="str">
        <x:v>wsS</x:v>
      </x:c>
      <x:c r="B107" s="129" t="str">
        <x:v>rsSummer</x:v>
      </x:c>
      <x:c r="C107" s="165" t="n">
        <x:v>-0.6242954884740852</x:v>
      </x:c>
      <x:c r="D107" s="208" t="n">
        <x:v>0.6242954884740852</x:v>
      </x:c>
    </x:row>
    <x:row r="108">
      <x:c r="A108" s="128" t="str">
        <x:v>base</x:v>
      </x:c>
      <x:c r="B108" s="129" t="str">
        <x:v>ocSpeedW</x:v>
      </x:c>
      <x:c r="C108" s="165" t="n">
        <x:v>-0.6170487260704886</x:v>
      </x:c>
      <x:c r="D108" s="208" t="n">
        <x:v>0.6170487260704886</x:v>
      </x:c>
    </x:row>
    <x:row r="109">
      <x:c r="A109" s="128" t="str">
        <x:v>ocEastS</x:v>
      </x:c>
      <x:c r="B109" s="129" t="str">
        <x:v>ocEastW</x:v>
      </x:c>
      <x:c r="C109" s="165" t="n">
        <x:v>0.616073446479291</x:v>
      </x:c>
      <x:c r="D109" s="208" t="n">
        <x:v>0.616073446479291</x:v>
      </x:c>
    </x:row>
    <x:row r="110">
      <x:c r="A110" s="128" t="str">
        <x:v>superPlate</x:v>
      </x:c>
      <x:c r="B110" s="129" t="str">
        <x:v>ocSpeedW</x:v>
      </x:c>
      <x:c r="C110" s="165" t="n">
        <x:v>-0.6136193419918403</x:v>
      </x:c>
      <x:c r="D110" s="208" t="n">
        <x:v>0.6136193419918403</x:v>
      </x:c>
    </x:row>
    <x:row r="111">
      <x:c r="A111" s="128" t="str">
        <x:v>base</x:v>
      </x:c>
      <x:c r="B111" s="129" t="str">
        <x:v>ocSpeedS</x:v>
      </x:c>
      <x:c r="C111" s="165" t="n">
        <x:v>-0.6129835637440312</x:v>
      </x:c>
      <x:c r="D111" s="208" t="n">
        <x:v>0.6129835637440312</x:v>
      </x:c>
    </x:row>
    <x:row r="112">
      <x:c r="A112" s="128" t="str">
        <x:v>wsS</x:v>
      </x:c>
      <x:c r="B112" s="129" t="str">
        <x:v>rsWinter</x:v>
      </x:c>
      <x:c r="C112" s="165" t="n">
        <x:v>-0.6108566847073802</x:v>
      </x:c>
      <x:c r="D112" s="208" t="n">
        <x:v>0.6108566847073802</x:v>
      </x:c>
    </x:row>
    <x:row r="113">
      <x:c r="A113" s="128" t="str">
        <x:v>isOcPlate</x:v>
      </x:c>
      <x:c r="B113" s="129" t="str">
        <x:v>contality</x:v>
      </x:c>
      <x:c r="C113" s="165" t="n">
        <x:v>-0.6047441676607342</x:v>
      </x:c>
      <x:c r="D113" s="208" t="n">
        <x:v>0.6047441676607342</x:v>
      </x:c>
    </x:row>
    <x:row r="114">
      <x:c r="A114" s="128" t="str">
        <x:v>elev</x:v>
      </x:c>
      <x:c r="B114" s="129" t="str">
        <x:v>superPlate</x:v>
      </x:c>
      <x:c r="C114" s="165" t="n">
        <x:v>0.6000383230931462</x:v>
      </x:c>
      <x:c r="D114" s="208" t="n">
        <x:v>0.6000383230931462</x:v>
      </x:c>
    </x:row>
    <x:row r="115">
      <x:c r="A115" s="128" t="str">
        <x:v>isOcPlate</x:v>
      </x:c>
      <x:c r="B115" s="129" t="str">
        <x:v>interior</x:v>
      </x:c>
      <x:c r="C115" s="165" t="n">
        <x:v>-0.598296036119364</x:v>
      </x:c>
      <x:c r="D115" s="208" t="n">
        <x:v>0.598296036119364</x:v>
      </x:c>
    </x:row>
    <x:row r="116">
      <x:c r="A116" s="128" t="str">
        <x:v>elev</x:v>
      </x:c>
      <x:c r="B116" s="129" t="str">
        <x:v>wsW</x:v>
      </x:c>
      <x:c r="C116" s="165" t="n">
        <x:v>0.5976015806975817</x:v>
      </x:c>
      <x:c r="D116" s="208" t="n">
        <x:v>0.5976015806975817</x:v>
      </x:c>
    </x:row>
    <x:row r="117">
      <x:c r="A117" s="128" t="str">
        <x:v>ocean_l</x:v>
      </x:c>
      <x:c r="B117" s="129" t="str">
        <x:v>ocSpeedW</x:v>
      </x:c>
      <x:c r="C117" s="165" t="n">
        <x:v>-0.5974822085457949</x:v>
      </x:c>
      <x:c r="D117" s="208" t="n">
        <x:v>0.5974822085457949</x:v>
      </x:c>
    </x:row>
    <x:row r="118">
      <x:c r="A118" s="128" t="str">
        <x:v>isLand</x:v>
      </x:c>
      <x:c r="B118" s="129" t="str">
        <x:v>interior</x:v>
      </x:c>
      <x:c r="C118" s="165" t="n">
        <x:v>0.594091469493774</x:v>
      </x:c>
      <x:c r="D118" s="208" t="n">
        <x:v>0.594091469493774</x:v>
      </x:c>
    </x:row>
    <x:row r="119">
      <x:c r="A119" s="128" t="str">
        <x:v>prePost</x:v>
      </x:c>
      <x:c r="B119" s="129" t="str">
        <x:v>superPlate</x:v>
      </x:c>
      <x:c r="C119" s="165" t="n">
        <x:v>0.593633137773202</x:v>
      </x:c>
      <x:c r="D119" s="208" t="n">
        <x:v>0.593633137773202</x:v>
      </x:c>
    </x:row>
    <x:row r="120">
      <x:c r="A120" s="128" t="str">
        <x:v>elev</x:v>
      </x:c>
      <x:c r="B120" s="129" t="str">
        <x:v>eroD</x:v>
      </x:c>
      <x:c r="C120" s="165" t="n">
        <x:v>-0.5919524724998355</x:v>
      </x:c>
      <x:c r="D120" s="208" t="n">
        <x:v>0.5919524724998355</x:v>
      </x:c>
    </x:row>
    <x:row r="121">
      <x:c r="A121" s="128" t="str">
        <x:v>elev_km</x:v>
      </x:c>
      <x:c r="B121" s="129" t="str">
        <x:v>superPlate</x:v>
      </x:c>
      <x:c r="C121" s="165" t="n">
        <x:v>0.5918869834644048</x:v>
      </x:c>
      <x:c r="D121" s="208" t="n">
        <x:v>0.5918869834644048</x:v>
      </x:c>
    </x:row>
    <x:row r="122">
      <x:c r="A122" s="128" t="str">
        <x:v>elev</x:v>
      </x:c>
      <x:c r="B122" s="129" t="str">
        <x:v>wsS</x:v>
      </x:c>
      <x:c r="C122" s="165" t="n">
        <x:v>0.5907939266231136</x:v>
      </x:c>
      <x:c r="D122" s="208" t="n">
        <x:v>0.5907939266231136</x:v>
      </x:c>
    </x:row>
    <x:row r="123">
      <x:c r="A123" s="128" t="str">
        <x:v>prePost</x:v>
      </x:c>
      <x:c r="B123" s="129" t="str">
        <x:v>wsW</x:v>
      </x:c>
      <x:c r="C123" s="165" t="n">
        <x:v>0.5907262107654021</x:v>
      </x:c>
      <x:c r="D123" s="208" t="n">
        <x:v>0.5907262107654021</x:v>
      </x:c>
    </x:row>
    <x:row r="124">
      <x:c r="A124" s="128" t="str">
        <x:v>ocean_l</x:v>
      </x:c>
      <x:c r="B124" s="129" t="str">
        <x:v>ocSpeedS</x:v>
      </x:c>
      <x:c r="C124" s="165" t="n">
        <x:v>-0.589918725444106</x:v>
      </x:c>
      <x:c r="D124" s="208" t="n">
        <x:v>0.589918725444106</x:v>
      </x:c>
    </x:row>
    <x:row r="125">
      <x:c r="A125" s="131" t="str">
        <x:v>isLand</x:v>
      </x:c>
      <x:c r="B125" s="132" t="str">
        <x:v>contality</x:v>
      </x:c>
      <x:c r="C125" s="166" t="n">
        <x:v>0.5880434813761426</x:v>
      </x:c>
      <x:c r="D125" s="209" t="n">
        <x:v>0.5880434813761426</x:v>
      </x:c>
    </x:row>
  </x:sheetData>
  <x:mergeCells>
    <x:mergeCell ref="A1:D2"/>
    <x:mergeCell ref="A3:D3"/>
  </x:mergeCells>
  <x:conditionalFormatting sqref="C6:D125">
    <x:cfRule type="colorScale" priority="1">
      <x:colorScale>
        <x:cfvo type="min"/>
        <x:cfvo type="percentile" val="50"/>
        <x:cfvo type="max"/>
        <x:color rgb="FFF8FAFC"/>
        <x:color rgb="FFDBEAFE"/>
        <x:color rgb="FF60A5F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d2505e803c9446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  <x:col min="27" max="27" width="9" hidden="0" customWidth="1"/>
    <x:col min="28" max="28" width="9" hidden="0" customWidth="1"/>
    <x:col min="29" max="29" width="9" hidden="0" customWidth="1"/>
    <x:col min="30" max="30" width="9" hidden="0" customWidth="1"/>
    <x:col min="31" max="31" width="9" hidden="0" customWidth="1"/>
    <x:col min="32" max="32" width="9" hidden="0" customWidth="1"/>
    <x:col min="33" max="33" width="9" hidden="0" customWidth="1"/>
    <x:col min="34" max="34" width="9" hidden="0" customWidth="1"/>
    <x:col min="35" max="35" width="9" hidden="0" customWidth="1"/>
    <x:col min="36" max="36" width="9" hidden="0" customWidth="1"/>
    <x:col min="37" max="37" width="9" hidden="0" customWidth="1"/>
    <x:col min="38" max="38" width="9" hidden="0" customWidth="1"/>
    <x:col min="39" max="39" width="9" hidden="0" customWidth="1"/>
    <x:col min="40" max="40" width="9" hidden="0" customWidth="1"/>
    <x:col min="41" max="41" width="9" hidden="0" customWidth="1"/>
    <x:col min="42" max="42" width="9" hidden="0" customWidth="1"/>
    <x:col min="43" max="43" width="9" hidden="0" customWidth="1"/>
    <x:col min="44" max="44" width="9" hidden="0" customWidth="1"/>
    <x:col min="45" max="45" width="9" hidden="0" customWidth="1"/>
    <x:col min="46" max="46" width="9" hidden="0" customWidth="1"/>
    <x:col min="47" max="47" width="9" hidden="0" customWidth="1"/>
    <x:col min="48" max="48" width="9" hidden="0" customWidth="1"/>
    <x:col min="49" max="49" width="9" hidden="0" customWidth="1"/>
    <x:col min="50" max="50" width="9" hidden="0" customWidth="1"/>
    <x:col min="51" max="51" width="9" hidden="0" customWidth="1"/>
    <x:col min="52" max="52" width="9" hidden="0" customWidth="1"/>
    <x:col min="53" max="53" width="9" hidden="0" customWidth="1"/>
    <x:col min="54" max="54" width="9" hidden="0" customWidth="1"/>
    <x:col min="55" max="55" width="9" hidden="0" customWidth="1"/>
    <x:col min="56" max="56" width="9" hidden="0" customWidth="1"/>
    <x:col min="57" max="57" width="9" hidden="0" customWidth="1"/>
  </x:cols>
  <x:sheetData>
    <x:row r="1" ht="28" customHeight="1">
      <x:c r="A1" s="3" t="str">
        <x:v>Matriz de correlação dos 56 campos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  <x:c r="AZ1" s="3"/>
      <x:c r="BA1" s="3"/>
      <x:c r="BB1" s="3"/>
      <x:c r="BC1" s="3"/>
      <x:c r="BD1" s="3"/>
      <x:c r="BE1" s="3"/>
    </x:row>
    <x:row r="2" ht="28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3"/>
      <x:c r="AP2" s="3"/>
      <x:c r="AQ2" s="3"/>
      <x:c r="AR2" s="3"/>
      <x:c r="AS2" s="3"/>
      <x:c r="AT2" s="3"/>
      <x:c r="AU2" s="3"/>
      <x:c r="AV2" s="3"/>
      <x:c r="AW2" s="3"/>
      <x:c r="AX2" s="3"/>
      <x:c r="AY2" s="3"/>
      <x:c r="AZ2" s="3"/>
      <x:c r="BA2" s="3"/>
      <x:c r="BB2" s="3"/>
      <x:c r="BC2" s="3"/>
      <x:c r="BD2" s="3"/>
      <x:c r="BE2" s="3"/>
    </x:row>
    <x:row r="3" ht="30" customHeight="1">
      <x:c r="A3" s="7" t="str">
        <x:v>Escala divergente: azul = correlação negativa, branco = próxima de zero, vermelho = positiva. Campos constantes produzem células vazias.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7"/>
      <x:c r="AJ3" s="7"/>
      <x:c r="AK3" s="7"/>
      <x:c r="AL3" s="7"/>
      <x:c r="AM3" s="7"/>
      <x:c r="AN3" s="7"/>
      <x:c r="AO3" s="7"/>
      <x:c r="AP3" s="7"/>
      <x:c r="AQ3" s="7"/>
      <x:c r="AR3" s="7"/>
      <x:c r="AS3" s="7"/>
      <x:c r="AT3" s="7"/>
      <x:c r="AU3" s="7"/>
      <x:c r="AV3" s="7"/>
      <x:c r="AW3" s="7"/>
      <x:c r="AX3" s="7"/>
      <x:c r="AY3" s="7"/>
      <x:c r="AZ3" s="7"/>
      <x:c r="BA3" s="7"/>
      <x:c r="BB3" s="7"/>
      <x:c r="BC3" s="7"/>
      <x:c r="BD3" s="7"/>
      <x:c r="BE3" s="7"/>
    </x:row>
    <x:row r="5" ht="55" customHeight="1">
      <x:c r="A5" s="216" t="str">
        <x:v>Campo</x:v>
      </x:c>
      <x:c r="B5" s="216" t="str">
        <x:v>id</x:v>
      </x:c>
      <x:c r="C5" s="216" t="str">
        <x:v>lat</x:v>
      </x:c>
      <x:c r="D5" s="216" t="str">
        <x:v>lon</x:v>
      </x:c>
      <x:c r="E5" s="216" t="str">
        <x:v>x</x:v>
      </x:c>
      <x:c r="F5" s="216" t="str">
        <x:v>y</x:v>
      </x:c>
      <x:c r="G5" s="216" t="str">
        <x:v>z</x:v>
      </x:c>
      <x:c r="H5" s="216" t="str">
        <x:v>elev</x:v>
      </x:c>
      <x:c r="I5" s="216" t="str">
        <x:v>elev_km</x:v>
      </x:c>
      <x:c r="J5" s="216" t="str">
        <x:v>prePost</x:v>
      </x:c>
      <x:c r="K5" s="216" t="str">
        <x:v>eroD</x:v>
      </x:c>
      <x:c r="L5" s="216" t="str">
        <x:v>plate</x:v>
      </x:c>
      <x:c r="M5" s="216" t="str">
        <x:v>isOcPlate</x:v>
      </x:c>
      <x:c r="N5" s="216" t="str">
        <x:v>superPlate</x:v>
      </x:c>
      <x:c r="O5" s="216" t="str">
        <x:v>plateSpeed</x:v>
      </x:c>
      <x:c r="P5" s="216" t="str">
        <x:v>isLand</x:v>
      </x:c>
      <x:c r="Q5" s="216" t="str">
        <x:v>isCoastal</x:v>
      </x:c>
      <x:c r="R5" s="216" t="str">
        <x:v>isMountain</x:v>
      </x:c>
      <x:c r="S5" s="216" t="str">
        <x:v>stress</x:v>
      </x:c>
      <x:c r="T5" s="216" t="str">
        <x:v>orogPow</x:v>
      </x:c>
      <x:c r="U5" s="216" t="str">
        <x:v>tecAct</x:v>
      </x:c>
      <x:c r="V5" s="216" t="str">
        <x:v>base</x:v>
      </x:c>
      <x:c r="W5" s="216" t="str">
        <x:v>tectonic</x:v>
      </x:c>
      <x:c r="X5" s="216" t="str">
        <x:v>noise</x:v>
      </x:c>
      <x:c r="Y5" s="216" t="str">
        <x:v>interior</x:v>
      </x:c>
      <x:c r="Z5" s="216" t="str">
        <x:v>coastal_l</x:v>
      </x:c>
      <x:c r="AA5" s="216" t="str">
        <x:v>ocean_l</x:v>
      </x:c>
      <x:c r="AB5" s="216" t="str">
        <x:v>hotspot</x:v>
      </x:c>
      <x:c r="AC5" s="216" t="str">
        <x:v>margins</x:v>
      </x:c>
      <x:c r="AD5" s="216" t="str">
        <x:v>backArc</x:v>
      </x:c>
      <x:c r="AE5" s="216" t="str">
        <x:v>foldRidge</x:v>
      </x:c>
      <x:c r="AF5" s="216" t="str">
        <x:v>basin</x:v>
      </x:c>
      <x:c r="AG5" s="216" t="str">
        <x:v>koppen</x:v>
      </x:c>
      <x:c r="AH5" s="216" t="str">
        <x:v>contality</x:v>
      </x:c>
      <x:c r="AI5" s="216" t="str">
        <x:v>tempContality</x:v>
      </x:c>
      <x:c r="AJ5" s="216" t="str">
        <x:v>tS</x:v>
      </x:c>
      <x:c r="AK5" s="216" t="str">
        <x:v>tW</x:v>
      </x:c>
      <x:c r="AL5" s="216" t="str">
        <x:v>pS</x:v>
      </x:c>
      <x:c r="AM5" s="216" t="str">
        <x:v>pW</x:v>
      </x:c>
      <x:c r="AN5" s="216" t="str">
        <x:v>wsS</x:v>
      </x:c>
      <x:c r="AO5" s="216" t="str">
        <x:v>wsW</x:v>
      </x:c>
      <x:c r="AP5" s="216" t="str">
        <x:v>prS</x:v>
      </x:c>
      <x:c r="AQ5" s="216" t="str">
        <x:v>prW</x:v>
      </x:c>
      <x:c r="AR5" s="216" t="str">
        <x:v>windES</x:v>
      </x:c>
      <x:c r="AS5" s="216" t="str">
        <x:v>windNS</x:v>
      </x:c>
      <x:c r="AT5" s="216" t="str">
        <x:v>windEW</x:v>
      </x:c>
      <x:c r="AU5" s="216" t="str">
        <x:v>windNW</x:v>
      </x:c>
      <x:c r="AV5" s="216" t="str">
        <x:v>owS</x:v>
      </x:c>
      <x:c r="AW5" s="216" t="str">
        <x:v>owW</x:v>
      </x:c>
      <x:c r="AX5" s="216" t="str">
        <x:v>ocSpeedS</x:v>
      </x:c>
      <x:c r="AY5" s="216" t="str">
        <x:v>ocSpeedW</x:v>
      </x:c>
      <x:c r="AZ5" s="216" t="str">
        <x:v>ocEastS</x:v>
      </x:c>
      <x:c r="BA5" s="216" t="str">
        <x:v>ocNorthS</x:v>
      </x:c>
      <x:c r="BB5" s="216" t="str">
        <x:v>ocEastW</x:v>
      </x:c>
      <x:c r="BC5" s="216" t="str">
        <x:v>ocNorthW</x:v>
      </x:c>
      <x:c r="BD5" s="216" t="str">
        <x:v>rsSummer</x:v>
      </x:c>
      <x:c r="BE5" s="216" t="str">
        <x:v>rsWinter</x:v>
      </x:c>
    </x:row>
    <x:row r="6">
      <x:c r="A6" s="217" t="str">
        <x:v>id</x:v>
      </x:c>
      <x:c r="B6" s="218" t="n">
        <x:v>1</x:v>
      </x:c>
      <x:c r="C6" s="218" t="n">
        <x:v>8.456350739926274e-7</x:v>
      </x:c>
      <x:c r="D6" s="218" t="n">
        <x:v>-0.00006816253651798973</x:v>
      </x:c>
      <x:c r="E6" s="218" t="n">
        <x:v>0.00000134917545466309</x:v>
      </x:c>
      <x:c r="F6" s="218" t="n">
        <x:v>8.195050006963932e-7</x:v>
      </x:c>
      <x:c r="G6" s="218" t="n">
        <x:v>-0.9999972104289214</x:v>
      </x:c>
      <x:c r="H6" s="218" t="n">
        <x:v>0.1318934325702354</x:v>
      </x:c>
      <x:c r="I6" s="218" t="n">
        <x:v>0.1577888733171394</x:v>
      </x:c>
      <x:c r="J6" s="218" t="n">
        <x:v>0.1158788063624827</x:v>
      </x:c>
      <x:c r="K6" s="218" t="n">
        <x:v>-0.0284790390871055</x:v>
      </x:c>
      <x:c r="L6" s="218" t="n">
        <x:v>0.9766197786687308</x:v>
      </x:c>
      <x:c r="M6" s="218" t="n">
        <x:v>-0.0989600173715811</x:v>
      </x:c>
      <x:c r="N6" s="218" t="n">
        <x:v>-0.1075630573420378</x:v>
      </x:c>
      <x:c r="O6" s="218"/>
      <x:c r="P6" s="218" t="n">
        <x:v>0.0862224013306908</x:v>
      </x:c>
      <x:c r="Q6" s="218" t="n">
        <x:v>0.015831744579343</x:v>
      </x:c>
      <x:c r="R6" s="218" t="n">
        <x:v>0.0054954727649656</x:v>
      </x:c>
      <x:c r="S6" s="218" t="n">
        <x:v>0.015289794488794</x:v>
      </x:c>
      <x:c r="T6" s="218" t="n">
        <x:v>0.1261640808538544</x:v>
      </x:c>
      <x:c r="U6" s="218" t="n">
        <x:v>0.0807837320761771</x:v>
      </x:c>
      <x:c r="V6" s="218" t="n">
        <x:v>0.1767682548560868</x:v>
      </x:c>
      <x:c r="W6" s="218" t="n">
        <x:v>-0.0873764210093646</x:v>
      </x:c>
      <x:c r="X6" s="218" t="n">
        <x:v>0.059853782302253</x:v>
      </x:c>
      <x:c r="Y6" s="218" t="n">
        <x:v>0.0259388853760839</x:v>
      </x:c>
      <x:c r="Z6" s="218" t="n">
        <x:v>-0.01109604127543</x:v>
      </x:c>
      <x:c r="AA6" s="218" t="n">
        <x:v>0.2156632051158556</x:v>
      </x:c>
      <x:c r="AB6" s="218" t="n">
        <x:v>-0.0127269776976984</x:v>
      </x:c>
      <x:c r="AC6" s="218" t="n">
        <x:v>-0.1527058721792838</x:v>
      </x:c>
      <x:c r="AD6" s="218" t="n">
        <x:v>-0.0294298453932216</x:v>
      </x:c>
      <x:c r="AE6" s="218" t="n">
        <x:v>-0.0016160206050785</x:v>
      </x:c>
      <x:c r="AF6" s="218" t="n">
        <x:v>0.0541370459673559</x:v>
      </x:c>
      <x:c r="AG6" s="218" t="n">
        <x:v>0.0479460519810569</x:v>
      </x:c>
      <x:c r="AH6" s="218" t="n">
        <x:v>0.0262247447325794</x:v>
      </x:c>
      <x:c r="AI6" s="218"/>
      <x:c r="AJ6" s="218" t="n">
        <x:v>-0.013117332463216</x:v>
      </x:c>
      <x:c r="AK6" s="218" t="n">
        <x:v>-0.0022439461050068</x:v>
      </x:c>
      <x:c r="AL6" s="218" t="n">
        <x:v>0.0252262816401461</x:v>
      </x:c>
      <x:c r="AM6" s="218" t="n">
        <x:v>0.0255892203354257</x:v>
      </x:c>
      <x:c r="AN6" s="218" t="n">
        <x:v>0.0131174545352534</x:v>
      </x:c>
      <x:c r="AO6" s="218" t="n">
        <x:v>0.02616373982842</x:v>
      </x:c>
      <x:c r="AP6" s="218" t="n">
        <x:v>-0.010247269046401</x:v>
      </x:c>
      <x:c r="AQ6" s="218" t="n">
        <x:v>-0.0037913706098086</x:v>
      </x:c>
      <x:c r="AR6" s="218" t="n">
        <x:v>0.0076960252260488</x:v>
      </x:c>
      <x:c r="AS6" s="218" t="n">
        <x:v>-0.0002969732195045</x:v>
      </x:c>
      <x:c r="AT6" s="218" t="n">
        <x:v>-0.0036367044072445</x:v>
      </x:c>
      <x:c r="AU6" s="218" t="n">
        <x:v>-0.0075952711513534</x:v>
      </x:c>
      <x:c r="AV6" s="218" t="n">
        <x:v>-0.0198883753086022</x:v>
      </x:c>
      <x:c r="AW6" s="218" t="n">
        <x:v>-0.0076918330007272</x:v>
      </x:c>
      <x:c r="AX6" s="218" t="n">
        <x:v>-0.073428353199237</x:v>
      </x:c>
      <x:c r="AY6" s="218" t="n">
        <x:v>-0.0878247702393216</x:v>
      </x:c>
      <x:c r="AZ6" s="218" t="n">
        <x:v>0.0497216482429822</x:v>
      </x:c>
      <x:c r="BA6" s="218" t="n">
        <x:v>0.142368713283664</x:v>
      </x:c>
      <x:c r="BB6" s="218" t="n">
        <x:v>0.0189255966271118</x:v>
      </x:c>
      <x:c r="BC6" s="218" t="n">
        <x:v>0.142368713283664</x:v>
      </x:c>
      <x:c r="BD6" s="218" t="n">
        <x:v>-0.0016697143045546</x:v>
      </x:c>
      <x:c r="BE6" s="218" t="n">
        <x:v>0.0019876816448285</x:v>
      </x:c>
    </x:row>
    <x:row r="7">
      <x:c r="A7" s="217" t="str">
        <x:v>lat</x:v>
      </x:c>
      <x:c r="B7" s="218" t="n">
        <x:v>8.456350739926274e-7</x:v>
      </x:c>
      <x:c r="C7" s="218" t="n">
        <x:v>1</x:v>
      </x:c>
      <x:c r="D7" s="218" t="n">
        <x:v>0.000001979639697708692</x:v>
      </x:c>
      <x:c r="E7" s="218" t="n">
        <x:v>-3.5266440271956906e-7</x:v>
      </x:c>
      <x:c r="F7" s="218" t="n">
        <x:v>0.9948913007434728</x:v>
      </x:c>
      <x:c r="G7" s="218" t="n">
        <x:v>-8.578459618066378e-7</x:v>
      </x:c>
      <x:c r="H7" s="218" t="n">
        <x:v>0.0850235040968312</x:v>
      </x:c>
      <x:c r="I7" s="218" t="n">
        <x:v>0.0838895041499212</x:v>
      </x:c>
      <x:c r="J7" s="218" t="n">
        <x:v>0.0831337737291788</x:v>
      </x:c>
      <x:c r="K7" s="218" t="n">
        <x:v>-0.0587509153368206</x:v>
      </x:c>
      <x:c r="L7" s="218" t="n">
        <x:v>-0.0018425096496153</x:v>
      </x:c>
      <x:c r="M7" s="218" t="n">
        <x:v>-0.0578849305864052</x:v>
      </x:c>
      <x:c r="N7" s="218" t="n">
        <x:v>0.2274501273244001</x:v>
      </x:c>
      <x:c r="O7" s="218"/>
      <x:c r="P7" s="218" t="n">
        <x:v>0.0541706908391955</x:v>
      </x:c>
      <x:c r="Q7" s="218" t="n">
        <x:v>0.0031787169261195</x:v>
      </x:c>
      <x:c r="R7" s="218" t="n">
        <x:v>0.0126597549085509</x:v>
      </x:c>
      <x:c r="S7" s="218" t="n">
        <x:v>0.0584971293421219</x:v>
      </x:c>
      <x:c r="T7" s="218" t="n">
        <x:v>0.0280866777946563</x:v>
      </x:c>
      <x:c r="U7" s="218" t="n">
        <x:v>0.064974247152546</x:v>
      </x:c>
      <x:c r="V7" s="218" t="n">
        <x:v>0.0833377735779303</x:v>
      </x:c>
      <x:c r="W7" s="218" t="n">
        <x:v>0.0360349608407585</x:v>
      </x:c>
      <x:c r="X7" s="218" t="n">
        <x:v>0.0154206403211914</x:v>
      </x:c>
      <x:c r="Y7" s="218" t="n">
        <x:v>0.0171581672871347</x:v>
      </x:c>
      <x:c r="Z7" s="218" t="n">
        <x:v>-0.0236558830304812</x:v>
      </x:c>
      <x:c r="AA7" s="218" t="n">
        <x:v>0.0882241782641955</x:v>
      </x:c>
      <x:c r="AB7" s="218" t="n">
        <x:v>0.0018916955270536</x:v>
      </x:c>
      <x:c r="AC7" s="218" t="n">
        <x:v>-0.0260051423336261</x:v>
      </x:c>
      <x:c r="AD7" s="218" t="n">
        <x:v>-0.01569313115089</x:v>
      </x:c>
      <x:c r="AE7" s="218" t="n">
        <x:v>0.0008665438331547</x:v>
      </x:c>
      <x:c r="AF7" s="218" t="n">
        <x:v>0.0611840589004216</x:v>
      </x:c>
      <x:c r="AG7" s="218" t="n">
        <x:v>0.1496635438815171</x:v>
      </x:c>
      <x:c r="AH7" s="218" t="n">
        <x:v>0.0142177284212088</x:v>
      </x:c>
      <x:c r="AI7" s="218"/>
      <x:c r="AJ7" s="218" t="n">
        <x:v>0.4778170812058233</x:v>
      </x:c>
      <x:c r="AK7" s="218" t="n">
        <x:v>-0.5385618694974053</x:v>
      </x:c>
      <x:c r="AL7" s="218" t="n">
        <x:v>0.0890733521286881</x:v>
      </x:c>
      <x:c r="AM7" s="218" t="n">
        <x:v>-0.1477599604638665</x:v>
      </x:c>
      <x:c r="AN7" s="218" t="n">
        <x:v>0.0908276789391569</x:v>
      </x:c>
      <x:c r="AO7" s="218" t="n">
        <x:v>0.0366733046694683</x:v>
      </x:c>
      <x:c r="AP7" s="218" t="n">
        <x:v>-0.1109897408255277</x:v>
      </x:c>
      <x:c r="AQ7" s="218" t="n">
        <x:v>0.1189747092658711</x:v>
      </x:c>
      <x:c r="AR7" s="218" t="n">
        <x:v>-0.024180435051887</x:v>
      </x:c>
      <x:c r="AS7" s="218" t="n">
        <x:v>0.0028802186342689</x:v>
      </x:c>
      <x:c r="AT7" s="218" t="n">
        <x:v>0.0265130526698414</x:v>
      </x:c>
      <x:c r="AU7" s="218" t="n">
        <x:v>-0.0001459389039483</x:v>
      </x:c>
      <x:c r="AV7" s="218" t="n">
        <x:v>0.002704130766265</x:v>
      </x:c>
      <x:c r="AW7" s="218" t="n">
        <x:v>0.0029459674978489</x:v>
      </x:c>
      <x:c r="AX7" s="218" t="n">
        <x:v>-0.0332883962279776</x:v>
      </x:c>
      <x:c r="AY7" s="218" t="n">
        <x:v>-0.097634686393977</x:v>
      </x:c>
      <x:c r="AZ7" s="218" t="n">
        <x:v>-0.1551008109375386</x:v>
      </x:c>
      <x:c r="BA7" s="218" t="n">
        <x:v>0.4606700349580747</x:v>
      </x:c>
      <x:c r="BB7" s="218" t="n">
        <x:v>-0.085577787453185</x:v>
      </x:c>
      <x:c r="BC7" s="218" t="n">
        <x:v>0.4606700349580747</x:v>
      </x:c>
      <x:c r="BD7" s="218" t="n">
        <x:v>-0.0841870105810601</x:v>
      </x:c>
      <x:c r="BE7" s="218" t="n">
        <x:v>-0.0791408311997989</x:v>
      </x:c>
    </x:row>
    <x:row r="8">
      <x:c r="A8" s="217" t="str">
        <x:v>lon</x:v>
      </x:c>
      <x:c r="B8" s="218" t="n">
        <x:v>-0.00006816253651798973</x:v>
      </x:c>
      <x:c r="C8" s="218" t="n">
        <x:v>0.000001979639697708692</x:v>
      </x:c>
      <x:c r="D8" s="218" t="n">
        <x:v>1</x:v>
      </x:c>
      <x:c r="E8" s="218" t="n">
        <x:v>0.7499996214142296</x:v>
      </x:c>
      <x:c r="F8" s="218" t="n">
        <x:v>0.000003620363282428583</x:v>
      </x:c>
      <x:c r="G8" s="218" t="n">
        <x:v>0.00006857684439092445</x:v>
      </x:c>
      <x:c r="H8" s="218" t="n">
        <x:v>-0.1893210522255902</x:v>
      </x:c>
      <x:c r="I8" s="218" t="n">
        <x:v>-0.1993636108316256</x:v>
      </x:c>
      <x:c r="J8" s="218" t="n">
        <x:v>-0.1757725967167119</x:v>
      </x:c>
      <x:c r="K8" s="218" t="n">
        <x:v>0.0988338228321956</x:v>
      </x:c>
      <x:c r="L8" s="218" t="n">
        <x:v>-0.0017481903922372</x:v>
      </x:c>
      <x:c r="M8" s="218" t="n">
        <x:v>0.1826016044190991</x:v>
      </x:c>
      <x:c r="N8" s="218" t="n">
        <x:v>-0.2262316430733039</x:v>
      </x:c>
      <x:c r="O8" s="218"/>
      <x:c r="P8" s="218" t="n">
        <x:v>-0.1860187819835873</x:v>
      </x:c>
      <x:c r="Q8" s="218" t="n">
        <x:v>-0.0039104650431487</x:v>
      </x:c>
      <x:c r="R8" s="218" t="n">
        <x:v>-0.0229523313379183</x:v>
      </x:c>
      <x:c r="S8" s="218" t="n">
        <x:v>-0.084892686010443</x:v>
      </x:c>
      <x:c r="T8" s="218" t="n">
        <x:v>-0.0751060586325786</x:v>
      </x:c>
      <x:c r="U8" s="218" t="n">
        <x:v>-0.1610733292218311</x:v>
      </x:c>
      <x:c r="V8" s="218" t="n">
        <x:v>-0.2296452985768239</x:v>
      </x:c>
      <x:c r="W8" s="218" t="n">
        <x:v>0.003657044178823</x:v>
      </x:c>
      <x:c r="X8" s="218" t="n">
        <x:v>-0.0808688426600749</x:v>
      </x:c>
      <x:c r="Y8" s="218" t="n">
        <x:v>-0.0820278989106819</x:v>
      </x:c>
      <x:c r="Z8" s="218" t="n">
        <x:v>0.0654382849199895</x:v>
      </x:c>
      <x:c r="AA8" s="218" t="n">
        <x:v>-0.2187269233511545</x:v>
      </x:c>
      <x:c r="AB8" s="218" t="n">
        <x:v>-0.0047936737198399</x:v>
      </x:c>
      <x:c r="AC8" s="218" t="n">
        <x:v>0.0575952025677136</x:v>
      </x:c>
      <x:c r="AD8" s="218" t="n">
        <x:v>0.0153619571561644</x:v>
      </x:c>
      <x:c r="AE8" s="218" t="n">
        <x:v>0.0029206668448808</x:v>
      </x:c>
      <x:c r="AF8" s="218" t="n">
        <x:v>-0.1305031436003083</x:v>
      </x:c>
      <x:c r="AG8" s="218" t="n">
        <x:v>-0.0438021363479842</x:v>
      </x:c>
      <x:c r="AH8" s="218" t="n">
        <x:v>-0.0901857354661626</x:v>
      </x:c>
      <x:c r="AI8" s="218"/>
      <x:c r="AJ8" s="218" t="n">
        <x:v>0.0221629950503225</x:v>
      </x:c>
      <x:c r="AK8" s="218" t="n">
        <x:v>-0.0020706295092974</x:v>
      </x:c>
      <x:c r="AL8" s="218" t="n">
        <x:v>0.0134525394990242</x:v>
      </x:c>
      <x:c r="AM8" s="218" t="n">
        <x:v>0.0178403291015216</x:v>
      </x:c>
      <x:c r="AN8" s="218" t="n">
        <x:v>-0.0858491313046353</x:v>
      </x:c>
      <x:c r="AO8" s="218" t="n">
        <x:v>-0.1021907093777128</x:v>
      </x:c>
      <x:c r="AP8" s="218" t="n">
        <x:v>0.0204035598747296</x:v>
      </x:c>
      <x:c r="AQ8" s="218" t="n">
        <x:v>0.0304199235425481</x:v>
      </x:c>
      <x:c r="AR8" s="218" t="n">
        <x:v>0.0025074706779855</x:v>
      </x:c>
      <x:c r="AS8" s="218" t="n">
        <x:v>-0.0056605018657136</x:v>
      </x:c>
      <x:c r="AT8" s="218" t="n">
        <x:v>0.0138380316647737</x:v>
      </x:c>
      <x:c r="AU8" s="218" t="n">
        <x:v>-0.0023523099887294</x:v>
      </x:c>
      <x:c r="AV8" s="218" t="n">
        <x:v>-0.0106040263851264</x:v>
      </x:c>
      <x:c r="AW8" s="218" t="n">
        <x:v>0.0021814999160373</x:v>
      </x:c>
      <x:c r="AX8" s="218" t="n">
        <x:v>0.1903235005780718</x:v>
      </x:c>
      <x:c r="AY8" s="218" t="n">
        <x:v>0.1814775062530134</x:v>
      </x:c>
      <x:c r="AZ8" s="218" t="n">
        <x:v>-0.0766071056983762</x:v>
      </x:c>
      <x:c r="BA8" s="218" t="n">
        <x:v>0.1043983316478294</x:v>
      </x:c>
      <x:c r="BB8" s="218" t="n">
        <x:v>-0.0856925179170482</x:v>
      </x:c>
      <x:c r="BC8" s="218" t="n">
        <x:v>0.1043983316478294</x:v>
      </x:c>
      <x:c r="BD8" s="218" t="n">
        <x:v>0.1023551573849623</x:v>
      </x:c>
      <x:c r="BE8" s="218" t="n">
        <x:v>0.0999609562359357</x:v>
      </x:c>
    </x:row>
    <x:row r="9">
      <x:c r="A9" s="217" t="str">
        <x:v>x</x:v>
      </x:c>
      <x:c r="B9" s="218" t="n">
        <x:v>0.00000134917545466309</x:v>
      </x:c>
      <x:c r="C9" s="218" t="n">
        <x:v>-3.5266440271956906e-7</x:v>
      </x:c>
      <x:c r="D9" s="218" t="n">
        <x:v>0.7499996214142296</x:v>
      </x:c>
      <x:c r="E9" s="218" t="n">
        <x:v>1</x:v>
      </x:c>
      <x:c r="F9" s="218" t="n">
        <x:v>-4.013983968966744e-7</x:v>
      </x:c>
      <x:c r="G9" s="218" t="n">
        <x:v>-0.0000014183939635944997</x:v>
      </x:c>
      <x:c r="H9" s="218" t="n">
        <x:v>-0.0930634336830747</x:v>
      </x:c>
      <x:c r="I9" s="218" t="n">
        <x:v>-0.0943525456617373</x:v>
      </x:c>
      <x:c r="J9" s="218" t="n">
        <x:v>-0.0908206457339847</x:v>
      </x:c>
      <x:c r="K9" s="218" t="n">
        <x:v>0.056827773200485</x:v>
      </x:c>
      <x:c r="L9" s="218" t="n">
        <x:v>-0.0246090086114791</x:v>
      </x:c>
      <x:c r="M9" s="218" t="n">
        <x:v>0.0830590941475297</x:v>
      </x:c>
      <x:c r="N9" s="218" t="n">
        <x:v>-0.17154001901886</x:v>
      </x:c>
      <x:c r="O9" s="218"/>
      <x:c r="P9" s="218" t="n">
        <x:v>-0.0888954775197692</x:v>
      </x:c>
      <x:c r="Q9" s="218" t="n">
        <x:v>0.0005668656134604</x:v>
      </x:c>
      <x:c r="R9" s="218" t="n">
        <x:v>-0.0166340115080592</x:v>
      </x:c>
      <x:c r="S9" s="218" t="n">
        <x:v>-0.0854007843057565</x:v>
      </x:c>
      <x:c r="T9" s="218" t="n">
        <x:v>-0.0378296216558914</x:v>
      </x:c>
      <x:c r="U9" s="218" t="n">
        <x:v>-0.0685016064644216</x:v>
      </x:c>
      <x:c r="V9" s="218" t="n">
        <x:v>-0.1037020501296935</x:v>
      </x:c>
      <x:c r="W9" s="218" t="n">
        <x:v>-0.0636969724145265</x:v>
      </x:c>
      <x:c r="X9" s="218" t="n">
        <x:v>-0.0610827096861151</x:v>
      </x:c>
      <x:c r="Y9" s="218" t="n">
        <x:v>-0.0156852466148546</x:v>
      </x:c>
      <x:c r="Z9" s="218" t="n">
        <x:v>0.0236804942967403</x:v>
      </x:c>
      <x:c r="AA9" s="218" t="n">
        <x:v>-0.0791669051852353</x:v>
      </x:c>
      <x:c r="AB9" s="218" t="n">
        <x:v>-0.0081849040885763</x:v>
      </x:c>
      <x:c r="AC9" s="218" t="n">
        <x:v>-0.0318817488843264</x:v>
      </x:c>
      <x:c r="AD9" s="218" t="n">
        <x:v>0.0172529958684587</x:v>
      </x:c>
      <x:c r="AE9" s="218" t="n">
        <x:v>0.0028014801813298</x:v>
      </x:c>
      <x:c r="AF9" s="218" t="n">
        <x:v>-0.0631802359412894</x:v>
      </x:c>
      <x:c r="AG9" s="218" t="n">
        <x:v>0.0061982143001413</x:v>
      </x:c>
      <x:c r="AH9" s="218" t="n">
        <x:v>-0.0194112366905959</x:v>
      </x:c>
      <x:c r="AI9" s="218"/>
      <x:c r="AJ9" s="218" t="n">
        <x:v>0.0312420483076577</x:v>
      </x:c>
      <x:c r="AK9" s="218" t="n">
        <x:v>-0.010149879619809</x:v>
      </x:c>
      <x:c r="AL9" s="218" t="n">
        <x:v>0.0061159366982188</x:v>
      </x:c>
      <x:c r="AM9" s="218" t="n">
        <x:v>0.0225495795133273</x:v>
      </x:c>
      <x:c r="AN9" s="218" t="n">
        <x:v>-0.047609805031277</x:v>
      </x:c>
      <x:c r="AO9" s="218" t="n">
        <x:v>-0.0956440979015924</x:v>
      </x:c>
      <x:c r="AP9" s="218" t="n">
        <x:v>0.0205057718413733</x:v>
      </x:c>
      <x:c r="AQ9" s="218" t="n">
        <x:v>0.026222104133086</x:v>
      </x:c>
      <x:c r="AR9" s="218" t="n">
        <x:v>-0.007068806679509</x:v>
      </x:c>
      <x:c r="AS9" s="218" t="n">
        <x:v>-0.0164458527465422</x:v>
      </x:c>
      <x:c r="AT9" s="218" t="n">
        <x:v>0.0274696298848584</x:v>
      </x:c>
      <x:c r="AU9" s="218" t="n">
        <x:v>-0.0128864359534132</x:v>
      </x:c>
      <x:c r="AV9" s="218" t="n">
        <x:v>-0.0279114626752284</x:v>
      </x:c>
      <x:c r="AW9" s="218" t="n">
        <x:v>-0.0223037357984987</x:v>
      </x:c>
      <x:c r="AX9" s="218" t="n">
        <x:v>0.1007120057472125</x:v>
      </x:c>
      <x:c r="AY9" s="218" t="n">
        <x:v>0.0863997021251531</x:v>
      </x:c>
      <x:c r="AZ9" s="218" t="n">
        <x:v>-0.113451921343503</x:v>
      </x:c>
      <x:c r="BA9" s="218" t="n">
        <x:v>0.0985979021260867</x:v>
      </x:c>
      <x:c r="BB9" s="218" t="n">
        <x:v>-0.0940769138286056</x:v>
      </x:c>
      <x:c r="BC9" s="218" t="n">
        <x:v>0.0985979021260867</x:v>
      </x:c>
      <x:c r="BD9" s="218" t="n">
        <x:v>0.0664606262190511</x:v>
      </x:c>
      <x:c r="BE9" s="218" t="n">
        <x:v>0.0648733211849466</x:v>
      </x:c>
    </x:row>
    <x:row r="10">
      <x:c r="A10" s="217" t="str">
        <x:v>y</x:v>
      </x:c>
      <x:c r="B10" s="218" t="n">
        <x:v>8.195050006963932e-7</x:v>
      </x:c>
      <x:c r="C10" s="218" t="n">
        <x:v>0.9948913007434728</x:v>
      </x:c>
      <x:c r="D10" s="218" t="n">
        <x:v>0.000003620363282428583</x:v>
      </x:c>
      <x:c r="E10" s="218" t="n">
        <x:v>-4.013983968966744e-7</x:v>
      </x:c>
      <x:c r="F10" s="218" t="n">
        <x:v>1</x:v>
      </x:c>
      <x:c r="G10" s="218" t="n">
        <x:v>-7.064314438825007e-7</x:v>
      </x:c>
      <x:c r="H10" s="218" t="n">
        <x:v>0.0761992537550825</x:v>
      </x:c>
      <x:c r="I10" s="218" t="n">
        <x:v>0.0743116242524368</x:v>
      </x:c>
      <x:c r="J10" s="218" t="n">
        <x:v>0.0752720698555797</x:v>
      </x:c>
      <x:c r="K10" s="218" t="n">
        <x:v>-0.0551290691383059</x:v>
      </x:c>
      <x:c r="L10" s="218" t="n">
        <x:v>-0.0033227305364028</x:v>
      </x:c>
      <x:c r="M10" s="218" t="n">
        <x:v>-0.050351207749972</x:v>
      </x:c>
      <x:c r="N10" s="218" t="n">
        <x:v>0.2242980535543567</x:v>
      </x:c>
      <x:c r="O10" s="218"/>
      <x:c r="P10" s="218" t="n">
        <x:v>0.046590382235183</x:v>
      </x:c>
      <x:c r="Q10" s="218" t="n">
        <x:v>0.0024526452533963</x:v>
      </x:c>
      <x:c r="R10" s="218" t="n">
        <x:v>0.0116744612897703</x:v>
      </x:c>
      <x:c r="S10" s="218" t="n">
        <x:v>0.0588291322868852</x:v>
      </x:c>
      <x:c r="T10" s="218" t="n">
        <x:v>0.0230321307287826</x:v>
      </x:c>
      <x:c r="U10" s="218" t="n">
        <x:v>0.0581655457628744</x:v>
      </x:c>
      <x:c r="V10" s="218" t="n">
        <x:v>0.0731380183292536</x:v>
      </x:c>
      <x:c r="W10" s="218" t="n">
        <x:v>0.0358649408502963</x:v>
      </x:c>
      <x:c r="X10" s="218" t="n">
        <x:v>0.0180278230641635</x:v>
      </x:c>
      <x:c r="Y10" s="218" t="n">
        <x:v>0.0097562312077943</x:v>
      </x:c>
      <x:c r="Z10" s="218" t="n">
        <x:v>-0.0236149265211295</x:v>
      </x:c>
      <x:c r="AA10" s="218" t="n">
        <x:v>0.0774876217031188</x:v>
      </x:c>
      <x:c r="AB10" s="218" t="n">
        <x:v>0.0011702602933051</x:v>
      </x:c>
      <x:c r="AC10" s="218" t="n">
        <x:v>-0.0231195806764116</x:v>
      </x:c>
      <x:c r="AD10" s="218" t="n">
        <x:v>-0.0185091459898253</x:v>
      </x:c>
      <x:c r="AE10" s="218" t="n">
        <x:v>0.0006792172663638</x:v>
      </x:c>
      <x:c r="AF10" s="218" t="n">
        <x:v>0.0500556286388943</x:v>
      </x:c>
      <x:c r="AG10" s="218" t="n">
        <x:v>0.1416780588917183</x:v>
      </x:c>
      <x:c r="AH10" s="218" t="n">
        <x:v>0.0055627788242223</x:v>
      </x:c>
      <x:c r="AI10" s="218"/>
      <x:c r="AJ10" s="218" t="n">
        <x:v>0.4855397351661396</x:v>
      </x:c>
      <x:c r="AK10" s="218" t="n">
        <x:v>-0.5471424682848003</x:v>
      </x:c>
      <x:c r="AL10" s="218" t="n">
        <x:v>0.100100676874216</x:v>
      </x:c>
      <x:c r="AM10" s="218" t="n">
        <x:v>-0.1575697409769136</x:v>
      </x:c>
      <x:c r="AN10" s="218" t="n">
        <x:v>0.090188673615031</x:v>
      </x:c>
      <x:c r="AO10" s="218" t="n">
        <x:v>0.030673647390503</x:v>
      </x:c>
      <x:c r="AP10" s="218" t="n">
        <x:v>-0.1306780873575536</x:v>
      </x:c>
      <x:c r="AQ10" s="218" t="n">
        <x:v>0.1429413197380725</x:v>
      </x:c>
      <x:c r="AR10" s="218" t="n">
        <x:v>-0.0274479762567257</x:v>
      </x:c>
      <x:c r="AS10" s="218" t="n">
        <x:v>0.0100689904505407</x:v>
      </x:c>
      <x:c r="AT10" s="218" t="n">
        <x:v>0.0304669520582887</x:v>
      </x:c>
      <x:c r="AU10" s="218" t="n">
        <x:v>0.0069193749609241</x:v>
      </x:c>
      <x:c r="AV10" s="218" t="n">
        <x:v>0.0015662152416845</x:v>
      </x:c>
      <x:c r="AW10" s="218" t="n">
        <x:v>0.0019605551880287</x:v>
      </x:c>
      <x:c r="AX10" s="218" t="n">
        <x:v>-0.0277493340262011</x:v>
      </x:c>
      <x:c r="AY10" s="218" t="n">
        <x:v>-0.0889620712362452</x:v>
      </x:c>
      <x:c r="AZ10" s="218" t="n">
        <x:v>-0.1607491863838591</x:v>
      </x:c>
      <x:c r="BA10" s="218" t="n">
        <x:v>0.4810451711490464</x:v>
      </x:c>
      <x:c r="BB10" s="218" t="n">
        <x:v>-0.0688268579642392</x:v>
      </x:c>
      <x:c r="BC10" s="218" t="n">
        <x:v>0.4810451711490464</x:v>
      </x:c>
      <x:c r="BD10" s="218" t="n">
        <x:v>-0.0794558307081604</x:v>
      </x:c>
      <x:c r="BE10" s="218" t="n">
        <x:v>-0.073969391431743</x:v>
      </x:c>
    </x:row>
    <x:row r="11">
      <x:c r="A11" s="217" t="str">
        <x:v>z</x:v>
      </x:c>
      <x:c r="B11" s="218" t="n">
        <x:v>-0.9999972104289214</x:v>
      </x:c>
      <x:c r="C11" s="218" t="n">
        <x:v>-8.578459618066378e-7</x:v>
      </x:c>
      <x:c r="D11" s="218" t="n">
        <x:v>0.00006857684439092445</x:v>
      </x:c>
      <x:c r="E11" s="218" t="n">
        <x:v>-0.0000014183939635944997</x:v>
      </x:c>
      <x:c r="F11" s="218" t="n">
        <x:v>-7.064314438825007e-7</x:v>
      </x:c>
      <x:c r="G11" s="218" t="n">
        <x:v>1</x:v>
      </x:c>
      <x:c r="H11" s="218" t="n">
        <x:v>-0.1318951102125692</x:v>
      </x:c>
      <x:c r="I11" s="218" t="n">
        <x:v>-0.1577908628174334</x:v>
      </x:c>
      <x:c r="J11" s="218" t="n">
        <x:v>-0.1158806109822841</x:v>
      </x:c>
      <x:c r="K11" s="218" t="n">
        <x:v>0.0284797235874944</x:v>
      </x:c>
      <x:c r="L11" s="218" t="n">
        <x:v>-0.9766221560282166</x:v>
      </x:c>
      <x:c r="M11" s="218" t="n">
        <x:v>0.0989605224603119</x:v>
      </x:c>
      <x:c r="N11" s="218" t="n">
        <x:v>0.1075634536161467</x:v>
      </x:c>
      <x:c r="O11" s="218"/>
      <x:c r="P11" s="218" t="n">
        <x:v>-0.0862229884165651</x:v>
      </x:c>
      <x:c r="Q11" s="218" t="n">
        <x:v>-0.0158316946466379</x:v>
      </x:c>
      <x:c r="R11" s="218" t="n">
        <x:v>-0.0054956671909199</x:v>
      </x:c>
      <x:c r="S11" s="218" t="n">
        <x:v>-0.0152903326559126</x:v>
      </x:c>
      <x:c r="T11" s="218" t="n">
        <x:v>-0.1261642466160154</x:v>
      </x:c>
      <x:c r="U11" s="218" t="n">
        <x:v>-0.080784067832901</x:v>
      </x:c>
      <x:c r="V11" s="218" t="n">
        <x:v>-0.176771150752222</x:v>
      </x:c>
      <x:c r="W11" s="218" t="n">
        <x:v>0.0873786336498955</x:v>
      </x:c>
      <x:c r="X11" s="218" t="n">
        <x:v>-0.0598541384558961</x:v>
      </x:c>
      <x:c r="Y11" s="218" t="n">
        <x:v>-0.0259391950176509</x:v>
      </x:c>
      <x:c r="Z11" s="218" t="n">
        <x:v>0.0110956671894096</x:v>
      </x:c>
      <x:c r="AA11" s="218" t="n">
        <x:v>-0.2156666728752856</x:v>
      </x:c>
      <x:c r="AB11" s="218" t="n">
        <x:v>0.0127263347878554</x:v>
      </x:c>
      <x:c r="AC11" s="218" t="n">
        <x:v>0.1527066595746125</x:v>
      </x:c>
      <x:c r="AD11" s="218" t="n">
        <x:v>0.029430428771104</x:v>
      </x:c>
      <x:c r="AE11" s="218" t="n">
        <x:v>0.0016170860072354</x:v>
      </x:c>
      <x:c r="AF11" s="218" t="n">
        <x:v>-0.0541373248804761</x:v>
      </x:c>
      <x:c r="AG11" s="218" t="n">
        <x:v>-0.0479461748694393</x:v>
      </x:c>
      <x:c r="AH11" s="218" t="n">
        <x:v>-0.0262254263398211</x:v>
      </x:c>
      <x:c r="AI11" s="218"/>
      <x:c r="AJ11" s="218" t="n">
        <x:v>0.013118633656314</x:v>
      </x:c>
      <x:c r="AK11" s="218" t="n">
        <x:v>0.002245010088473</x:v>
      </x:c>
      <x:c r="AL11" s="218" t="n">
        <x:v>-0.0252239196845266</x:v>
      </x:c>
      <x:c r="AM11" s="218" t="n">
        <x:v>-0.0255880282578137</x:v>
      </x:c>
      <x:c r="AN11" s="218" t="n">
        <x:v>-0.0131177285133173</x:v>
      </x:c>
      <x:c r="AO11" s="218" t="n">
        <x:v>-0.0261640299278607</x:v>
      </x:c>
      <x:c r="AP11" s="218" t="n">
        <x:v>0.0102465756725015</x:v>
      </x:c>
      <x:c r="AQ11" s="218" t="n">
        <x:v>0.003792337683914</x:v>
      </x:c>
      <x:c r="AR11" s="218" t="n">
        <x:v>-0.0076961416743717</x:v>
      </x:c>
      <x:c r="AS11" s="218" t="n">
        <x:v>0.0002974618024553</x:v>
      </x:c>
      <x:c r="AT11" s="218" t="n">
        <x:v>0.0036372079039059</x:v>
      </x:c>
      <x:c r="AU11" s="218" t="n">
        <x:v>0.007595266831889</x:v>
      </x:c>
      <x:c r="AV11" s="218" t="n">
        <x:v>0.0198900222039037</x:v>
      </x:c>
      <x:c r="AW11" s="218" t="n">
        <x:v>0.0076936477582787</x:v>
      </x:c>
      <x:c r="AX11" s="218" t="n">
        <x:v>0.0734296321568711</x:v>
      </x:c>
      <x:c r="AY11" s="218" t="n">
        <x:v>0.087825752191801</x:v>
      </x:c>
      <x:c r="AZ11" s="218" t="n">
        <x:v>-0.0497240571884092</x:v>
      </x:c>
      <x:c r="BA11" s="218" t="n">
        <x:v>-0.1423673315101444</x:v>
      </x:c>
      <x:c r="BB11" s="218" t="n">
        <x:v>-0.0189271242932085</x:v>
      </x:c>
      <x:c r="BC11" s="218" t="n">
        <x:v>-0.1423673315101444</x:v>
      </x:c>
      <x:c r="BD11" s="218" t="n">
        <x:v>0.0016697954549848</x:v>
      </x:c>
      <x:c r="BE11" s="218" t="n">
        <x:v>-0.0019877818990975</x:v>
      </x:c>
    </x:row>
    <x:row r="12">
      <x:c r="A12" s="217" t="str">
        <x:v>elev</x:v>
      </x:c>
      <x:c r="B12" s="218" t="n">
        <x:v>0.1318934325702354</x:v>
      </x:c>
      <x:c r="C12" s="218" t="n">
        <x:v>0.0850235040968312</x:v>
      </x:c>
      <x:c r="D12" s="218" t="n">
        <x:v>-0.1893210522255902</x:v>
      </x:c>
      <x:c r="E12" s="218" t="n">
        <x:v>-0.0930634336830747</x:v>
      </x:c>
      <x:c r="F12" s="218" t="n">
        <x:v>0.0761992537550825</x:v>
      </x:c>
      <x:c r="G12" s="218" t="n">
        <x:v>-0.1318951102125692</x:v>
      </x:c>
      <x:c r="H12" s="218" t="n">
        <x:v>1</x:v>
      </x:c>
      <x:c r="I12" s="218" t="n">
        <x:v>0.9900934553019842</x:v>
      </x:c>
      <x:c r="J12" s="218" t="n">
        <x:v>0.9005390640625468</x:v>
      </x:c>
      <x:c r="K12" s="218" t="n">
        <x:v>-0.5919524724998355</x:v>
      </x:c>
      <x:c r="L12" s="218" t="n">
        <x:v>0.138281851333831</x:v>
      </x:c>
      <x:c r="M12" s="218" t="n">
        <x:v>-0.8006435321358252</x:v>
      </x:c>
      <x:c r="N12" s="218" t="n">
        <x:v>0.6000383230931462</x:v>
      </x:c>
      <x:c r="O12" s="218"/>
      <x:c r="P12" s="218" t="n">
        <x:v>0.82652498459241</x:v>
      </x:c>
      <x:c r="Q12" s="218" t="n">
        <x:v>-0.0230405806912858</x:v>
      </x:c>
      <x:c r="R12" s="218" t="n">
        <x:v>0.0731048036760366</x:v>
      </x:c>
      <x:c r="S12" s="218" t="n">
        <x:v>0.4087206868682548</x:v>
      </x:c>
      <x:c r="T12" s="218" t="n">
        <x:v>0.1413955128329568</x:v>
      </x:c>
      <x:c r="U12" s="218" t="n">
        <x:v>0.8069978566657738</x:v>
      </x:c>
      <x:c r="V12" s="218" t="n">
        <x:v>0.7996070265353802</x:v>
      </x:c>
      <x:c r="W12" s="218" t="n">
        <x:v>-0.0214813572135783</x:v>
      </x:c>
      <x:c r="X12" s="218" t="n">
        <x:v>0.4673286037076622</x:v>
      </x:c>
      <x:c r="Y12" s="218" t="n">
        <x:v>0.5843911401961835</x:v>
      </x:c>
      <x:c r="Z12" s="218" t="n">
        <x:v>-0.0371572421421632</x:v>
      </x:c>
      <x:c r="AA12" s="218" t="n">
        <x:v>0.7924410803521619</x:v>
      </x:c>
      <x:c r="AB12" s="218" t="n">
        <x:v>0.0293097422030902</x:v>
      </x:c>
      <x:c r="AC12" s="218" t="n">
        <x:v>-0.5446985129529507</x:v>
      </x:c>
      <x:c r="AD12" s="218" t="n">
        <x:v>-0.0825299423303031</x:v>
      </x:c>
      <x:c r="AE12" s="218" t="n">
        <x:v>0.0272426237294191</x:v>
      </x:c>
      <x:c r="AF12" s="218" t="n">
        <x:v>0.7401113343780082</x:v>
      </x:c>
      <x:c r="AG12" s="218" t="n">
        <x:v>0.7319984203072055</x:v>
      </x:c>
      <x:c r="AH12" s="218" t="n">
        <x:v>0.5141262782201388</x:v>
      </x:c>
      <x:c r="AI12" s="218"/>
      <x:c r="AJ12" s="218" t="n">
        <x:v>-0.1287113363679082</x:v>
      </x:c>
      <x:c r="AK12" s="218" t="n">
        <x:v>-0.2216450390881857</x:v>
      </x:c>
      <x:c r="AL12" s="218" t="n">
        <x:v>-0.1251403356874563</x:v>
      </x:c>
      <x:c r="AM12" s="218" t="n">
        <x:v>-0.1713360587435893</x:v>
      </x:c>
      <x:c r="AN12" s="218" t="n">
        <x:v>0.5907939266231136</x:v>
      </x:c>
      <x:c r="AO12" s="218" t="n">
        <x:v>0.5976015806975817</x:v>
      </x:c>
      <x:c r="AP12" s="218" t="n">
        <x:v>-0.2310142709836457</x:v>
      </x:c>
      <x:c r="AQ12" s="218" t="n">
        <x:v>-0.2195478403172063</x:v>
      </x:c>
      <x:c r="AR12" s="218" t="n">
        <x:v>0.0197533128712314</x:v>
      </x:c>
      <x:c r="AS12" s="218" t="n">
        <x:v>-0.020121922064048</x:v>
      </x:c>
      <x:c r="AT12" s="218" t="n">
        <x:v>0.0035384036361264</x:v>
      </x:c>
      <x:c r="AU12" s="218" t="n">
        <x:v>0.0012838624854079</x:v>
      </x:c>
      <x:c r="AV12" s="218" t="n">
        <x:v>-0.0031508438712447</x:v>
      </x:c>
      <x:c r="AW12" s="218" t="n">
        <x:v>-0.0059460578548161</x:v>
      </x:c>
      <x:c r="AX12" s="218" t="n">
        <x:v>-0.718949696511832</x:v>
      </x:c>
      <x:c r="AY12" s="218" t="n">
        <x:v>-0.7238518912323617</x:v>
      </x:c>
      <x:c r="AZ12" s="218" t="n">
        <x:v>0.1243924291759299</x:v>
      </x:c>
      <x:c r="BA12" s="218" t="n">
        <x:v>-0.0048528921503972</x:v>
      </x:c>
      <x:c r="BB12" s="218" t="n">
        <x:v>0.107633675046973</x:v>
      </x:c>
      <x:c r="BC12" s="218" t="n">
        <x:v>-0.0048528921503972</x:v>
      </x:c>
      <x:c r="BD12" s="218" t="n">
        <x:v>-0.7427979606200718</x:v>
      </x:c>
      <x:c r="BE12" s="218" t="n">
        <x:v>-0.7413032330182804</x:v>
      </x:c>
    </x:row>
    <x:row r="13">
      <x:c r="A13" s="217" t="str">
        <x:v>elev_km</x:v>
      </x:c>
      <x:c r="B13" s="218" t="n">
        <x:v>0.1577888733171394</x:v>
      </x:c>
      <x:c r="C13" s="218" t="n">
        <x:v>0.0838895041499212</x:v>
      </x:c>
      <x:c r="D13" s="218" t="n">
        <x:v>-0.1993636108316256</x:v>
      </x:c>
      <x:c r="E13" s="218" t="n">
        <x:v>-0.0943525456617373</x:v>
      </x:c>
      <x:c r="F13" s="218" t="n">
        <x:v>0.0743116242524368</x:v>
      </x:c>
      <x:c r="G13" s="218" t="n">
        <x:v>-0.1577908628174334</x:v>
      </x:c>
      <x:c r="H13" s="218" t="n">
        <x:v>0.9900934553019842</x:v>
      </x:c>
      <x:c r="I13" s="218" t="n">
        <x:v>1</x:v>
      </x:c>
      <x:c r="J13" s="218" t="n">
        <x:v>0.8872658483469642</x:v>
      </x:c>
      <x:c r="K13" s="218" t="n">
        <x:v>-0.5605154177529098</x:v>
      </x:c>
      <x:c r="L13" s="218" t="n">
        <x:v>0.162584787170067</x:v>
      </x:c>
      <x:c r="M13" s="218" t="n">
        <x:v>-0.7909819190689555</x:v>
      </x:c>
      <x:c r="N13" s="218" t="n">
        <x:v>0.5918869834644048</x:v>
      </x:c>
      <x:c r="O13" s="218"/>
      <x:c r="P13" s="218" t="n">
        <x:v>0.8185502111264243</x:v>
      </x:c>
      <x:c r="Q13" s="218" t="n">
        <x:v>-0.0239374935000223</x:v>
      </x:c>
      <x:c r="R13" s="218" t="n">
        <x:v>0.0735003304439415</x:v>
      </x:c>
      <x:c r="S13" s="218" t="n">
        <x:v>0.3812525521477886</x:v>
      </x:c>
      <x:c r="T13" s="218" t="n">
        <x:v>0.1384913566883837</x:v>
      </x:c>
      <x:c r="U13" s="218" t="n">
        <x:v>0.789026454571744</x:v>
      </x:c>
      <x:c r="V13" s="218" t="n">
        <x:v>0.8271668252895897</x:v>
      </x:c>
      <x:c r="W13" s="218" t="n">
        <x:v>-0.026075451122941</x:v>
      </x:c>
      <x:c r="X13" s="218" t="n">
        <x:v>0.4429653204246017</x:v>
      </x:c>
      <x:c r="Y13" s="218" t="n">
        <x:v>0.5543720251098534</x:v>
      </x:c>
      <x:c r="Z13" s="218" t="n">
        <x:v>-0.0496731778608752</x:v>
      </x:c>
      <x:c r="AA13" s="218" t="n">
        <x:v>0.8386402591608194</x:v>
      </x:c>
      <x:c r="AB13" s="218" t="n">
        <x:v>0.0307422208200676</x:v>
      </x:c>
      <x:c r="AC13" s="218" t="n">
        <x:v>-0.5287060990774297</x:v>
      </x:c>
      <x:c r="AD13" s="218" t="n">
        <x:v>-0.0836844476485189</x:v>
      </x:c>
      <x:c r="AE13" s="218" t="n">
        <x:v>0.0220054138466832</x:v>
      </x:c>
      <x:c r="AF13" s="218" t="n">
        <x:v>0.7306189216281809</x:v>
      </x:c>
      <x:c r="AG13" s="218" t="n">
        <x:v>0.6931180878216324</x:v>
      </x:c>
      <x:c r="AH13" s="218" t="n">
        <x:v>0.5024265698571838</x:v>
      </x:c>
      <x:c r="AI13" s="218"/>
      <x:c r="AJ13" s="218" t="n">
        <x:v>-0.101382361639596</x:v>
      </x:c>
      <x:c r="AK13" s="218" t="n">
        <x:v>-0.1934602320642592</x:v>
      </x:c>
      <x:c r="AL13" s="218" t="n">
        <x:v>-0.1075828493023915</x:v>
      </x:c>
      <x:c r="AM13" s="218" t="n">
        <x:v>-0.1563121293818297</x:v>
      </x:c>
      <x:c r="AN13" s="218" t="n">
        <x:v>0.5342290150084263</x:v>
      </x:c>
      <x:c r="AO13" s="218" t="n">
        <x:v>0.5403156959288781</x:v>
      </x:c>
      <x:c r="AP13" s="218" t="n">
        <x:v>-0.2086257199680267</x:v>
      </x:c>
      <x:c r="AQ13" s="218" t="n">
        <x:v>-0.2036594682800923</x:v>
      </x:c>
      <x:c r="AR13" s="218" t="n">
        <x:v>0.0217886713655709</x:v>
      </x:c>
      <x:c r="AS13" s="218" t="n">
        <x:v>-0.0193229796825821</x:v>
      </x:c>
      <x:c r="AT13" s="218" t="n">
        <x:v>0.0028236178923665</x:v>
      </x:c>
      <x:c r="AU13" s="218" t="n">
        <x:v>-0.00003692343007488351</x:v>
      </x:c>
      <x:c r="AV13" s="218" t="n">
        <x:v>-0.0040405532374761</x:v>
      </x:c>
      <x:c r="AW13" s="218" t="n">
        <x:v>-0.0081919333694442</x:v>
      </x:c>
      <x:c r="AX13" s="218" t="n">
        <x:v>-0.7093579256890038</x:v>
      </x:c>
      <x:c r="AY13" s="218" t="n">
        <x:v>-0.7160374179702931</x:v>
      </x:c>
      <x:c r="AZ13" s="218" t="n">
        <x:v>0.1349179337373268</x:v>
      </x:c>
      <x:c r="BA13" s="218" t="n">
        <x:v>-0.0020307914372638</x:v>
      </x:c>
      <x:c r="BB13" s="218" t="n">
        <x:v>0.1145837069427508</x:v>
      </x:c>
      <x:c r="BC13" s="218" t="n">
        <x:v>-0.0020307914372638</x:v>
      </x:c>
      <x:c r="BD13" s="218" t="n">
        <x:v>-0.6868255048059967</x:v>
      </x:c>
      <x:c r="BE13" s="218" t="n">
        <x:v>-0.6878220111820177</x:v>
      </x:c>
    </x:row>
    <x:row r="14">
      <x:c r="A14" s="217" t="str">
        <x:v>prePost</x:v>
      </x:c>
      <x:c r="B14" s="218" t="n">
        <x:v>0.1158788063624827</x:v>
      </x:c>
      <x:c r="C14" s="218" t="n">
        <x:v>0.0831337737291788</x:v>
      </x:c>
      <x:c r="D14" s="218" t="n">
        <x:v>-0.1757725967167119</x:v>
      </x:c>
      <x:c r="E14" s="218" t="n">
        <x:v>-0.0908206457339847</x:v>
      </x:c>
      <x:c r="F14" s="218" t="n">
        <x:v>0.0752720698555797</x:v>
      </x:c>
      <x:c r="G14" s="218" t="n">
        <x:v>-0.1158806109822841</x:v>
      </x:c>
      <x:c r="H14" s="218" t="n">
        <x:v>0.9005390640625468</x:v>
      </x:c>
      <x:c r="I14" s="218" t="n">
        <x:v>0.8872658483469642</x:v>
      </x:c>
      <x:c r="J14" s="218" t="n">
        <x:v>1</x:v>
      </x:c>
      <x:c r="K14" s="218" t="n">
        <x:v>-0.6331317624368678</x:v>
      </x:c>
      <x:c r="L14" s="218" t="n">
        <x:v>0.1224460256252931</x:v>
      </x:c>
      <x:c r="M14" s="218" t="n">
        <x:v>-0.7961168228775474</x:v>
      </x:c>
      <x:c r="N14" s="218" t="n">
        <x:v>0.593633137773202</x:v>
      </x:c>
      <x:c r="O14" s="218"/>
      <x:c r="P14" s="218" t="n">
        <x:v>0.7802830967410243</x:v>
      </x:c>
      <x:c r="Q14" s="218" t="n">
        <x:v>-0.0576193128794904</x:v>
      </x:c>
      <x:c r="R14" s="218" t="n">
        <x:v>0.1175147162172395</x:v>
      </x:c>
      <x:c r="S14" s="218" t="n">
        <x:v>0.4900635274565739</x:v>
      </x:c>
      <x:c r="T14" s="218" t="n">
        <x:v>0.1253844977282622</x:v>
      </x:c>
      <x:c r="U14" s="218" t="n">
        <x:v>0.8319512322714087</x:v>
      </x:c>
      <x:c r="V14" s="218" t="n">
        <x:v>0.7798825479523617</x:v>
      </x:c>
      <x:c r="W14" s="218" t="n">
        <x:v>0.0864738538353586</x:v>
      </x:c>
      <x:c r="X14" s="218" t="n">
        <x:v>0.5835384916899125</x:v>
      </x:c>
      <x:c r="Y14" s="218" t="n">
        <x:v>0.5786210129099087</x:v>
      </x:c>
      <x:c r="Z14" s="218" t="n">
        <x:v>0.0664479009282467</x:v>
      </x:c>
      <x:c r="AA14" s="218" t="n">
        <x:v>0.7549337341991852</x:v>
      </x:c>
      <x:c r="AB14" s="218" t="n">
        <x:v>0.0548597720785787</x:v>
      </x:c>
      <x:c r="AC14" s="218" t="n">
        <x:v>-0.5524531098002231</x:v>
      </x:c>
      <x:c r="AD14" s="218" t="n">
        <x:v>-0.0510117277923589</x:v>
      </x:c>
      <x:c r="AE14" s="218" t="n">
        <x:v>0.0871010699250945</x:v>
      </x:c>
      <x:c r="AF14" s="218" t="n">
        <x:v>0.7384414405498</x:v>
      </x:c>
      <x:c r="AG14" s="218" t="n">
        <x:v>0.6872281898174725</x:v>
      </x:c>
      <x:c r="AH14" s="218" t="n">
        <x:v>0.4383466757454416</x:v>
      </x:c>
      <x:c r="AI14" s="218"/>
      <x:c r="AJ14" s="218" t="n">
        <x:v>-0.1172022666838682</x:v>
      </x:c>
      <x:c r="AK14" s="218" t="n">
        <x:v>-0.2063736052622995</x:v>
      </x:c>
      <x:c r="AL14" s="218" t="n">
        <x:v>-0.1107581296357998</x:v>
      </x:c>
      <x:c r="AM14" s="218" t="n">
        <x:v>-0.1540592066585544</x:v>
      </x:c>
      <x:c r="AN14" s="218" t="n">
        <x:v>0.5850060372792273</x:v>
      </x:c>
      <x:c r="AO14" s="218" t="n">
        <x:v>0.5907262107654021</x:v>
      </x:c>
      <x:c r="AP14" s="218" t="n">
        <x:v>-0.2195871004542063</x:v>
      </x:c>
      <x:c r="AQ14" s="218" t="n">
        <x:v>-0.2072247303206141</x:v>
      </x:c>
      <x:c r="AR14" s="218" t="n">
        <x:v>0.0135562705926361</x:v>
      </x:c>
      <x:c r="AS14" s="218" t="n">
        <x:v>-0.0078519399040441</x:v>
      </x:c>
      <x:c r="AT14" s="218" t="n">
        <x:v>0.0015432069702488</x:v>
      </x:c>
      <x:c r="AU14" s="218" t="n">
        <x:v>0.0105526451892454</x:v>
      </x:c>
      <x:c r="AV14" s="218" t="n">
        <x:v>-0.0020743305080156</x:v>
      </x:c>
      <x:c r="AW14" s="218" t="n">
        <x:v>-0.0049249616156298</x:v>
      </x:c>
      <x:c r="AX14" s="218" t="n">
        <x:v>-0.680068456832322</x:v>
      </x:c>
      <x:c r="AY14" s="218" t="n">
        <x:v>-0.6835603084457219</x:v>
      </x:c>
      <x:c r="AZ14" s="218" t="n">
        <x:v>0.1096655137730832</x:v>
      </x:c>
      <x:c r="BA14" s="218" t="n">
        <x:v>-0.0042098157745633</x:v>
      </x:c>
      <x:c r="BB14" s="218" t="n">
        <x:v>0.0964807026718047</x:v>
      </x:c>
      <x:c r="BC14" s="218" t="n">
        <x:v>-0.0042098157745633</x:v>
      </x:c>
      <x:c r="BD14" s="218" t="n">
        <x:v>-0.7056888580769962</x:v>
      </x:c>
      <x:c r="BE14" s="218" t="n">
        <x:v>-0.7069041805911251</x:v>
      </x:c>
    </x:row>
    <x:row r="15">
      <x:c r="A15" s="217" t="str">
        <x:v>eroD</x:v>
      </x:c>
      <x:c r="B15" s="218" t="n">
        <x:v>-0.0284790390871055</x:v>
      </x:c>
      <x:c r="C15" s="218" t="n">
        <x:v>-0.0587509153368206</x:v>
      </x:c>
      <x:c r="D15" s="218" t="n">
        <x:v>0.0988338228321956</x:v>
      </x:c>
      <x:c r="E15" s="218" t="n">
        <x:v>0.056827773200485</x:v>
      </x:c>
      <x:c r="F15" s="218" t="n">
        <x:v>-0.0551290691383059</x:v>
      </x:c>
      <x:c r="G15" s="218" t="n">
        <x:v>0.0284797235874944</x:v>
      </x:c>
      <x:c r="H15" s="218" t="n">
        <x:v>-0.5919524724998355</x:v>
      </x:c>
      <x:c r="I15" s="218" t="n">
        <x:v>-0.5605154177529098</x:v>
      </x:c>
      <x:c r="J15" s="218" t="n">
        <x:v>-0.6331317624368678</x:v>
      </x:c>
      <x:c r="K15" s="218" t="n">
        <x:v>1</x:v>
      </x:c>
      <x:c r="L15" s="218" t="n">
        <x:v>-0.0325994850848749</x:v>
      </x:c>
      <x:c r="M15" s="218" t="n">
        <x:v>0.5114813182790855</x:v>
      </x:c>
      <x:c r="N15" s="218" t="n">
        <x:v>-0.3861880035037507</x:v>
      </x:c>
      <x:c r="O15" s="218"/>
      <x:c r="P15" s="218" t="n">
        <x:v>-0.5787429051096525</x:v>
      </x:c>
      <x:c r="Q15" s="218" t="n">
        <x:v>0.0034572961139448</x:v>
      </x:c>
      <x:c r="R15" s="218" t="n">
        <x:v>-0.1769468505104997</x:v>
      </x:c>
      <x:c r="S15" s="218" t="n">
        <x:v>-0.4509755903708878</x:v>
      </x:c>
      <x:c r="T15" s="218" t="n">
        <x:v>-0.0576352934867965</x:v>
      </x:c>
      <x:c r="U15" s="218" t="n">
        <x:v>-0.5693560256793061</x:v>
      </x:c>
      <x:c r="V15" s="218" t="n">
        <x:v>-0.4683244175911586</x:v>
      </x:c>
      <x:c r="W15" s="218" t="n">
        <x:v>-0.0775790475458227</x:v>
      </x:c>
      <x:c r="X15" s="218" t="n">
        <x:v>-0.4688952174192312</x:v>
      </x:c>
      <x:c r="Y15" s="218" t="n">
        <x:v>-0.3048212549270266</x:v>
      </x:c>
      <x:c r="Z15" s="218" t="n">
        <x:v>-0.0042369900337041</x:v>
      </x:c>
      <x:c r="AA15" s="218" t="n">
        <x:v>-0.3933801724640816</x:v>
      </x:c>
      <x:c r="AB15" s="218" t="n">
        <x:v>-0.0852025696324502</x:v>
      </x:c>
      <x:c r="AC15" s="218" t="n">
        <x:v>0.3686724512776661</x:v>
      </x:c>
      <x:c r="AD15" s="218" t="n">
        <x:v>-0.0005836660000783</x:v>
      </x:c>
      <x:c r="AE15" s="218" t="n">
        <x:v>-0.0714258465774854</x:v>
      </x:c>
      <x:c r="AF15" s="218" t="n">
        <x:v>-0.4835088499272779</x:v>
      </x:c>
      <x:c r="AG15" s="218" t="n">
        <x:v>-0.5188022526961661</x:v>
      </x:c>
      <x:c r="AH15" s="218" t="n">
        <x:v>-0.1705886736864083</x:v>
      </x:c>
      <x:c r="AI15" s="218"/>
      <x:c r="AJ15" s="218" t="n">
        <x:v>0.0928735637650856</x:v>
      </x:c>
      <x:c r="AK15" s="218" t="n">
        <x:v>0.1548378249554837</x:v>
      </x:c>
      <x:c r="AL15" s="218" t="n">
        <x:v>0.04492099093322</x:v>
      </x:c>
      <x:c r="AM15" s="218" t="n">
        <x:v>0.0741918731647004</x:v>
      </x:c>
      <x:c r="AN15" s="218" t="n">
        <x:v>-0.5620269889873295</x:v>
      </x:c>
      <x:c r="AO15" s="218" t="n">
        <x:v>-0.565510404202832</x:v>
      </x:c>
      <x:c r="AP15" s="218" t="n">
        <x:v>0.1789699068500708</x:v>
      </x:c>
      <x:c r="AQ15" s="218" t="n">
        <x:v>0.1544713646909082</x:v>
      </x:c>
      <x:c r="AR15" s="218" t="n">
        <x:v>-0.0027938914677958</x:v>
      </x:c>
      <x:c r="AS15" s="218" t="n">
        <x:v>-0.0268630853465241</x:v>
      </x:c>
      <x:c r="AT15" s="218" t="n">
        <x:v>0.0018737013764842</x:v>
      </x:c>
      <x:c r="AU15" s="218" t="n">
        <x:v>-0.0294200391625752</x:v>
      </x:c>
      <x:c r="AV15" s="218" t="n">
        <x:v>-0.0008979624928738</x:v>
      </x:c>
      <x:c r="AW15" s="218" t="n">
        <x:v>-0.0024380765946785</x:v>
      </x:c>
      <x:c r="AX15" s="218" t="n">
        <x:v>0.512049090481144</x:v>
      </x:c>
      <x:c r="AY15" s="218" t="n">
        <x:v>0.5105894390944318</x:v>
      </x:c>
      <x:c r="AZ15" s="218" t="n">
        <x:v>-0.0544762067336535</x:v>
      </x:c>
      <x:c r="BA15" s="218" t="n">
        <x:v>0.011614037471393</x:v>
      </x:c>
      <x:c r="BB15" s="218" t="n">
        <x:v>-0.0529724798933909</x:v>
      </x:c>
      <x:c r="BC15" s="218" t="n">
        <x:v>0.011614037471393</x:v>
      </x:c>
      <x:c r="BD15" s="218" t="n">
        <x:v>0.5184277662763247</x:v>
      </x:c>
      <x:c r="BE15" s="218" t="n">
        <x:v>0.5149118394450687</x:v>
      </x:c>
    </x:row>
    <x:row r="16">
      <x:c r="A16" s="217" t="str">
        <x:v>plate</x:v>
      </x:c>
      <x:c r="B16" s="218" t="n">
        <x:v>0.9766197786687308</x:v>
      </x:c>
      <x:c r="C16" s="218" t="n">
        <x:v>-0.0018425096496153</x:v>
      </x:c>
      <x:c r="D16" s="218" t="n">
        <x:v>-0.0017481903922372</x:v>
      </x:c>
      <x:c r="E16" s="218" t="n">
        <x:v>-0.0246090086114791</x:v>
      </x:c>
      <x:c r="F16" s="218" t="n">
        <x:v>-0.0033227305364028</x:v>
      </x:c>
      <x:c r="G16" s="218" t="n">
        <x:v>-0.9766221560282166</x:v>
      </x:c>
      <x:c r="H16" s="218" t="n">
        <x:v>0.138281851333831</x:v>
      </x:c>
      <x:c r="I16" s="218" t="n">
        <x:v>0.162584787170067</x:v>
      </x:c>
      <x:c r="J16" s="218" t="n">
        <x:v>0.1224460256252931</x:v>
      </x:c>
      <x:c r="K16" s="218" t="n">
        <x:v>-0.0325994850848749</x:v>
      </x:c>
      <x:c r="L16" s="218" t="n">
        <x:v>1</x:v>
      </x:c>
      <x:c r="M16" s="218" t="n">
        <x:v>-0.092561312087172</x:v>
      </x:c>
      <x:c r="N16" s="218" t="n">
        <x:v>-0.1291616774147425</x:v>
      </x:c>
      <x:c r="O16" s="218"/>
      <x:c r="P16" s="218" t="n">
        <x:v>0.0829475123511872</x:v>
      </x:c>
      <x:c r="Q16" s="218" t="n">
        <x:v>0.0148090746489738</x:v>
      </x:c>
      <x:c r="R16" s="218" t="n">
        <x:v>0.0070267253023975</x:v>
      </x:c>
      <x:c r="S16" s="218" t="n">
        <x:v>0.0307998843222777</x:v>
      </x:c>
      <x:c r="T16" s="218" t="n">
        <x:v>0.1159760420884424</x:v>
      </x:c>
      <x:c r="U16" s="218" t="n">
        <x:v>0.076062281095275</x:v>
      </x:c>
      <x:c r="V16" s="218" t="n">
        <x:v>0.1772147817159062</x:v>
      </x:c>
      <x:c r="W16" s="218" t="n">
        <x:v>-0.0810194160887294</x:v>
      </x:c>
      <x:c r="X16" s="218" t="n">
        <x:v>0.0708525767856318</x:v>
      </x:c>
      <x:c r="Y16" s="218" t="n">
        <x:v>0.0228006475472119</x:v>
      </x:c>
      <x:c r="Z16" s="218" t="n">
        <x:v>-0.0064083575515742</x:v>
      </x:c>
      <x:c r="AA16" s="218" t="n">
        <x:v>0.2131089422940941</x:v>
      </x:c>
      <x:c r="AB16" s="218" t="n">
        <x:v>-0.0110112121487287</x:v>
      </x:c>
      <x:c r="AC16" s="218" t="n">
        <x:v>-0.1461702111326622</x:v>
      </x:c>
      <x:c r="AD16" s="218" t="n">
        <x:v>-0.0315060425376553</x:v>
      </x:c>
      <x:c r="AE16" s="218" t="n">
        <x:v>-0.0016523048962739</x:v>
      </x:c>
      <x:c r="AF16" s="218" t="n">
        <x:v>0.052095519280869</x:v>
      </x:c>
      <x:c r="AG16" s="218" t="n">
        <x:v>0.0572468339210618</x:v>
      </x:c>
      <x:c r="AH16" s="218" t="n">
        <x:v>0.0207929017012799</x:v>
      </x:c>
      <x:c r="AI16" s="218"/>
      <x:c r="AJ16" s="218" t="n">
        <x:v>-0.0069160629066218</x:v>
      </x:c>
      <x:c r="AK16" s="218" t="n">
        <x:v>0.0123753383038819</x:v>
      </x:c>
      <x:c r="AL16" s="218" t="n">
        <x:v>0.0220200783277425</x:v>
      </x:c>
      <x:c r="AM16" s="218" t="n">
        <x:v>0.0359001965676241</x:v>
      </x:c>
      <x:c r="AN16" s="218" t="n">
        <x:v>0.0235363373184918</x:v>
      </x:c>
      <x:c r="AO16" s="218" t="n">
        <x:v>0.0375690511405217</x:v>
      </x:c>
      <x:c r="AP16" s="218" t="n">
        <x:v>-0.0156827346359591</x:v>
      </x:c>
      <x:c r="AQ16" s="218" t="n">
        <x:v>-0.0191702581052758</x:v>
      </x:c>
      <x:c r="AR16" s="218" t="n">
        <x:v>0.0031612835088063</x:v>
      </x:c>
      <x:c r="AS16" s="218" t="n">
        <x:v>0.0014301227220743</x:v>
      </x:c>
      <x:c r="AT16" s="218" t="n">
        <x:v>-0.0005714099235846</x:v>
      </x:c>
      <x:c r="AU16" s="218" t="n">
        <x:v>-0.0096939905848603</x:v>
      </x:c>
      <x:c r="AV16" s="218" t="n">
        <x:v>-0.0189888429529526</x:v>
      </x:c>
      <x:c r="AW16" s="218" t="n">
        <x:v>-0.0086326931653571</x:v>
      </x:c>
      <x:c r="AX16" s="218" t="n">
        <x:v>-0.0665077456245691</x:v>
      </x:c>
      <x:c r="AY16" s="218" t="n">
        <x:v>-0.0747182773288399</x:v>
      </x:c>
      <x:c r="AZ16" s="218" t="n">
        <x:v>0.0476691054528417</x:v>
      </x:c>
      <x:c r="BA16" s="218" t="n">
        <x:v>0.1211038208042164</x:v>
      </x:c>
      <x:c r="BB16" s="218" t="n">
        <x:v>0.0293168367784901</x:v>
      </x:c>
      <x:c r="BC16" s="218" t="n">
        <x:v>0.1211038208042164</x:v>
      </x:c>
      <x:c r="BD16" s="218" t="n">
        <x:v>-0.0129343496707387</x:v>
      </x:c>
      <x:c r="BE16" s="218" t="n">
        <x:v>-0.0082565737085376</x:v>
      </x:c>
    </x:row>
    <x:row r="17">
      <x:c r="A17" s="217" t="str">
        <x:v>isOcPlate</x:v>
      </x:c>
      <x:c r="B17" s="218" t="n">
        <x:v>-0.0989600173715811</x:v>
      </x:c>
      <x:c r="C17" s="218" t="n">
        <x:v>-0.0578849305864052</x:v>
      </x:c>
      <x:c r="D17" s="218" t="n">
        <x:v>0.1826016044190991</x:v>
      </x:c>
      <x:c r="E17" s="218" t="n">
        <x:v>0.0830590941475297</x:v>
      </x:c>
      <x:c r="F17" s="218" t="n">
        <x:v>-0.050351207749972</x:v>
      </x:c>
      <x:c r="G17" s="218" t="n">
        <x:v>0.0989605224603119</x:v>
      </x:c>
      <x:c r="H17" s="218" t="n">
        <x:v>-0.8006435321358252</x:v>
      </x:c>
      <x:c r="I17" s="218" t="n">
        <x:v>-0.7909819190689555</x:v>
      </x:c>
      <x:c r="J17" s="218" t="n">
        <x:v>-0.7961168228775474</x:v>
      </x:c>
      <x:c r="K17" s="218" t="n">
        <x:v>0.5114813182790855</x:v>
      </x:c>
      <x:c r="L17" s="218" t="n">
        <x:v>-0.092561312087172</x:v>
      </x:c>
      <x:c r="M17" s="218" t="n">
        <x:v>1</x:v>
      </x:c>
      <x:c r="N17" s="218" t="n">
        <x:v>-0.7382890300319078</x:v>
      </x:c>
      <x:c r="O17" s="218"/>
      <x:c r="P17" s="218" t="n">
        <x:v>-0.9193484584760084</x:v>
      </x:c>
      <x:c r="Q17" s="218" t="n">
        <x:v>-0.0012256500434902</x:v>
      </x:c>
      <x:c r="R17" s="218" t="n">
        <x:v>-0.0637002251907875</x:v>
      </x:c>
      <x:c r="S17" s="218" t="n">
        <x:v>-0.405903447874926</x:v>
      </x:c>
      <x:c r="T17" s="218" t="n">
        <x:v>-0.1079181677248507</x:v>
      </x:c>
      <x:c r="U17" s="218" t="n">
        <x:v>-0.966368706626734</x:v>
      </x:c>
      <x:c r="V17" s="218" t="n">
        <x:v>-0.7216046004112077</x:v>
      </x:c>
      <x:c r="W17" s="218" t="n">
        <x:v>0.1222843623545332</x:v>
      </x:c>
      <x:c r="X17" s="218" t="n">
        <x:v>-0.4081461457744152</x:v>
      </x:c>
      <x:c r="Y17" s="218" t="n">
        <x:v>-0.598296036119364</x:v>
      </x:c>
      <x:c r="Z17" s="218" t="n">
        <x:v>0.1755487579960429</x:v>
      </x:c>
      <x:c r="AA17" s="218" t="n">
        <x:v>-0.6996847489679475</x:v>
      </x:c>
      <x:c r="AB17" s="218" t="n">
        <x:v>-0.0043641369403748</x:v>
      </x:c>
      <x:c r="AC17" s="218" t="n">
        <x:v>0.7286383629460825</x:v>
      </x:c>
      <x:c r="AD17" s="218" t="n">
        <x:v>0.1446277285255489</x:v>
      </x:c>
      <x:c r="AE17" s="218" t="n">
        <x:v>-0.0069607702235365</x:v>
      </x:c>
      <x:c r="AF17" s="218" t="n">
        <x:v>-0.9211545210159526</x:v>
      </x:c>
      <x:c r="AG17" s="218" t="n">
        <x:v>-0.6794543668222794</x:v>
      </x:c>
      <x:c r="AH17" s="218" t="n">
        <x:v>-0.6047441676607342</x:v>
      </x:c>
      <x:c r="AI17" s="218"/>
      <x:c r="AJ17" s="218" t="n">
        <x:v>0.0400810031189982</x:v>
      </x:c>
      <x:c r="AK17" s="218" t="n">
        <x:v>0.1155883576832182</x:v>
      </x:c>
      <x:c r="AL17" s="218" t="n">
        <x:v>0.1030665249734234</x:v>
      </x:c>
      <x:c r="AM17" s="218" t="n">
        <x:v>0.1450376985609958</x:v>
      </x:c>
      <x:c r="AN17" s="218" t="n">
        <x:v>-0.4334891549839528</x:v>
      </x:c>
      <x:c r="AO17" s="218" t="n">
        <x:v>-0.4446221696628582</x:v>
      </x:c>
      <x:c r="AP17" s="218" t="n">
        <x:v>0.1849131359345867</x:v>
      </x:c>
      <x:c r="AQ17" s="218" t="n">
        <x:v>0.1887785589164069</x:v>
      </x:c>
      <x:c r="AR17" s="218" t="n">
        <x:v>-0.0266354039679738</x:v>
      </x:c>
      <x:c r="AS17" s="218" t="n">
        <x:v>0.0070491111539548</x:v>
      </x:c>
      <x:c r="AT17" s="218" t="n">
        <x:v>-0.0034129483456781</x:v>
      </x:c>
      <x:c r="AU17" s="218" t="n">
        <x:v>0.0140385390686973</x:v>
      </x:c>
      <x:c r="AV17" s="218" t="n">
        <x:v>0.000706341569259</x:v>
      </x:c>
      <x:c r="AW17" s="218" t="n">
        <x:v>-0.0003179494529332</x:v>
      </x:c>
      <x:c r="AX17" s="218" t="n">
        <x:v>0.7982822238977674</x:v>
      </x:c>
      <x:c r="AY17" s="218" t="n">
        <x:v>0.7952243980463142</x:v>
      </x:c>
      <x:c r="AZ17" s="218" t="n">
        <x:v>-0.0920707220743794</x:v>
      </x:c>
      <x:c r="BA17" s="218" t="n">
        <x:v>0.0005810747709008</x:v>
      </x:c>
      <x:c r="BB17" s="218" t="n">
        <x:v>-0.0914506286102233</x:v>
      </x:c>
      <x:c r="BC17" s="218" t="n">
        <x:v>0.0005810747709008</x:v>
      </x:c>
      <x:c r="BD17" s="218" t="n">
        <x:v>0.6599204488734737</x:v>
      </x:c>
      <x:c r="BE17" s="218" t="n">
        <x:v>0.6702807161192739</x:v>
      </x:c>
    </x:row>
    <x:row r="18">
      <x:c r="A18" s="217" t="str">
        <x:v>superPlate</x:v>
      </x:c>
      <x:c r="B18" s="218" t="n">
        <x:v>-0.1075630573420378</x:v>
      </x:c>
      <x:c r="C18" s="218" t="n">
        <x:v>0.2274501273244001</x:v>
      </x:c>
      <x:c r="D18" s="218" t="n">
        <x:v>-0.2262316430733039</x:v>
      </x:c>
      <x:c r="E18" s="218" t="n">
        <x:v>-0.17154001901886</x:v>
      </x:c>
      <x:c r="F18" s="218" t="n">
        <x:v>0.2242980535543567</x:v>
      </x:c>
      <x:c r="G18" s="218" t="n">
        <x:v>0.1075634536161467</x:v>
      </x:c>
      <x:c r="H18" s="218" t="n">
        <x:v>0.6000383230931462</x:v>
      </x:c>
      <x:c r="I18" s="218" t="n">
        <x:v>0.5918869834644048</x:v>
      </x:c>
      <x:c r="J18" s="218" t="n">
        <x:v>0.593633137773202</x:v>
      </x:c>
      <x:c r="K18" s="218" t="n">
        <x:v>-0.3861880035037507</x:v>
      </x:c>
      <x:c r="L18" s="218" t="n">
        <x:v>-0.1291616774147425</x:v>
      </x:c>
      <x:c r="M18" s="218" t="n">
        <x:v>-0.7382890300319078</x:v>
      </x:c>
      <x:c r="N18" s="218" t="n">
        <x:v>1</x:v>
      </x:c>
      <x:c r="O18" s="218"/>
      <x:c r="P18" s="218" t="n">
        <x:v>0.6835534435255887</x:v>
      </x:c>
      <x:c r="Q18" s="218" t="n">
        <x:v>0.0018253750119692</x:v>
      </x:c>
      <x:c r="R18" s="218" t="n">
        <x:v>0.0528395938472659</x:v>
      </x:c>
      <x:c r="S18" s="218" t="n">
        <x:v>0.3000395431230537</x:v>
      </x:c>
      <x:c r="T18" s="218" t="n">
        <x:v>0.1477172412655156</x:v>
      </x:c>
      <x:c r="U18" s="218" t="n">
        <x:v>0.7173483540043458</x:v>
      </x:c>
      <x:c r="V18" s="218" t="n">
        <x:v>0.5394327761716046</x:v>
      </x:c>
      <x:c r="W18" s="218" t="n">
        <x:v>-0.0602905606456523</x:v>
      </x:c>
      <x:c r="X18" s="218" t="n">
        <x:v>0.2786563747511094</x:v>
      </x:c>
      <x:c r="Y18" s="218" t="n">
        <x:v>0.4512834494701802</x:v>
      </x:c>
      <x:c r="Z18" s="218" t="n">
        <x:v>-0.136989352506963</x:v>
      </x:c>
      <x:c r="AA18" s="218" t="n">
        <x:v>0.5224644541331859</x:v>
      </x:c>
      <x:c r="AB18" s="218" t="n">
        <x:v>-0.0088438936450685</x:v>
      </x:c>
      <x:c r="AC18" s="218" t="n">
        <x:v>-0.4698144913701351</x:v>
      </x:c>
      <x:c r="AD18" s="218" t="n">
        <x:v>-0.1108169859066123</x:v>
      </x:c>
      <x:c r="AE18" s="218" t="n">
        <x:v>0.005861243947243</x:v>
      </x:c>
      <x:c r="AF18" s="218" t="n">
        <x:v>0.686636077975793</x:v>
      </x:c>
      <x:c r="AG18" s="218" t="n">
        <x:v>0.5142897258560434</x:v>
      </x:c>
      <x:c r="AH18" s="218" t="n">
        <x:v>0.4544241131601775</x:v>
      </x:c>
      <x:c r="AI18" s="218"/>
      <x:c r="AJ18" s="218" t="n">
        <x:v>-0.0274947392694161</x:v>
      </x:c>
      <x:c r="AK18" s="218" t="n">
        <x:v>-0.2713257634377757</x:v>
      </x:c>
      <x:c r="AL18" s="218" t="n">
        <x:v>0.0174880074377381</x:v>
      </x:c>
      <x:c r="AM18" s="218" t="n">
        <x:v>-0.1160098559803432</x:v>
      </x:c>
      <x:c r="AN18" s="218" t="n">
        <x:v>0.3309892506333658</x:v>
      </x:c>
      <x:c r="AO18" s="218" t="n">
        <x:v>0.3181859762308405</x:v>
      </x:c>
      <x:c r="AP18" s="218" t="n">
        <x:v>-0.256147273686236</x:v>
      </x:c>
      <x:c r="AQ18" s="218" t="n">
        <x:v>-0.1301661980172894</x:v>
      </x:c>
      <x:c r="AR18" s="218" t="n">
        <x:v>-0.0052829939090292</x:v>
      </x:c>
      <x:c r="AS18" s="218" t="n">
        <x:v>-0.0083356319276821</x:v>
      </x:c>
      <x:c r="AT18" s="218" t="n">
        <x:v>0.0064484294371886</x:v>
      </x:c>
      <x:c r="AU18" s="218" t="n">
        <x:v>-0.0319476488039444</x:v>
      </x:c>
      <x:c r="AV18" s="218" t="n">
        <x:v>0.0026475231276287</x:v>
      </x:c>
      <x:c r="AW18" s="218" t="n">
        <x:v>-0.001483848026958</x:v>
      </x:c>
      <x:c r="AX18" s="218" t="n">
        <x:v>-0.6327103586281213</x:v>
      </x:c>
      <x:c r="AY18" s="218" t="n">
        <x:v>-0.6136193419918403</x:v>
      </x:c>
      <x:c r="AZ18" s="218" t="n">
        <x:v>0.003535852750651</x:v>
      </x:c>
      <x:c r="BA18" s="218" t="n">
        <x:v>0.1095105326382976</x:v>
      </x:c>
      <x:c r="BB18" s="218" t="n">
        <x:v>0.0557370696466334</x:v>
      </x:c>
      <x:c r="BC18" s="218" t="n">
        <x:v>0.1095105326382976</x:v>
      </x:c>
      <x:c r="BD18" s="218" t="n">
        <x:v>-0.5011339053759033</x:v>
      </x:c>
      <x:c r="BE18" s="218" t="n">
        <x:v>-0.5099072053673306</x:v>
      </x:c>
    </x:row>
    <x:row r="19">
      <x:c r="A19" s="217" t="str">
        <x:v>plateSpeed</x:v>
      </x:c>
      <x:c r="B19" s="218"/>
      <x:c r="C19" s="218"/>
      <x:c r="D19" s="218"/>
      <x:c r="E19" s="218"/>
      <x:c r="F19" s="218"/>
      <x:c r="G19" s="218"/>
      <x:c r="H19" s="218"/>
      <x:c r="I19" s="218"/>
      <x:c r="J19" s="218"/>
      <x:c r="K19" s="218"/>
      <x:c r="L19" s="218"/>
      <x:c r="M19" s="218"/>
      <x:c r="N19" s="218"/>
      <x:c r="O19" s="218"/>
      <x:c r="P19" s="218"/>
      <x:c r="Q19" s="218"/>
      <x:c r="R19" s="218"/>
      <x:c r="S19" s="218"/>
      <x:c r="T19" s="218"/>
      <x:c r="U19" s="218"/>
      <x:c r="V19" s="218"/>
      <x:c r="W19" s="218"/>
      <x:c r="X19" s="218"/>
      <x:c r="Y19" s="218"/>
      <x:c r="Z19" s="218"/>
      <x:c r="AA19" s="218"/>
      <x:c r="AB19" s="218"/>
      <x:c r="AC19" s="218"/>
      <x:c r="AD19" s="218"/>
      <x:c r="AE19" s="218"/>
      <x:c r="AF19" s="218"/>
      <x:c r="AG19" s="218"/>
      <x:c r="AH19" s="218"/>
      <x:c r="AI19" s="218"/>
      <x:c r="AJ19" s="218"/>
      <x:c r="AK19" s="218"/>
      <x:c r="AL19" s="218"/>
      <x:c r="AM19" s="218"/>
      <x:c r="AN19" s="218"/>
      <x:c r="AO19" s="218"/>
      <x:c r="AP19" s="218"/>
      <x:c r="AQ19" s="218"/>
      <x:c r="AR19" s="218"/>
      <x:c r="AS19" s="218"/>
      <x:c r="AT19" s="218"/>
      <x:c r="AU19" s="218"/>
      <x:c r="AV19" s="218"/>
      <x:c r="AW19" s="218"/>
      <x:c r="AX19" s="218"/>
      <x:c r="AY19" s="218"/>
      <x:c r="AZ19" s="218"/>
      <x:c r="BA19" s="218"/>
      <x:c r="BB19" s="218"/>
      <x:c r="BC19" s="218"/>
      <x:c r="BD19" s="218"/>
      <x:c r="BE19" s="218"/>
    </x:row>
    <x:row r="20">
      <x:c r="A20" s="217" t="str">
        <x:v>isLand</x:v>
      </x:c>
      <x:c r="B20" s="218" t="n">
        <x:v>0.0862224013306908</x:v>
      </x:c>
      <x:c r="C20" s="218" t="n">
        <x:v>0.0541706908391955</x:v>
      </x:c>
      <x:c r="D20" s="218" t="n">
        <x:v>-0.1860187819835873</x:v>
      </x:c>
      <x:c r="E20" s="218" t="n">
        <x:v>-0.0888954775197692</x:v>
      </x:c>
      <x:c r="F20" s="218" t="n">
        <x:v>0.046590382235183</x:v>
      </x:c>
      <x:c r="G20" s="218" t="n">
        <x:v>-0.0862229884165651</x:v>
      </x:c>
      <x:c r="H20" s="218" t="n">
        <x:v>0.82652498459241</x:v>
      </x:c>
      <x:c r="I20" s="218" t="n">
        <x:v>0.8185502111264243</x:v>
      </x:c>
      <x:c r="J20" s="218" t="n">
        <x:v>0.7802830967410243</x:v>
      </x:c>
      <x:c r="K20" s="218" t="n">
        <x:v>-0.5787429051096525</x:v>
      </x:c>
      <x:c r="L20" s="218" t="n">
        <x:v>0.0829475123511872</x:v>
      </x:c>
      <x:c r="M20" s="218" t="n">
        <x:v>-0.9193484584760084</x:v>
      </x:c>
      <x:c r="N20" s="218" t="n">
        <x:v>0.6835534435255887</x:v>
      </x:c>
      <x:c r="O20" s="218"/>
      <x:c r="P20" s="218" t="n">
        <x:v>1</x:v>
      </x:c>
      <x:c r="Q20" s="218" t="n">
        <x:v>-0.0013062376262873</x:v>
      </x:c>
      <x:c r="R20" s="218" t="n">
        <x:v>0.0885849510743278</x:v>
      </x:c>
      <x:c r="S20" s="218" t="n">
        <x:v>0.3807320530078735</x:v>
      </x:c>
      <x:c r="T20" s="218" t="n">
        <x:v>0.1164694807490699</x:v>
      </x:c>
      <x:c r="U20" s="218" t="n">
        <x:v>0.8844023469059028</x:v>
      </x:c>
      <x:c r="V20" s="218" t="n">
        <x:v>0.7153757443995304</x:v>
      </x:c>
      <x:c r="W20" s="218" t="n">
        <x:v>-0.1246206839390239</x:v>
      </x:c>
      <x:c r="X20" s="218" t="n">
        <x:v>0.3806087744148915</x:v>
      </x:c>
      <x:c r="Y20" s="218" t="n">
        <x:v>0.594091469493774</x:v>
      </x:c>
      <x:c r="Z20" s="218" t="n">
        <x:v>-0.1332226818449076</x:v>
      </x:c>
      <x:c r="AA20" s="218" t="n">
        <x:v>0.6842257724666077</x:v>
      </x:c>
      <x:c r="AB20" s="218" t="n">
        <x:v>0.0449317637514342</x:v>
      </x:c>
      <x:c r="AC20" s="218" t="n">
        <x:v>-0.6621171829447609</x:v>
      </x:c>
      <x:c r="AD20" s="218" t="n">
        <x:v>-0.1391241430095842</x:v>
      </x:c>
      <x:c r="AE20" s="218" t="n">
        <x:v>0.0110178449891341</x:v>
      </x:c>
      <x:c r="AF20" s="218" t="n">
        <x:v>0.8493325849370499</x:v>
      </x:c>
      <x:c r="AG20" s="218" t="n">
        <x:v>0.726272919529946</x:v>
      </x:c>
      <x:c r="AH20" s="218" t="n">
        <x:v>0.5880434813761426</x:v>
      </x:c>
      <x:c r="AI20" s="218"/>
      <x:c r="AJ20" s="218" t="n">
        <x:v>-0.0455323835600327</x:v>
      </x:c>
      <x:c r="AK20" s="218" t="n">
        <x:v>-0.1147410286314309</x:v>
      </x:c>
      <x:c r="AL20" s="218" t="n">
        <x:v>-0.0831115738579187</x:v>
      </x:c>
      <x:c r="AM20" s="218" t="n">
        <x:v>-0.123955601024997</x:v>
      </x:c>
      <x:c r="AN20" s="218" t="n">
        <x:v>0.440468476415496</x:v>
      </x:c>
      <x:c r="AO20" s="218" t="n">
        <x:v>0.451004136855553</x:v>
      </x:c>
      <x:c r="AP20" s="218" t="n">
        <x:v>-0.1866306718744239</x:v>
      </x:c>
      <x:c r="AQ20" s="218" t="n">
        <x:v>-0.1920239716503991</x:v>
      </x:c>
      <x:c r="AR20" s="218" t="n">
        <x:v>0.0281604963767126</x:v>
      </x:c>
      <x:c r="AS20" s="218" t="n">
        <x:v>-0.0008820001257158</x:v>
      </x:c>
      <x:c r="AT20" s="218" t="n">
        <x:v>0.0002240946148745</x:v>
      </x:c>
      <x:c r="AU20" s="218" t="n">
        <x:v>-0.0072755112023134</x:v>
      </x:c>
      <x:c r="AV20" s="218" t="n">
        <x:v>0.0005088363490875</x:v>
      </x:c>
      <x:c r="AW20" s="218" t="n">
        <x:v>0.0036224165330882</x:v>
      </x:c>
      <x:c r="AX20" s="218" t="n">
        <x:v>-0.8823144805452615</x:v>
      </x:c>
      <x:c r="AY20" s="218" t="n">
        <x:v>-0.8796768908562913</x:v>
      </x:c>
      <x:c r="AZ20" s="218" t="n">
        <x:v>0.0954340159395615</x:v>
      </x:c>
      <x:c r="BA20" s="218" t="n">
        <x:v>-0.0189046968532205</x:v>
      </x:c>
      <x:c r="BB20" s="218" t="n">
        <x:v>0.0927083787698173</x:v>
      </x:c>
      <x:c r="BC20" s="218" t="n">
        <x:v>-0.0189046968532205</x:v>
      </x:c>
      <x:c r="BD20" s="218" t="n">
        <x:v>-0.6542201942178483</x:v>
      </x:c>
      <x:c r="BE20" s="218" t="n">
        <x:v>-0.6636622325731951</x:v>
      </x:c>
    </x:row>
    <x:row r="21">
      <x:c r="A21" s="217" t="str">
        <x:v>isCoastal</x:v>
      </x:c>
      <x:c r="B21" s="218" t="n">
        <x:v>0.015831744579343</x:v>
      </x:c>
      <x:c r="C21" s="218" t="n">
        <x:v>0.0031787169261195</x:v>
      </x:c>
      <x:c r="D21" s="218" t="n">
        <x:v>-0.0039104650431487</x:v>
      </x:c>
      <x:c r="E21" s="218" t="n">
        <x:v>0.0005668656134604</x:v>
      </x:c>
      <x:c r="F21" s="218" t="n">
        <x:v>0.0024526452533963</x:v>
      </x:c>
      <x:c r="G21" s="218" t="n">
        <x:v>-0.0158316946466379</x:v>
      </x:c>
      <x:c r="H21" s="218" t="n">
        <x:v>-0.0230405806912858</x:v>
      </x:c>
      <x:c r="I21" s="218" t="n">
        <x:v>-0.0239374935000223</x:v>
      </x:c>
      <x:c r="J21" s="218" t="n">
        <x:v>-0.0576193128794904</x:v>
      </x:c>
      <x:c r="K21" s="218" t="n">
        <x:v>0.0034572961139448</x:v>
      </x:c>
      <x:c r="L21" s="218" t="n">
        <x:v>0.0148090746489738</x:v>
      </x:c>
      <x:c r="M21" s="218" t="n">
        <x:v>-0.0012256500434902</x:v>
      </x:c>
      <x:c r="N21" s="218" t="n">
        <x:v>0.0018253750119692</x:v>
      </x:c>
      <x:c r="O21" s="218"/>
      <x:c r="P21" s="218" t="n">
        <x:v>-0.0013062376262873</x:v>
      </x:c>
      <x:c r="Q21" s="218" t="n">
        <x:v>1</x:v>
      </x:c>
      <x:c r="R21" s="218" t="n">
        <x:v>-0.008269199295945</x:v>
      </x:c>
      <x:c r="S21" s="218" t="n">
        <x:v>0.2209539423439453</x:v>
      </x:c>
      <x:c r="T21" s="218" t="n">
        <x:v>0.0004814847092374</x:v>
      </x:c>
      <x:c r="U21" s="218" t="n">
        <x:v>0.0162399946723085</x:v>
      </x:c>
      <x:c r="V21" s="218" t="n">
        <x:v>0.0221899944242619</x:v>
      </x:c>
      <x:c r="W21" s="218" t="n">
        <x:v>-0.3618876550457499</x:v>
      </x:c>
      <x:c r="X21" s="218" t="n">
        <x:v>0.0290548316655271</x:v>
      </x:c>
      <x:c r="Y21" s="218" t="n">
        <x:v>-0.0401411823542783</x:v>
      </x:c>
      <x:c r="Z21" s="218" t="n">
        <x:v>-0.0027698850930997</x:v>
      </x:c>
      <x:c r="AA21" s="218" t="n">
        <x:v>0.0321571108935392</x:v>
      </x:c>
      <x:c r="AB21" s="218" t="n">
        <x:v>0.1417958076820058</x:v>
      </x:c>
      <x:c r="AC21" s="218" t="n">
        <x:v>0.0042262201957976</x:v>
      </x:c>
      <x:c r="AD21" s="218" t="n">
        <x:v>0.024259268182045</x:v>
      </x:c>
      <x:c r="AE21" s="218" t="n">
        <x:v>-0.0005057752712478</x:v>
      </x:c>
      <x:c r="AF21" s="218" t="n">
        <x:v>0.0014671228668143</x:v>
      </x:c>
      <x:c r="AG21" s="218" t="n">
        <x:v>-0.0047491864341387</x:v>
      </x:c>
      <x:c r="AH21" s="218" t="n">
        <x:v>-0.022099900128733</x:v>
      </x:c>
      <x:c r="AI21" s="218"/>
      <x:c r="AJ21" s="218" t="n">
        <x:v>0.0064038830697477</x:v>
      </x:c>
      <x:c r="AK21" s="218" t="n">
        <x:v>-0.0003016680672523</x:v>
      </x:c>
      <x:c r="AL21" s="218" t="n">
        <x:v>0.0099481740045534</x:v>
      </x:c>
      <x:c r="AM21" s="218" t="n">
        <x:v>0.017587524606039</x:v>
      </x:c>
      <x:c r="AN21" s="218" t="n">
        <x:v>0.0011812687363035</x:v>
      </x:c>
      <x:c r="AO21" s="218" t="n">
        <x:v>0.0003698444723971</x:v>
      </x:c>
      <x:c r="AP21" s="218" t="n">
        <x:v>0.0110528060696828</x:v>
      </x:c>
      <x:c r="AQ21" s="218" t="n">
        <x:v>0.0032468534707351</x:v>
      </x:c>
      <x:c r="AR21" s="218" t="n">
        <x:v>0.0073981746855003</x:v>
      </x:c>
      <x:c r="AS21" s="218" t="n">
        <x:v>-0.0009520504480765</x:v>
      </x:c>
      <x:c r="AT21" s="218" t="n">
        <x:v>0.0072926021724726</x:v>
      </x:c>
      <x:c r="AU21" s="218" t="n">
        <x:v>0.0022106762718374</x:v>
      </x:c>
      <x:c r="AV21" s="218" t="n">
        <x:v>-0.0041062280665385</x:v>
      </x:c>
      <x:c r="AW21" s="218" t="n">
        <x:v>-0.0009301872510549</x:v>
      </x:c>
      <x:c r="AX21" s="218" t="n">
        <x:v>0.0132176098234473</x:v>
      </x:c>
      <x:c r="AY21" s="218" t="n">
        <x:v>0.012189292782591</x:v>
      </x:c>
      <x:c r="AZ21" s="218" t="n">
        <x:v>0.0068504898572294</x:v>
      </x:c>
      <x:c r="BA21" s="218" t="n">
        <x:v>0.0022285255702036</x:v>
      </x:c>
      <x:c r="BB21" s="218" t="n">
        <x:v>-0.0028603642359672</x:v>
      </x:c>
      <x:c r="BC21" s="218" t="n">
        <x:v>0.0022285255702036</x:v>
      </x:c>
      <x:c r="BD21" s="218" t="n">
        <x:v>0.0169781482578762</x:v>
      </x:c>
      <x:c r="BE21" s="218" t="n">
        <x:v>0.0177446908425706</x:v>
      </x:c>
    </x:row>
    <x:row r="22">
      <x:c r="A22" s="217" t="str">
        <x:v>isMountain</x:v>
      </x:c>
      <x:c r="B22" s="218" t="n">
        <x:v>0.0054954727649656</x:v>
      </x:c>
      <x:c r="C22" s="218" t="n">
        <x:v>0.0126597549085509</x:v>
      </x:c>
      <x:c r="D22" s="218" t="n">
        <x:v>-0.0229523313379183</x:v>
      </x:c>
      <x:c r="E22" s="218" t="n">
        <x:v>-0.0166340115080592</x:v>
      </x:c>
      <x:c r="F22" s="218" t="n">
        <x:v>0.0116744612897703</x:v>
      </x:c>
      <x:c r="G22" s="218" t="n">
        <x:v>-0.0054956671909199</x:v>
      </x:c>
      <x:c r="H22" s="218" t="n">
        <x:v>0.0731048036760366</x:v>
      </x:c>
      <x:c r="I22" s="218" t="n">
        <x:v>0.0735003304439415</x:v>
      </x:c>
      <x:c r="J22" s="218" t="n">
        <x:v>0.1175147162172395</x:v>
      </x:c>
      <x:c r="K22" s="218" t="n">
        <x:v>-0.1769468505104997</x:v>
      </x:c>
      <x:c r="L22" s="218" t="n">
        <x:v>0.0070267253023975</x:v>
      </x:c>
      <x:c r="M22" s="218" t="n">
        <x:v>-0.0637002251907875</x:v>
      </x:c>
      <x:c r="N22" s="218" t="n">
        <x:v>0.0528395938472659</x:v>
      </x:c>
      <x:c r="O22" s="218"/>
      <x:c r="P22" s="218" t="n">
        <x:v>0.0885849510743278</x:v>
      </x:c>
      <x:c r="Q22" s="218" t="n">
        <x:v>-0.008269199295945</x:v>
      </x:c>
      <x:c r="R22" s="218" t="n">
        <x:v>1</x:v>
      </x:c>
      <x:c r="S22" s="218" t="n">
        <x:v>0.2944274413562211</x:v>
      </x:c>
      <x:c r="T22" s="218" t="n">
        <x:v>-0.0020309534080732</x:v>
      </x:c>
      <x:c r="U22" s="218" t="n">
        <x:v>0.0938047950760313</x:v>
      </x:c>
      <x:c r="V22" s="218" t="n">
        <x:v>0.1666875165424393</x:v>
      </x:c>
      <x:c r="W22" s="218" t="n">
        <x:v>-0.1376394891941511</x:v>
      </x:c>
      <x:c r="X22" s="218" t="n">
        <x:v>0.09986870471668</x:v>
      </x:c>
      <x:c r="Y22" s="218" t="n">
        <x:v>-0.0178771781725359</x:v>
      </x:c>
      <x:c r="Z22" s="218" t="n">
        <x:v>-0.0307999175849385</x:v>
      </x:c>
      <x:c r="AA22" s="218" t="n">
        <x:v>0.0824412530234997</x:v>
      </x:c>
      <x:c r="AB22" s="218" t="n">
        <x:v>0.1321639654159559</x:v>
      </x:c>
      <x:c r="AC22" s="218" t="n">
        <x:v>-0.0397635914080928</x:v>
      </x:c>
      <x:c r="AD22" s="218" t="n">
        <x:v>0.0173802225620321</x:v>
      </x:c>
      <x:c r="AE22" s="218" t="n">
        <x:v>0.0104236101228932</x:v>
      </x:c>
      <x:c r="AF22" s="218" t="n">
        <x:v>0.0610953278780208</x:v>
      </x:c>
      <x:c r="AG22" s="218" t="n">
        <x:v>0.0688078641821549</x:v>
      </x:c>
      <x:c r="AH22" s="218" t="n">
        <x:v>0.0012550859502968</x:v>
      </x:c>
      <x:c r="AI22" s="218"/>
      <x:c r="AJ22" s="218" t="n">
        <x:v>-0.0059301469007376</x:v>
      </x:c>
      <x:c r="AK22" s="218" t="n">
        <x:v>-0.0176419210411016</x:v>
      </x:c>
      <x:c r="AL22" s="218" t="n">
        <x:v>0.0245364116371063</x:v>
      </x:c>
      <x:c r="AM22" s="218" t="n">
        <x:v>0.0178707576039565</x:v>
      </x:c>
      <x:c r="AN22" s="218" t="n">
        <x:v>0.1044443516693537</x:v>
      </x:c>
      <x:c r="AO22" s="218" t="n">
        <x:v>0.1033090749961895</x:v>
      </x:c>
      <x:c r="AP22" s="218" t="n">
        <x:v>-0.0334625722493805</x:v>
      </x:c>
      <x:c r="AQ22" s="218" t="n">
        <x:v>-0.028519353438191</x:v>
      </x:c>
      <x:c r="AR22" s="218" t="n">
        <x:v>-0.0110892448628527</x:v>
      </x:c>
      <x:c r="AS22" s="218" t="n">
        <x:v>0.0339817588641197</x:v>
      </x:c>
      <x:c r="AT22" s="218" t="n">
        <x:v>-0.0133368410982653</x:v>
      </x:c>
      <x:c r="AU22" s="218" t="n">
        <x:v>0.032608326158123</x:v>
      </x:c>
      <x:c r="AV22" s="218" t="n">
        <x:v>-0.0022293821074167</x:v>
      </x:c>
      <x:c r="AW22" s="218" t="n">
        <x:v>-0.0038110154053386</x:v>
      </x:c>
      <x:c r="AX22" s="218" t="n">
        <x:v>-0.0670411318060224</x:v>
      </x:c>
      <x:c r="AY22" s="218" t="n">
        <x:v>-0.066207640078192</x:v>
      </x:c>
      <x:c r="AZ22" s="218" t="n">
        <x:v>0.014362606863017</x:v>
      </x:c>
      <x:c r="BA22" s="218" t="n">
        <x:v>0.0107252732056878</x:v>
      </x:c>
      <x:c r="BB22" s="218" t="n">
        <x:v>0.0135472127243469</x:v>
      </x:c>
      <x:c r="BC22" s="218" t="n">
        <x:v>0.0107252732056878</x:v>
      </x:c>
      <x:c r="BD22" s="218" t="n">
        <x:v>-0.0545911440239045</x:v>
      </x:c>
      <x:c r="BE22" s="218" t="n">
        <x:v>-0.0508797184135358</x:v>
      </x:c>
    </x:row>
    <x:row r="23">
      <x:c r="A23" s="217" t="str">
        <x:v>stress</x:v>
      </x:c>
      <x:c r="B23" s="218" t="n">
        <x:v>0.015289794488794</x:v>
      </x:c>
      <x:c r="C23" s="218" t="n">
        <x:v>0.0584971293421219</x:v>
      </x:c>
      <x:c r="D23" s="218" t="n">
        <x:v>-0.084892686010443</x:v>
      </x:c>
      <x:c r="E23" s="218" t="n">
        <x:v>-0.0854007843057565</x:v>
      </x:c>
      <x:c r="F23" s="218" t="n">
        <x:v>0.0588291322868852</x:v>
      </x:c>
      <x:c r="G23" s="218" t="n">
        <x:v>-0.0152903326559126</x:v>
      </x:c>
      <x:c r="H23" s="218" t="n">
        <x:v>0.4087206868682548</x:v>
      </x:c>
      <x:c r="I23" s="218" t="n">
        <x:v>0.3812525521477886</x:v>
      </x:c>
      <x:c r="J23" s="218" t="n">
        <x:v>0.4900635274565739</x:v>
      </x:c>
      <x:c r="K23" s="218" t="n">
        <x:v>-0.4509755903708878</x:v>
      </x:c>
      <x:c r="L23" s="218" t="n">
        <x:v>0.0307998843222777</x:v>
      </x:c>
      <x:c r="M23" s="218" t="n">
        <x:v>-0.405903447874926</x:v>
      </x:c>
      <x:c r="N23" s="218" t="n">
        <x:v>0.3000395431230537</x:v>
      </x:c>
      <x:c r="O23" s="218"/>
      <x:c r="P23" s="218" t="n">
        <x:v>0.3807320530078735</x:v>
      </x:c>
      <x:c r="Q23" s="218" t="n">
        <x:v>0.2209539423439453</x:v>
      </x:c>
      <x:c r="R23" s="218" t="n">
        <x:v>0.2944274413562211</x:v>
      </x:c>
      <x:c r="S23" s="218" t="n">
        <x:v>1</x:v>
      </x:c>
      <x:c r="T23" s="218" t="n">
        <x:v>0.0070972248757192</x:v>
      </x:c>
      <x:c r="U23" s="218" t="n">
        <x:v>0.4845774968220669</x:v>
      </x:c>
      <x:c r="V23" s="218" t="n">
        <x:v>0.3744175702936047</x:v>
      </x:c>
      <x:c r="W23" s="218" t="n">
        <x:v>0.0496170026791256</x:v>
      </x:c>
      <x:c r="X23" s="218" t="n">
        <x:v>0.5515217032294311</x:v>
      </x:c>
      <x:c r="Y23" s="218" t="n">
        <x:v>0.0637089048539881</x:v>
      </x:c>
      <x:c r="Z23" s="218" t="n">
        <x:v>-0.0489397760006283</x:v>
      </x:c>
      <x:c r="AA23" s="218" t="n">
        <x:v>0.2979601218849093</x:v>
      </x:c>
      <x:c r="AB23" s="218" t="n">
        <x:v>0.1451073549337161</x:v>
      </x:c>
      <x:c r="AC23" s="218" t="n">
        <x:v>-0.2854675001649022</x:v>
      </x:c>
      <x:c r="AD23" s="218" t="n">
        <x:v>0.0262752915333077</x:v>
      </x:c>
      <x:c r="AE23" s="218" t="n">
        <x:v>0.0004521435255595</x:v>
      </x:c>
      <x:c r="AF23" s="218" t="n">
        <x:v>0.3868545178698142</x:v>
      </x:c>
      <x:c r="AG23" s="218" t="n">
        <x:v>0.3745363092293839</x:v>
      </x:c>
      <x:c r="AH23" s="218" t="n">
        <x:v>0.0204841046404603</x:v>
      </x:c>
      <x:c r="AI23" s="218"/>
      <x:c r="AJ23" s="218" t="n">
        <x:v>-0.0826783458024325</x:v>
      </x:c>
      <x:c r="AK23" s="218" t="n">
        <x:v>-0.1260738311440745</x:v>
      </x:c>
      <x:c r="AL23" s="218" t="n">
        <x:v>-0.0160364834512313</x:v>
      </x:c>
      <x:c r="AM23" s="218" t="n">
        <x:v>-0.0563097783060394</x:v>
      </x:c>
      <x:c r="AN23" s="218" t="n">
        <x:v>0.4306928679636159</x:v>
      </x:c>
      <x:c r="AO23" s="218" t="n">
        <x:v>0.4276800163763758</x:v>
      </x:c>
      <x:c r="AP23" s="218" t="n">
        <x:v>-0.1905203680902858</x:v>
      </x:c>
      <x:c r="AQ23" s="218" t="n">
        <x:v>-0.1077390889616752</x:v>
      </x:c>
      <x:c r="AR23" s="218" t="n">
        <x:v>-0.0411874744910987</x:v>
      </x:c>
      <x:c r="AS23" s="218" t="n">
        <x:v>0.0260496781497336</x:v>
      </x:c>
      <x:c r="AT23" s="218" t="n">
        <x:v>-0.0375780604457891</x:v>
      </x:c>
      <x:c r="AU23" s="218" t="n">
        <x:v>0.0285839563807356</x:v>
      </x:c>
      <x:c r="AV23" s="218" t="n">
        <x:v>-0.0013943035357177</x:v>
      </x:c>
      <x:c r="AW23" s="218" t="n">
        <x:v>-0.0014122958572967</x:v>
      </x:c>
      <x:c r="AX23" s="218" t="n">
        <x:v>-0.3249931082197146</x:v>
      </x:c>
      <x:c r="AY23" s="218" t="n">
        <x:v>-0.3233626163843893</x:v>
      </x:c>
      <x:c r="AZ23" s="218" t="n">
        <x:v>0.0442169739640885</x:v>
      </x:c>
      <x:c r="BA23" s="218" t="n">
        <x:v>-0.0006042611487927</x:v>
      </x:c>
      <x:c r="BB23" s="218" t="n">
        <x:v>0.0387889141157233</x:v>
      </x:c>
      <x:c r="BC23" s="218" t="n">
        <x:v>-0.0006042611487927</x:v>
      </x:c>
      <x:c r="BD23" s="218" t="n">
        <x:v>-0.4138068399247607</x:v>
      </x:c>
      <x:c r="BE23" s="218" t="n">
        <x:v>-0.4057755320304673</x:v>
      </x:c>
    </x:row>
    <x:row r="24">
      <x:c r="A24" s="217" t="str">
        <x:v>orogPow</x:v>
      </x:c>
      <x:c r="B24" s="218" t="n">
        <x:v>0.1261640808538544</x:v>
      </x:c>
      <x:c r="C24" s="218" t="n">
        <x:v>0.0280866777946563</x:v>
      </x:c>
      <x:c r="D24" s="218" t="n">
        <x:v>-0.0751060586325786</x:v>
      </x:c>
      <x:c r="E24" s="218" t="n">
        <x:v>-0.0378296216558914</x:v>
      </x:c>
      <x:c r="F24" s="218" t="n">
        <x:v>0.0230321307287826</x:v>
      </x:c>
      <x:c r="G24" s="218" t="n">
        <x:v>-0.1261642466160154</x:v>
      </x:c>
      <x:c r="H24" s="218" t="n">
        <x:v>0.1413955128329568</x:v>
      </x:c>
      <x:c r="I24" s="218" t="n">
        <x:v>0.1384913566883837</x:v>
      </x:c>
      <x:c r="J24" s="218" t="n">
        <x:v>0.1253844977282622</x:v>
      </x:c>
      <x:c r="K24" s="218" t="n">
        <x:v>-0.0576352934867965</x:v>
      </x:c>
      <x:c r="L24" s="218" t="n">
        <x:v>0.1159760420884424</x:v>
      </x:c>
      <x:c r="M24" s="218" t="n">
        <x:v>-0.1079181677248507</x:v>
      </x:c>
      <x:c r="N24" s="218" t="n">
        <x:v>0.1477172412655156</x:v>
      </x:c>
      <x:c r="O24" s="218"/>
      <x:c r="P24" s="218" t="n">
        <x:v>0.1164694807490699</x:v>
      </x:c>
      <x:c r="Q24" s="218" t="n">
        <x:v>0.0004814847092374</x:v>
      </x:c>
      <x:c r="R24" s="218" t="n">
        <x:v>-0.0020309534080732</x:v>
      </x:c>
      <x:c r="S24" s="218" t="n">
        <x:v>0.0070972248757192</x:v>
      </x:c>
      <x:c r="T24" s="218" t="n">
        <x:v>1</x:v>
      </x:c>
      <x:c r="U24" s="218" t="n">
        <x:v>0.0969877471609309</x:v>
      </x:c>
      <x:c r="V24" s="218" t="n">
        <x:v>0.1077843427462444</x:v>
      </x:c>
      <x:c r="W24" s="218" t="n">
        <x:v>-0.082644580067838</x:v>
      </x:c>
      <x:c r="X24" s="218" t="n">
        <x:v>0.0053867821856408</x:v>
      </x:c>
      <x:c r="Y24" s="218" t="n">
        <x:v>0.1380088872805657</x:v>
      </x:c>
      <x:c r="Z24" s="218" t="n">
        <x:v>0.0168395246029584</x:v>
      </x:c>
      <x:c r="AA24" s="218" t="n">
        <x:v>0.122340526227503</x:v>
      </x:c>
      <x:c r="AB24" s="218" t="n">
        <x:v>-0.0114620465306433</x:v>
      </x:c>
      <x:c r="AC24" s="218" t="n">
        <x:v>-0.1089236869058617</x:v>
      </x:c>
      <x:c r="AD24" s="218" t="n">
        <x:v>-0.0799301991583101</x:v>
      </x:c>
      <x:c r="AE24" s="218" t="n">
        <x:v>0.0041686346724667</x:v>
      </x:c>
      <x:c r="AF24" s="218" t="n">
        <x:v>0.1287689004861821</x:v>
      </x:c>
      <x:c r="AG24" s="218" t="n">
        <x:v>0.1315655456547561</x:v>
      </x:c>
      <x:c r="AH24" s="218" t="n">
        <x:v>0.1642292336261229</x:v>
      </x:c>
      <x:c r="AI24" s="218"/>
      <x:c r="AJ24" s="218" t="n">
        <x:v>-0.0521861293448074</x:v>
      </x:c>
      <x:c r="AK24" s="218" t="n">
        <x:v>-0.0755093875992483</x:v>
      </x:c>
      <x:c r="AL24" s="218" t="n">
        <x:v>-0.0559182881419889</x:v>
      </x:c>
      <x:c r="AM24" s="218" t="n">
        <x:v>-0.0346660453798254</x:v>
      </x:c>
      <x:c r="AN24" s="218" t="n">
        <x:v>0.0683693807374031</x:v>
      </x:c>
      <x:c r="AO24" s="218" t="n">
        <x:v>0.0847198486429087</x:v>
      </x:c>
      <x:c r="AP24" s="218" t="n">
        <x:v>0.019399763425404</x:v>
      </x:c>
      <x:c r="AQ24" s="218" t="n">
        <x:v>-0.0459216442750914</x:v>
      </x:c>
      <x:c r="AR24" s="218" t="n">
        <x:v>0.0596396328627947</x:v>
      </x:c>
      <x:c r="AS24" s="218" t="n">
        <x:v>-0.0151502183902167</x:v>
      </x:c>
      <x:c r="AT24" s="218" t="n">
        <x:v>0.0291398852966827</x:v>
      </x:c>
      <x:c r="AU24" s="218" t="n">
        <x:v>0.0288124547528702</x:v>
      </x:c>
      <x:c r="AV24" s="218" t="n">
        <x:v>-0.0431490546908478</x:v>
      </x:c>
      <x:c r="AW24" s="218" t="n">
        <x:v>0.0160729652235629</x:v>
      </x:c>
      <x:c r="AX24" s="218" t="n">
        <x:v>-0.1343110014176935</x:v>
      </x:c>
      <x:c r="AY24" s="218" t="n">
        <x:v>-0.120125851398673</x:v>
      </x:c>
      <x:c r="AZ24" s="218" t="n">
        <x:v>-0.0102596291169809</x:v>
      </x:c>
      <x:c r="BA24" s="218" t="n">
        <x:v>-0.0056647832524154</x:v>
      </x:c>
      <x:c r="BB24" s="218" t="n">
        <x:v>-0.0290514044033294</x:v>
      </x:c>
      <x:c r="BC24" s="218" t="n">
        <x:v>-0.0056647832524154</x:v>
      </x:c>
      <x:c r="BD24" s="218" t="n">
        <x:v>-0.1289251939055302</x:v>
      </x:c>
      <x:c r="BE24" s="218" t="n">
        <x:v>-0.1309802786570638</x:v>
      </x:c>
    </x:row>
    <x:row r="25">
      <x:c r="A25" s="217" t="str">
        <x:v>tecAct</x:v>
      </x:c>
      <x:c r="B25" s="218" t="n">
        <x:v>0.0807837320761771</x:v>
      </x:c>
      <x:c r="C25" s="218" t="n">
        <x:v>0.064974247152546</x:v>
      </x:c>
      <x:c r="D25" s="218" t="n">
        <x:v>-0.1610733292218311</x:v>
      </x:c>
      <x:c r="E25" s="218" t="n">
        <x:v>-0.0685016064644216</x:v>
      </x:c>
      <x:c r="F25" s="218" t="n">
        <x:v>0.0581655457628744</x:v>
      </x:c>
      <x:c r="G25" s="218" t="n">
        <x:v>-0.080784067832901</x:v>
      </x:c>
      <x:c r="H25" s="218" t="n">
        <x:v>0.8069978566657738</x:v>
      </x:c>
      <x:c r="I25" s="218" t="n">
        <x:v>0.789026454571744</x:v>
      </x:c>
      <x:c r="J25" s="218" t="n">
        <x:v>0.8319512322714087</x:v>
      </x:c>
      <x:c r="K25" s="218" t="n">
        <x:v>-0.5693560256793061</x:v>
      </x:c>
      <x:c r="L25" s="218" t="n">
        <x:v>0.076062281095275</x:v>
      </x:c>
      <x:c r="M25" s="218" t="n">
        <x:v>-0.966368706626734</x:v>
      </x:c>
      <x:c r="N25" s="218" t="n">
        <x:v>0.7173483540043458</x:v>
      </x:c>
      <x:c r="O25" s="218"/>
      <x:c r="P25" s="218" t="n">
        <x:v>0.8844023469059028</x:v>
      </x:c>
      <x:c r="Q25" s="218" t="n">
        <x:v>0.0162399946723085</x:v>
      </x:c>
      <x:c r="R25" s="218" t="n">
        <x:v>0.0938047950760313</x:v>
      </x:c>
      <x:c r="S25" s="218" t="n">
        <x:v>0.4845774968220669</x:v>
      </x:c>
      <x:c r="T25" s="218" t="n">
        <x:v>0.0969877471609309</x:v>
      </x:c>
      <x:c r="U25" s="218" t="n">
        <x:v>1</x:v>
      </x:c>
      <x:c r="V25" s="218" t="n">
        <x:v>0.7255573045798926</x:v>
      </x:c>
      <x:c r="W25" s="218" t="n">
        <x:v>-0.0585975753891144</x:v>
      </x:c>
      <x:c r="X25" s="218" t="n">
        <x:v>0.4819571482647887</x:v>
      </x:c>
      <x:c r="Y25" s="218" t="n">
        <x:v>0.5512829470820366</x:v>
      </x:c>
      <x:c r="Z25" s="218" t="n">
        <x:v>-0.1723911947560142</x:v>
      </x:c>
      <x:c r="AA25" s="218" t="n">
        <x:v>0.6761534459066072</x:v>
      </x:c>
      <x:c r="AB25" s="218" t="n">
        <x:v>0.0168204051923258</x:v>
      </x:c>
      <x:c r="AC25" s="218" t="n">
        <x:v>-0.7041333123988257</x:v>
      </x:c>
      <x:c r="AD25" s="218" t="n">
        <x:v>-0.073685975276694</x:v>
      </x:c>
      <x:c r="AE25" s="218" t="n">
        <x:v>0.0082537525163325</x:v>
      </x:c>
      <x:c r="AF25" s="218" t="n">
        <x:v>0.8965418866042593</x:v>
      </x:c>
      <x:c r="AG25" s="218" t="n">
        <x:v>0.6906566883472122</x:v>
      </x:c>
      <x:c r="AH25" s="218" t="n">
        <x:v>0.4854587407047637</x:v>
      </x:c>
      <x:c r="AI25" s="218"/>
      <x:c r="AJ25" s="218" t="n">
        <x:v>-0.0605228979403124</x:v>
      </x:c>
      <x:c r="AK25" s="218" t="n">
        <x:v>-0.1504247964734406</x:v>
      </x:c>
      <x:c r="AL25" s="218" t="n">
        <x:v>-0.0923517109447645</x:v>
      </x:c>
      <x:c r="AM25" s="218" t="n">
        <x:v>-0.1295099017676541</x:v>
      </x:c>
      <x:c r="AN25" s="218" t="n">
        <x:v>0.4792935850805686</x:v>
      </x:c>
      <x:c r="AO25" s="218" t="n">
        <x:v>0.4879125452967398</x:v>
      </x:c>
      <x:c r="AP25" s="218" t="n">
        <x:v>-0.2050965755240803</x:v>
      </x:c>
      <x:c r="AQ25" s="218" t="n">
        <x:v>-0.2013603527470696</x:v>
      </x:c>
      <x:c r="AR25" s="218" t="n">
        <x:v>0.0177815408986488</x:v>
      </x:c>
      <x:c r="AS25" s="218" t="n">
        <x:v>0.0004653084955541</x:v>
      </x:c>
      <x:c r="AT25" s="218" t="n">
        <x:v>0.0019309510147072</x:v>
      </x:c>
      <x:c r="AU25" s="218" t="n">
        <x:v>-0.0003676324444677</x:v>
      </x:c>
      <x:c r="AV25" s="218" t="n">
        <x:v>-0.0008920684623918</x:v>
      </x:c>
      <x:c r="AW25" s="218" t="n">
        <x:v>0.0005991675834485</x:v>
      </x:c>
      <x:c r="AX25" s="218" t="n">
        <x:v>-0.766613595868876</x:v>
      </x:c>
      <x:c r="AY25" s="218" t="n">
        <x:v>-0.7635802544027458</x:v>
      </x:c>
      <x:c r="AZ25" s="218" t="n">
        <x:v>0.0893736177299238</x:v>
      </x:c>
      <x:c r="BA25" s="218" t="n">
        <x:v>-0.0017679185694518</x:v>
      </x:c>
      <x:c r="BB25" s="218" t="n">
        <x:v>0.0880907657177325</x:v>
      </x:c>
      <x:c r="BC25" s="218" t="n">
        <x:v>-0.0017679185694518</x:v>
      </x:c>
      <x:c r="BD25" s="218" t="n">
        <x:v>-0.6815934373189106</x:v>
      </x:c>
      <x:c r="BE25" s="218" t="n">
        <x:v>-0.6890115084618694</x:v>
      </x:c>
    </x:row>
    <x:row r="26">
      <x:c r="A26" s="217" t="str">
        <x:v>base</x:v>
      </x:c>
      <x:c r="B26" s="218" t="n">
        <x:v>0.1767682548560868</x:v>
      </x:c>
      <x:c r="C26" s="218" t="n">
        <x:v>0.0833377735779303</x:v>
      </x:c>
      <x:c r="D26" s="218" t="n">
        <x:v>-0.2296452985768239</x:v>
      </x:c>
      <x:c r="E26" s="218" t="n">
        <x:v>-0.1037020501296935</x:v>
      </x:c>
      <x:c r="F26" s="218" t="n">
        <x:v>0.0731380183292536</x:v>
      </x:c>
      <x:c r="G26" s="218" t="n">
        <x:v>-0.176771150752222</x:v>
      </x:c>
      <x:c r="H26" s="218" t="n">
        <x:v>0.7996070265353802</x:v>
      </x:c>
      <x:c r="I26" s="218" t="n">
        <x:v>0.8271668252895897</x:v>
      </x:c>
      <x:c r="J26" s="218" t="n">
        <x:v>0.7798825479523617</x:v>
      </x:c>
      <x:c r="K26" s="218" t="n">
        <x:v>-0.4683244175911586</x:v>
      </x:c>
      <x:c r="L26" s="218" t="n">
        <x:v>0.1772147817159062</x:v>
      </x:c>
      <x:c r="M26" s="218" t="n">
        <x:v>-0.7216046004112077</x:v>
      </x:c>
      <x:c r="N26" s="218" t="n">
        <x:v>0.5394327761716046</x:v>
      </x:c>
      <x:c r="O26" s="218"/>
      <x:c r="P26" s="218" t="n">
        <x:v>0.7153757443995304</x:v>
      </x:c>
      <x:c r="Q26" s="218" t="n">
        <x:v>0.0221899944242619</x:v>
      </x:c>
      <x:c r="R26" s="218" t="n">
        <x:v>0.1666875165424393</x:v>
      </x:c>
      <x:c r="S26" s="218" t="n">
        <x:v>0.3744175702936047</x:v>
      </x:c>
      <x:c r="T26" s="218" t="n">
        <x:v>0.1077843427462444</x:v>
      </x:c>
      <x:c r="U26" s="218" t="n">
        <x:v>0.7255573045798926</x:v>
      </x:c>
      <x:c r="V26" s="218" t="n">
        <x:v>1</x:v>
      </x:c>
      <x:c r="W26" s="218" t="n">
        <x:v>-0.2174028704547409</x:v>
      </x:c>
      <x:c r="X26" s="218" t="n">
        <x:v>0.3268073168047394</x:v>
      </x:c>
      <x:c r="Y26" s="218" t="n">
        <x:v>0.4478542327154006</x:v>
      </x:c>
      <x:c r="Z26" s="218" t="n">
        <x:v>-0.2532610541901576</x:v>
      </x:c>
      <x:c r="AA26" s="218" t="n">
        <x:v>0.9352350528141324</x:v>
      </x:c>
      <x:c r="AB26" s="218" t="n">
        <x:v>0.0247750167280608</x:v>
      </x:c>
      <x:c r="AC26" s="218" t="n">
        <x:v>-0.4971666397081723</x:v>
      </x:c>
      <x:c r="AD26" s="218" t="n">
        <x:v>-0.1184336427515471</x:v>
      </x:c>
      <x:c r="AE26" s="218" t="n">
        <x:v>0.0070682154463929</x:v>
      </x:c>
      <x:c r="AF26" s="218" t="n">
        <x:v>0.6653991955168581</x:v>
      </x:c>
      <x:c r="AG26" s="218" t="n">
        <x:v>0.5470675678341124</x:v>
      </x:c>
      <x:c r="AH26" s="218" t="n">
        <x:v>0.410938633378358</x:v>
      </x:c>
      <x:c r="AI26" s="218"/>
      <x:c r="AJ26" s="218" t="n">
        <x:v>-0.0507424099433249</x:v>
      </x:c>
      <x:c r="AK26" s="218" t="n">
        <x:v>-0.1435420496842921</x:v>
      </x:c>
      <x:c r="AL26" s="218" t="n">
        <x:v>-0.0220102087408094</x:v>
      </x:c>
      <x:c r="AM26" s="218" t="n">
        <x:v>-0.0742505558622141</x:v>
      </x:c>
      <x:c r="AN26" s="218" t="n">
        <x:v>0.3862153478646943</x:v>
      </x:c>
      <x:c r="AO26" s="218" t="n">
        <x:v>0.395709433631636</x:v>
      </x:c>
      <x:c r="AP26" s="218" t="n">
        <x:v>-0.1992308229178186</x:v>
      </x:c>
      <x:c r="AQ26" s="218" t="n">
        <x:v>-0.216976903696824</x:v>
      </x:c>
      <x:c r="AR26" s="218" t="n">
        <x:v>0.0218510405254198</x:v>
      </x:c>
      <x:c r="AS26" s="218" t="n">
        <x:v>0.0037951698606215</x:v>
      </x:c>
      <x:c r="AT26" s="218" t="n">
        <x:v>-0.0135520877960645</x:v>
      </x:c>
      <x:c r="AU26" s="218" t="n">
        <x:v>0.009522495120668</x:v>
      </x:c>
      <x:c r="AV26" s="218" t="n">
        <x:v>-0.0038450875744674</x:v>
      </x:c>
      <x:c r="AW26" s="218" t="n">
        <x:v>-0.004549899760562</x:v>
      </x:c>
      <x:c r="AX26" s="218" t="n">
        <x:v>-0.6129835637440312</x:v>
      </x:c>
      <x:c r="AY26" s="218" t="n">
        <x:v>-0.6170487260704886</x:v>
      </x:c>
      <x:c r="AZ26" s="218" t="n">
        <x:v>0.1629782763649981</x:v>
      </x:c>
      <x:c r="BA26" s="218" t="n">
        <x:v>0.0361414007314979</x:v>
      </x:c>
      <x:c r="BB26" s="218" t="n">
        <x:v>0.1292594801942921</x:v>
      </x:c>
      <x:c r="BC26" s="218" t="n">
        <x:v>0.0361414007314979</x:v>
      </x:c>
      <x:c r="BD26" s="218" t="n">
        <x:v>-0.5208046576297001</x:v>
      </x:c>
      <x:c r="BE26" s="218" t="n">
        <x:v>-0.5281980158128584</x:v>
      </x:c>
    </x:row>
    <x:row r="27">
      <x:c r="A27" s="217" t="str">
        <x:v>tectonic</x:v>
      </x:c>
      <x:c r="B27" s="218" t="n">
        <x:v>-0.0873764210093646</x:v>
      </x:c>
      <x:c r="C27" s="218" t="n">
        <x:v>0.0360349608407585</x:v>
      </x:c>
      <x:c r="D27" s="218" t="n">
        <x:v>0.003657044178823</x:v>
      </x:c>
      <x:c r="E27" s="218" t="n">
        <x:v>-0.0636969724145265</x:v>
      </x:c>
      <x:c r="F27" s="218" t="n">
        <x:v>0.0358649408502963</x:v>
      </x:c>
      <x:c r="G27" s="218" t="n">
        <x:v>0.0873786336498955</x:v>
      </x:c>
      <x:c r="H27" s="218" t="n">
        <x:v>-0.0214813572135783</x:v>
      </x:c>
      <x:c r="I27" s="218" t="n">
        <x:v>-0.026075451122941</x:v>
      </x:c>
      <x:c r="J27" s="218" t="n">
        <x:v>0.0864738538353586</x:v>
      </x:c>
      <x:c r="K27" s="218" t="n">
        <x:v>-0.0775790475458227</x:v>
      </x:c>
      <x:c r="L27" s="218" t="n">
        <x:v>-0.0810194160887294</x:v>
      </x:c>
      <x:c r="M27" s="218" t="n">
        <x:v>0.1222843623545332</x:v>
      </x:c>
      <x:c r="N27" s="218" t="n">
        <x:v>-0.0602905606456523</x:v>
      </x:c>
      <x:c r="O27" s="218"/>
      <x:c r="P27" s="218" t="n">
        <x:v>-0.1246206839390239</x:v>
      </x:c>
      <x:c r="Q27" s="218" t="n">
        <x:v>-0.3618876550457499</x:v>
      </x:c>
      <x:c r="R27" s="218" t="n">
        <x:v>-0.1376394891941511</x:v>
      </x:c>
      <x:c r="S27" s="218" t="n">
        <x:v>0.0496170026791256</x:v>
      </x:c>
      <x:c r="T27" s="218" t="n">
        <x:v>-0.082644580067838</x:v>
      </x:c>
      <x:c r="U27" s="218" t="n">
        <x:v>-0.0585975753891144</x:v>
      </x:c>
      <x:c r="V27" s="218" t="n">
        <x:v>-0.2174028704547409</x:v>
      </x:c>
      <x:c r="W27" s="218" t="n">
        <x:v>1</x:v>
      </x:c>
      <x:c r="X27" s="218" t="n">
        <x:v>0.168314708780887</x:v>
      </x:c>
      <x:c r="Y27" s="218" t="n">
        <x:v>-0.1981155212738622</x:v>
      </x:c>
      <x:c r="Z27" s="218" t="n">
        <x:v>0.0971777233699721</x:v>
      </x:c>
      <x:c r="AA27" s="218" t="n">
        <x:v>-0.2013027418117201</x:v>
      </x:c>
      <x:c r="AB27" s="218" t="n">
        <x:v>-0.0542026992667423</x:v>
      </x:c>
      <x:c r="AC27" s="218" t="n">
        <x:v>0.2129689949797309</x:v>
      </x:c>
      <x:c r="AD27" s="218" t="n">
        <x:v>0.4104369866483437</x:v>
      </x:c>
      <x:c r="AE27" s="218" t="n">
        <x:v>0.002633360865308</x:v>
      </x:c>
      <x:c r="AF27" s="218" t="n">
        <x:v>-0.1095344069869592</x:v>
      </x:c>
      <x:c r="AG27" s="218" t="n">
        <x:v>-0.0301972538803538</x:v>
      </x:c>
      <x:c r="AH27" s="218" t="n">
        <x:v>-0.2275485812612617</x:v>
      </x:c>
      <x:c r="AI27" s="218"/>
      <x:c r="AJ27" s="218" t="n">
        <x:v>-0.0373665921012029</x:v>
      </x:c>
      <x:c r="AK27" s="218" t="n">
        <x:v>-0.0462515600254429</x:v>
      </x:c>
      <x:c r="AL27" s="218" t="n">
        <x:v>0.0359707986140034</x:v>
      </x:c>
      <x:c r="AM27" s="218" t="n">
        <x:v>-0.0248850468356472</x:v>
      </x:c>
      <x:c r="AN27" s="218" t="n">
        <x:v>0.0815092523952972</x:v>
      </x:c>
      <x:c r="AO27" s="218" t="n">
        <x:v>0.0669016237550408</x:v>
      </x:c>
      <x:c r="AP27" s="218" t="n">
        <x:v>-0.0369674931013336</x:v>
      </x:c>
      <x:c r="AQ27" s="218" t="n">
        <x:v>0.0420430290070791</x:v>
      </x:c>
      <x:c r="AR27" s="218" t="n">
        <x:v>-0.0129715256688243</x:v>
      </x:c>
      <x:c r="AS27" s="218" t="n">
        <x:v>-0.0027249903704819</x:v>
      </x:c>
      <x:c r="AT27" s="218" t="n">
        <x:v>0.0032385898774004</x:v>
      </x:c>
      <x:c r="AU27" s="218" t="n">
        <x:v>0.0037206746025697</x:v>
      </x:c>
      <x:c r="AV27" s="218" t="n">
        <x:v>0.0123755394079574</x:v>
      </x:c>
      <x:c r="AW27" s="218" t="n">
        <x:v>-0.008128939094781</x:v>
      </x:c>
      <x:c r="AX27" s="218" t="n">
        <x:v>0.1059344733462979</x:v>
      </x:c>
      <x:c r="AY27" s="218" t="n">
        <x:v>0.0950883360972765</x:v>
      </x:c>
      <x:c r="AZ27" s="218" t="n">
        <x:v>-0.0052519863712635</x:v>
      </x:c>
      <x:c r="BA27" s="218" t="n">
        <x:v>-0.0221497584538019</x:v>
      </x:c>
      <x:c r="BB27" s="218" t="n">
        <x:v>-0.0042170214850036</x:v>
      </x:c>
      <x:c r="BC27" s="218" t="n">
        <x:v>-0.0221497584538019</x:v>
      </x:c>
      <x:c r="BD27" s="218" t="n">
        <x:v>0.0114978327307623</x:v>
      </x:c>
      <x:c r="BE27" s="218" t="n">
        <x:v>0.0148651821414561</x:v>
      </x:c>
    </x:row>
    <x:row r="28">
      <x:c r="A28" s="217" t="str">
        <x:v>noise</x:v>
      </x:c>
      <x:c r="B28" s="218" t="n">
        <x:v>0.059853782302253</x:v>
      </x:c>
      <x:c r="C28" s="218" t="n">
        <x:v>0.0154206403211914</x:v>
      </x:c>
      <x:c r="D28" s="218" t="n">
        <x:v>-0.0808688426600749</x:v>
      </x:c>
      <x:c r="E28" s="218" t="n">
        <x:v>-0.0610827096861151</x:v>
      </x:c>
      <x:c r="F28" s="218" t="n">
        <x:v>0.0180278230641635</x:v>
      </x:c>
      <x:c r="G28" s="218" t="n">
        <x:v>-0.0598541384558961</x:v>
      </x:c>
      <x:c r="H28" s="218" t="n">
        <x:v>0.4673286037076622</x:v>
      </x:c>
      <x:c r="I28" s="218" t="n">
        <x:v>0.4429653204246017</x:v>
      </x:c>
      <x:c r="J28" s="218" t="n">
        <x:v>0.5835384916899125</x:v>
      </x:c>
      <x:c r="K28" s="218" t="n">
        <x:v>-0.4688952174192312</x:v>
      </x:c>
      <x:c r="L28" s="218" t="n">
        <x:v>0.0708525767856318</x:v>
      </x:c>
      <x:c r="M28" s="218" t="n">
        <x:v>-0.4081461457744152</x:v>
      </x:c>
      <x:c r="N28" s="218" t="n">
        <x:v>0.2786563747511094</x:v>
      </x:c>
      <x:c r="O28" s="218"/>
      <x:c r="P28" s="218" t="n">
        <x:v>0.3806087744148915</x:v>
      </x:c>
      <x:c r="Q28" s="218" t="n">
        <x:v>0.0290548316655271</x:v>
      </x:c>
      <x:c r="R28" s="218" t="n">
        <x:v>0.09986870471668</x:v>
      </x:c>
      <x:c r="S28" s="218" t="n">
        <x:v>0.5515217032294311</x:v>
      </x:c>
      <x:c r="T28" s="218" t="n">
        <x:v>0.0053867821856408</x:v>
      </x:c>
      <x:c r="U28" s="218" t="n">
        <x:v>0.4819571482647887</x:v>
      </x:c>
      <x:c r="V28" s="218" t="n">
        <x:v>0.3268073168047394</x:v>
      </x:c>
      <x:c r="W28" s="218" t="n">
        <x:v>0.168314708780887</x:v>
      </x:c>
      <x:c r="X28" s="218" t="n">
        <x:v>1</x:v>
      </x:c>
      <x:c r="Y28" s="218" t="n">
        <x:v>0.0610720261971622</x:v>
      </x:c>
      <x:c r="Z28" s="218" t="n">
        <x:v>-0.0623494050606137</x:v>
      </x:c>
      <x:c r="AA28" s="218" t="n">
        <x:v>0.2835018049295127</x:v>
      </x:c>
      <x:c r="AB28" s="218" t="n">
        <x:v>0.0446853780692931</x:v>
      </x:c>
      <x:c r="AC28" s="218" t="n">
        <x:v>-0.3221040265509884</x:v>
      </x:c>
      <x:c r="AD28" s="218" t="n">
        <x:v>0.0222658501075329</x:v>
      </x:c>
      <x:c r="AE28" s="218" t="n">
        <x:v>0.0114523939884525</x:v>
      </x:c>
      <x:c r="AF28" s="218" t="n">
        <x:v>0.3917697896959418</x:v>
      </x:c>
      <x:c r="AG28" s="218" t="n">
        <x:v>0.3938108405325644</x:v>
      </x:c>
      <x:c r="AH28" s="218" t="n">
        <x:v>0.0002725611759493</x:v>
      </x:c>
      <x:c r="AI28" s="218"/>
      <x:c r="AJ28" s="218" t="n">
        <x:v>-0.0920052793104991</x:v>
      </x:c>
      <x:c r="AK28" s="218" t="n">
        <x:v>-0.1152395979857175</x:v>
      </x:c>
      <x:c r="AL28" s="218" t="n">
        <x:v>-0.0553029211371993</x:v>
      </x:c>
      <x:c r="AM28" s="218" t="n">
        <x:v>-0.0455050443814327</x:v>
      </x:c>
      <x:c r="AN28" s="218" t="n">
        <x:v>0.4417227551799942</x:v>
      </x:c>
      <x:c r="AO28" s="218" t="n">
        <x:v>0.4430314968598947</x:v>
      </x:c>
      <x:c r="AP28" s="218" t="n">
        <x:v>-0.1393377774726341</x:v>
      </x:c>
      <x:c r="AQ28" s="218" t="n">
        <x:v>-0.1083372065239241</x:v>
      </x:c>
      <x:c r="AR28" s="218" t="n">
        <x:v>-0.0096563104050572</x:v>
      </x:c>
      <x:c r="AS28" s="218" t="n">
        <x:v>0.001829234572923</x:v>
      </x:c>
      <x:c r="AT28" s="218" t="n">
        <x:v>-0.0007768984610662</x:v>
      </x:c>
      <x:c r="AU28" s="218" t="n">
        <x:v>-0.001712972627404</x:v>
      </x:c>
      <x:c r="AV28" s="218" t="n">
        <x:v>-0.0225975385396017</x:v>
      </x:c>
      <x:c r="AW28" s="218" t="n">
        <x:v>-0.0115229141525972</x:v>
      </x:c>
      <x:c r="AX28" s="218" t="n">
        <x:v>-0.3296389135718753</x:v>
      </x:c>
      <x:c r="AY28" s="218" t="n">
        <x:v>-0.3269315087094429</x:v>
      </x:c>
      <x:c r="AZ28" s="218" t="n">
        <x:v>0.0038625804774661</x:v>
      </x:c>
      <x:c r="BA28" s="218" t="n">
        <x:v>-0.0198937905818095</x:v>
      </x:c>
      <x:c r="BB28" s="218" t="n">
        <x:v>0.0123953289343908</x:v>
      </x:c>
      <x:c r="BC28" s="218" t="n">
        <x:v>-0.0198937905818095</x:v>
      </x:c>
      <x:c r="BD28" s="218" t="n">
        <x:v>-0.4350178780784932</x:v>
      </x:c>
      <x:c r="BE28" s="218" t="n">
        <x:v>-0.4311740614248728</x:v>
      </x:c>
    </x:row>
    <x:row r="29">
      <x:c r="A29" s="217" t="str">
        <x:v>interior</x:v>
      </x:c>
      <x:c r="B29" s="218" t="n">
        <x:v>0.0259388853760839</x:v>
      </x:c>
      <x:c r="C29" s="218" t="n">
        <x:v>0.0171581672871347</x:v>
      </x:c>
      <x:c r="D29" s="218" t="n">
        <x:v>-0.0820278989106819</x:v>
      </x:c>
      <x:c r="E29" s="218" t="n">
        <x:v>-0.0156852466148546</x:v>
      </x:c>
      <x:c r="F29" s="218" t="n">
        <x:v>0.0097562312077943</x:v>
      </x:c>
      <x:c r="G29" s="218" t="n">
        <x:v>-0.0259391950176509</x:v>
      </x:c>
      <x:c r="H29" s="218" t="n">
        <x:v>0.5843911401961835</x:v>
      </x:c>
      <x:c r="I29" s="218" t="n">
        <x:v>0.5543720251098534</x:v>
      </x:c>
      <x:c r="J29" s="218" t="n">
        <x:v>0.5786210129099087</x:v>
      </x:c>
      <x:c r="K29" s="218" t="n">
        <x:v>-0.3048212549270266</x:v>
      </x:c>
      <x:c r="L29" s="218" t="n">
        <x:v>0.0228006475472119</x:v>
      </x:c>
      <x:c r="M29" s="218" t="n">
        <x:v>-0.598296036119364</x:v>
      </x:c>
      <x:c r="N29" s="218" t="n">
        <x:v>0.4512834494701802</x:v>
      </x:c>
      <x:c r="O29" s="218"/>
      <x:c r="P29" s="218" t="n">
        <x:v>0.594091469493774</x:v>
      </x:c>
      <x:c r="Q29" s="218" t="n">
        <x:v>-0.0401411823542783</x:v>
      </x:c>
      <x:c r="R29" s="218" t="n">
        <x:v>-0.0178771781725359</x:v>
      </x:c>
      <x:c r="S29" s="218" t="n">
        <x:v>0.0637089048539881</x:v>
      </x:c>
      <x:c r="T29" s="218" t="n">
        <x:v>0.1380088872805657</x:v>
      </x:c>
      <x:c r="U29" s="218" t="n">
        <x:v>0.5512829470820366</x:v>
      </x:c>
      <x:c r="V29" s="218" t="n">
        <x:v>0.4478542327154006</x:v>
      </x:c>
      <x:c r="W29" s="218" t="n">
        <x:v>-0.1981155212738622</x:v>
      </x:c>
      <x:c r="X29" s="218" t="n">
        <x:v>0.0610720261971622</x:v>
      </x:c>
      <x:c r="Y29" s="218" t="n">
        <x:v>1</x:v>
      </x:c>
      <x:c r="Z29" s="218" t="n">
        <x:v>-0.1784778499643136</x:v>
      </x:c>
      <x:c r="AA29" s="218" t="n">
        <x:v>0.4186186118406956</x:v>
      </x:c>
      <x:c r="AB29" s="218" t="n">
        <x:v>-0.0335702672726713</x:v>
      </x:c>
      <x:c r="AC29" s="218" t="n">
        <x:v>-0.435941444315143</x:v>
      </x:c>
      <x:c r="AD29" s="218" t="n">
        <x:v>-0.1820305460447426</x:v>
      </x:c>
      <x:c r="AE29" s="218" t="n">
        <x:v>0.0063802945575846</x:v>
      </x:c>
      <x:c r="AF29" s="218" t="n">
        <x:v>0.5365541742418534</x:v>
      </x:c>
      <x:c r="AG29" s="218" t="n">
        <x:v>0.4734218081570284</x:v>
      </x:c>
      <x:c r="AH29" s="218" t="n">
        <x:v>0.6773841742998982</x:v>
      </x:c>
      <x:c r="AI29" s="218"/>
      <x:c r="AJ29" s="218" t="n">
        <x:v>-0.0598637612584803</x:v>
      </x:c>
      <x:c r="AK29" s="218" t="n">
        <x:v>-0.1005145143915071</x:v>
      </x:c>
      <x:c r="AL29" s="218" t="n">
        <x:v>-0.1729647146959242</x:v>
      </x:c>
      <x:c r="AM29" s="218" t="n">
        <x:v>-0.1784875271720133</x:v>
      </x:c>
      <x:c r="AN29" s="218" t="n">
        <x:v>0.3208228325166497</x:v>
      </x:c>
      <x:c r="AO29" s="218" t="n">
        <x:v>0.3282105521289302</x:v>
      </x:c>
      <x:c r="AP29" s="218" t="n">
        <x:v>-0.1046804424224237</x:v>
      </x:c>
      <x:c r="AQ29" s="218" t="n">
        <x:v>-0.1319637211225854</x:v>
      </x:c>
      <x:c r="AR29" s="218" t="n">
        <x:v>0.0169025200567192</x:v>
      </x:c>
      <x:c r="AS29" s="218" t="n">
        <x:v>-0.0149333492149868</x:v>
      </x:c>
      <x:c r="AT29" s="218" t="n">
        <x:v>0.002371309399495</x:v>
      </x:c>
      <x:c r="AU29" s="218" t="n">
        <x:v>-0.0107812503786704</x:v>
      </x:c>
      <x:c r="AV29" s="218" t="n">
        <x:v>0.0004375513225448</x:v>
      </x:c>
      <x:c r="AW29" s="218" t="n">
        <x:v>0.0020740246107531</x:v>
      </x:c>
      <x:c r="AX29" s="218" t="n">
        <x:v>-0.5273009596311651</x:v>
      </x:c>
      <x:c r="AY29" s="218" t="n">
        <x:v>-0.5258791306456727</x:v>
      </x:c>
      <x:c r="AZ29" s="218" t="n">
        <x:v>0.0556142778117015</x:v>
      </x:c>
      <x:c r="BA29" s="218" t="n">
        <x:v>-0.0144252297453482</x:v>
      </x:c>
      <x:c r="BB29" s="218" t="n">
        <x:v>0.0539224988524936</x:v>
      </x:c>
      <x:c r="BC29" s="218" t="n">
        <x:v>-0.0144252297453482</x:v>
      </x:c>
      <x:c r="BD29" s="218" t="n">
        <x:v>-0.5209820097304597</x:v>
      </x:c>
      <x:c r="BE29" s="218" t="n">
        <x:v>-0.5192822944842742</x:v>
      </x:c>
    </x:row>
    <x:row r="30">
      <x:c r="A30" s="217" t="str">
        <x:v>coastal_l</x:v>
      </x:c>
      <x:c r="B30" s="218" t="n">
        <x:v>-0.01109604127543</x:v>
      </x:c>
      <x:c r="C30" s="218" t="n">
        <x:v>-0.0236558830304812</x:v>
      </x:c>
      <x:c r="D30" s="218" t="n">
        <x:v>0.0654382849199895</x:v>
      </x:c>
      <x:c r="E30" s="218" t="n">
        <x:v>0.0236804942967403</x:v>
      </x:c>
      <x:c r="F30" s="218" t="n">
        <x:v>-0.0236149265211295</x:v>
      </x:c>
      <x:c r="G30" s="218" t="n">
        <x:v>0.0110956671894096</x:v>
      </x:c>
      <x:c r="H30" s="218" t="n">
        <x:v>-0.0371572421421632</x:v>
      </x:c>
      <x:c r="I30" s="218" t="n">
        <x:v>-0.0496731778608752</x:v>
      </x:c>
      <x:c r="J30" s="218" t="n">
        <x:v>0.0664479009282467</x:v>
      </x:c>
      <x:c r="K30" s="218" t="n">
        <x:v>-0.0042369900337041</x:v>
      </x:c>
      <x:c r="L30" s="218" t="n">
        <x:v>-0.0064083575515742</x:v>
      </x:c>
      <x:c r="M30" s="218" t="n">
        <x:v>0.1755487579960429</x:v>
      </x:c>
      <x:c r="N30" s="218" t="n">
        <x:v>-0.136989352506963</x:v>
      </x:c>
      <x:c r="O30" s="218"/>
      <x:c r="P30" s="218" t="n">
        <x:v>-0.1332226818449076</x:v>
      </x:c>
      <x:c r="Q30" s="218" t="n">
        <x:v>-0.0027698850930997</x:v>
      </x:c>
      <x:c r="R30" s="218" t="n">
        <x:v>-0.0307999175849385</x:v>
      </x:c>
      <x:c r="S30" s="218" t="n">
        <x:v>-0.0489397760006283</x:v>
      </x:c>
      <x:c r="T30" s="218" t="n">
        <x:v>0.0168395246029584</x:v>
      </x:c>
      <x:c r="U30" s="218" t="n">
        <x:v>-0.1723911947560142</x:v>
      </x:c>
      <x:c r="V30" s="218" t="n">
        <x:v>-0.2532610541901576</x:v>
      </x:c>
      <x:c r="W30" s="218" t="n">
        <x:v>0.0971777233699721</x:v>
      </x:c>
      <x:c r="X30" s="218" t="n">
        <x:v>-0.0623494050606137</x:v>
      </x:c>
      <x:c r="Y30" s="218" t="n">
        <x:v>-0.1784778499643136</x:v>
      </x:c>
      <x:c r="Z30" s="218" t="n">
        <x:v>1</x:v>
      </x:c>
      <x:c r="AA30" s="218" t="n">
        <x:v>-0.2181470885836998</x:v>
      </x:c>
      <x:c r="AB30" s="218" t="n">
        <x:v>-0.0117809063243447</x:v>
      </x:c>
      <x:c r="AC30" s="218" t="n">
        <x:v>0.1217966726026035</x:v>
      </x:c>
      <x:c r="AD30" s="218" t="n">
        <x:v>-0.0030357813265285</x:v>
      </x:c>
      <x:c r="AE30" s="218" t="n">
        <x:v>-0.0213687463849983</x:v>
      </x:c>
      <x:c r="AF30" s="218" t="n">
        <x:v>-0.1649329658219867</x:v>
      </x:c>
      <x:c r="AG30" s="218" t="n">
        <x:v>-0.0443178658142783</x:v>
      </x:c>
      <x:c r="AH30" s="218" t="n">
        <x:v>-0.1086066551708466</x:v>
      </x:c>
      <x:c r="AI30" s="218"/>
      <x:c r="AJ30" s="218" t="n">
        <x:v>-0.0407185728199387</x:v>
      </x:c>
      <x:c r="AK30" s="218" t="n">
        <x:v>0.0017455057102875</x:v>
      </x:c>
      <x:c r="AL30" s="218" t="n">
        <x:v>-0.0484542812462778</x:v>
      </x:c>
      <x:c r="AM30" s="218" t="n">
        <x:v>-0.0238003799614758</x:v>
      </x:c>
      <x:c r="AN30" s="218" t="n">
        <x:v>0.0681924858778023</x:v>
      </x:c>
      <x:c r="AO30" s="218" t="n">
        <x:v>0.0648760887935885</x:v>
      </x:c>
      <x:c r="AP30" s="218" t="n">
        <x:v>0.0547240549462291</x:v>
      </x:c>
      <x:c r="AQ30" s="218" t="n">
        <x:v>0.037413376550479</x:v>
      </x:c>
      <x:c r="AR30" s="218" t="n">
        <x:v>-0.0053002906889557</x:v>
      </x:c>
      <x:c r="AS30" s="218" t="n">
        <x:v>-0.0154331504008907</x:v>
      </x:c>
      <x:c r="AT30" s="218" t="n">
        <x:v>0.0204787311571376</x:v>
      </x:c>
      <x:c r="AU30" s="218" t="n">
        <x:v>0.012516840196232</x:v>
      </x:c>
      <x:c r="AV30" s="218" t="n">
        <x:v>0.0185187031516303</x:v>
      </x:c>
      <x:c r="AW30" s="218" t="n">
        <x:v>-0.0020947727294944</x:v>
      </x:c>
      <x:c r="AX30" s="218" t="n">
        <x:v>0.118007520713491</x:v>
      </x:c>
      <x:c r="AY30" s="218" t="n">
        <x:v>0.1173449603774522</x:v>
      </x:c>
      <x:c r="AZ30" s="218" t="n">
        <x:v>-0.0477050597869093</x:v>
      </x:c>
      <x:c r="BA30" s="218" t="n">
        <x:v>-0.0388678628114648</x:v>
      </x:c>
      <x:c r="BB30" s="218" t="n">
        <x:v>-0.0391575378775306</x:v>
      </x:c>
      <x:c r="BC30" s="218" t="n">
        <x:v>-0.0388678628114648</x:v>
      </x:c>
      <x:c r="BD30" s="218" t="n">
        <x:v>0.0184008543871247</x:v>
      </x:c>
      <x:c r="BE30" s="218" t="n">
        <x:v>0.0266023224101766</x:v>
      </x:c>
    </x:row>
    <x:row r="31">
      <x:c r="A31" s="217" t="str">
        <x:v>ocean_l</x:v>
      </x:c>
      <x:c r="B31" s="218" t="n">
        <x:v>0.2156632051158556</x:v>
      </x:c>
      <x:c r="C31" s="218" t="n">
        <x:v>0.0882241782641955</x:v>
      </x:c>
      <x:c r="D31" s="218" t="n">
        <x:v>-0.2187269233511545</x:v>
      </x:c>
      <x:c r="E31" s="218" t="n">
        <x:v>-0.0791669051852353</x:v>
      </x:c>
      <x:c r="F31" s="218" t="n">
        <x:v>0.0774876217031188</x:v>
      </x:c>
      <x:c r="G31" s="218" t="n">
        <x:v>-0.2156666728752856</x:v>
      </x:c>
      <x:c r="H31" s="218" t="n">
        <x:v>0.7924410803521619</x:v>
      </x:c>
      <x:c r="I31" s="218" t="n">
        <x:v>0.8386402591608194</x:v>
      </x:c>
      <x:c r="J31" s="218" t="n">
        <x:v>0.7549337341991852</x:v>
      </x:c>
      <x:c r="K31" s="218" t="n">
        <x:v>-0.3933801724640816</x:v>
      </x:c>
      <x:c r="L31" s="218" t="n">
        <x:v>0.2131089422940941</x:v>
      </x:c>
      <x:c r="M31" s="218" t="n">
        <x:v>-0.6996847489679475</x:v>
      </x:c>
      <x:c r="N31" s="218" t="n">
        <x:v>0.5224644541331859</x:v>
      </x:c>
      <x:c r="O31" s="218"/>
      <x:c r="P31" s="218" t="n">
        <x:v>0.6842257724666077</x:v>
      </x:c>
      <x:c r="Q31" s="218" t="n">
        <x:v>0.0321571108935392</x:v>
      </x:c>
      <x:c r="R31" s="218" t="n">
        <x:v>0.0824412530234997</x:v>
      </x:c>
      <x:c r="S31" s="218" t="n">
        <x:v>0.2979601218849093</x:v>
      </x:c>
      <x:c r="T31" s="218" t="n">
        <x:v>0.122340526227503</x:v>
      </x:c>
      <x:c r="U31" s="218" t="n">
        <x:v>0.6761534459066072</x:v>
      </x:c>
      <x:c r="V31" s="218" t="n">
        <x:v>0.9352350528141324</x:v>
      </x:c>
      <x:c r="W31" s="218" t="n">
        <x:v>-0.2013027418117201</x:v>
      </x:c>
      <x:c r="X31" s="218" t="n">
        <x:v>0.2835018049295127</x:v>
      </x:c>
      <x:c r="Y31" s="218" t="n">
        <x:v>0.4186186118406956</x:v>
      </x:c>
      <x:c r="Z31" s="218" t="n">
        <x:v>-0.2181470885836998</x:v>
      </x:c>
      <x:c r="AA31" s="218" t="n">
        <x:v>1</x:v>
      </x:c>
      <x:c r="AB31" s="218" t="n">
        <x:v>0.0036058627103933</x:v>
      </x:c>
      <x:c r="AC31" s="218" t="n">
        <x:v>-0.4795325671817715</x:v>
      </x:c>
      <x:c r="AD31" s="218" t="n">
        <x:v>-0.1389096667532652</x:v>
      </x:c>
      <x:c r="AE31" s="218" t="n">
        <x:v>0.0048703447664787</x:v>
      </x:c>
      <x:c r="AF31" s="218" t="n">
        <x:v>0.6445177697977373</x:v>
      </x:c>
      <x:c r="AG31" s="218" t="n">
        <x:v>0.5014291125802599</x:v>
      </x:c>
      <x:c r="AH31" s="218" t="n">
        <x:v>0.4234261122670987</x:v>
      </x:c>
      <x:c r="AI31" s="218"/>
      <x:c r="AJ31" s="218" t="n">
        <x:v>-0.030425531739423</x:v>
      </x:c>
      <x:c r="AK31" s="218" t="n">
        <x:v>-0.1256526764708251</x:v>
      </x:c>
      <x:c r="AL31" s="218" t="n">
        <x:v>-0.030728432449674</x:v>
      </x:c>
      <x:c r="AM31" s="218" t="n">
        <x:v>-0.0825689982492572</x:v>
      </x:c>
      <x:c r="AN31" s="218" t="n">
        <x:v>0.3235029350013644</x:v>
      </x:c>
      <x:c r="AO31" s="218" t="n">
        <x:v>0.3315592603601071</x:v>
      </x:c>
      <x:c r="AP31" s="218" t="n">
        <x:v>-0.1593219980500513</x:v>
      </x:c>
      <x:c r="AQ31" s="218" t="n">
        <x:v>-0.1822064490307056</x:v>
      </x:c>
      <x:c r="AR31" s="218" t="n">
        <x:v>0.0248085139238613</x:v>
      </x:c>
      <x:c r="AS31" s="218" t="n">
        <x:v>-0.010027536660806</x:v>
      </x:c>
      <x:c r="AT31" s="218" t="n">
        <x:v>-0.0051528175282098</x:v>
      </x:c>
      <x:c r="AU31" s="218" t="n">
        <x:v>0.0002198860075953</x:v>
      </x:c>
      <x:c r="AV31" s="218" t="n">
        <x:v>-0.0083960544748407</x:v>
      </x:c>
      <x:c r="AW31" s="218" t="n">
        <x:v>-0.0050685090351997</x:v>
      </x:c>
      <x:c r="AX31" s="218" t="n">
        <x:v>-0.589918725444106</x:v>
      </x:c>
      <x:c r="AY31" s="218" t="n">
        <x:v>-0.5974822085457949</x:v>
      </x:c>
      <x:c r="AZ31" s="218" t="n">
        <x:v>0.167117261290684</x:v>
      </x:c>
      <x:c r="BA31" s="218" t="n">
        <x:v>0.0410898152077155</x:v>
      </x:c>
      <x:c r="BB31" s="218" t="n">
        <x:v>0.1335080718399378</x:v>
      </x:c>
      <x:c r="BC31" s="218" t="n">
        <x:v>0.0410898152077155</x:v>
      </x:c>
      <x:c r="BD31" s="218" t="n">
        <x:v>-0.4687814271565668</x:v>
      </x:c>
      <x:c r="BE31" s="218" t="n">
        <x:v>-0.4762096353494018</x:v>
      </x:c>
    </x:row>
    <x:row r="32">
      <x:c r="A32" s="217" t="str">
        <x:v>hotspot</x:v>
      </x:c>
      <x:c r="B32" s="218" t="n">
        <x:v>-0.0127269776976984</x:v>
      </x:c>
      <x:c r="C32" s="218" t="n">
        <x:v>0.0018916955270536</x:v>
      </x:c>
      <x:c r="D32" s="218" t="n">
        <x:v>-0.0047936737198399</x:v>
      </x:c>
      <x:c r="E32" s="218" t="n">
        <x:v>-0.0081849040885763</x:v>
      </x:c>
      <x:c r="F32" s="218" t="n">
        <x:v>0.0011702602933051</x:v>
      </x:c>
      <x:c r="G32" s="218" t="n">
        <x:v>0.0127263347878554</x:v>
      </x:c>
      <x:c r="H32" s="218" t="n">
        <x:v>0.0293097422030902</x:v>
      </x:c>
      <x:c r="I32" s="218" t="n">
        <x:v>0.0307422208200676</x:v>
      </x:c>
      <x:c r="J32" s="218" t="n">
        <x:v>0.0548597720785787</x:v>
      </x:c>
      <x:c r="K32" s="218" t="n">
        <x:v>-0.0852025696324502</x:v>
      </x:c>
      <x:c r="L32" s="218" t="n">
        <x:v>-0.0110112121487287</x:v>
      </x:c>
      <x:c r="M32" s="218" t="n">
        <x:v>-0.0043641369403748</x:v>
      </x:c>
      <x:c r="N32" s="218" t="n">
        <x:v>-0.0088438936450685</x:v>
      </x:c>
      <x:c r="O32" s="218"/>
      <x:c r="P32" s="218" t="n">
        <x:v>0.0449317637514342</x:v>
      </x:c>
      <x:c r="Q32" s="218" t="n">
        <x:v>0.1417958076820058</x:v>
      </x:c>
      <x:c r="R32" s="218" t="n">
        <x:v>0.1321639654159559</x:v>
      </x:c>
      <x:c r="S32" s="218" t="n">
        <x:v>0.1451073549337161</x:v>
      </x:c>
      <x:c r="T32" s="218" t="n">
        <x:v>-0.0114620465306433</x:v>
      </x:c>
      <x:c r="U32" s="218" t="n">
        <x:v>0.0168204051923258</x:v>
      </x:c>
      <x:c r="V32" s="218" t="n">
        <x:v>0.0247750167280608</x:v>
      </x:c>
      <x:c r="W32" s="218" t="n">
        <x:v>-0.0542026992667423</x:v>
      </x:c>
      <x:c r="X32" s="218" t="n">
        <x:v>0.0446853780692931</x:v>
      </x:c>
      <x:c r="Y32" s="218" t="n">
        <x:v>-0.0335702672726713</x:v>
      </x:c>
      <x:c r="Z32" s="218" t="n">
        <x:v>-0.0117809063243447</x:v>
      </x:c>
      <x:c r="AA32" s="218" t="n">
        <x:v>0.0036058627103933</x:v>
      </x:c>
      <x:c r="AB32" s="218" t="n">
        <x:v>1</x:v>
      </x:c>
      <x:c r="AC32" s="218" t="n">
        <x:v>0.0080421946064211</x:v>
      </x:c>
      <x:c r="AD32" s="218" t="n">
        <x:v>0.0193752266259861</x:v>
      </x:c>
      <x:c r="AE32" s="218" t="n">
        <x:v>0.0034271166865491</x:v>
      </x:c>
      <x:c r="AF32" s="218" t="n">
        <x:v>0.0068186089680778</x:v>
      </x:c>
      <x:c r="AG32" s="218" t="n">
        <x:v>0.0335741378737727</x:v>
      </x:c>
      <x:c r="AH32" s="218" t="n">
        <x:v>-0.0232840682171248</x:v>
      </x:c>
      <x:c r="AI32" s="218"/>
      <x:c r="AJ32" s="218" t="n">
        <x:v>-0.0005876206660714</x:v>
      </x:c>
      <x:c r="AK32" s="218" t="n">
        <x:v>-0.0053831470963147</x:v>
      </x:c>
      <x:c r="AL32" s="218" t="n">
        <x:v>0.0276511808058309</x:v>
      </x:c>
      <x:c r="AM32" s="218" t="n">
        <x:v>0.0146016559465773</x:v>
      </x:c>
      <x:c r="AN32" s="218" t="n">
        <x:v>0.032333716420607</x:v>
      </x:c>
      <x:c r="AO32" s="218" t="n">
        <x:v>0.0291701168585385</x:v>
      </x:c>
      <x:c r="AP32" s="218" t="n">
        <x:v>-0.0131409337910359</x:v>
      </x:c>
      <x:c r="AQ32" s="218" t="n">
        <x:v>-0.0069009185713968</x:v>
      </x:c>
      <x:c r="AR32" s="218" t="n">
        <x:v>-0.0043197881771735</x:v>
      </x:c>
      <x:c r="AS32" s="218" t="n">
        <x:v>0.0136441220821774</x:v>
      </x:c>
      <x:c r="AT32" s="218" t="n">
        <x:v>-0.0088025210828206</x:v>
      </x:c>
      <x:c r="AU32" s="218" t="n">
        <x:v>0.0120994511939162</x:v>
      </x:c>
      <x:c r="AV32" s="218" t="n">
        <x:v>0.0052617581959725</x:v>
      </x:c>
      <x:c r="AW32" s="218" t="n">
        <x:v>0.0035325438926803</x:v>
      </x:c>
      <x:c r="AX32" s="218" t="n">
        <x:v>-0.0310367308132381</x:v>
      </x:c>
      <x:c r="AY32" s="218" t="n">
        <x:v>-0.0303104277866019</x:v>
      </x:c>
      <x:c r="AZ32" s="218" t="n">
        <x:v>0.0074334012976716</x:v>
      </x:c>
      <x:c r="BA32" s="218" t="n">
        <x:v>0.0016360001666245</x:v>
      </x:c>
      <x:c r="BB32" s="218" t="n">
        <x:v>0.0046705727285977</x:v>
      </x:c>
      <x:c r="BC32" s="218" t="n">
        <x:v>0.0016360001666245</x:v>
      </x:c>
      <x:c r="BD32" s="218" t="n">
        <x:v>-0.005482547431181</x:v>
      </x:c>
      <x:c r="BE32" s="218" t="n">
        <x:v>0.0001768147829775</x:v>
      </x:c>
    </x:row>
    <x:row r="33">
      <x:c r="A33" s="217" t="str">
        <x:v>margins</x:v>
      </x:c>
      <x:c r="B33" s="218" t="n">
        <x:v>-0.1527058721792838</x:v>
      </x:c>
      <x:c r="C33" s="218" t="n">
        <x:v>-0.0260051423336261</x:v>
      </x:c>
      <x:c r="D33" s="218" t="n">
        <x:v>0.0575952025677136</x:v>
      </x:c>
      <x:c r="E33" s="218" t="n">
        <x:v>-0.0318817488843264</x:v>
      </x:c>
      <x:c r="F33" s="218" t="n">
        <x:v>-0.0231195806764116</x:v>
      </x:c>
      <x:c r="G33" s="218" t="n">
        <x:v>0.1527066595746125</x:v>
      </x:c>
      <x:c r="H33" s="218" t="n">
        <x:v>-0.5446985129529507</x:v>
      </x:c>
      <x:c r="I33" s="218" t="n">
        <x:v>-0.5287060990774297</x:v>
      </x:c>
      <x:c r="J33" s="218" t="n">
        <x:v>-0.5524531098002231</x:v>
      </x:c>
      <x:c r="K33" s="218" t="n">
        <x:v>0.3686724512776661</x:v>
      </x:c>
      <x:c r="L33" s="218" t="n">
        <x:v>-0.1461702111326622</x:v>
      </x:c>
      <x:c r="M33" s="218" t="n">
        <x:v>0.7286383629460825</x:v>
      </x:c>
      <x:c r="N33" s="218" t="n">
        <x:v>-0.4698144913701351</x:v>
      </x:c>
      <x:c r="O33" s="218"/>
      <x:c r="P33" s="218" t="n">
        <x:v>-0.6621171829447609</x:v>
      </x:c>
      <x:c r="Q33" s="218" t="n">
        <x:v>0.0042262201957976</x:v>
      </x:c>
      <x:c r="R33" s="218" t="n">
        <x:v>-0.0397635914080928</x:v>
      </x:c>
      <x:c r="S33" s="218" t="n">
        <x:v>-0.2854675001649022</x:v>
      </x:c>
      <x:c r="T33" s="218" t="n">
        <x:v>-0.1089236869058617</x:v>
      </x:c>
      <x:c r="U33" s="218" t="n">
        <x:v>-0.7041333123988257</x:v>
      </x:c>
      <x:c r="V33" s="218" t="n">
        <x:v>-0.4971666397081723</x:v>
      </x:c>
      <x:c r="W33" s="218" t="n">
        <x:v>0.2129689949797309</x:v>
      </x:c>
      <x:c r="X33" s="218" t="n">
        <x:v>-0.3221040265509884</x:v>
      </x:c>
      <x:c r="Y33" s="218" t="n">
        <x:v>-0.435941444315143</x:v>
      </x:c>
      <x:c r="Z33" s="218" t="n">
        <x:v>0.1217966726026035</x:v>
      </x:c>
      <x:c r="AA33" s="218" t="n">
        <x:v>-0.4795325671817715</x:v>
      </x:c>
      <x:c r="AB33" s="218" t="n">
        <x:v>0.0080421946064211</x:v>
      </x:c>
      <x:c r="AC33" s="218" t="n">
        <x:v>1</x:v>
      </x:c>
      <x:c r="AD33" s="218" t="n">
        <x:v>0.0777013060628216</x:v>
      </x:c>
      <x:c r="AE33" s="218" t="n">
        <x:v>-0.0050718842205214</x:v>
      </x:c>
      <x:c r="AF33" s="218" t="n">
        <x:v>-0.6711885222134456</x:v>
      </x:c>
      <x:c r="AG33" s="218" t="n">
        <x:v>-0.4901548571063444</x:v>
      </x:c>
      <x:c r="AH33" s="218" t="n">
        <x:v>-0.44060603018605</x:v>
      </x:c>
      <x:c r="AI33" s="218"/>
      <x:c r="AJ33" s="218" t="n">
        <x:v>-0.0259407483910047</x:v>
      </x:c>
      <x:c r="AK33" s="218" t="n">
        <x:v>0.0369684693852139</x:v>
      </x:c>
      <x:c r="AL33" s="218" t="n">
        <x:v>0.1479386542825404</x:v>
      </x:c>
      <x:c r="AM33" s="218" t="n">
        <x:v>0.04380704910757</x:v>
      </x:c>
      <x:c r="AN33" s="218" t="n">
        <x:v>-0.2976716683017064</x:v>
      </x:c>
      <x:c r="AO33" s="218" t="n">
        <x:v>-0.3225043743991826</x:v>
      </x:c>
      <x:c r="AP33" s="218" t="n">
        <x:v>0.0449057977516814</x:v>
      </x:c>
      <x:c r="AQ33" s="218" t="n">
        <x:v>0.1688655163621337</x:v>
      </x:c>
      <x:c r="AR33" s="218" t="n">
        <x:v>-0.028060746846483</x:v>
      </x:c>
      <x:c r="AS33" s="218" t="n">
        <x:v>-0.0221869098564208</x:v>
      </x:c>
      <x:c r="AT33" s="218" t="n">
        <x:v>-0.0034408104922449</x:v>
      </x:c>
      <x:c r="AU33" s="218" t="n">
        <x:v>-0.0111985159383933</x:v>
      </x:c>
      <x:c r="AV33" s="218" t="n">
        <x:v>0.0227903365157768</x:v>
      </x:c>
      <x:c r="AW33" s="218" t="n">
        <x:v>0.0084083113662609</x:v>
      </x:c>
      <x:c r="AX33" s="218" t="n">
        <x:v>0.5456017082040576</x:v>
      </x:c>
      <x:c r="AY33" s="218" t="n">
        <x:v>0.5406823589435638</x:v>
      </x:c>
      <x:c r="AZ33" s="218" t="n">
        <x:v>-0.0141469071761928</x:v>
      </x:c>
      <x:c r="BA33" s="218" t="n">
        <x:v>-0.0073282264341052</x:v>
      </x:c>
      <x:c r="BB33" s="218" t="n">
        <x:v>-0.0123810049796036</x:v>
      </x:c>
      <x:c r="BC33" s="218" t="n">
        <x:v>-0.0073282264341052</x:v>
      </x:c>
      <x:c r="BD33" s="218" t="n">
        <x:v>0.4796229165870921</x:v>
      </x:c>
      <x:c r="BE33" s="218" t="n">
        <x:v>0.4865133232228539</x:v>
      </x:c>
    </x:row>
    <x:row r="34">
      <x:c r="A34" s="217" t="str">
        <x:v>backArc</x:v>
      </x:c>
      <x:c r="B34" s="218" t="n">
        <x:v>-0.0294298453932216</x:v>
      </x:c>
      <x:c r="C34" s="218" t="n">
        <x:v>-0.01569313115089</x:v>
      </x:c>
      <x:c r="D34" s="218" t="n">
        <x:v>0.0153619571561644</x:v>
      </x:c>
      <x:c r="E34" s="218" t="n">
        <x:v>0.0172529958684587</x:v>
      </x:c>
      <x:c r="F34" s="218" t="n">
        <x:v>-0.0185091459898253</x:v>
      </x:c>
      <x:c r="G34" s="218" t="n">
        <x:v>0.029430428771104</x:v>
      </x:c>
      <x:c r="H34" s="218" t="n">
        <x:v>-0.0825299423303031</x:v>
      </x:c>
      <x:c r="I34" s="218" t="n">
        <x:v>-0.0836844476485189</x:v>
      </x:c>
      <x:c r="J34" s="218" t="n">
        <x:v>-0.0510117277923589</x:v>
      </x:c>
      <x:c r="K34" s="218" t="n">
        <x:v>-0.0005836660000783</x:v>
      </x:c>
      <x:c r="L34" s="218" t="n">
        <x:v>-0.0315060425376553</x:v>
      </x:c>
      <x:c r="M34" s="218" t="n">
        <x:v>0.1446277285255489</x:v>
      </x:c>
      <x:c r="N34" s="218" t="n">
        <x:v>-0.1108169859066123</x:v>
      </x:c>
      <x:c r="O34" s="218"/>
      <x:c r="P34" s="218" t="n">
        <x:v>-0.1391241430095842</x:v>
      </x:c>
      <x:c r="Q34" s="218" t="n">
        <x:v>0.024259268182045</x:v>
      </x:c>
      <x:c r="R34" s="218" t="n">
        <x:v>0.0173802225620321</x:v>
      </x:c>
      <x:c r="S34" s="218" t="n">
        <x:v>0.0262752915333077</x:v>
      </x:c>
      <x:c r="T34" s="218" t="n">
        <x:v>-0.0799301991583101</x:v>
      </x:c>
      <x:c r="U34" s="218" t="n">
        <x:v>-0.073685975276694</x:v>
      </x:c>
      <x:c r="V34" s="218" t="n">
        <x:v>-0.1184336427515471</x:v>
      </x:c>
      <x:c r="W34" s="218" t="n">
        <x:v>0.4104369866483437</x:v>
      </x:c>
      <x:c r="X34" s="218" t="n">
        <x:v>0.0222658501075329</x:v>
      </x:c>
      <x:c r="Y34" s="218" t="n">
        <x:v>-0.1820305460447426</x:v>
      </x:c>
      <x:c r="Z34" s="218" t="n">
        <x:v>-0.0030357813265285</x:v>
      </x:c>
      <x:c r="AA34" s="218" t="n">
        <x:v>-0.1389096667532652</x:v>
      </x:c>
      <x:c r="AB34" s="218" t="n">
        <x:v>0.0193752266259861</x:v>
      </x:c>
      <x:c r="AC34" s="218" t="n">
        <x:v>0.0777013060628216</x:v>
      </x:c>
      <x:c r="AD34" s="218" t="n">
        <x:v>1</x:v>
      </x:c>
      <x:c r="AE34" s="218" t="n">
        <x:v>0.0002166740766622</x:v>
      </x:c>
      <x:c r="AF34" s="218" t="n">
        <x:v>-0.1168659925667922</x:v>
      </x:c>
      <x:c r="AG34" s="218" t="n">
        <x:v>-0.0655472964174035</x:v>
      </x:c>
      <x:c r="AH34" s="218" t="n">
        <x:v>-0.2303818663171905</x:v>
      </x:c>
      <x:c r="AI34" s="218"/>
      <x:c r="AJ34" s="218" t="n">
        <x:v>-0.0293095665480148</x:v>
      </x:c>
      <x:c r="AK34" s="218" t="n">
        <x:v>-0.0195860161756183</x:v>
      </x:c>
      <x:c r="AL34" s="218" t="n">
        <x:v>0.0539135685725558</x:v>
      </x:c>
      <x:c r="AM34" s="218" t="n">
        <x:v>0.0668540328842505</x:v>
      </x:c>
      <x:c r="AN34" s="218" t="n">
        <x:v>-0.0153703542394655</x:v>
      </x:c>
      <x:c r="AO34" s="218" t="n">
        <x:v>-0.0141704653552825</x:v>
      </x:c>
      <x:c r="AP34" s="218" t="n">
        <x:v>0.0250645455740915</x:v>
      </x:c>
      <x:c r="AQ34" s="218" t="n">
        <x:v>-0.0147794353774235</x:v>
      </x:c>
      <x:c r="AR34" s="218" t="n">
        <x:v>0.0008877381717525</x:v>
      </x:c>
      <x:c r="AS34" s="218" t="n">
        <x:v>0.0142411465840573</x:v>
      </x:c>
      <x:c r="AT34" s="218" t="n">
        <x:v>-0.0153609097860012</x:v>
      </x:c>
      <x:c r="AU34" s="218" t="n">
        <x:v>0.0157699158099625</x:v>
      </x:c>
      <x:c r="AV34" s="218" t="n">
        <x:v>0.027889473383113</x:v>
      </x:c>
      <x:c r="AW34" s="218" t="n">
        <x:v>0.0132739765338027</x:v>
      </x:c>
      <x:c r="AX34" s="218" t="n">
        <x:v>0.1430692490178237</x:v>
      </x:c>
      <x:c r="AY34" s="218" t="n">
        <x:v>0.1342424037399383</x:v>
      </x:c>
      <x:c r="AZ34" s="218" t="n">
        <x:v>-0.0095908468578161</x:v>
      </x:c>
      <x:c r="BA34" s="218" t="n">
        <x:v>-0.0264944815830604</x:v>
      </x:c>
      <x:c r="BB34" s="218" t="n">
        <x:v>-0.0363662675892788</x:v>
      </x:c>
      <x:c r="BC34" s="218" t="n">
        <x:v>-0.0264944815830604</x:v>
      </x:c>
      <x:c r="BD34" s="218" t="n">
        <x:v>0.0931892107505726</x:v>
      </x:c>
      <x:c r="BE34" s="218" t="n">
        <x:v>0.0759589206137685</x:v>
      </x:c>
    </x:row>
    <x:row r="35">
      <x:c r="A35" s="217" t="str">
        <x:v>foldRidge</x:v>
      </x:c>
      <x:c r="B35" s="218" t="n">
        <x:v>-0.0016160206050785</x:v>
      </x:c>
      <x:c r="C35" s="218" t="n">
        <x:v>0.0008665438331547</x:v>
      </x:c>
      <x:c r="D35" s="218" t="n">
        <x:v>0.0029206668448808</x:v>
      </x:c>
      <x:c r="E35" s="218" t="n">
        <x:v>0.0028014801813298</x:v>
      </x:c>
      <x:c r="F35" s="218" t="n">
        <x:v>0.0006792172663638</x:v>
      </x:c>
      <x:c r="G35" s="218" t="n">
        <x:v>0.0016170860072354</x:v>
      </x:c>
      <x:c r="H35" s="218" t="n">
        <x:v>0.0272426237294191</x:v>
      </x:c>
      <x:c r="I35" s="218" t="n">
        <x:v>0.0220054138466832</x:v>
      </x:c>
      <x:c r="J35" s="218" t="n">
        <x:v>0.0871010699250945</x:v>
      </x:c>
      <x:c r="K35" s="218" t="n">
        <x:v>-0.0714258465774854</x:v>
      </x:c>
      <x:c r="L35" s="218" t="n">
        <x:v>-0.0016523048962739</x:v>
      </x:c>
      <x:c r="M35" s="218" t="n">
        <x:v>-0.0069607702235365</x:v>
      </x:c>
      <x:c r="N35" s="218" t="n">
        <x:v>0.005861243947243</x:v>
      </x:c>
      <x:c r="O35" s="218"/>
      <x:c r="P35" s="218" t="n">
        <x:v>0.0110178449891341</x:v>
      </x:c>
      <x:c r="Q35" s="218" t="n">
        <x:v>-0.0005057752712478</x:v>
      </x:c>
      <x:c r="R35" s="218" t="n">
        <x:v>0.0104236101228932</x:v>
      </x:c>
      <x:c r="S35" s="218" t="n">
        <x:v>0.0004521435255595</x:v>
      </x:c>
      <x:c r="T35" s="218" t="n">
        <x:v>0.0041686346724667</x:v>
      </x:c>
      <x:c r="U35" s="218" t="n">
        <x:v>0.0082537525163325</x:v>
      </x:c>
      <x:c r="V35" s="218" t="n">
        <x:v>0.0070682154463929</x:v>
      </x:c>
      <x:c r="W35" s="218" t="n">
        <x:v>0.002633360865308</x:v>
      </x:c>
      <x:c r="X35" s="218" t="n">
        <x:v>0.0114523939884525</x:v>
      </x:c>
      <x:c r="Y35" s="218" t="n">
        <x:v>0.0063802945575846</x:v>
      </x:c>
      <x:c r="Z35" s="218" t="n">
        <x:v>-0.0213687463849983</x:v>
      </x:c>
      <x:c r="AA35" s="218" t="n">
        <x:v>0.0048703447664787</x:v>
      </x:c>
      <x:c r="AB35" s="218" t="n">
        <x:v>0.0034271166865491</x:v>
      </x:c>
      <x:c r="AC35" s="218" t="n">
        <x:v>-0.0050718842205214</x:v>
      </x:c>
      <x:c r="AD35" s="218" t="n">
        <x:v>0.0002166740766622</x:v>
      </x:c>
      <x:c r="AE35" s="218" t="n">
        <x:v>1</x:v>
      </x:c>
      <x:c r="AF35" s="218" t="n">
        <x:v>0.0083751668646961</x:v>
      </x:c>
      <x:c r="AG35" s="218" t="n">
        <x:v>0.024942516273939</x:v>
      </x:c>
      <x:c r="AH35" s="218" t="n">
        <x:v>0.0027349128665706</x:v>
      </x:c>
      <x:c r="AI35" s="218"/>
      <x:c r="AJ35" s="218" t="n">
        <x:v>-0.0135391291406617</x:v>
      </x:c>
      <x:c r="AK35" s="218" t="n">
        <x:v>-0.0135135675707337</x:v>
      </x:c>
      <x:c r="AL35" s="218" t="n">
        <x:v>-0.0026038477277338</x:v>
      </x:c>
      <x:c r="AM35" s="218" t="n">
        <x:v>-0.0013876547556381</x:v>
      </x:c>
      <x:c r="AN35" s="218" t="n">
        <x:v>0.0188124120192397</x:v>
      </x:c>
      <x:c r="AO35" s="218" t="n">
        <x:v>0.019604072072166</x:v>
      </x:c>
      <x:c r="AP35" s="218" t="n">
        <x:v>-0.0038786112223284</x:v>
      </x:c>
      <x:c r="AQ35" s="218" t="n">
        <x:v>-0.0065046441287202</x:v>
      </x:c>
      <x:c r="AR35" s="218" t="n">
        <x:v>0.0086914301907964</x:v>
      </x:c>
      <x:c r="AS35" s="218" t="n">
        <x:v>0.0111165969791739</x:v>
      </x:c>
      <x:c r="AT35" s="218" t="n">
        <x:v>0.0078955620742245</x:v>
      </x:c>
      <x:c r="AU35" s="218" t="n">
        <x:v>0.0109677289403887</x:v>
      </x:c>
      <x:c r="AV35" s="218" t="n">
        <x:v>0.000650664534594</x:v>
      </x:c>
      <x:c r="AW35" s="218" t="n">
        <x:v>-0.0002973557952626</x:v>
      </x:c>
      <x:c r="AX35" s="218" t="n">
        <x:v>-0.0108245881290193</x:v>
      </x:c>
      <x:c r="AY35" s="218" t="n">
        <x:v>-0.0108804190832091</x:v>
      </x:c>
      <x:c r="AZ35" s="218" t="n">
        <x:v>0.0005704207310497</x:v>
      </x:c>
      <x:c r="BA35" s="218" t="n">
        <x:v>-0.0017237655276911</x:v>
      </x:c>
      <x:c r="BB35" s="218" t="n">
        <x:v>0.000554574747738</x:v>
      </x:c>
      <x:c r="BC35" s="218" t="n">
        <x:v>-0.0017237655276911</x:v>
      </x:c>
      <x:c r="BD35" s="218" t="n">
        <x:v>-0.0107796852354248</x:v>
      </x:c>
      <x:c r="BE35" s="218" t="n">
        <x:v>-0.0094102887999175</x:v>
      </x:c>
    </x:row>
    <x:row r="36">
      <x:c r="A36" s="217" t="str">
        <x:v>basin</x:v>
      </x:c>
      <x:c r="B36" s="218" t="n">
        <x:v>0.0541370459673559</x:v>
      </x:c>
      <x:c r="C36" s="218" t="n">
        <x:v>0.0611840589004216</x:v>
      </x:c>
      <x:c r="D36" s="218" t="n">
        <x:v>-0.1305031436003083</x:v>
      </x:c>
      <x:c r="E36" s="218" t="n">
        <x:v>-0.0631802359412894</x:v>
      </x:c>
      <x:c r="F36" s="218" t="n">
        <x:v>0.0500556286388943</x:v>
      </x:c>
      <x:c r="G36" s="218" t="n">
        <x:v>-0.0541373248804761</x:v>
      </x:c>
      <x:c r="H36" s="218" t="n">
        <x:v>0.7401113343780082</x:v>
      </x:c>
      <x:c r="I36" s="218" t="n">
        <x:v>0.7306189216281809</x:v>
      </x:c>
      <x:c r="J36" s="218" t="n">
        <x:v>0.7384414405498</x:v>
      </x:c>
      <x:c r="K36" s="218" t="n">
        <x:v>-0.4835088499272779</x:v>
      </x:c>
      <x:c r="L36" s="218" t="n">
        <x:v>0.052095519280869</x:v>
      </x:c>
      <x:c r="M36" s="218" t="n">
        <x:v>-0.9211545210159526</x:v>
      </x:c>
      <x:c r="N36" s="218" t="n">
        <x:v>0.686636077975793</x:v>
      </x:c>
      <x:c r="O36" s="218"/>
      <x:c r="P36" s="218" t="n">
        <x:v>0.8493325849370499</x:v>
      </x:c>
      <x:c r="Q36" s="218" t="n">
        <x:v>0.0014671228668143</x:v>
      </x:c>
      <x:c r="R36" s="218" t="n">
        <x:v>0.0610953278780208</x:v>
      </x:c>
      <x:c r="S36" s="218" t="n">
        <x:v>0.3868545178698142</x:v>
      </x:c>
      <x:c r="T36" s="218" t="n">
        <x:v>0.1287689004861821</x:v>
      </x:c>
      <x:c r="U36" s="218" t="n">
        <x:v>0.8965418866042593</x:v>
      </x:c>
      <x:c r="V36" s="218" t="n">
        <x:v>0.6653991955168581</x:v>
      </x:c>
      <x:c r="W36" s="218" t="n">
        <x:v>-0.1095344069869592</x:v>
      </x:c>
      <x:c r="X36" s="218" t="n">
        <x:v>0.3917697896959418</x:v>
      </x:c>
      <x:c r="Y36" s="218" t="n">
        <x:v>0.5365541742418534</x:v>
      </x:c>
      <x:c r="Z36" s="218" t="n">
        <x:v>-0.1649329658219867</x:v>
      </x:c>
      <x:c r="AA36" s="218" t="n">
        <x:v>0.6445177697977373</x:v>
      </x:c>
      <x:c r="AB36" s="218" t="n">
        <x:v>0.0068186089680778</x:v>
      </x:c>
      <x:c r="AC36" s="218" t="n">
        <x:v>-0.6711885222134456</x:v>
      </x:c>
      <x:c r="AD36" s="218" t="n">
        <x:v>-0.1168659925667922</x:v>
      </x:c>
      <x:c r="AE36" s="218" t="n">
        <x:v>0.0083751668646961</x:v>
      </x:c>
      <x:c r="AF36" s="218" t="n">
        <x:v>1</x:v>
      </x:c>
      <x:c r="AG36" s="218" t="n">
        <x:v>0.6598557898662882</x:v>
      </x:c>
      <x:c r="AH36" s="218" t="n">
        <x:v>0.5620932197841143</x:v>
      </x:c>
      <x:c r="AI36" s="218"/>
      <x:c r="AJ36" s="218" t="n">
        <x:v>-0.0535936710158857</x:v>
      </x:c>
      <x:c r="AK36" s="218" t="n">
        <x:v>-0.136777318301428</x:v>
      </x:c>
      <x:c r="AL36" s="218" t="n">
        <x:v>-0.1036550182448061</x:v>
      </x:c>
      <x:c r="AM36" s="218" t="n">
        <x:v>-0.1295811638801594</x:v>
      </x:c>
      <x:c r="AN36" s="218" t="n">
        <x:v>0.4082165289370604</x:v>
      </x:c>
      <x:c r="AO36" s="218" t="n">
        <x:v>0.4218810224591452</x:v>
      </x:c>
      <x:c r="AP36" s="218" t="n">
        <x:v>-0.1706802129040547</x:v>
      </x:c>
      <x:c r="AQ36" s="218" t="n">
        <x:v>-0.1978435422726186</x:v>
      </x:c>
      <x:c r="AR36" s="218" t="n">
        <x:v>0.0299668856101764</x:v>
      </x:c>
      <x:c r="AS36" s="218" t="n">
        <x:v>-0.0080044226191465</x:v>
      </x:c>
      <x:c r="AT36" s="218" t="n">
        <x:v>0.0029550292005045</x:v>
      </x:c>
      <x:c r="AU36" s="218" t="n">
        <x:v>-0.0107352685379621</x:v>
      </x:c>
      <x:c r="AV36" s="218" t="n">
        <x:v>-0.0013102131664847</x:v>
      </x:c>
      <x:c r="AW36" s="218" t="n">
        <x:v>0.00009724463511955542</x:v>
      </x:c>
      <x:c r="AX36" s="218" t="n">
        <x:v>-0.7379647739876183</x:v>
      </x:c>
      <x:c r="AY36" s="218" t="n">
        <x:v>-0.7351557714349779</x:v>
      </x:c>
      <x:c r="AZ36" s="218" t="n">
        <x:v>0.0855686161037806</x:v>
      </x:c>
      <x:c r="BA36" s="218" t="n">
        <x:v>-0.0103246851569221</x:v>
      </x:c>
      <x:c r="BB36" s="218" t="n">
        <x:v>0.0841816676885043</x:v>
      </x:c>
      <x:c r="BC36" s="218" t="n">
        <x:v>-0.0103246851569221</x:v>
      </x:c>
      <x:c r="BD36" s="218" t="n">
        <x:v>-0.6340564907599384</x:v>
      </x:c>
      <x:c r="BE36" s="218" t="n">
        <x:v>-0.6455429409030159</x:v>
      </x:c>
    </x:row>
    <x:row r="37">
      <x:c r="A37" s="217" t="str">
        <x:v>koppen</x:v>
      </x:c>
      <x:c r="B37" s="218" t="n">
        <x:v>0.0479460519810569</x:v>
      </x:c>
      <x:c r="C37" s="218" t="n">
        <x:v>0.1496635438815171</x:v>
      </x:c>
      <x:c r="D37" s="218" t="n">
        <x:v>-0.0438021363479842</x:v>
      </x:c>
      <x:c r="E37" s="218" t="n">
        <x:v>0.0061982143001413</x:v>
      </x:c>
      <x:c r="F37" s="218" t="n">
        <x:v>0.1416780588917183</x:v>
      </x:c>
      <x:c r="G37" s="218" t="n">
        <x:v>-0.0479461748694393</x:v>
      </x:c>
      <x:c r="H37" s="218" t="n">
        <x:v>0.7319984203072055</x:v>
      </x:c>
      <x:c r="I37" s="218" t="n">
        <x:v>0.6931180878216324</x:v>
      </x:c>
      <x:c r="J37" s="218" t="n">
        <x:v>0.6872281898174725</x:v>
      </x:c>
      <x:c r="K37" s="218" t="n">
        <x:v>-0.5188022526961661</x:v>
      </x:c>
      <x:c r="L37" s="218" t="n">
        <x:v>0.0572468339210618</x:v>
      </x:c>
      <x:c r="M37" s="218" t="n">
        <x:v>-0.6794543668222794</x:v>
      </x:c>
      <x:c r="N37" s="218" t="n">
        <x:v>0.5142897258560434</x:v>
      </x:c>
      <x:c r="O37" s="218"/>
      <x:c r="P37" s="218" t="n">
        <x:v>0.726272919529946</x:v>
      </x:c>
      <x:c r="Q37" s="218" t="n">
        <x:v>-0.0047491864341387</x:v>
      </x:c>
      <x:c r="R37" s="218" t="n">
        <x:v>0.0688078641821549</x:v>
      </x:c>
      <x:c r="S37" s="218" t="n">
        <x:v>0.3745363092293839</x:v>
      </x:c>
      <x:c r="T37" s="218" t="n">
        <x:v>0.1315655456547561</x:v>
      </x:c>
      <x:c r="U37" s="218" t="n">
        <x:v>0.6906566883472122</x:v>
      </x:c>
      <x:c r="V37" s="218" t="n">
        <x:v>0.5470675678341124</x:v>
      </x:c>
      <x:c r="W37" s="218" t="n">
        <x:v>-0.0301972538803538</x:v>
      </x:c>
      <x:c r="X37" s="218" t="n">
        <x:v>0.3938108405325644</x:v>
      </x:c>
      <x:c r="Y37" s="218" t="n">
        <x:v>0.4734218081570284</x:v>
      </x:c>
      <x:c r="Z37" s="218" t="n">
        <x:v>-0.0443178658142783</x:v>
      </x:c>
      <x:c r="AA37" s="218" t="n">
        <x:v>0.5014291125802599</x:v>
      </x:c>
      <x:c r="AB37" s="218" t="n">
        <x:v>0.0335741378737727</x:v>
      </x:c>
      <x:c r="AC37" s="218" t="n">
        <x:v>-0.4901548571063444</x:v>
      </x:c>
      <x:c r="AD37" s="218" t="n">
        <x:v>-0.0655472964174035</x:v>
      </x:c>
      <x:c r="AE37" s="218" t="n">
        <x:v>0.024942516273939</x:v>
      </x:c>
      <x:c r="AF37" s="218" t="n">
        <x:v>0.6598557898662882</x:v>
      </x:c>
      <x:c r="AG37" s="218" t="n">
        <x:v>1</x:v>
      </x:c>
      <x:c r="AH37" s="218" t="n">
        <x:v>0.4055502978158333</x:v>
      </x:c>
      <x:c r="AI37" s="218"/>
      <x:c r="AJ37" s="218" t="n">
        <x:v>-0.2630362662925737</x:v>
      </x:c>
      <x:c r="AK37" s="218" t="n">
        <x:v>-0.4164761348946199</x:v>
      </x:c>
      <x:c r="AL37" s="218" t="n">
        <x:v>-0.0984831479117424</x:v>
      </x:c>
      <x:c r="AM37" s="218" t="n">
        <x:v>-0.1478788828057601</x:v>
      </x:c>
      <x:c r="AN37" s="218" t="n">
        <x:v>0.5335553374138314</x:v>
      </x:c>
      <x:c r="AO37" s="218" t="n">
        <x:v>0.5307394459684808</x:v>
      </x:c>
      <x:c r="AP37" s="218" t="n">
        <x:v>-0.2724292862134456</x:v>
      </x:c>
      <x:c r="AQ37" s="218" t="n">
        <x:v>-0.2463229744745829</x:v>
      </x:c>
      <x:c r="AR37" s="218" t="n">
        <x:v>0.0346994643276046</x:v>
      </x:c>
      <x:c r="AS37" s="218" t="n">
        <x:v>-0.0178101018704868</x:v>
      </x:c>
      <x:c r="AT37" s="218" t="n">
        <x:v>0.0148908356698631</x:v>
      </x:c>
      <x:c r="AU37" s="218" t="n">
        <x:v>0.0009267059001226</x:v>
      </x:c>
      <x:c r="AV37" s="218" t="n">
        <x:v>0.0003695540608147</x:v>
      </x:c>
      <x:c r="AW37" s="218" t="n">
        <x:v>0.0026308630312395</x:v>
      </x:c>
      <x:c r="AX37" s="218" t="n">
        <x:v>-0.6408011137291548</x:v>
      </x:c>
      <x:c r="AY37" s="218" t="n">
        <x:v>-0.6388855037652245</x:v>
      </x:c>
      <x:c r="AZ37" s="218" t="n">
        <x:v>0.0693111413788927</x:v>
      </x:c>
      <x:c r="BA37" s="218" t="n">
        <x:v>-0.013729969376417</x:v>
      </x:c>
      <x:c r="BB37" s="218" t="n">
        <x:v>0.0673315849140433</x:v>
      </x:c>
      <x:c r="BC37" s="218" t="n">
        <x:v>-0.013729969376417</x:v>
      </x:c>
      <x:c r="BD37" s="218" t="n">
        <x:v>-0.6636225892877756</x:v>
      </x:c>
      <x:c r="BE37" s="218" t="n">
        <x:v>-0.667253619166306</x:v>
      </x:c>
    </x:row>
    <x:row r="38">
      <x:c r="A38" s="217" t="str">
        <x:v>contality</x:v>
      </x:c>
      <x:c r="B38" s="218" t="n">
        <x:v>0.0262247447325794</x:v>
      </x:c>
      <x:c r="C38" s="218" t="n">
        <x:v>0.0142177284212088</x:v>
      </x:c>
      <x:c r="D38" s="218" t="n">
        <x:v>-0.0901857354661626</x:v>
      </x:c>
      <x:c r="E38" s="218" t="n">
        <x:v>-0.0194112366905959</x:v>
      </x:c>
      <x:c r="F38" s="218" t="n">
        <x:v>0.0055627788242223</x:v>
      </x:c>
      <x:c r="G38" s="218" t="n">
        <x:v>-0.0262254263398211</x:v>
      </x:c>
      <x:c r="H38" s="218" t="n">
        <x:v>0.5141262782201388</x:v>
      </x:c>
      <x:c r="I38" s="218" t="n">
        <x:v>0.5024265698571838</x:v>
      </x:c>
      <x:c r="J38" s="218" t="n">
        <x:v>0.4383466757454416</x:v>
      </x:c>
      <x:c r="K38" s="218" t="n">
        <x:v>-0.1705886736864083</x:v>
      </x:c>
      <x:c r="L38" s="218" t="n">
        <x:v>0.0207929017012799</x:v>
      </x:c>
      <x:c r="M38" s="218" t="n">
        <x:v>-0.6047441676607342</x:v>
      </x:c>
      <x:c r="N38" s="218" t="n">
        <x:v>0.4544241131601775</x:v>
      </x:c>
      <x:c r="O38" s="218"/>
      <x:c r="P38" s="218" t="n">
        <x:v>0.5880434813761426</x:v>
      </x:c>
      <x:c r="Q38" s="218" t="n">
        <x:v>-0.022099900128733</x:v>
      </x:c>
      <x:c r="R38" s="218" t="n">
        <x:v>0.0012550859502968</x:v>
      </x:c>
      <x:c r="S38" s="218" t="n">
        <x:v>0.0204841046404603</x:v>
      </x:c>
      <x:c r="T38" s="218" t="n">
        <x:v>0.1642292336261229</x:v>
      </x:c>
      <x:c r="U38" s="218" t="n">
        <x:v>0.4854587407047637</x:v>
      </x:c>
      <x:c r="V38" s="218" t="n">
        <x:v>0.410938633378358</x:v>
      </x:c>
      <x:c r="W38" s="218" t="n">
        <x:v>-0.2275485812612617</x:v>
      </x:c>
      <x:c r="X38" s="218" t="n">
        <x:v>0.0002725611759493</x:v>
      </x:c>
      <x:c r="Y38" s="218" t="n">
        <x:v>0.6773841742998982</x:v>
      </x:c>
      <x:c r="Z38" s="218" t="n">
        <x:v>-0.1086066551708466</x:v>
      </x:c>
      <x:c r="AA38" s="218" t="n">
        <x:v>0.4234261122670987</x:v>
      </x:c>
      <x:c r="AB38" s="218" t="n">
        <x:v>-0.0232840682171248</x:v>
      </x:c>
      <x:c r="AC38" s="218" t="n">
        <x:v>-0.44060603018605</x:v>
      </x:c>
      <x:c r="AD38" s="218" t="n">
        <x:v>-0.2303818663171905</x:v>
      </x:c>
      <x:c r="AE38" s="218" t="n">
        <x:v>0.0027349128665706</x:v>
      </x:c>
      <x:c r="AF38" s="218" t="n">
        <x:v>0.5620932197841143</x:v>
      </x:c>
      <x:c r="AG38" s="218" t="n">
        <x:v>0.4055502978158333</x:v>
      </x:c>
      <x:c r="AH38" s="218" t="n">
        <x:v>1</x:v>
      </x:c>
      <x:c r="AI38" s="218"/>
      <x:c r="AJ38" s="218" t="n">
        <x:v>-0.0098308195369103</x:v>
      </x:c>
      <x:c r="AK38" s="218" t="n">
        <x:v>-0.0473368301355883</x:v>
      </x:c>
      <x:c r="AL38" s="218" t="n">
        <x:v>-0.1761562582107731</x:v>
      </x:c>
      <x:c r="AM38" s="218" t="n">
        <x:v>-0.2006378597320484</x:v>
      </x:c>
      <x:c r="AN38" s="218" t="n">
        <x:v>0.2272482503938139</x:v>
      </x:c>
      <x:c r="AO38" s="218" t="n">
        <x:v>0.2328622719434074</x:v>
      </x:c>
      <x:c r="AP38" s="218" t="n">
        <x:v>-0.053119238284434</x:v>
      </x:c>
      <x:c r="AQ38" s="218" t="n">
        <x:v>-0.088235633735819</x:v>
      </x:c>
      <x:c r="AR38" s="218" t="n">
        <x:v>0.0288077918683417</x:v>
      </x:c>
      <x:c r="AS38" s="218" t="n">
        <x:v>-0.0164768821538919</x:v>
      </x:c>
      <x:c r="AT38" s="218" t="n">
        <x:v>0.0009744869220661</x:v>
      </x:c>
      <x:c r="AU38" s="218" t="n">
        <x:v>-0.0172333936898018</x:v>
      </x:c>
      <x:c r="AV38" s="218" t="n">
        <x:v>0.0002863198421038</x:v>
      </x:c>
      <x:c r="AW38" s="218" t="n">
        <x:v>0.0020504225615885</x:v>
      </x:c>
      <x:c r="AX38" s="218" t="n">
        <x:v>-0.5187531944004102</x:v>
      </x:c>
      <x:c r="AY38" s="218" t="n">
        <x:v>-0.5171951205390907</x:v>
      </x:c>
      <x:c r="AZ38" s="218" t="n">
        <x:v>0.0561984831271769</x:v>
      </x:c>
      <x:c r="BA38" s="218" t="n">
        <x:v>-0.0111009006559078</x:v>
      </x:c>
      <x:c r="BB38" s="218" t="n">
        <x:v>0.0546007434698108</x:v>
      </x:c>
      <x:c r="BC38" s="218" t="n">
        <x:v>-0.0111009006559078</x:v>
      </x:c>
      <x:c r="BD38" s="218" t="n">
        <x:v>-0.4118441966531818</x:v>
      </x:c>
      <x:c r="BE38" s="218" t="n">
        <x:v>-0.423803435661407</x:v>
      </x:c>
    </x:row>
    <x:row r="39">
      <x:c r="A39" s="217" t="str">
        <x:v>tempContality</x:v>
      </x:c>
      <x:c r="B39" s="218"/>
      <x:c r="C39" s="218"/>
      <x:c r="D39" s="218"/>
      <x:c r="E39" s="218"/>
      <x:c r="F39" s="218"/>
      <x:c r="G39" s="218"/>
      <x:c r="H39" s="218"/>
      <x:c r="I39" s="218"/>
      <x:c r="J39" s="218"/>
      <x:c r="K39" s="218"/>
      <x:c r="L39" s="218"/>
      <x:c r="M39" s="218"/>
      <x:c r="N39" s="218"/>
      <x:c r="O39" s="218"/>
      <x:c r="P39" s="218"/>
      <x:c r="Q39" s="218"/>
      <x:c r="R39" s="218"/>
      <x:c r="S39" s="218"/>
      <x:c r="T39" s="218"/>
      <x:c r="U39" s="218"/>
      <x:c r="V39" s="218"/>
      <x:c r="W39" s="218"/>
      <x:c r="X39" s="218"/>
      <x:c r="Y39" s="218"/>
      <x:c r="Z39" s="218"/>
      <x:c r="AA39" s="218"/>
      <x:c r="AB39" s="218"/>
      <x:c r="AC39" s="218"/>
      <x:c r="AD39" s="218"/>
      <x:c r="AE39" s="218"/>
      <x:c r="AF39" s="218"/>
      <x:c r="AG39" s="218"/>
      <x:c r="AH39" s="218"/>
      <x:c r="AI39" s="218"/>
      <x:c r="AJ39" s="218"/>
      <x:c r="AK39" s="218"/>
      <x:c r="AL39" s="218"/>
      <x:c r="AM39" s="218"/>
      <x:c r="AN39" s="218"/>
      <x:c r="AO39" s="218"/>
      <x:c r="AP39" s="218"/>
      <x:c r="AQ39" s="218"/>
      <x:c r="AR39" s="218"/>
      <x:c r="AS39" s="218"/>
      <x:c r="AT39" s="218"/>
      <x:c r="AU39" s="218"/>
      <x:c r="AV39" s="218"/>
      <x:c r="AW39" s="218"/>
      <x:c r="AX39" s="218"/>
      <x:c r="AY39" s="218"/>
      <x:c r="AZ39" s="218"/>
      <x:c r="BA39" s="218"/>
      <x:c r="BB39" s="218"/>
      <x:c r="BC39" s="218"/>
      <x:c r="BD39" s="218"/>
      <x:c r="BE39" s="218"/>
    </x:row>
    <x:row r="40">
      <x:c r="A40" s="217" t="str">
        <x:v>tS</x:v>
      </x:c>
      <x:c r="B40" s="218" t="n">
        <x:v>-0.013117332463216</x:v>
      </x:c>
      <x:c r="C40" s="218" t="n">
        <x:v>0.4778170812058233</x:v>
      </x:c>
      <x:c r="D40" s="218" t="n">
        <x:v>0.0221629950503225</x:v>
      </x:c>
      <x:c r="E40" s="218" t="n">
        <x:v>0.0312420483076577</x:v>
      </x:c>
      <x:c r="F40" s="218" t="n">
        <x:v>0.4855397351661396</x:v>
      </x:c>
      <x:c r="G40" s="218" t="n">
        <x:v>0.013118633656314</x:v>
      </x:c>
      <x:c r="H40" s="218" t="n">
        <x:v>-0.1287113363679082</x:v>
      </x:c>
      <x:c r="I40" s="218" t="n">
        <x:v>-0.101382361639596</x:v>
      </x:c>
      <x:c r="J40" s="218" t="n">
        <x:v>-0.1172022666838682</x:v>
      </x:c>
      <x:c r="K40" s="218" t="n">
        <x:v>0.0928735637650856</x:v>
      </x:c>
      <x:c r="L40" s="218" t="n">
        <x:v>-0.0069160629066218</x:v>
      </x:c>
      <x:c r="M40" s="218" t="n">
        <x:v>0.0400810031189982</x:v>
      </x:c>
      <x:c r="N40" s="218" t="n">
        <x:v>-0.0274947392694161</x:v>
      </x:c>
      <x:c r="O40" s="218"/>
      <x:c r="P40" s="218" t="n">
        <x:v>-0.0455323835600327</x:v>
      </x:c>
      <x:c r="Q40" s="218" t="n">
        <x:v>0.0064038830697477</x:v>
      </x:c>
      <x:c r="R40" s="218" t="n">
        <x:v>-0.0059301469007376</x:v>
      </x:c>
      <x:c r="S40" s="218" t="n">
        <x:v>-0.0826783458024325</x:v>
      </x:c>
      <x:c r="T40" s="218" t="n">
        <x:v>-0.0521861293448074</x:v>
      </x:c>
      <x:c r="U40" s="218" t="n">
        <x:v>-0.0605228979403124</x:v>
      </x:c>
      <x:c r="V40" s="218" t="n">
        <x:v>-0.0507424099433249</x:v>
      </x:c>
      <x:c r="W40" s="218" t="n">
        <x:v>-0.0373665921012029</x:v>
      </x:c>
      <x:c r="X40" s="218" t="n">
        <x:v>-0.0920052793104991</x:v>
      </x:c>
      <x:c r="Y40" s="218" t="n">
        <x:v>-0.0598637612584803</x:v>
      </x:c>
      <x:c r="Z40" s="218" t="n">
        <x:v>-0.0407185728199387</x:v>
      </x:c>
      <x:c r="AA40" s="218" t="n">
        <x:v>-0.030425531739423</x:v>
      </x:c>
      <x:c r="AB40" s="218" t="n">
        <x:v>-0.0005876206660714</x:v>
      </x:c>
      <x:c r="AC40" s="218" t="n">
        <x:v>-0.0259407483910047</x:v>
      </x:c>
      <x:c r="AD40" s="218" t="n">
        <x:v>-0.0293095665480148</x:v>
      </x:c>
      <x:c r="AE40" s="218" t="n">
        <x:v>-0.0135391291406617</x:v>
      </x:c>
      <x:c r="AF40" s="218" t="n">
        <x:v>-0.0535936710158857</x:v>
      </x:c>
      <x:c r="AG40" s="218" t="n">
        <x:v>-0.2630362662925737</x:v>
      </x:c>
      <x:c r="AH40" s="218" t="n">
        <x:v>-0.0098308195369103</x:v>
      </x:c>
      <x:c r="AI40" s="218"/>
      <x:c r="AJ40" s="218" t="n">
        <x:v>1</x:v>
      </x:c>
      <x:c r="AK40" s="218" t="n">
        <x:v>0.4018659926583536</x:v>
      </x:c>
      <x:c r="AL40" s="218" t="n">
        <x:v>0.0753749016927249</x:v>
      </x:c>
      <x:c r="AM40" s="218" t="n">
        <x:v>0.0510640156049818</x:v>
      </x:c>
      <x:c r="AN40" s="218" t="n">
        <x:v>-0.1544984017643665</x:v>
      </x:c>
      <x:c r="AO40" s="218" t="n">
        <x:v>-0.1934069936017657</x:v>
      </x:c>
      <x:c r="AP40" s="218" t="n">
        <x:v>0.1992131428531024</x:v>
      </x:c>
      <x:c r="AQ40" s="218" t="n">
        <x:v>0.255616279904938</x:v>
      </x:c>
      <x:c r="AR40" s="218" t="n">
        <x:v>-0.0306017226398311</x:v>
      </x:c>
      <x:c r="AS40" s="218" t="n">
        <x:v>0.0527276617717651</x:v>
      </x:c>
      <x:c r="AT40" s="218" t="n">
        <x:v>0.0232721615129409</x:v>
      </x:c>
      <x:c r="AU40" s="218" t="n">
        <x:v>0.0023682701586561</x:v>
      </x:c>
      <x:c r="AV40" s="218" t="n">
        <x:v>0.0090036418753754</x:v>
      </x:c>
      <x:c r="AW40" s="218" t="n">
        <x:v>0.0104449888617216</x:v>
      </x:c>
      <x:c r="AX40" s="218" t="n">
        <x:v>0.1699652599831773</x:v>
      </x:c>
      <x:c r="AY40" s="218" t="n">
        <x:v>0.1136172826249323</x:v>
      </x:c>
      <x:c r="AZ40" s="218" t="n">
        <x:v>-0.4682285097990867</x:v>
      </x:c>
      <x:c r="BA40" s="218" t="n">
        <x:v>0.1872679662789763</x:v>
      </x:c>
      <x:c r="BB40" s="218" t="n">
        <x:v>-0.3716646745509657</x:v>
      </x:c>
      <x:c r="BC40" s="218" t="n">
        <x:v>0.1872679662789763</x:v>
      </x:c>
      <x:c r="BD40" s="218" t="n">
        <x:v>0.1466927346776217</x:v>
      </x:c>
      <x:c r="BE40" s="218" t="n">
        <x:v>0.1483558066842465</x:v>
      </x:c>
    </x:row>
    <x:row r="41">
      <x:c r="A41" s="217" t="str">
        <x:v>tW</x:v>
      </x:c>
      <x:c r="B41" s="218" t="n">
        <x:v>-0.0022439461050068</x:v>
      </x:c>
      <x:c r="C41" s="218" t="n">
        <x:v>-0.5385618694974053</x:v>
      </x:c>
      <x:c r="D41" s="218" t="n">
        <x:v>-0.0020706295092974</x:v>
      </x:c>
      <x:c r="E41" s="218" t="n">
        <x:v>-0.010149879619809</x:v>
      </x:c>
      <x:c r="F41" s="218" t="n">
        <x:v>-0.5471424682848003</x:v>
      </x:c>
      <x:c r="G41" s="218" t="n">
        <x:v>0.002245010088473</x:v>
      </x:c>
      <x:c r="H41" s="218" t="n">
        <x:v>-0.2216450390881857</x:v>
      </x:c>
      <x:c r="I41" s="218" t="n">
        <x:v>-0.1934602320642592</x:v>
      </x:c>
      <x:c r="J41" s="218" t="n">
        <x:v>-0.2063736052622995</x:v>
      </x:c>
      <x:c r="K41" s="218" t="n">
        <x:v>0.1548378249554837</x:v>
      </x:c>
      <x:c r="L41" s="218" t="n">
        <x:v>0.0123753383038819</x:v>
      </x:c>
      <x:c r="M41" s="218" t="n">
        <x:v>0.1155883576832182</x:v>
      </x:c>
      <x:c r="N41" s="218" t="n">
        <x:v>-0.2713257634377757</x:v>
      </x:c>
      <x:c r="O41" s="218"/>
      <x:c r="P41" s="218" t="n">
        <x:v>-0.1147410286314309</x:v>
      </x:c>
      <x:c r="Q41" s="218" t="n">
        <x:v>-0.0003016680672523</x:v>
      </x:c>
      <x:c r="R41" s="218" t="n">
        <x:v>-0.0176419210411016</x:v>
      </x:c>
      <x:c r="S41" s="218" t="n">
        <x:v>-0.1260738311440745</x:v>
      </x:c>
      <x:c r="T41" s="218" t="n">
        <x:v>-0.0755093875992483</x:v>
      </x:c>
      <x:c r="U41" s="218" t="n">
        <x:v>-0.1504247964734406</x:v>
      </x:c>
      <x:c r="V41" s="218" t="n">
        <x:v>-0.1435420496842921</x:v>
      </x:c>
      <x:c r="W41" s="218" t="n">
        <x:v>-0.0462515600254429</x:v>
      </x:c>
      <x:c r="X41" s="218" t="n">
        <x:v>-0.1152395979857175</x:v>
      </x:c>
      <x:c r="Y41" s="218" t="n">
        <x:v>-0.1005145143915071</x:v>
      </x:c>
      <x:c r="Z41" s="218" t="n">
        <x:v>0.0017455057102875</x:v>
      </x:c>
      <x:c r="AA41" s="218" t="n">
        <x:v>-0.1256526764708251</x:v>
      </x:c>
      <x:c r="AB41" s="218" t="n">
        <x:v>-0.0053831470963147</x:v>
      </x:c>
      <x:c r="AC41" s="218" t="n">
        <x:v>0.0369684693852139</x:v>
      </x:c>
      <x:c r="AD41" s="218" t="n">
        <x:v>-0.0195860161756183</x:v>
      </x:c>
      <x:c r="AE41" s="218" t="n">
        <x:v>-0.0135135675707337</x:v>
      </x:c>
      <x:c r="AF41" s="218" t="n">
        <x:v>-0.136777318301428</x:v>
      </x:c>
      <x:c r="AG41" s="218" t="n">
        <x:v>-0.4164761348946199</x:v>
      </x:c>
      <x:c r="AH41" s="218" t="n">
        <x:v>-0.0473368301355883</x:v>
      </x:c>
      <x:c r="AI41" s="218"/>
      <x:c r="AJ41" s="218" t="n">
        <x:v>0.4018659926583536</x:v>
      </x:c>
      <x:c r="AK41" s="218" t="n">
        <x:v>1</x:v>
      </x:c>
      <x:c r="AL41" s="218" t="n">
        <x:v>0.0570421986446842</x:v>
      </x:c>
      <x:c r="AM41" s="218" t="n">
        <x:v>0.0990479145694295</x:v>
      </x:c>
      <x:c r="AN41" s="218" t="n">
        <x:v>-0.2446331603016077</x:v>
      </x:c>
      <x:c r="AO41" s="218" t="n">
        <x:v>-0.2162818437880323</x:v>
      </x:c>
      <x:c r="AP41" s="218" t="n">
        <x:v>0.2792538125125448</x:v>
      </x:c>
      <x:c r="AQ41" s="218" t="n">
        <x:v>0.1803224027682394</x:v>
      </x:c>
      <x:c r="AR41" s="218" t="n">
        <x:v>0.0182093311389266</x:v>
      </x:c>
      <x:c r="AS41" s="218" t="n">
        <x:v>-0.0047858456830158</x:v>
      </x:c>
      <x:c r="AT41" s="218" t="n">
        <x:v>-0.029935883181077</x:v>
      </x:c>
      <x:c r="AU41" s="218" t="n">
        <x:v>-0.0453290659481578</x:v>
      </x:c>
      <x:c r="AV41" s="218" t="n">
        <x:v>0.0062991940333822</x:v>
      </x:c>
      <x:c r="AW41" s="218" t="n">
        <x:v>0.0111785341911868</x:v>
      </x:c>
      <x:c r="AX41" s="218" t="n">
        <x:v>0.2109541960545626</x:v>
      </x:c>
      <x:c r="AY41" s="218" t="n">
        <x:v>0.2243159851490403</x:v>
      </x:c>
      <x:c r="AZ41" s="218" t="n">
        <x:v>-0.2595009440724283</x:v>
      </x:c>
      <x:c r="BA41" s="218" t="n">
        <x:v>-0.2600734748624998</x:v>
      </x:c>
      <x:c r="BB41" s="218" t="n">
        <x:v>-0.3038235246731595</x:v>
      </x:c>
      <x:c r="BC41" s="218" t="n">
        <x:v>-0.2600734748624998</x:v>
      </x:c>
      <x:c r="BD41" s="218" t="n">
        <x:v>0.241452187528777</x:v>
      </x:c>
      <x:c r="BE41" s="218" t="n">
        <x:v>0.2289494704796649</x:v>
      </x:c>
    </x:row>
    <x:row r="42">
      <x:c r="A42" s="217" t="str">
        <x:v>pS</x:v>
      </x:c>
      <x:c r="B42" s="218" t="n">
        <x:v>0.0252262816401461</x:v>
      </x:c>
      <x:c r="C42" s="218" t="n">
        <x:v>0.0890733521286881</x:v>
      </x:c>
      <x:c r="D42" s="218" t="n">
        <x:v>0.0134525394990242</x:v>
      </x:c>
      <x:c r="E42" s="218" t="n">
        <x:v>0.0061159366982188</x:v>
      </x:c>
      <x:c r="F42" s="218" t="n">
        <x:v>0.100100676874216</x:v>
      </x:c>
      <x:c r="G42" s="218" t="n">
        <x:v>-0.0252239196845266</x:v>
      </x:c>
      <x:c r="H42" s="218" t="n">
        <x:v>-0.1251403356874563</x:v>
      </x:c>
      <x:c r="I42" s="218" t="n">
        <x:v>-0.1075828493023915</x:v>
      </x:c>
      <x:c r="J42" s="218" t="n">
        <x:v>-0.1107581296357998</x:v>
      </x:c>
      <x:c r="K42" s="218" t="n">
        <x:v>0.04492099093322</x:v>
      </x:c>
      <x:c r="L42" s="218" t="n">
        <x:v>0.0220200783277425</x:v>
      </x:c>
      <x:c r="M42" s="218" t="n">
        <x:v>0.1030665249734234</x:v>
      </x:c>
      <x:c r="N42" s="218" t="n">
        <x:v>0.0174880074377381</x:v>
      </x:c>
      <x:c r="O42" s="218"/>
      <x:c r="P42" s="218" t="n">
        <x:v>-0.0831115738579187</x:v>
      </x:c>
      <x:c r="Q42" s="218" t="n">
        <x:v>0.0099481740045534</x:v>
      </x:c>
      <x:c r="R42" s="218" t="n">
        <x:v>0.0245364116371063</x:v>
      </x:c>
      <x:c r="S42" s="218" t="n">
        <x:v>-0.0160364834512313</x:v>
      </x:c>
      <x:c r="T42" s="218" t="n">
        <x:v>-0.0559182881419889</x:v>
      </x:c>
      <x:c r="U42" s="218" t="n">
        <x:v>-0.0923517109447645</x:v>
      </x:c>
      <x:c r="V42" s="218" t="n">
        <x:v>-0.0220102087408094</x:v>
      </x:c>
      <x:c r="W42" s="218" t="n">
        <x:v>0.0359707986140034</x:v>
      </x:c>
      <x:c r="X42" s="218" t="n">
        <x:v>-0.0553029211371993</x:v>
      </x:c>
      <x:c r="Y42" s="218" t="n">
        <x:v>-0.1729647146959242</x:v>
      </x:c>
      <x:c r="Z42" s="218" t="n">
        <x:v>-0.0484542812462778</x:v>
      </x:c>
      <x:c r="AA42" s="218" t="n">
        <x:v>-0.030728432449674</x:v>
      </x:c>
      <x:c r="AB42" s="218" t="n">
        <x:v>0.0276511808058309</x:v>
      </x:c>
      <x:c r="AC42" s="218" t="n">
        <x:v>0.1479386542825404</x:v>
      </x:c>
      <x:c r="AD42" s="218" t="n">
        <x:v>0.0539135685725558</x:v>
      </x:c>
      <x:c r="AE42" s="218" t="n">
        <x:v>-0.0026038477277338</x:v>
      </x:c>
      <x:c r="AF42" s="218" t="n">
        <x:v>-0.1036550182448061</x:v>
      </x:c>
      <x:c r="AG42" s="218" t="n">
        <x:v>-0.0984831479117424</x:v>
      </x:c>
      <x:c r="AH42" s="218" t="n">
        <x:v>-0.1761562582107731</x:v>
      </x:c>
      <x:c r="AI42" s="218"/>
      <x:c r="AJ42" s="218" t="n">
        <x:v>0.0753749016927249</x:v>
      </x:c>
      <x:c r="AK42" s="218" t="n">
        <x:v>0.0570421986446842</x:v>
      </x:c>
      <x:c r="AL42" s="218" t="n">
        <x:v>1</x:v>
      </x:c>
      <x:c r="AM42" s="218" t="n">
        <x:v>0.1954574413973193</x:v>
      </x:c>
      <x:c r="AN42" s="218" t="n">
        <x:v>-0.1180022409634029</x:v>
      </x:c>
      <x:c r="AO42" s="218" t="n">
        <x:v>-0.1667776864083699</x:v>
      </x:c>
      <x:c r="AP42" s="218" t="n">
        <x:v>-0.6506787369840982</x:v>
      </x:c>
      <x:c r="AQ42" s="218" t="n">
        <x:v>-0.0014834675926124</x:v>
      </x:c>
      <x:c r="AR42" s="218" t="n">
        <x:v>0.0517391138232376</x:v>
      </x:c>
      <x:c r="AS42" s="218" t="n">
        <x:v>0.0537099178533748</x:v>
      </x:c>
      <x:c r="AT42" s="218" t="n">
        <x:v>-0.0522965556489958</x:v>
      </x:c>
      <x:c r="AU42" s="218" t="n">
        <x:v>-0.1558588016300048</x:v>
      </x:c>
      <x:c r="AV42" s="218" t="n">
        <x:v>0.0074777346559433</x:v>
      </x:c>
      <x:c r="AW42" s="218" t="n">
        <x:v>0.0052525630923769</x:v>
      </x:c>
      <x:c r="AX42" s="218" t="n">
        <x:v>0.07463922182882</x:v>
      </x:c>
      <x:c r="AY42" s="218" t="n">
        <x:v>0.0982127484090587</x:v>
      </x:c>
      <x:c r="AZ42" s="218" t="n">
        <x:v>-0.0484408295175757</x:v>
      </x:c>
      <x:c r="BA42" s="218" t="n">
        <x:v>0.1844636519760271</x:v>
      </x:c>
      <x:c r="BB42" s="218" t="n">
        <x:v>-0.2026184175200368</x:v>
      </x:c>
      <x:c r="BC42" s="218" t="n">
        <x:v>0.1844636519760271</x:v>
      </x:c>
      <x:c r="BD42" s="218" t="n">
        <x:v>0.2439210578587746</x:v>
      </x:c>
      <x:c r="BE42" s="218" t="n">
        <x:v>0.1977130829111113</x:v>
      </x:c>
    </x:row>
    <x:row r="43">
      <x:c r="A43" s="217" t="str">
        <x:v>pW</x:v>
      </x:c>
      <x:c r="B43" s="218" t="n">
        <x:v>0.0255892203354257</x:v>
      </x:c>
      <x:c r="C43" s="218" t="n">
        <x:v>-0.1477599604638665</x:v>
      </x:c>
      <x:c r="D43" s="218" t="n">
        <x:v>0.0178403291015216</x:v>
      </x:c>
      <x:c r="E43" s="218" t="n">
        <x:v>0.0225495795133273</x:v>
      </x:c>
      <x:c r="F43" s="218" t="n">
        <x:v>-0.1575697409769136</x:v>
      </x:c>
      <x:c r="G43" s="218" t="n">
        <x:v>-0.0255880282578137</x:v>
      </x:c>
      <x:c r="H43" s="218" t="n">
        <x:v>-0.1713360587435893</x:v>
      </x:c>
      <x:c r="I43" s="218" t="n">
        <x:v>-0.1563121293818297</x:v>
      </x:c>
      <x:c r="J43" s="218" t="n">
        <x:v>-0.1540592066585544</x:v>
      </x:c>
      <x:c r="K43" s="218" t="n">
        <x:v>0.0741918731647004</x:v>
      </x:c>
      <x:c r="L43" s="218" t="n">
        <x:v>0.0359001965676241</x:v>
      </x:c>
      <x:c r="M43" s="218" t="n">
        <x:v>0.1450376985609958</x:v>
      </x:c>
      <x:c r="N43" s="218" t="n">
        <x:v>-0.1160098559803432</x:v>
      </x:c>
      <x:c r="O43" s="218"/>
      <x:c r="P43" s="218" t="n">
        <x:v>-0.123955601024997</x:v>
      </x:c>
      <x:c r="Q43" s="218" t="n">
        <x:v>0.017587524606039</x:v>
      </x:c>
      <x:c r="R43" s="218" t="n">
        <x:v>0.0178707576039565</x:v>
      </x:c>
      <x:c r="S43" s="218" t="n">
        <x:v>-0.0563097783060394</x:v>
      </x:c>
      <x:c r="T43" s="218" t="n">
        <x:v>-0.0346660453798254</x:v>
      </x:c>
      <x:c r="U43" s="218" t="n">
        <x:v>-0.1295099017676541</x:v>
      </x:c>
      <x:c r="V43" s="218" t="n">
        <x:v>-0.0742505558622141</x:v>
      </x:c>
      <x:c r="W43" s="218" t="n">
        <x:v>-0.0248850468356472</x:v>
      </x:c>
      <x:c r="X43" s="218" t="n">
        <x:v>-0.0455050443814327</x:v>
      </x:c>
      <x:c r="Y43" s="218" t="n">
        <x:v>-0.1784875271720133</x:v>
      </x:c>
      <x:c r="Z43" s="218" t="n">
        <x:v>-0.0238003799614758</x:v>
      </x:c>
      <x:c r="AA43" s="218" t="n">
        <x:v>-0.0825689982492572</x:v>
      </x:c>
      <x:c r="AB43" s="218" t="n">
        <x:v>0.0146016559465773</x:v>
      </x:c>
      <x:c r="AC43" s="218" t="n">
        <x:v>0.04380704910757</x:v>
      </x:c>
      <x:c r="AD43" s="218" t="n">
        <x:v>0.0668540328842505</x:v>
      </x:c>
      <x:c r="AE43" s="218" t="n">
        <x:v>-0.0013876547556381</x:v>
      </x:c>
      <x:c r="AF43" s="218" t="n">
        <x:v>-0.1295811638801594</x:v>
      </x:c>
      <x:c r="AG43" s="218" t="n">
        <x:v>-0.1478788828057601</x:v>
      </x:c>
      <x:c r="AH43" s="218" t="n">
        <x:v>-0.2006378597320484</x:v>
      </x:c>
      <x:c r="AI43" s="218"/>
      <x:c r="AJ43" s="218" t="n">
        <x:v>0.0510640156049818</x:v>
      </x:c>
      <x:c r="AK43" s="218" t="n">
        <x:v>0.0990479145694295</x:v>
      </x:c>
      <x:c r="AL43" s="218" t="n">
        <x:v>0.1954574413973193</x:v>
      </x:c>
      <x:c r="AM43" s="218" t="n">
        <x:v>1</x:v>
      </x:c>
      <x:c r="AN43" s="218" t="n">
        <x:v>-0.189719875002658</x:v>
      </x:c>
      <x:c r="AO43" s="218" t="n">
        <x:v>-0.1502018945086538</x:v>
      </x:c>
      <x:c r="AP43" s="218" t="n">
        <x:v>-0.0015682597334618</x:v>
      </x:c>
      <x:c r="AQ43" s="218" t="n">
        <x:v>-0.6407462225356122</x:v>
      </x:c>
      <x:c r="AR43" s="218" t="n">
        <x:v>-0.0412851825359118</x:v>
      </x:c>
      <x:c r="AS43" s="218" t="n">
        <x:v>0.1750622307618233</x:v>
      </x:c>
      <x:c r="AT43" s="218" t="n">
        <x:v>0.05048113335168</x:v>
      </x:c>
      <x:c r="AU43" s="218" t="n">
        <x:v>-0.0421046105402156</x:v>
      </x:c>
      <x:c r="AV43" s="218" t="n">
        <x:v>0.0039544770208998</x:v>
      </x:c>
      <x:c r="AW43" s="218" t="n">
        <x:v>0.0045021509806819</x:v>
      </x:c>
      <x:c r="AX43" s="218" t="n">
        <x:v>0.1430639778987571</x:v>
      </x:c>
      <x:c r="AY43" s="218" t="n">
        <x:v>0.1350731395770701</x:v>
      </x:c>
      <x:c r="AZ43" s="218" t="n">
        <x:v>-0.1738922247962647</x:v>
      </x:c>
      <x:c r="BA43" s="218" t="n">
        <x:v>-0.1622117349667514</x:v>
      </x:c>
      <x:c r="BB43" s="218" t="n">
        <x:v>-0.0741903322627202</x:v>
      </x:c>
      <x:c r="BC43" s="218" t="n">
        <x:v>-0.1622117349667514</x:v>
      </x:c>
      <x:c r="BD43" s="218" t="n">
        <x:v>0.2245880614602242</x:v>
      </x:c>
      <x:c r="BE43" s="218" t="n">
        <x:v>0.2570016201281876</x:v>
      </x:c>
    </x:row>
    <x:row r="44">
      <x:c r="A44" s="217" t="str">
        <x:v>wsS</x:v>
      </x:c>
      <x:c r="B44" s="218" t="n">
        <x:v>0.0131174545352534</x:v>
      </x:c>
      <x:c r="C44" s="218" t="n">
        <x:v>0.0908276789391569</x:v>
      </x:c>
      <x:c r="D44" s="218" t="n">
        <x:v>-0.0858491313046353</x:v>
      </x:c>
      <x:c r="E44" s="218" t="n">
        <x:v>-0.047609805031277</x:v>
      </x:c>
      <x:c r="F44" s="218" t="n">
        <x:v>0.090188673615031</x:v>
      </x:c>
      <x:c r="G44" s="218" t="n">
        <x:v>-0.0131177285133173</x:v>
      </x:c>
      <x:c r="H44" s="218" t="n">
        <x:v>0.5907939266231136</x:v>
      </x:c>
      <x:c r="I44" s="218" t="n">
        <x:v>0.5342290150084263</x:v>
      </x:c>
      <x:c r="J44" s="218" t="n">
        <x:v>0.5850060372792273</x:v>
      </x:c>
      <x:c r="K44" s="218" t="n">
        <x:v>-0.5620269889873295</x:v>
      </x:c>
      <x:c r="L44" s="218" t="n">
        <x:v>0.0235363373184918</x:v>
      </x:c>
      <x:c r="M44" s="218" t="n">
        <x:v>-0.4334891549839528</x:v>
      </x:c>
      <x:c r="N44" s="218" t="n">
        <x:v>0.3309892506333658</x:v>
      </x:c>
      <x:c r="O44" s="218"/>
      <x:c r="P44" s="218" t="n">
        <x:v>0.440468476415496</x:v>
      </x:c>
      <x:c r="Q44" s="218" t="n">
        <x:v>0.0011812687363035</x:v>
      </x:c>
      <x:c r="R44" s="218" t="n">
        <x:v>0.1044443516693537</x:v>
      </x:c>
      <x:c r="S44" s="218" t="n">
        <x:v>0.4306928679636159</x:v>
      </x:c>
      <x:c r="T44" s="218" t="n">
        <x:v>0.0683693807374031</x:v>
      </x:c>
      <x:c r="U44" s="218" t="n">
        <x:v>0.4792935850805686</x:v>
      </x:c>
      <x:c r="V44" s="218" t="n">
        <x:v>0.3862153478646943</x:v>
      </x:c>
      <x:c r="W44" s="218" t="n">
        <x:v>0.0815092523952972</x:v>
      </x:c>
      <x:c r="X44" s="218" t="n">
        <x:v>0.4417227551799942</x:v>
      </x:c>
      <x:c r="Y44" s="218" t="n">
        <x:v>0.3208228325166497</x:v>
      </x:c>
      <x:c r="Z44" s="218" t="n">
        <x:v>0.0681924858778023</x:v>
      </x:c>
      <x:c r="AA44" s="218" t="n">
        <x:v>0.3235029350013644</x:v>
      </x:c>
      <x:c r="AB44" s="218" t="n">
        <x:v>0.032333716420607</x:v>
      </x:c>
      <x:c r="AC44" s="218" t="n">
        <x:v>-0.2976716683017064</x:v>
      </x:c>
      <x:c r="AD44" s="218" t="n">
        <x:v>-0.0153703542394655</x:v>
      </x:c>
      <x:c r="AE44" s="218" t="n">
        <x:v>0.0188124120192397</x:v>
      </x:c>
      <x:c r="AF44" s="218" t="n">
        <x:v>0.4082165289370604</x:v>
      </x:c>
      <x:c r="AG44" s="218" t="n">
        <x:v>0.5335553374138314</x:v>
      </x:c>
      <x:c r="AH44" s="218" t="n">
        <x:v>0.2272482503938139</x:v>
      </x:c>
      <x:c r="AI44" s="218"/>
      <x:c r="AJ44" s="218" t="n">
        <x:v>-0.1544984017643665</x:v>
      </x:c>
      <x:c r="AK44" s="218" t="n">
        <x:v>-0.2446331603016077</x:v>
      </x:c>
      <x:c r="AL44" s="218" t="n">
        <x:v>-0.1180022409634029</x:v>
      </x:c>
      <x:c r="AM44" s="218" t="n">
        <x:v>-0.189719875002658</x:v>
      </x:c>
      <x:c r="AN44" s="218" t="n">
        <x:v>1</x:v>
      </x:c>
      <x:c r="AO44" s="218" t="n">
        <x:v>0.9256775753800188</x:v>
      </x:c>
      <x:c r="AP44" s="218" t="n">
        <x:v>-0.2285233984075892</x:v>
      </x:c>
      <x:c r="AQ44" s="218" t="n">
        <x:v>-0.1358542792760401</x:v>
      </x:c>
      <x:c r="AR44" s="218" t="n">
        <x:v>-0.0236567540723362</x:v>
      </x:c>
      <x:c r="AS44" s="218" t="n">
        <x:v>0.0110098365760838</x:v>
      </x:c>
      <x:c r="AT44" s="218" t="n">
        <x:v>-0.0024459023710336</x:v>
      </x:c>
      <x:c r="AU44" s="218" t="n">
        <x:v>0.0369408649988099</x:v>
      </x:c>
      <x:c r="AV44" s="218" t="n">
        <x:v>-0.004158352921712</x:v>
      </x:c>
      <x:c r="AW44" s="218" t="n">
        <x:v>-0.0041879916061848</x:v>
      </x:c>
      <x:c r="AX44" s="218" t="n">
        <x:v>-0.3799254666156805</x:v>
      </x:c>
      <x:c r="AY44" s="218" t="n">
        <x:v>-0.3950146397337228</x:v>
      </x:c>
      <x:c r="AZ44" s="218" t="n">
        <x:v>0.0525125026112858</x:v>
      </x:c>
      <x:c r="BA44" s="218" t="n">
        <x:v>0.0189662558917192</x:v>
      </x:c>
      <x:c r="BB44" s="218" t="n">
        <x:v>0.0612570396110265</x:v>
      </x:c>
      <x:c r="BC44" s="218" t="n">
        <x:v>0.0189662558917192</x:v>
      </x:c>
      <x:c r="BD44" s="218" t="n">
        <x:v>-0.6242954884740852</x:v>
      </x:c>
      <x:c r="BE44" s="218" t="n">
        <x:v>-0.6108566847073802</x:v>
      </x:c>
    </x:row>
    <x:row r="45">
      <x:c r="A45" s="217" t="str">
        <x:v>wsW</x:v>
      </x:c>
      <x:c r="B45" s="218" t="n">
        <x:v>0.02616373982842</x:v>
      </x:c>
      <x:c r="C45" s="218" t="n">
        <x:v>0.0366733046694683</x:v>
      </x:c>
      <x:c r="D45" s="218" t="n">
        <x:v>-0.1021907093777128</x:v>
      </x:c>
      <x:c r="E45" s="218" t="n">
        <x:v>-0.0956440979015924</x:v>
      </x:c>
      <x:c r="F45" s="218" t="n">
        <x:v>0.030673647390503</x:v>
      </x:c>
      <x:c r="G45" s="218" t="n">
        <x:v>-0.0261640299278607</x:v>
      </x:c>
      <x:c r="H45" s="218" t="n">
        <x:v>0.5976015806975817</x:v>
      </x:c>
      <x:c r="I45" s="218" t="n">
        <x:v>0.5403156959288781</x:v>
      </x:c>
      <x:c r="J45" s="218" t="n">
        <x:v>0.5907262107654021</x:v>
      </x:c>
      <x:c r="K45" s="218" t="n">
        <x:v>-0.565510404202832</x:v>
      </x:c>
      <x:c r="L45" s="218" t="n">
        <x:v>0.0375690511405217</x:v>
      </x:c>
      <x:c r="M45" s="218" t="n">
        <x:v>-0.4446221696628582</x:v>
      </x:c>
      <x:c r="N45" s="218" t="n">
        <x:v>0.3181859762308405</x:v>
      </x:c>
      <x:c r="O45" s="218"/>
      <x:c r="P45" s="218" t="n">
        <x:v>0.451004136855553</x:v>
      </x:c>
      <x:c r="Q45" s="218" t="n">
        <x:v>0.0003698444723971</x:v>
      </x:c>
      <x:c r="R45" s="218" t="n">
        <x:v>0.1033090749961895</x:v>
      </x:c>
      <x:c r="S45" s="218" t="n">
        <x:v>0.4276800163763758</x:v>
      </x:c>
      <x:c r="T45" s="218" t="n">
        <x:v>0.0847198486429087</x:v>
      </x:c>
      <x:c r="U45" s="218" t="n">
        <x:v>0.4879125452967398</x:v>
      </x:c>
      <x:c r="V45" s="218" t="n">
        <x:v>0.395709433631636</x:v>
      </x:c>
      <x:c r="W45" s="218" t="n">
        <x:v>0.0669016237550408</x:v>
      </x:c>
      <x:c r="X45" s="218" t="n">
        <x:v>0.4430314968598947</x:v>
      </x:c>
      <x:c r="Y45" s="218" t="n">
        <x:v>0.3282105521289302</x:v>
      </x:c>
      <x:c r="Z45" s="218" t="n">
        <x:v>0.0648760887935885</x:v>
      </x:c>
      <x:c r="AA45" s="218" t="n">
        <x:v>0.3315592603601071</x:v>
      </x:c>
      <x:c r="AB45" s="218" t="n">
        <x:v>0.0291701168585385</x:v>
      </x:c>
      <x:c r="AC45" s="218" t="n">
        <x:v>-0.3225043743991826</x:v>
      </x:c>
      <x:c r="AD45" s="218" t="n">
        <x:v>-0.0141704653552825</x:v>
      </x:c>
      <x:c r="AE45" s="218" t="n">
        <x:v>0.019604072072166</x:v>
      </x:c>
      <x:c r="AF45" s="218" t="n">
        <x:v>0.4218810224591452</x:v>
      </x:c>
      <x:c r="AG45" s="218" t="n">
        <x:v>0.5307394459684808</x:v>
      </x:c>
      <x:c r="AH45" s="218" t="n">
        <x:v>0.2328622719434074</x:v>
      </x:c>
      <x:c r="AI45" s="218"/>
      <x:c r="AJ45" s="218" t="n">
        <x:v>-0.1934069936017657</x:v>
      </x:c>
      <x:c r="AK45" s="218" t="n">
        <x:v>-0.2162818437880323</x:v>
      </x:c>
      <x:c r="AL45" s="218" t="n">
        <x:v>-0.1667776864083699</x:v>
      </x:c>
      <x:c r="AM45" s="218" t="n">
        <x:v>-0.1502018945086538</x:v>
      </x:c>
      <x:c r="AN45" s="218" t="n">
        <x:v>0.9256775753800188</x:v>
      </x:c>
      <x:c r="AO45" s="218" t="n">
        <x:v>1</x:v>
      </x:c>
      <x:c r="AP45" s="218" t="n">
        <x:v>-0.1641752493053109</x:v>
      </x:c>
      <x:c r="AQ45" s="218" t="n">
        <x:v>-0.2053506701724421</x:v>
      </x:c>
      <x:c r="AR45" s="218" t="n">
        <x:v>0.0067666297583963</x:v>
      </x:c>
      <x:c r="AS45" s="218" t="n">
        <x:v>0.0290343966047975</x:v>
      </x:c>
      <x:c r="AT45" s="218" t="n">
        <x:v>-0.0242718694033388</x:v>
      </x:c>
      <x:c r="AU45" s="218" t="n">
        <x:v>0.0549907996060094</x:v>
      </x:c>
      <x:c r="AV45" s="218" t="n">
        <x:v>0.0053054323935552</x:v>
      </x:c>
      <x:c r="AW45" s="218" t="n">
        <x:v>0.0039509202585769</x:v>
      </x:c>
      <x:c r="AX45" s="218" t="n">
        <x:v>-0.4067998630163666</x:v>
      </x:c>
      <x:c r="AY45" s="218" t="n">
        <x:v>-0.392968637820349</x:v>
      </x:c>
      <x:c r="AZ45" s="218" t="n">
        <x:v>0.0763071169327068</x:v>
      </x:c>
      <x:c r="BA45" s="218" t="n">
        <x:v>-0.0293953681325661</x:v>
      </x:c>
      <x:c r="BB45" s="218" t="n">
        <x:v>0.0573193953506876</x:v>
      </x:c>
      <x:c r="BC45" s="218" t="n">
        <x:v>-0.0293953681325661</x:v>
      </x:c>
      <x:c r="BD45" s="218" t="n">
        <x:v>-0.6341284469700332</x:v>
      </x:c>
      <x:c r="BE45" s="218" t="n">
        <x:v>-0.6257453952677362</x:v>
      </x:c>
    </x:row>
    <x:row r="46">
      <x:c r="A46" s="217" t="str">
        <x:v>prS</x:v>
      </x:c>
      <x:c r="B46" s="218" t="n">
        <x:v>-0.010247269046401</x:v>
      </x:c>
      <x:c r="C46" s="218" t="n">
        <x:v>-0.1109897408255277</x:v>
      </x:c>
      <x:c r="D46" s="218" t="n">
        <x:v>0.0204035598747296</x:v>
      </x:c>
      <x:c r="E46" s="218" t="n">
        <x:v>0.0205057718413733</x:v>
      </x:c>
      <x:c r="F46" s="218" t="n">
        <x:v>-0.1306780873575536</x:v>
      </x:c>
      <x:c r="G46" s="218" t="n">
        <x:v>0.0102465756725015</x:v>
      </x:c>
      <x:c r="H46" s="218" t="n">
        <x:v>-0.2310142709836457</x:v>
      </x:c>
      <x:c r="I46" s="218" t="n">
        <x:v>-0.2086257199680267</x:v>
      </x:c>
      <x:c r="J46" s="218" t="n">
        <x:v>-0.2195871004542063</x:v>
      </x:c>
      <x:c r="K46" s="218" t="n">
        <x:v>0.1789699068500708</x:v>
      </x:c>
      <x:c r="L46" s="218" t="n">
        <x:v>-0.0156827346359591</x:v>
      </x:c>
      <x:c r="M46" s="218" t="n">
        <x:v>0.1849131359345867</x:v>
      </x:c>
      <x:c r="N46" s="218" t="n">
        <x:v>-0.256147273686236</x:v>
      </x:c>
      <x:c r="O46" s="218"/>
      <x:c r="P46" s="218" t="n">
        <x:v>-0.1866306718744239</x:v>
      </x:c>
      <x:c r="Q46" s="218" t="n">
        <x:v>0.0110528060696828</x:v>
      </x:c>
      <x:c r="R46" s="218" t="n">
        <x:v>-0.0334625722493805</x:v>
      </x:c>
      <x:c r="S46" s="218" t="n">
        <x:v>-0.1905203680902858</x:v>
      </x:c>
      <x:c r="T46" s="218" t="n">
        <x:v>0.019399763425404</x:v>
      </x:c>
      <x:c r="U46" s="218" t="n">
        <x:v>-0.2050965755240803</x:v>
      </x:c>
      <x:c r="V46" s="218" t="n">
        <x:v>-0.1992308229178186</x:v>
      </x:c>
      <x:c r="W46" s="218" t="n">
        <x:v>-0.0369674931013336</x:v>
      </x:c>
      <x:c r="X46" s="218" t="n">
        <x:v>-0.1393377774726341</x:v>
      </x:c>
      <x:c r="Y46" s="218" t="n">
        <x:v>-0.1046804424224237</x:v>
      </x:c>
      <x:c r="Z46" s="218" t="n">
        <x:v>0.0547240549462291</x:v>
      </x:c>
      <x:c r="AA46" s="218" t="n">
        <x:v>-0.1593219980500513</x:v>
      </x:c>
      <x:c r="AB46" s="218" t="n">
        <x:v>-0.0131409337910359</x:v>
      </x:c>
      <x:c r="AC46" s="218" t="n">
        <x:v>0.0449057977516814</x:v>
      </x:c>
      <x:c r="AD46" s="218" t="n">
        <x:v>0.0250645455740915</x:v>
      </x:c>
      <x:c r="AE46" s="218" t="n">
        <x:v>-0.0038786112223284</x:v>
      </x:c>
      <x:c r="AF46" s="218" t="n">
        <x:v>-0.1706802129040547</x:v>
      </x:c>
      <x:c r="AG46" s="218" t="n">
        <x:v>-0.2724292862134456</x:v>
      </x:c>
      <x:c r="AH46" s="218" t="n">
        <x:v>-0.053119238284434</x:v>
      </x:c>
      <x:c r="AI46" s="218"/>
      <x:c r="AJ46" s="218" t="n">
        <x:v>0.1992131428531024</x:v>
      </x:c>
      <x:c r="AK46" s="218" t="n">
        <x:v>0.2792538125125448</x:v>
      </x:c>
      <x:c r="AL46" s="218" t="n">
        <x:v>-0.6506787369840982</x:v>
      </x:c>
      <x:c r="AM46" s="218" t="n">
        <x:v>-0.0015682597334618</x:v>
      </x:c>
      <x:c r="AN46" s="218" t="n">
        <x:v>-0.2285233984075892</x:v>
      </x:c>
      <x:c r="AO46" s="218" t="n">
        <x:v>-0.1641752493053109</x:v>
      </x:c>
      <x:c r="AP46" s="218" t="n">
        <x:v>1</x:v>
      </x:c>
      <x:c r="AQ46" s="218" t="n">
        <x:v>0.1596558130446121</x:v>
      </x:c>
      <x:c r="AR46" s="218" t="n">
        <x:v>-0.0199604148444741</x:v>
      </x:c>
      <x:c r="AS46" s="218" t="n">
        <x:v>-0.0030914233564779</x:v>
      </x:c>
      <x:c r="AT46" s="218" t="n">
        <x:v>-0.0112241983637181</x:v>
      </x:c>
      <x:c r="AU46" s="218" t="n">
        <x:v>0.150921783459274</x:v>
      </x:c>
      <x:c r="AV46" s="218" t="n">
        <x:v>-0.0056350279631474</x:v>
      </x:c>
      <x:c r="AW46" s="218" t="n">
        <x:v>0.0014503217806139</x:v>
      </x:c>
      <x:c r="AX46" s="218" t="n">
        <x:v>0.1777915768709045</x:v>
      </x:c>
      <x:c r="AY46" s="218" t="n">
        <x:v>0.1356332987206682</x:v>
      </x:c>
      <x:c r="AZ46" s="218" t="n">
        <x:v>-0.2025114540062517</x:v>
      </x:c>
      <x:c r="BA46" s="218" t="n">
        <x:v>-0.1585625915715133</x:v>
      </x:c>
      <x:c r="BB46" s="218" t="n">
        <x:v>-0.1060210319808709</x:v>
      </x:c>
      <x:c r="BC46" s="218" t="n">
        <x:v>-0.1585625915715133</x:v>
      </x:c>
      <x:c r="BD46" s="218" t="n">
        <x:v>0.2541358665556774</x:v>
      </x:c>
      <x:c r="BE46" s="218" t="n">
        <x:v>0.2415269800252238</x:v>
      </x:c>
    </x:row>
    <x:row r="47">
      <x:c r="A47" s="217" t="str">
        <x:v>prW</x:v>
      </x:c>
      <x:c r="B47" s="218" t="n">
        <x:v>-0.0037913706098086</x:v>
      </x:c>
      <x:c r="C47" s="218" t="n">
        <x:v>0.1189747092658711</x:v>
      </x:c>
      <x:c r="D47" s="218" t="n">
        <x:v>0.0304199235425481</x:v>
      </x:c>
      <x:c r="E47" s="218" t="n">
        <x:v>0.026222104133086</x:v>
      </x:c>
      <x:c r="F47" s="218" t="n">
        <x:v>0.1429413197380725</x:v>
      </x:c>
      <x:c r="G47" s="218" t="n">
        <x:v>0.003792337683914</x:v>
      </x:c>
      <x:c r="H47" s="218" t="n">
        <x:v>-0.2195478403172063</x:v>
      </x:c>
      <x:c r="I47" s="218" t="n">
        <x:v>-0.2036594682800923</x:v>
      </x:c>
      <x:c r="J47" s="218" t="n">
        <x:v>-0.2072247303206141</x:v>
      </x:c>
      <x:c r="K47" s="218" t="n">
        <x:v>0.1544713646909082</x:v>
      </x:c>
      <x:c r="L47" s="218" t="n">
        <x:v>-0.0191702581052758</x:v>
      </x:c>
      <x:c r="M47" s="218" t="n">
        <x:v>0.1887785589164069</x:v>
      </x:c>
      <x:c r="N47" s="218" t="n">
        <x:v>-0.1301661980172894</x:v>
      </x:c>
      <x:c r="O47" s="218"/>
      <x:c r="P47" s="218" t="n">
        <x:v>-0.1920239716503991</x:v>
      </x:c>
      <x:c r="Q47" s="218" t="n">
        <x:v>0.0032468534707351</x:v>
      </x:c>
      <x:c r="R47" s="218" t="n">
        <x:v>-0.028519353438191</x:v>
      </x:c>
      <x:c r="S47" s="218" t="n">
        <x:v>-0.1077390889616752</x:v>
      </x:c>
      <x:c r="T47" s="218" t="n">
        <x:v>-0.0459216442750914</x:v>
      </x:c>
      <x:c r="U47" s="218" t="n">
        <x:v>-0.2013603527470696</x:v>
      </x:c>
      <x:c r="V47" s="218" t="n">
        <x:v>-0.216976903696824</x:v>
      </x:c>
      <x:c r="W47" s="218" t="n">
        <x:v>0.0420430290070791</x:v>
      </x:c>
      <x:c r="X47" s="218" t="n">
        <x:v>-0.1083372065239241</x:v>
      </x:c>
      <x:c r="Y47" s="218" t="n">
        <x:v>-0.1319637211225854</x:v>
      </x:c>
      <x:c r="Z47" s="218" t="n">
        <x:v>0.037413376550479</x:v>
      </x:c>
      <x:c r="AA47" s="218" t="n">
        <x:v>-0.1822064490307056</x:v>
      </x:c>
      <x:c r="AB47" s="218" t="n">
        <x:v>-0.0069009185713968</x:v>
      </x:c>
      <x:c r="AC47" s="218" t="n">
        <x:v>0.1688655163621337</x:v>
      </x:c>
      <x:c r="AD47" s="218" t="n">
        <x:v>-0.0147794353774235</x:v>
      </x:c>
      <x:c r="AE47" s="218" t="n">
        <x:v>-0.0065046441287202</x:v>
      </x:c>
      <x:c r="AF47" s="218" t="n">
        <x:v>-0.1978435422726186</x:v>
      </x:c>
      <x:c r="AG47" s="218" t="n">
        <x:v>-0.2463229744745829</x:v>
      </x:c>
      <x:c r="AH47" s="218" t="n">
        <x:v>-0.088235633735819</x:v>
      </x:c>
      <x:c r="AI47" s="218"/>
      <x:c r="AJ47" s="218" t="n">
        <x:v>0.255616279904938</x:v>
      </x:c>
      <x:c r="AK47" s="218" t="n">
        <x:v>0.1803224027682394</x:v>
      </x:c>
      <x:c r="AL47" s="218" t="n">
        <x:v>-0.0014834675926124</x:v>
      </x:c>
      <x:c r="AM47" s="218" t="n">
        <x:v>-0.6407462225356122</x:v>
      </x:c>
      <x:c r="AN47" s="218" t="n">
        <x:v>-0.1358542792760401</x:v>
      </x:c>
      <x:c r="AO47" s="218" t="n">
        <x:v>-0.2053506701724421</x:v>
      </x:c>
      <x:c r="AP47" s="218" t="n">
        <x:v>0.1596558130446121</x:v>
      </x:c>
      <x:c r="AQ47" s="218" t="n">
        <x:v>1</x:v>
      </x:c>
      <x:c r="AR47" s="218" t="n">
        <x:v>-0.024621185500213</x:v>
      </x:c>
      <x:c r="AS47" s="218" t="n">
        <x:v>-0.1595964752449908</x:v>
      </x:c>
      <x:c r="AT47" s="218" t="n">
        <x:v>-0.0179399993948244</x:v>
      </x:c>
      <x:c r="AU47" s="218" t="n">
        <x:v>-0.0040288775266648</x:v>
      </x:c>
      <x:c r="AV47" s="218" t="n">
        <x:v>-0.011185683398523</x:v>
      </x:c>
      <x:c r="AW47" s="218" t="n">
        <x:v>0.0023361659213807</x:v>
      </x:c>
      <x:c r="AX47" s="218" t="n">
        <x:v>0.1710015866009506</x:v>
      </x:c>
      <x:c r="AY47" s="218" t="n">
        <x:v>0.1653300372606816</x:v>
      </x:c>
      <x:c r="AZ47" s="218" t="n">
        <x:v>-0.1688518693674131</x:v>
      </x:c>
      <x:c r="BA47" s="218" t="n">
        <x:v>0.1350024655447149</x:v>
      </x:c>
      <x:c r="BB47" s="218" t="n">
        <x:v>-0.1557811538812756</x:v>
      </x:c>
      <x:c r="BC47" s="218" t="n">
        <x:v>0.1350024655447149</x:v>
      </x:c>
      <x:c r="BD47" s="218" t="n">
        <x:v>0.2255616280800521</x:v>
      </x:c>
      <x:c r="BE47" s="218" t="n">
        <x:v>0.2445115342963704</x:v>
      </x:c>
    </x:row>
    <x:row r="48">
      <x:c r="A48" s="217" t="str">
        <x:v>windES</x:v>
      </x:c>
      <x:c r="B48" s="218" t="n">
        <x:v>0.0076960252260488</x:v>
      </x:c>
      <x:c r="C48" s="218" t="n">
        <x:v>-0.024180435051887</x:v>
      </x:c>
      <x:c r="D48" s="218" t="n">
        <x:v>0.0025074706779855</x:v>
      </x:c>
      <x:c r="E48" s="218" t="n">
        <x:v>-0.007068806679509</x:v>
      </x:c>
      <x:c r="F48" s="218" t="n">
        <x:v>-0.0274479762567257</x:v>
      </x:c>
      <x:c r="G48" s="218" t="n">
        <x:v>-0.0076961416743717</x:v>
      </x:c>
      <x:c r="H48" s="218" t="n">
        <x:v>0.0197533128712314</x:v>
      </x:c>
      <x:c r="I48" s="218" t="n">
        <x:v>0.0217886713655709</x:v>
      </x:c>
      <x:c r="J48" s="218" t="n">
        <x:v>0.0135562705926361</x:v>
      </x:c>
      <x:c r="K48" s="218" t="n">
        <x:v>-0.0027938914677958</x:v>
      </x:c>
      <x:c r="L48" s="218" t="n">
        <x:v>0.0031612835088063</x:v>
      </x:c>
      <x:c r="M48" s="218" t="n">
        <x:v>-0.0266354039679738</x:v>
      </x:c>
      <x:c r="N48" s="218" t="n">
        <x:v>-0.0052829939090292</x:v>
      </x:c>
      <x:c r="O48" s="218"/>
      <x:c r="P48" s="218" t="n">
        <x:v>0.0281604963767126</x:v>
      </x:c>
      <x:c r="Q48" s="218" t="n">
        <x:v>0.0073981746855003</x:v>
      </x:c>
      <x:c r="R48" s="218" t="n">
        <x:v>-0.0110892448628527</x:v>
      </x:c>
      <x:c r="S48" s="218" t="n">
        <x:v>-0.0411874744910987</x:v>
      </x:c>
      <x:c r="T48" s="218" t="n">
        <x:v>0.0596396328627947</x:v>
      </x:c>
      <x:c r="U48" s="218" t="n">
        <x:v>0.0177815408986488</x:v>
      </x:c>
      <x:c r="V48" s="218" t="n">
        <x:v>0.0218510405254198</x:v>
      </x:c>
      <x:c r="W48" s="218" t="n">
        <x:v>-0.0129715256688243</x:v>
      </x:c>
      <x:c r="X48" s="218" t="n">
        <x:v>-0.0096563104050572</x:v>
      </x:c>
      <x:c r="Y48" s="218" t="n">
        <x:v>0.0169025200567192</x:v>
      </x:c>
      <x:c r="Z48" s="218" t="n">
        <x:v>-0.0053002906889557</x:v>
      </x:c>
      <x:c r="AA48" s="218" t="n">
        <x:v>0.0248085139238613</x:v>
      </x:c>
      <x:c r="AB48" s="218" t="n">
        <x:v>-0.0043197881771735</x:v>
      </x:c>
      <x:c r="AC48" s="218" t="n">
        <x:v>-0.028060746846483</x:v>
      </x:c>
      <x:c r="AD48" s="218" t="n">
        <x:v>0.0008877381717525</x:v>
      </x:c>
      <x:c r="AE48" s="218" t="n">
        <x:v>0.0086914301907964</x:v>
      </x:c>
      <x:c r="AF48" s="218" t="n">
        <x:v>0.0299668856101764</x:v>
      </x:c>
      <x:c r="AG48" s="218" t="n">
        <x:v>0.0346994643276046</x:v>
      </x:c>
      <x:c r="AH48" s="218" t="n">
        <x:v>0.0288077918683417</x:v>
      </x:c>
      <x:c r="AI48" s="218"/>
      <x:c r="AJ48" s="218" t="n">
        <x:v>-0.0306017226398311</x:v>
      </x:c>
      <x:c r="AK48" s="218" t="n">
        <x:v>0.0182093311389266</x:v>
      </x:c>
      <x:c r="AL48" s="218" t="n">
        <x:v>0.0517391138232376</x:v>
      </x:c>
      <x:c r="AM48" s="218" t="n">
        <x:v>-0.0412851825359118</x:v>
      </x:c>
      <x:c r="AN48" s="218" t="n">
        <x:v>-0.0236567540723362</x:v>
      </x:c>
      <x:c r="AO48" s="218" t="n">
        <x:v>0.0067666297583963</x:v>
      </x:c>
      <x:c r="AP48" s="218" t="n">
        <x:v>-0.0199604148444741</x:v>
      </x:c>
      <x:c r="AQ48" s="218" t="n">
        <x:v>-0.024621185500213</x:v>
      </x:c>
      <x:c r="AR48" s="218" t="n">
        <x:v>1</x:v>
      </x:c>
      <x:c r="AS48" s="218" t="n">
        <x:v>-0.0092416295141463</x:v>
      </x:c>
      <x:c r="AT48" s="218" t="n">
        <x:v>0.7937933019402487</x:v>
      </x:c>
      <x:c r="AU48" s="218" t="n">
        <x:v>-0.0384017899758069</x:v>
      </x:c>
      <x:c r="AV48" s="218" t="n">
        <x:v>-0.0033507200646244</x:v>
      </x:c>
      <x:c r="AW48" s="218" t="n">
        <x:v>0.0020566514273367</x:v>
      </x:c>
      <x:c r="AX48" s="218" t="n">
        <x:v>-0.0110690870849135</x:v>
      </x:c>
      <x:c r="AY48" s="218" t="n">
        <x:v>-0.0007761371417552</x:v>
      </x:c>
      <x:c r="AZ48" s="218" t="n">
        <x:v>0.1504683656265422</x:v>
      </x:c>
      <x:c r="BA48" s="218" t="n">
        <x:v>-0.0064320029376179</x:v>
      </x:c>
      <x:c r="BB48" s="218" t="n">
        <x:v>0.0608442182852937</x:v>
      </x:c>
      <x:c r="BC48" s="218" t="n">
        <x:v>-0.0064320029376179</x:v>
      </x:c>
      <x:c r="BD48" s="218" t="n">
        <x:v>-0.0224563204134658</x:v>
      </x:c>
      <x:c r="BE48" s="218" t="n">
        <x:v>-0.0234461188992329</x:v>
      </x:c>
    </x:row>
    <x:row r="49">
      <x:c r="A49" s="217" t="str">
        <x:v>windNS</x:v>
      </x:c>
      <x:c r="B49" s="218" t="n">
        <x:v>-0.0002969732195045</x:v>
      </x:c>
      <x:c r="C49" s="218" t="n">
        <x:v>0.0028802186342689</x:v>
      </x:c>
      <x:c r="D49" s="218" t="n">
        <x:v>-0.0056605018657136</x:v>
      </x:c>
      <x:c r="E49" s="218" t="n">
        <x:v>-0.0164458527465422</x:v>
      </x:c>
      <x:c r="F49" s="218" t="n">
        <x:v>0.0100689904505407</x:v>
      </x:c>
      <x:c r="G49" s="218" t="n">
        <x:v>0.0002974618024553</x:v>
      </x:c>
      <x:c r="H49" s="218" t="n">
        <x:v>-0.020121922064048</x:v>
      </x:c>
      <x:c r="I49" s="218" t="n">
        <x:v>-0.0193229796825821</x:v>
      </x:c>
      <x:c r="J49" s="218" t="n">
        <x:v>-0.0078519399040441</x:v>
      </x:c>
      <x:c r="K49" s="218" t="n">
        <x:v>-0.0268630853465241</x:v>
      </x:c>
      <x:c r="L49" s="218" t="n">
        <x:v>0.0014301227220743</x:v>
      </x:c>
      <x:c r="M49" s="218" t="n">
        <x:v>0.0070491111539548</x:v>
      </x:c>
      <x:c r="N49" s="218" t="n">
        <x:v>-0.0083356319276821</x:v>
      </x:c>
      <x:c r="O49" s="218"/>
      <x:c r="P49" s="218" t="n">
        <x:v>-0.0008820001257158</x:v>
      </x:c>
      <x:c r="Q49" s="218" t="n">
        <x:v>-0.0009520504480765</x:v>
      </x:c>
      <x:c r="R49" s="218" t="n">
        <x:v>0.0339817588641197</x:v>
      </x:c>
      <x:c r="S49" s="218" t="n">
        <x:v>0.0260496781497336</x:v>
      </x:c>
      <x:c r="T49" s="218" t="n">
        <x:v>-0.0151502183902167</x:v>
      </x:c>
      <x:c r="U49" s="218" t="n">
        <x:v>0.0004653084955541</x:v>
      </x:c>
      <x:c r="V49" s="218" t="n">
        <x:v>0.0037951698606215</x:v>
      </x:c>
      <x:c r="W49" s="218" t="n">
        <x:v>-0.0027249903704819</x:v>
      </x:c>
      <x:c r="X49" s="218" t="n">
        <x:v>0.001829234572923</x:v>
      </x:c>
      <x:c r="Y49" s="218" t="n">
        <x:v>-0.0149333492149868</x:v>
      </x:c>
      <x:c r="Z49" s="218" t="n">
        <x:v>-0.0154331504008907</x:v>
      </x:c>
      <x:c r="AA49" s="218" t="n">
        <x:v>-0.010027536660806</x:v>
      </x:c>
      <x:c r="AB49" s="218" t="n">
        <x:v>0.0136441220821774</x:v>
      </x:c>
      <x:c r="AC49" s="218" t="n">
        <x:v>-0.0221869098564208</x:v>
      </x:c>
      <x:c r="AD49" s="218" t="n">
        <x:v>0.0142411465840573</x:v>
      </x:c>
      <x:c r="AE49" s="218" t="n">
        <x:v>0.0111165969791739</x:v>
      </x:c>
      <x:c r="AF49" s="218" t="n">
        <x:v>-0.0080044226191465</x:v>
      </x:c>
      <x:c r="AG49" s="218" t="n">
        <x:v>-0.0178101018704868</x:v>
      </x:c>
      <x:c r="AH49" s="218" t="n">
        <x:v>-0.0164768821538919</x:v>
      </x:c>
      <x:c r="AI49" s="218"/>
      <x:c r="AJ49" s="218" t="n">
        <x:v>0.0527276617717651</x:v>
      </x:c>
      <x:c r="AK49" s="218" t="n">
        <x:v>-0.0047858456830158</x:v>
      </x:c>
      <x:c r="AL49" s="218" t="n">
        <x:v>0.0537099178533748</x:v>
      </x:c>
      <x:c r="AM49" s="218" t="n">
        <x:v>0.1750622307618233</x:v>
      </x:c>
      <x:c r="AN49" s="218" t="n">
        <x:v>0.0110098365760838</x:v>
      </x:c>
      <x:c r="AO49" s="218" t="n">
        <x:v>0.0290343966047975</x:v>
      </x:c>
      <x:c r="AP49" s="218" t="n">
        <x:v>-0.0030914233564779</x:v>
      </x:c>
      <x:c r="AQ49" s="218" t="n">
        <x:v>-0.1595964752449908</x:v>
      </x:c>
      <x:c r="AR49" s="218" t="n">
        <x:v>-0.0092416295141463</x:v>
      </x:c>
      <x:c r="AS49" s="218" t="n">
        <x:v>1</x:v>
      </x:c>
      <x:c r="AT49" s="218" t="n">
        <x:v>-0.0383513825196433</x:v>
      </x:c>
      <x:c r="AU49" s="218" t="n">
        <x:v>0.7959879236732452</x:v>
      </x:c>
      <x:c r="AV49" s="218" t="n">
        <x:v>-0.0035566538202312</x:v>
      </x:c>
      <x:c r="AW49" s="218" t="n">
        <x:v>-0.0021433229610849</x:v>
      </x:c>
      <x:c r="AX49" s="218" t="n">
        <x:v>0.0111189824101759</x:v>
      </x:c>
      <x:c r="AY49" s="218" t="n">
        <x:v>0.0126843495109016</x:v>
      </x:c>
      <x:c r="AZ49" s="218" t="n">
        <x:v>-0.0216448826589519</x:v>
      </x:c>
      <x:c r="BA49" s="218" t="n">
        <x:v>-0.0092716549535336</x:v>
      </x:c>
      <x:c r="BB49" s="218" t="n">
        <x:v>-0.0119502232667547</x:v>
      </x:c>
      <x:c r="BC49" s="218" t="n">
        <x:v>-0.0092716549535336</x:v>
      </x:c>
      <x:c r="BD49" s="218" t="n">
        <x:v>0.007948280025852</x:v>
      </x:c>
      <x:c r="BE49" s="218" t="n">
        <x:v>0.0156816713620751</x:v>
      </x:c>
    </x:row>
    <x:row r="50">
      <x:c r="A50" s="217" t="str">
        <x:v>windEW</x:v>
      </x:c>
      <x:c r="B50" s="218" t="n">
        <x:v>-0.0036367044072445</x:v>
      </x:c>
      <x:c r="C50" s="218" t="n">
        <x:v>0.0265130526698414</x:v>
      </x:c>
      <x:c r="D50" s="218" t="n">
        <x:v>0.0138380316647737</x:v>
      </x:c>
      <x:c r="E50" s="218" t="n">
        <x:v>0.0274696298848584</x:v>
      </x:c>
      <x:c r="F50" s="218" t="n">
        <x:v>0.0304669520582887</x:v>
      </x:c>
      <x:c r="G50" s="218" t="n">
        <x:v>0.0036372079039059</x:v>
      </x:c>
      <x:c r="H50" s="218" t="n">
        <x:v>0.0035384036361264</x:v>
      </x:c>
      <x:c r="I50" s="218" t="n">
        <x:v>0.0028236178923665</x:v>
      </x:c>
      <x:c r="J50" s="218" t="n">
        <x:v>0.0015432069702488</x:v>
      </x:c>
      <x:c r="K50" s="218" t="n">
        <x:v>0.0018737013764842</x:v>
      </x:c>
      <x:c r="L50" s="218" t="n">
        <x:v>-0.0005714099235846</x:v>
      </x:c>
      <x:c r="M50" s="218" t="n">
        <x:v>-0.0034129483456781</x:v>
      </x:c>
      <x:c r="N50" s="218" t="n">
        <x:v>0.0064484294371886</x:v>
      </x:c>
      <x:c r="O50" s="218"/>
      <x:c r="P50" s="218" t="n">
        <x:v>0.0002240946148745</x:v>
      </x:c>
      <x:c r="Q50" s="218" t="n">
        <x:v>0.0072926021724726</x:v>
      </x:c>
      <x:c r="R50" s="218" t="n">
        <x:v>-0.0133368410982653</x:v>
      </x:c>
      <x:c r="S50" s="218" t="n">
        <x:v>-0.0375780604457891</x:v>
      </x:c>
      <x:c r="T50" s="218" t="n">
        <x:v>0.0291398852966827</x:v>
      </x:c>
      <x:c r="U50" s="218" t="n">
        <x:v>0.0019309510147072</x:v>
      </x:c>
      <x:c r="V50" s="218" t="n">
        <x:v>-0.0135520877960645</x:v>
      </x:c>
      <x:c r="W50" s="218" t="n">
        <x:v>0.0032385898774004</x:v>
      </x:c>
      <x:c r="X50" s="218" t="n">
        <x:v>-0.0007768984610662</x:v>
      </x:c>
      <x:c r="Y50" s="218" t="n">
        <x:v>0.002371309399495</x:v>
      </x:c>
      <x:c r="Z50" s="218" t="n">
        <x:v>0.0204787311571376</x:v>
      </x:c>
      <x:c r="AA50" s="218" t="n">
        <x:v>-0.0051528175282098</x:v>
      </x:c>
      <x:c r="AB50" s="218" t="n">
        <x:v>-0.0088025210828206</x:v>
      </x:c>
      <x:c r="AC50" s="218" t="n">
        <x:v>-0.0034408104922449</x:v>
      </x:c>
      <x:c r="AD50" s="218" t="n">
        <x:v>-0.0153609097860012</x:v>
      </x:c>
      <x:c r="AE50" s="218" t="n">
        <x:v>0.0078955620742245</x:v>
      </x:c>
      <x:c r="AF50" s="218" t="n">
        <x:v>0.0029550292005045</x:v>
      </x:c>
      <x:c r="AG50" s="218" t="n">
        <x:v>0.0148908356698631</x:v>
      </x:c>
      <x:c r="AH50" s="218" t="n">
        <x:v>0.0009744869220661</x:v>
      </x:c>
      <x:c r="AI50" s="218"/>
      <x:c r="AJ50" s="218" t="n">
        <x:v>0.0232721615129409</x:v>
      </x:c>
      <x:c r="AK50" s="218" t="n">
        <x:v>-0.029935883181077</x:v>
      </x:c>
      <x:c r="AL50" s="218" t="n">
        <x:v>-0.0522965556489958</x:v>
      </x:c>
      <x:c r="AM50" s="218" t="n">
        <x:v>0.05048113335168</x:v>
      </x:c>
      <x:c r="AN50" s="218" t="n">
        <x:v>-0.0024459023710336</x:v>
      </x:c>
      <x:c r="AO50" s="218" t="n">
        <x:v>-0.0242718694033388</x:v>
      </x:c>
      <x:c r="AP50" s="218" t="n">
        <x:v>-0.0112241983637181</x:v>
      </x:c>
      <x:c r="AQ50" s="218" t="n">
        <x:v>-0.0179399993948244</x:v>
      </x:c>
      <x:c r="AR50" s="218" t="n">
        <x:v>0.7937933019402487</x:v>
      </x:c>
      <x:c r="AS50" s="218" t="n">
        <x:v>-0.0383513825196433</x:v>
      </x:c>
      <x:c r="AT50" s="218" t="n">
        <x:v>1</x:v>
      </x:c>
      <x:c r="AU50" s="218" t="n">
        <x:v>-0.0576803842802038</x:v>
      </x:c>
      <x:c r="AV50" s="218" t="n">
        <x:v>-0.0080129204321096</x:v>
      </x:c>
      <x:c r="AW50" s="218" t="n">
        <x:v>-0.0025198944031459</x:v>
      </x:c>
      <x:c r="AX50" s="218" t="n">
        <x:v>0.0241844050538068</x:v>
      </x:c>
      <x:c r="AY50" s="218" t="n">
        <x:v>0.02312715568415</x:v>
      </x:c>
      <x:c r="AZ50" s="218" t="n">
        <x:v>0.0461638235705147</x:v>
      </x:c>
      <x:c r="BA50" s="218" t="n">
        <x:v>0.0018044536934835</x:v>
      </x:c>
      <x:c r="BB50" s="218" t="n">
        <x:v>0.141863588986382</x:v>
      </x:c>
      <x:c r="BC50" s="218" t="n">
        <x:v>0.0018044536934835</x:v>
      </x:c>
      <x:c r="BD50" s="218" t="n">
        <x:v>-0.0253071789911175</x:v>
      </x:c>
      <x:c r="BE50" s="218" t="n">
        <x:v>-0.0184621913800006</x:v>
      </x:c>
    </x:row>
    <x:row r="51">
      <x:c r="A51" s="217" t="str">
        <x:v>windNW</x:v>
      </x:c>
      <x:c r="B51" s="218" t="n">
        <x:v>-0.0075952711513534</x:v>
      </x:c>
      <x:c r="C51" s="218" t="n">
        <x:v>-0.0001459389039483</x:v>
      </x:c>
      <x:c r="D51" s="218" t="n">
        <x:v>-0.0023523099887294</x:v>
      </x:c>
      <x:c r="E51" s="218" t="n">
        <x:v>-0.0128864359534132</x:v>
      </x:c>
      <x:c r="F51" s="218" t="n">
        <x:v>0.0069193749609241</x:v>
      </x:c>
      <x:c r="G51" s="218" t="n">
        <x:v>0.007595266831889</x:v>
      </x:c>
      <x:c r="H51" s="218" t="n">
        <x:v>0.0012838624854079</x:v>
      </x:c>
      <x:c r="I51" s="218" t="n">
        <x:v>-0.00003692343007488351</x:v>
      </x:c>
      <x:c r="J51" s="218" t="n">
        <x:v>0.0105526451892454</x:v>
      </x:c>
      <x:c r="K51" s="218" t="n">
        <x:v>-0.0294200391625752</x:v>
      </x:c>
      <x:c r="L51" s="218" t="n">
        <x:v>-0.0096939905848603</x:v>
      </x:c>
      <x:c r="M51" s="218" t="n">
        <x:v>0.0140385390686973</x:v>
      </x:c>
      <x:c r="N51" s="218" t="n">
        <x:v>-0.0319476488039444</x:v>
      </x:c>
      <x:c r="O51" s="218"/>
      <x:c r="P51" s="218" t="n">
        <x:v>-0.0072755112023134</x:v>
      </x:c>
      <x:c r="Q51" s="218" t="n">
        <x:v>0.0022106762718374</x:v>
      </x:c>
      <x:c r="R51" s="218" t="n">
        <x:v>0.032608326158123</x:v>
      </x:c>
      <x:c r="S51" s="218" t="n">
        <x:v>0.0285839563807356</x:v>
      </x:c>
      <x:c r="T51" s="218" t="n">
        <x:v>0.0288124547528702</x:v>
      </x:c>
      <x:c r="U51" s="218" t="n">
        <x:v>-0.0003676324444677</x:v>
      </x:c>
      <x:c r="V51" s="218" t="n">
        <x:v>0.009522495120668</x:v>
      </x:c>
      <x:c r="W51" s="218" t="n">
        <x:v>0.0037206746025697</x:v>
      </x:c>
      <x:c r="X51" s="218" t="n">
        <x:v>-0.001712972627404</x:v>
      </x:c>
      <x:c r="Y51" s="218" t="n">
        <x:v>-0.0107812503786704</x:v>
      </x:c>
      <x:c r="Z51" s="218" t="n">
        <x:v>0.012516840196232</x:v>
      </x:c>
      <x:c r="AA51" s="218" t="n">
        <x:v>0.0002198860075953</x:v>
      </x:c>
      <x:c r="AB51" s="218" t="n">
        <x:v>0.0120994511939162</x:v>
      </x:c>
      <x:c r="AC51" s="218" t="n">
        <x:v>-0.0111985159383933</x:v>
      </x:c>
      <x:c r="AD51" s="218" t="n">
        <x:v>0.0157699158099625</x:v>
      </x:c>
      <x:c r="AE51" s="218" t="n">
        <x:v>0.0109677289403887</x:v>
      </x:c>
      <x:c r="AF51" s="218" t="n">
        <x:v>-0.0107352685379621</x:v>
      </x:c>
      <x:c r="AG51" s="218" t="n">
        <x:v>0.0009267059001226</x:v>
      </x:c>
      <x:c r="AH51" s="218" t="n">
        <x:v>-0.0172333936898018</x:v>
      </x:c>
      <x:c r="AI51" s="218"/>
      <x:c r="AJ51" s="218" t="n">
        <x:v>0.0023682701586561</x:v>
      </x:c>
      <x:c r="AK51" s="218" t="n">
        <x:v>-0.0453290659481578</x:v>
      </x:c>
      <x:c r="AL51" s="218" t="n">
        <x:v>-0.1558588016300048</x:v>
      </x:c>
      <x:c r="AM51" s="218" t="n">
        <x:v>-0.0421046105402156</x:v>
      </x:c>
      <x:c r="AN51" s="218" t="n">
        <x:v>0.0369408649988099</x:v>
      </x:c>
      <x:c r="AO51" s="218" t="n">
        <x:v>0.0549907996060094</x:v>
      </x:c>
      <x:c r="AP51" s="218" t="n">
        <x:v>0.150921783459274</x:v>
      </x:c>
      <x:c r="AQ51" s="218" t="n">
        <x:v>-0.0040288775266648</x:v>
      </x:c>
      <x:c r="AR51" s="218" t="n">
        <x:v>-0.0384017899758069</x:v>
      </x:c>
      <x:c r="AS51" s="218" t="n">
        <x:v>0.7959879236732452</x:v>
      </x:c>
      <x:c r="AT51" s="218" t="n">
        <x:v>-0.0576803842802038</x:v>
      </x:c>
      <x:c r="AU51" s="218" t="n">
        <x:v>1</x:v>
      </x:c>
      <x:c r="AV51" s="218" t="n">
        <x:v>-0.0006212400180951</x:v>
      </x:c>
      <x:c r="AW51" s="218" t="n">
        <x:v>-0.006696521564517</x:v>
      </x:c>
      <x:c r="AX51" s="218" t="n">
        <x:v>-0.0070566406335412</x:v>
      </x:c>
      <x:c r="AY51" s="218" t="n">
        <x:v>-0.0041497824348542</x:v>
      </x:c>
      <x:c r="AZ51" s="218" t="n">
        <x:v>0.0606266105976659</x:v>
      </x:c>
      <x:c r="BA51" s="218" t="n">
        <x:v>0.0029026384946828</x:v>
      </x:c>
      <x:c r="BB51" s="218" t="n">
        <x:v>0.059773205682046</x:v>
      </x:c>
      <x:c r="BC51" s="218" t="n">
        <x:v>0.0029026384946828</x:v>
      </x:c>
      <x:c r="BD51" s="218" t="n">
        <x:v>-0.005678751223055</x:v>
      </x:c>
      <x:c r="BE51" s="218" t="n">
        <x:v>-0.0041034179238061</x:v>
      </x:c>
    </x:row>
    <x:row r="52">
      <x:c r="A52" s="217" t="str">
        <x:v>owS</x:v>
      </x:c>
      <x:c r="B52" s="218" t="n">
        <x:v>-0.0198883753086022</x:v>
      </x:c>
      <x:c r="C52" s="218" t="n">
        <x:v>0.002704130766265</x:v>
      </x:c>
      <x:c r="D52" s="218" t="n">
        <x:v>-0.0106040263851264</x:v>
      </x:c>
      <x:c r="E52" s="218" t="n">
        <x:v>-0.0279114626752284</x:v>
      </x:c>
      <x:c r="F52" s="218" t="n">
        <x:v>0.0015662152416845</x:v>
      </x:c>
      <x:c r="G52" s="218" t="n">
        <x:v>0.0198900222039037</x:v>
      </x:c>
      <x:c r="H52" s="218" t="n">
        <x:v>-0.0031508438712447</x:v>
      </x:c>
      <x:c r="I52" s="218" t="n">
        <x:v>-0.0040405532374761</x:v>
      </x:c>
      <x:c r="J52" s="218" t="n">
        <x:v>-0.0020743305080156</x:v>
      </x:c>
      <x:c r="K52" s="218" t="n">
        <x:v>-0.0008979624928738</x:v>
      </x:c>
      <x:c r="L52" s="218" t="n">
        <x:v>-0.0189888429529526</x:v>
      </x:c>
      <x:c r="M52" s="218" t="n">
        <x:v>0.000706341569259</x:v>
      </x:c>
      <x:c r="N52" s="218" t="n">
        <x:v>0.0026475231276287</x:v>
      </x:c>
      <x:c r="O52" s="218"/>
      <x:c r="P52" s="218" t="n">
        <x:v>0.0005088363490875</x:v>
      </x:c>
      <x:c r="Q52" s="218" t="n">
        <x:v>-0.0041062280665385</x:v>
      </x:c>
      <x:c r="R52" s="218" t="n">
        <x:v>-0.0022293821074167</x:v>
      </x:c>
      <x:c r="S52" s="218" t="n">
        <x:v>-0.0013943035357177</x:v>
      </x:c>
      <x:c r="T52" s="218" t="n">
        <x:v>-0.0431490546908478</x:v>
      </x:c>
      <x:c r="U52" s="218" t="n">
        <x:v>-0.0008920684623918</x:v>
      </x:c>
      <x:c r="V52" s="218" t="n">
        <x:v>-0.0038450875744674</x:v>
      </x:c>
      <x:c r="W52" s="218" t="n">
        <x:v>0.0123755394079574</x:v>
      </x:c>
      <x:c r="X52" s="218" t="n">
        <x:v>-0.0225975385396017</x:v>
      </x:c>
      <x:c r="Y52" s="218" t="n">
        <x:v>0.0004375513225448</x:v>
      </x:c>
      <x:c r="Z52" s="218" t="n">
        <x:v>0.0185187031516303</x:v>
      </x:c>
      <x:c r="AA52" s="218" t="n">
        <x:v>-0.0083960544748407</x:v>
      </x:c>
      <x:c r="AB52" s="218" t="n">
        <x:v>0.0052617581959725</x:v>
      </x:c>
      <x:c r="AC52" s="218" t="n">
        <x:v>0.0227903365157768</x:v>
      </x:c>
      <x:c r="AD52" s="218" t="n">
        <x:v>0.027889473383113</x:v>
      </x:c>
      <x:c r="AE52" s="218" t="n">
        <x:v>0.000650664534594</x:v>
      </x:c>
      <x:c r="AF52" s="218" t="n">
        <x:v>-0.0013102131664847</x:v>
      </x:c>
      <x:c r="AG52" s="218" t="n">
        <x:v>0.0003695540608147</x:v>
      </x:c>
      <x:c r="AH52" s="218" t="n">
        <x:v>0.0002863198421038</x:v>
      </x:c>
      <x:c r="AI52" s="218"/>
      <x:c r="AJ52" s="218" t="n">
        <x:v>0.0090036418753754</x:v>
      </x:c>
      <x:c r="AK52" s="218" t="n">
        <x:v>0.0062991940333822</x:v>
      </x:c>
      <x:c r="AL52" s="218" t="n">
        <x:v>0.0074777346559433</x:v>
      </x:c>
      <x:c r="AM52" s="218" t="n">
        <x:v>0.0039544770208998</x:v>
      </x:c>
      <x:c r="AN52" s="218" t="n">
        <x:v>-0.004158352921712</x:v>
      </x:c>
      <x:c r="AO52" s="218" t="n">
        <x:v>0.0053054323935552</x:v>
      </x:c>
      <x:c r="AP52" s="218" t="n">
        <x:v>-0.0056350279631474</x:v>
      </x:c>
      <x:c r="AQ52" s="218" t="n">
        <x:v>-0.011185683398523</x:v>
      </x:c>
      <x:c r="AR52" s="218" t="n">
        <x:v>-0.0033507200646244</x:v>
      </x:c>
      <x:c r="AS52" s="218" t="n">
        <x:v>-0.0035566538202312</x:v>
      </x:c>
      <x:c r="AT52" s="218" t="n">
        <x:v>-0.0080129204321096</x:v>
      </x:c>
      <x:c r="AU52" s="218" t="n">
        <x:v>-0.0006212400180951</x:v>
      </x:c>
      <x:c r="AV52" s="218" t="n">
        <x:v>1</x:v>
      </x:c>
      <x:c r="AW52" s="218" t="n">
        <x:v>0.5800226963065328</x:v>
      </x:c>
      <x:c r="AX52" s="218" t="n">
        <x:v>0.0142492009398701</x:v>
      </x:c>
      <x:c r="AY52" s="218" t="n">
        <x:v>0.0161168580236105</x:v>
      </x:c>
      <x:c r="AZ52" s="218" t="n">
        <x:v>0.0117493488441023</x:v>
      </x:c>
      <x:c r="BA52" s="218" t="n">
        <x:v>-0.0120151409987371</x:v>
      </x:c>
      <x:c r="BB52" s="218" t="n">
        <x:v>0.0103093905920157</x:v>
      </x:c>
      <x:c r="BC52" s="218" t="n">
        <x:v>-0.0120151409987371</x:v>
      </x:c>
      <x:c r="BD52" s="218" t="n">
        <x:v>0.0052631780788787</x:v>
      </x:c>
      <x:c r="BE52" s="218" t="n">
        <x:v>0.0040381150828901</x:v>
      </x:c>
    </x:row>
    <x:row r="53">
      <x:c r="A53" s="217" t="str">
        <x:v>owW</x:v>
      </x:c>
      <x:c r="B53" s="218" t="n">
        <x:v>-0.0076918330007272</x:v>
      </x:c>
      <x:c r="C53" s="218" t="n">
        <x:v>0.0029459674978489</x:v>
      </x:c>
      <x:c r="D53" s="218" t="n">
        <x:v>0.0021814999160373</x:v>
      </x:c>
      <x:c r="E53" s="218" t="n">
        <x:v>-0.0223037357984987</x:v>
      </x:c>
      <x:c r="F53" s="218" t="n">
        <x:v>0.0019605551880287</x:v>
      </x:c>
      <x:c r="G53" s="218" t="n">
        <x:v>0.0076936477582787</x:v>
      </x:c>
      <x:c r="H53" s="218" t="n">
        <x:v>-0.0059460578548161</x:v>
      </x:c>
      <x:c r="I53" s="218" t="n">
        <x:v>-0.0081919333694442</x:v>
      </x:c>
      <x:c r="J53" s="218" t="n">
        <x:v>-0.0049249616156298</x:v>
      </x:c>
      <x:c r="K53" s="218" t="n">
        <x:v>-0.0024380765946785</x:v>
      </x:c>
      <x:c r="L53" s="218" t="n">
        <x:v>-0.0086326931653571</x:v>
      </x:c>
      <x:c r="M53" s="218" t="n">
        <x:v>-0.0003179494529332</x:v>
      </x:c>
      <x:c r="N53" s="218" t="n">
        <x:v>-0.001483848026958</x:v>
      </x:c>
      <x:c r="O53" s="218"/>
      <x:c r="P53" s="218" t="n">
        <x:v>0.0036224165330882</x:v>
      </x:c>
      <x:c r="Q53" s="218" t="n">
        <x:v>-0.0009301872510549</x:v>
      </x:c>
      <x:c r="R53" s="218" t="n">
        <x:v>-0.0038110154053386</x:v>
      </x:c>
      <x:c r="S53" s="218" t="n">
        <x:v>-0.0014122958572967</x:v>
      </x:c>
      <x:c r="T53" s="218" t="n">
        <x:v>0.0160729652235629</x:v>
      </x:c>
      <x:c r="U53" s="218" t="n">
        <x:v>0.0005991675834485</x:v>
      </x:c>
      <x:c r="V53" s="218" t="n">
        <x:v>-0.004549899760562</x:v>
      </x:c>
      <x:c r="W53" s="218" t="n">
        <x:v>-0.008128939094781</x:v>
      </x:c>
      <x:c r="X53" s="218" t="n">
        <x:v>-0.0115229141525972</x:v>
      </x:c>
      <x:c r="Y53" s="218" t="n">
        <x:v>0.0020740246107531</x:v>
      </x:c>
      <x:c r="Z53" s="218" t="n">
        <x:v>-0.0020947727294944</x:v>
      </x:c>
      <x:c r="AA53" s="218" t="n">
        <x:v>-0.0050685090351997</x:v>
      </x:c>
      <x:c r="AB53" s="218" t="n">
        <x:v>0.0035325438926803</x:v>
      </x:c>
      <x:c r="AC53" s="218" t="n">
        <x:v>0.0084083113662609</x:v>
      </x:c>
      <x:c r="AD53" s="218" t="n">
        <x:v>0.0132739765338027</x:v>
      </x:c>
      <x:c r="AE53" s="218" t="n">
        <x:v>-0.0002973557952626</x:v>
      </x:c>
      <x:c r="AF53" s="218" t="n">
        <x:v>0.00009724463511955542</x:v>
      </x:c>
      <x:c r="AG53" s="218" t="n">
        <x:v>0.0026308630312395</x:v>
      </x:c>
      <x:c r="AH53" s="218" t="n">
        <x:v>0.0020504225615885</x:v>
      </x:c>
      <x:c r="AI53" s="218"/>
      <x:c r="AJ53" s="218" t="n">
        <x:v>0.0104449888617216</x:v>
      </x:c>
      <x:c r="AK53" s="218" t="n">
        <x:v>0.0111785341911868</x:v>
      </x:c>
      <x:c r="AL53" s="218" t="n">
        <x:v>0.0052525630923769</x:v>
      </x:c>
      <x:c r="AM53" s="218" t="n">
        <x:v>0.0045021509806819</x:v>
      </x:c>
      <x:c r="AN53" s="218" t="n">
        <x:v>-0.0041879916061848</x:v>
      </x:c>
      <x:c r="AO53" s="218" t="n">
        <x:v>0.0039509202585769</x:v>
      </x:c>
      <x:c r="AP53" s="218" t="n">
        <x:v>0.0014503217806139</x:v>
      </x:c>
      <x:c r="AQ53" s="218" t="n">
        <x:v>0.0023361659213807</x:v>
      </x:c>
      <x:c r="AR53" s="218" t="n">
        <x:v>0.0020566514273367</x:v>
      </x:c>
      <x:c r="AS53" s="218" t="n">
        <x:v>-0.0021433229610849</x:v>
      </x:c>
      <x:c r="AT53" s="218" t="n">
        <x:v>-0.0025198944031459</x:v>
      </x:c>
      <x:c r="AU53" s="218" t="n">
        <x:v>-0.006696521564517</x:v>
      </x:c>
      <x:c r="AV53" s="218" t="n">
        <x:v>0.5800226963065328</x:v>
      </x:c>
      <x:c r="AW53" s="218" t="n">
        <x:v>1</x:v>
      </x:c>
      <x:c r="AX53" s="218" t="n">
        <x:v>0.0150779633874677</x:v>
      </x:c>
      <x:c r="AY53" s="218" t="n">
        <x:v>0.0156250419350218</x:v>
      </x:c>
      <x:c r="AZ53" s="218" t="n">
        <x:v>0.0112168575399813</x:v>
      </x:c>
      <x:c r="BA53" s="218" t="n">
        <x:v>-0.0132295076133855</x:v>
      </x:c>
      <x:c r="BB53" s="218" t="n">
        <x:v>0.0103829625872378</x:v>
      </x:c>
      <x:c r="BC53" s="218" t="n">
        <x:v>-0.0132295076133855</x:v>
      </x:c>
      <x:c r="BD53" s="218" t="n">
        <x:v>0.0011600901199319</x:v>
      </x:c>
      <x:c r="BE53" s="218" t="n">
        <x:v>0.0037573974395201</x:v>
      </x:c>
    </x:row>
    <x:row r="54">
      <x:c r="A54" s="217" t="str">
        <x:v>ocSpeedS</x:v>
      </x:c>
      <x:c r="B54" s="218" t="n">
        <x:v>-0.073428353199237</x:v>
      </x:c>
      <x:c r="C54" s="218" t="n">
        <x:v>-0.0332883962279776</x:v>
      </x:c>
      <x:c r="D54" s="218" t="n">
        <x:v>0.1903235005780718</x:v>
      </x:c>
      <x:c r="E54" s="218" t="n">
        <x:v>0.1007120057472125</x:v>
      </x:c>
      <x:c r="F54" s="218" t="n">
        <x:v>-0.0277493340262011</x:v>
      </x:c>
      <x:c r="G54" s="218" t="n">
        <x:v>0.0734296321568711</x:v>
      </x:c>
      <x:c r="H54" s="218" t="n">
        <x:v>-0.718949696511832</x:v>
      </x:c>
      <x:c r="I54" s="218" t="n">
        <x:v>-0.7093579256890038</x:v>
      </x:c>
      <x:c r="J54" s="218" t="n">
        <x:v>-0.680068456832322</x:v>
      </x:c>
      <x:c r="K54" s="218" t="n">
        <x:v>0.512049090481144</x:v>
      </x:c>
      <x:c r="L54" s="218" t="n">
        <x:v>-0.0665077456245691</x:v>
      </x:c>
      <x:c r="M54" s="218" t="n">
        <x:v>0.7982822238977674</x:v>
      </x:c>
      <x:c r="N54" s="218" t="n">
        <x:v>-0.6327103586281213</x:v>
      </x:c>
      <x:c r="O54" s="218"/>
      <x:c r="P54" s="218" t="n">
        <x:v>-0.8823144805452615</x:v>
      </x:c>
      <x:c r="Q54" s="218" t="n">
        <x:v>0.0132176098234473</x:v>
      </x:c>
      <x:c r="R54" s="218" t="n">
        <x:v>-0.0670411318060224</x:v>
      </x:c>
      <x:c r="S54" s="218" t="n">
        <x:v>-0.3249931082197146</x:v>
      </x:c>
      <x:c r="T54" s="218" t="n">
        <x:v>-0.1343110014176935</x:v>
      </x:c>
      <x:c r="U54" s="218" t="n">
        <x:v>-0.766613595868876</x:v>
      </x:c>
      <x:c r="V54" s="218" t="n">
        <x:v>-0.6129835637440312</x:v>
      </x:c>
      <x:c r="W54" s="218" t="n">
        <x:v>0.1059344733462979</x:v>
      </x:c>
      <x:c r="X54" s="218" t="n">
        <x:v>-0.3296389135718753</x:v>
      </x:c>
      <x:c r="Y54" s="218" t="n">
        <x:v>-0.5273009596311651</x:v>
      </x:c>
      <x:c r="Z54" s="218" t="n">
        <x:v>0.118007520713491</x:v>
      </x:c>
      <x:c r="AA54" s="218" t="n">
        <x:v>-0.589918725444106</x:v>
      </x:c>
      <x:c r="AB54" s="218" t="n">
        <x:v>-0.0310367308132381</x:v>
      </x:c>
      <x:c r="AC54" s="218" t="n">
        <x:v>0.5456017082040576</x:v>
      </x:c>
      <x:c r="AD54" s="218" t="n">
        <x:v>0.1430692490178237</x:v>
      </x:c>
      <x:c r="AE54" s="218" t="n">
        <x:v>-0.0108245881290193</x:v>
      </x:c>
      <x:c r="AF54" s="218" t="n">
        <x:v>-0.7379647739876183</x:v>
      </x:c>
      <x:c r="AG54" s="218" t="n">
        <x:v>-0.6408011137291548</x:v>
      </x:c>
      <x:c r="AH54" s="218" t="n">
        <x:v>-0.5187531944004102</x:v>
      </x:c>
      <x:c r="AI54" s="218"/>
      <x:c r="AJ54" s="218" t="n">
        <x:v>0.1699652599831773</x:v>
      </x:c>
      <x:c r="AK54" s="218" t="n">
        <x:v>0.2109541960545626</x:v>
      </x:c>
      <x:c r="AL54" s="218" t="n">
        <x:v>0.07463922182882</x:v>
      </x:c>
      <x:c r="AM54" s="218" t="n">
        <x:v>0.1430639778987571</x:v>
      </x:c>
      <x:c r="AN54" s="218" t="n">
        <x:v>-0.3799254666156805</x:v>
      </x:c>
      <x:c r="AO54" s="218" t="n">
        <x:v>-0.4067998630163666</x:v>
      </x:c>
      <x:c r="AP54" s="218" t="n">
        <x:v>0.1777915768709045</x:v>
      </x:c>
      <x:c r="AQ54" s="218" t="n">
        <x:v>0.1710015866009506</x:v>
      </x:c>
      <x:c r="AR54" s="218" t="n">
        <x:v>-0.0110690870849135</x:v>
      </x:c>
      <x:c r="AS54" s="218" t="n">
        <x:v>0.0111189824101759</x:v>
      </x:c>
      <x:c r="AT54" s="218" t="n">
        <x:v>0.0241844050538068</x:v>
      </x:c>
      <x:c r="AU54" s="218" t="n">
        <x:v>-0.0070566406335412</x:v>
      </x:c>
      <x:c r="AV54" s="218" t="n">
        <x:v>0.0142492009398701</x:v>
      </x:c>
      <x:c r="AW54" s="218" t="n">
        <x:v>0.0150779633874677</x:v>
      </x:c>
      <x:c r="AX54" s="218" t="n">
        <x:v>1</x:v>
      </x:c>
      <x:c r="AY54" s="218" t="n">
        <x:v>0.8852295151190228</x:v>
      </x:c>
      <x:c r="AZ54" s="218" t="n">
        <x:v>-0.114686639100266</x:v>
      </x:c>
      <x:c r="BA54" s="218" t="n">
        <x:v>0.0156313387243088</x:v>
      </x:c>
      <x:c r="BB54" s="218" t="n">
        <x:v>-0.0908608963631461</x:v>
      </x:c>
      <x:c r="BC54" s="218" t="n">
        <x:v>0.0156313387243088</x:v>
      </x:c>
      <x:c r="BD54" s="218" t="n">
        <x:v>0.5767481178616533</x:v>
      </x:c>
      <x:c r="BE54" s="218" t="n">
        <x:v>0.5848337424228109</x:v>
      </x:c>
    </x:row>
    <x:row r="55">
      <x:c r="A55" s="217" t="str">
        <x:v>ocSpeedW</x:v>
      </x:c>
      <x:c r="B55" s="218" t="n">
        <x:v>-0.0878247702393216</x:v>
      </x:c>
      <x:c r="C55" s="218" t="n">
        <x:v>-0.097634686393977</x:v>
      </x:c>
      <x:c r="D55" s="218" t="n">
        <x:v>0.1814775062530134</x:v>
      </x:c>
      <x:c r="E55" s="218" t="n">
        <x:v>0.0863997021251531</x:v>
      </x:c>
      <x:c r="F55" s="218" t="n">
        <x:v>-0.0889620712362452</x:v>
      </x:c>
      <x:c r="G55" s="218" t="n">
        <x:v>0.087825752191801</x:v>
      </x:c>
      <x:c r="H55" s="218" t="n">
        <x:v>-0.7238518912323617</x:v>
      </x:c>
      <x:c r="I55" s="218" t="n">
        <x:v>-0.7160374179702931</x:v>
      </x:c>
      <x:c r="J55" s="218" t="n">
        <x:v>-0.6835603084457219</x:v>
      </x:c>
      <x:c r="K55" s="218" t="n">
        <x:v>0.5105894390944318</x:v>
      </x:c>
      <x:c r="L55" s="218" t="n">
        <x:v>-0.0747182773288399</x:v>
      </x:c>
      <x:c r="M55" s="218" t="n">
        <x:v>0.7952243980463142</x:v>
      </x:c>
      <x:c r="N55" s="218" t="n">
        <x:v>-0.6136193419918403</x:v>
      </x:c>
      <x:c r="O55" s="218"/>
      <x:c r="P55" s="218" t="n">
        <x:v>-0.8796768908562913</x:v>
      </x:c>
      <x:c r="Q55" s="218" t="n">
        <x:v>0.012189292782591</x:v>
      </x:c>
      <x:c r="R55" s="218" t="n">
        <x:v>-0.066207640078192</x:v>
      </x:c>
      <x:c r="S55" s="218" t="n">
        <x:v>-0.3233626163843893</x:v>
      </x:c>
      <x:c r="T55" s="218" t="n">
        <x:v>-0.120125851398673</x:v>
      </x:c>
      <x:c r="U55" s="218" t="n">
        <x:v>-0.7635802544027458</x:v>
      </x:c>
      <x:c r="V55" s="218" t="n">
        <x:v>-0.6170487260704886</x:v>
      </x:c>
      <x:c r="W55" s="218" t="n">
        <x:v>0.0950883360972765</x:v>
      </x:c>
      <x:c r="X55" s="218" t="n">
        <x:v>-0.3269315087094429</x:v>
      </x:c>
      <x:c r="Y55" s="218" t="n">
        <x:v>-0.5258791306456727</x:v>
      </x:c>
      <x:c r="Z55" s="218" t="n">
        <x:v>0.1173449603774522</x:v>
      </x:c>
      <x:c r="AA55" s="218" t="n">
        <x:v>-0.5974822085457949</x:v>
      </x:c>
      <x:c r="AB55" s="218" t="n">
        <x:v>-0.0303104277866019</x:v>
      </x:c>
      <x:c r="AC55" s="218" t="n">
        <x:v>0.5406823589435638</x:v>
      </x:c>
      <x:c r="AD55" s="218" t="n">
        <x:v>0.1342424037399383</x:v>
      </x:c>
      <x:c r="AE55" s="218" t="n">
        <x:v>-0.0108804190832091</x:v>
      </x:c>
      <x:c r="AF55" s="218" t="n">
        <x:v>-0.7351557714349779</x:v>
      </x:c>
      <x:c r="AG55" s="218" t="n">
        <x:v>-0.6388855037652245</x:v>
      </x:c>
      <x:c r="AH55" s="218" t="n">
        <x:v>-0.5171951205390907</x:v>
      </x:c>
      <x:c r="AI55" s="218"/>
      <x:c r="AJ55" s="218" t="n">
        <x:v>0.1136172826249323</x:v>
      </x:c>
      <x:c r="AK55" s="218" t="n">
        <x:v>0.2243159851490403</x:v>
      </x:c>
      <x:c r="AL55" s="218" t="n">
        <x:v>0.0982127484090587</x:v>
      </x:c>
      <x:c r="AM55" s="218" t="n">
        <x:v>0.1350731395770701</x:v>
      </x:c>
      <x:c r="AN55" s="218" t="n">
        <x:v>-0.3950146397337228</x:v>
      </x:c>
      <x:c r="AO55" s="218" t="n">
        <x:v>-0.392968637820349</x:v>
      </x:c>
      <x:c r="AP55" s="218" t="n">
        <x:v>0.1356332987206682</x:v>
      </x:c>
      <x:c r="AQ55" s="218" t="n">
        <x:v>0.1653300372606816</x:v>
      </x:c>
      <x:c r="AR55" s="218" t="n">
        <x:v>-0.0007761371417552</x:v>
      </x:c>
      <x:c r="AS55" s="218" t="n">
        <x:v>0.0126843495109016</x:v>
      </x:c>
      <x:c r="AT55" s="218" t="n">
        <x:v>0.02312715568415</x:v>
      </x:c>
      <x:c r="AU55" s="218" t="n">
        <x:v>-0.0041497824348542</x:v>
      </x:c>
      <x:c r="AV55" s="218" t="n">
        <x:v>0.0161168580236105</x:v>
      </x:c>
      <x:c r="AW55" s="218" t="n">
        <x:v>0.0156250419350218</x:v>
      </x:c>
      <x:c r="AX55" s="218" t="n">
        <x:v>0.8852295151190228</x:v>
      </x:c>
      <x:c r="AY55" s="218" t="n">
        <x:v>1</x:v>
      </x:c>
      <x:c r="AZ55" s="218" t="n">
        <x:v>-0.0685635443233084</x:v>
      </x:c>
      <x:c r="BA55" s="218" t="n">
        <x:v>0.0081586465639085</x:v>
      </x:c>
      <x:c r="BB55" s="218" t="n">
        <x:v>-0.0465434250707204</x:v>
      </x:c>
      <x:c r="BC55" s="218" t="n">
        <x:v>0.0081586465639085</x:v>
      </x:c>
      <x:c r="BD55" s="218" t="n">
        <x:v>0.5750178671529957</x:v>
      </x:c>
      <x:c r="BE55" s="218" t="n">
        <x:v>0.5830417109828522</x:v>
      </x:c>
    </x:row>
    <x:row r="56">
      <x:c r="A56" s="217" t="str">
        <x:v>ocEastS</x:v>
      </x:c>
      <x:c r="B56" s="218" t="n">
        <x:v>0.0497216482429822</x:v>
      </x:c>
      <x:c r="C56" s="218" t="n">
        <x:v>-0.1551008109375386</x:v>
      </x:c>
      <x:c r="D56" s="218" t="n">
        <x:v>-0.0766071056983762</x:v>
      </x:c>
      <x:c r="E56" s="218" t="n">
        <x:v>-0.113451921343503</x:v>
      </x:c>
      <x:c r="F56" s="218" t="n">
        <x:v>-0.1607491863838591</x:v>
      </x:c>
      <x:c r="G56" s="218" t="n">
        <x:v>-0.0497240571884092</x:v>
      </x:c>
      <x:c r="H56" s="218" t="n">
        <x:v>0.1243924291759299</x:v>
      </x:c>
      <x:c r="I56" s="218" t="n">
        <x:v>0.1349179337373268</x:v>
      </x:c>
      <x:c r="J56" s="218" t="n">
        <x:v>0.1096655137730832</x:v>
      </x:c>
      <x:c r="K56" s="218" t="n">
        <x:v>-0.0544762067336535</x:v>
      </x:c>
      <x:c r="L56" s="218" t="n">
        <x:v>0.0476691054528417</x:v>
      </x:c>
      <x:c r="M56" s="218" t="n">
        <x:v>-0.0920707220743794</x:v>
      </x:c>
      <x:c r="N56" s="218" t="n">
        <x:v>0.003535852750651</x:v>
      </x:c>
      <x:c r="O56" s="218"/>
      <x:c r="P56" s="218" t="n">
        <x:v>0.0954340159395615</x:v>
      </x:c>
      <x:c r="Q56" s="218" t="n">
        <x:v>0.0068504898572294</x:v>
      </x:c>
      <x:c r="R56" s="218" t="n">
        <x:v>0.014362606863017</x:v>
      </x:c>
      <x:c r="S56" s="218" t="n">
        <x:v>0.0442169739640885</x:v>
      </x:c>
      <x:c r="T56" s="218" t="n">
        <x:v>-0.0102596291169809</x:v>
      </x:c>
      <x:c r="U56" s="218" t="n">
        <x:v>0.0893736177299238</x:v>
      </x:c>
      <x:c r="V56" s="218" t="n">
        <x:v>0.1629782763649981</x:v>
      </x:c>
      <x:c r="W56" s="218" t="n">
        <x:v>-0.0052519863712635</x:v>
      </x:c>
      <x:c r="X56" s="218" t="n">
        <x:v>0.0038625804774661</x:v>
      </x:c>
      <x:c r="Y56" s="218" t="n">
        <x:v>0.0556142778117015</x:v>
      </x:c>
      <x:c r="Z56" s="218" t="n">
        <x:v>-0.0477050597869093</x:v>
      </x:c>
      <x:c r="AA56" s="218" t="n">
        <x:v>0.167117261290684</x:v>
      </x:c>
      <x:c r="AB56" s="218" t="n">
        <x:v>0.0074334012976716</x:v>
      </x:c>
      <x:c r="AC56" s="218" t="n">
        <x:v>-0.0141469071761928</x:v>
      </x:c>
      <x:c r="AD56" s="218" t="n">
        <x:v>-0.0095908468578161</x:v>
      </x:c>
      <x:c r="AE56" s="218" t="n">
        <x:v>0.0005704207310497</x:v>
      </x:c>
      <x:c r="AF56" s="218" t="n">
        <x:v>0.0855686161037806</x:v>
      </x:c>
      <x:c r="AG56" s="218" t="n">
        <x:v>0.0693111413788927</x:v>
      </x:c>
      <x:c r="AH56" s="218" t="n">
        <x:v>0.0561984831271769</x:v>
      </x:c>
      <x:c r="AI56" s="218"/>
      <x:c r="AJ56" s="218" t="n">
        <x:v>-0.4682285097990867</x:v>
      </x:c>
      <x:c r="AK56" s="218" t="n">
        <x:v>-0.2595009440724283</x:v>
      </x:c>
      <x:c r="AL56" s="218" t="n">
        <x:v>-0.0484408295175757</x:v>
      </x:c>
      <x:c r="AM56" s="218" t="n">
        <x:v>-0.1738922247962647</x:v>
      </x:c>
      <x:c r="AN56" s="218" t="n">
        <x:v>0.0525125026112858</x:v>
      </x:c>
      <x:c r="AO56" s="218" t="n">
        <x:v>0.0763071169327068</x:v>
      </x:c>
      <x:c r="AP56" s="218" t="n">
        <x:v>-0.2025114540062517</x:v>
      </x:c>
      <x:c r="AQ56" s="218" t="n">
        <x:v>-0.1688518693674131</x:v>
      </x:c>
      <x:c r="AR56" s="218" t="n">
        <x:v>0.1504683656265422</x:v>
      </x:c>
      <x:c r="AS56" s="218" t="n">
        <x:v>-0.0216448826589519</x:v>
      </x:c>
      <x:c r="AT56" s="218" t="n">
        <x:v>0.0461638235705147</x:v>
      </x:c>
      <x:c r="AU56" s="218" t="n">
        <x:v>0.0606266105976659</x:v>
      </x:c>
      <x:c r="AV56" s="218" t="n">
        <x:v>0.0117493488441023</x:v>
      </x:c>
      <x:c r="AW56" s="218" t="n">
        <x:v>0.0112168575399813</x:v>
      </x:c>
      <x:c r="AX56" s="218" t="n">
        <x:v>-0.114686639100266</x:v>
      </x:c>
      <x:c r="AY56" s="218" t="n">
        <x:v>-0.0685635443233084</x:v>
      </x:c>
      <x:c r="AZ56" s="218" t="n">
        <x:v>1</x:v>
      </x:c>
      <x:c r="BA56" s="218" t="n">
        <x:v>-0.0427091122546458</x:v>
      </x:c>
      <x:c r="BB56" s="218" t="n">
        <x:v>0.616073446479291</x:v>
      </x:c>
      <x:c r="BC56" s="218" t="n">
        <x:v>-0.0427091122546458</x:v>
      </x:c>
      <x:c r="BD56" s="218" t="n">
        <x:v>-0.0624807269044391</x:v>
      </x:c>
      <x:c r="BE56" s="218" t="n">
        <x:v>-0.0635594089268526</x:v>
      </x:c>
    </x:row>
    <x:row r="57">
      <x:c r="A57" s="217" t="str">
        <x:v>ocNorthS</x:v>
      </x:c>
      <x:c r="B57" s="218" t="n">
        <x:v>0.142368713283664</x:v>
      </x:c>
      <x:c r="C57" s="218" t="n">
        <x:v>0.4606700349580747</x:v>
      </x:c>
      <x:c r="D57" s="218" t="n">
        <x:v>0.1043983316478294</x:v>
      </x:c>
      <x:c r="E57" s="218" t="n">
        <x:v>0.0985979021260867</x:v>
      </x:c>
      <x:c r="F57" s="218" t="n">
        <x:v>0.4810451711490464</x:v>
      </x:c>
      <x:c r="G57" s="218" t="n">
        <x:v>-0.1423673315101444</x:v>
      </x:c>
      <x:c r="H57" s="218" t="n">
        <x:v>-0.0048528921503972</x:v>
      </x:c>
      <x:c r="I57" s="218" t="n">
        <x:v>-0.0020307914372638</x:v>
      </x:c>
      <x:c r="J57" s="218" t="n">
        <x:v>-0.0042098157745633</x:v>
      </x:c>
      <x:c r="K57" s="218" t="n">
        <x:v>0.011614037471393</x:v>
      </x:c>
      <x:c r="L57" s="218" t="n">
        <x:v>0.1211038208042164</x:v>
      </x:c>
      <x:c r="M57" s="218" t="n">
        <x:v>0.0005810747709008</x:v>
      </x:c>
      <x:c r="N57" s="218" t="n">
        <x:v>0.1095105326382976</x:v>
      </x:c>
      <x:c r="O57" s="218"/>
      <x:c r="P57" s="218" t="n">
        <x:v>-0.0189046968532205</x:v>
      </x:c>
      <x:c r="Q57" s="218" t="n">
        <x:v>0.0022285255702036</x:v>
      </x:c>
      <x:c r="R57" s="218" t="n">
        <x:v>0.0107252732056878</x:v>
      </x:c>
      <x:c r="S57" s="218" t="n">
        <x:v>-0.0006042611487927</x:v>
      </x:c>
      <x:c r="T57" s="218" t="n">
        <x:v>-0.0056647832524154</x:v>
      </x:c>
      <x:c r="U57" s="218" t="n">
        <x:v>-0.0017679185694518</x:v>
      </x:c>
      <x:c r="V57" s="218" t="n">
        <x:v>0.0361414007314979</x:v>
      </x:c>
      <x:c r="W57" s="218" t="n">
        <x:v>-0.0221497584538019</x:v>
      </x:c>
      <x:c r="X57" s="218" t="n">
        <x:v>-0.0198937905818095</x:v>
      </x:c>
      <x:c r="Y57" s="218" t="n">
        <x:v>-0.0144252297453482</x:v>
      </x:c>
      <x:c r="Z57" s="218" t="n">
        <x:v>-0.0388678628114648</x:v>
      </x:c>
      <x:c r="AA57" s="218" t="n">
        <x:v>0.0410898152077155</x:v>
      </x:c>
      <x:c r="AB57" s="218" t="n">
        <x:v>0.0016360001666245</x:v>
      </x:c>
      <x:c r="AC57" s="218" t="n">
        <x:v>-0.0073282264341052</x:v>
      </x:c>
      <x:c r="AD57" s="218" t="n">
        <x:v>-0.0264944815830604</x:v>
      </x:c>
      <x:c r="AE57" s="218" t="n">
        <x:v>-0.0017237655276911</x:v>
      </x:c>
      <x:c r="AF57" s="218" t="n">
        <x:v>-0.0103246851569221</x:v>
      </x:c>
      <x:c r="AG57" s="218" t="n">
        <x:v>-0.013729969376417</x:v>
      </x:c>
      <x:c r="AH57" s="218" t="n">
        <x:v>-0.0111009006559078</x:v>
      </x:c>
      <x:c r="AI57" s="218"/>
      <x:c r="AJ57" s="218" t="n">
        <x:v>0.1872679662789763</x:v>
      </x:c>
      <x:c r="AK57" s="218" t="n">
        <x:v>-0.2600734748624998</x:v>
      </x:c>
      <x:c r="AL57" s="218" t="n">
        <x:v>0.1844636519760271</x:v>
      </x:c>
      <x:c r="AM57" s="218" t="n">
        <x:v>-0.1622117349667514</x:v>
      </x:c>
      <x:c r="AN57" s="218" t="n">
        <x:v>0.0189662558917192</x:v>
      </x:c>
      <x:c r="AO57" s="218" t="n">
        <x:v>-0.0293953681325661</x:v>
      </x:c>
      <x:c r="AP57" s="218" t="n">
        <x:v>-0.1585625915715133</x:v>
      </x:c>
      <x:c r="AQ57" s="218" t="n">
        <x:v>0.1350024655447149</x:v>
      </x:c>
      <x:c r="AR57" s="218" t="n">
        <x:v>-0.0064320029376179</x:v>
      </x:c>
      <x:c r="AS57" s="218" t="n">
        <x:v>-0.0092716549535336</x:v>
      </x:c>
      <x:c r="AT57" s="218" t="n">
        <x:v>0.0018044536934835</x:v>
      </x:c>
      <x:c r="AU57" s="218" t="n">
        <x:v>0.0029026384946828</x:v>
      </x:c>
      <x:c r="AV57" s="218" t="n">
        <x:v>-0.0120151409987371</x:v>
      </x:c>
      <x:c r="AW57" s="218" t="n">
        <x:v>-0.0132295076133855</x:v>
      </x:c>
      <x:c r="AX57" s="218" t="n">
        <x:v>0.0156313387243088</x:v>
      </x:c>
      <x:c r="AY57" s="218" t="n">
        <x:v>0.0081586465639085</x:v>
      </x:c>
      <x:c r="AZ57" s="218" t="n">
        <x:v>-0.0427091122546458</x:v>
      </x:c>
      <x:c r="BA57" s="218" t="n">
        <x:v>1</x:v>
      </x:c>
      <x:c r="BB57" s="218" t="n">
        <x:v>0.0121449229656694</x:v>
      </x:c>
      <x:c r="BC57" s="218" t="n">
        <x:v>1</x:v>
      </x:c>
      <x:c r="BD57" s="218" t="n">
        <x:v>0.0111318019237919</x:v>
      </x:c>
      <x:c r="BE57" s="218" t="n">
        <x:v>0.0096198738120635</x:v>
      </x:c>
    </x:row>
    <x:row r="58">
      <x:c r="A58" s="217" t="str">
        <x:v>ocEastW</x:v>
      </x:c>
      <x:c r="B58" s="218" t="n">
        <x:v>0.0189255966271118</x:v>
      </x:c>
      <x:c r="C58" s="218" t="n">
        <x:v>-0.085577787453185</x:v>
      </x:c>
      <x:c r="D58" s="218" t="n">
        <x:v>-0.0856925179170482</x:v>
      </x:c>
      <x:c r="E58" s="218" t="n">
        <x:v>-0.0940769138286056</x:v>
      </x:c>
      <x:c r="F58" s="218" t="n">
        <x:v>-0.0688268579642392</x:v>
      </x:c>
      <x:c r="G58" s="218" t="n">
        <x:v>-0.0189271242932085</x:v>
      </x:c>
      <x:c r="H58" s="218" t="n">
        <x:v>0.107633675046973</x:v>
      </x:c>
      <x:c r="I58" s="218" t="n">
        <x:v>0.1145837069427508</x:v>
      </x:c>
      <x:c r="J58" s="218" t="n">
        <x:v>0.0964807026718047</x:v>
      </x:c>
      <x:c r="K58" s="218" t="n">
        <x:v>-0.0529724798933909</x:v>
      </x:c>
      <x:c r="L58" s="218" t="n">
        <x:v>0.0293168367784901</x:v>
      </x:c>
      <x:c r="M58" s="218" t="n">
        <x:v>-0.0914506286102233</x:v>
      </x:c>
      <x:c r="N58" s="218" t="n">
        <x:v>0.0557370696466334</x:v>
      </x:c>
      <x:c r="O58" s="218"/>
      <x:c r="P58" s="218" t="n">
        <x:v>0.0927083787698173</x:v>
      </x:c>
      <x:c r="Q58" s="218" t="n">
        <x:v>-0.0028603642359672</x:v>
      </x:c>
      <x:c r="R58" s="218" t="n">
        <x:v>0.0135472127243469</x:v>
      </x:c>
      <x:c r="S58" s="218" t="n">
        <x:v>0.0387889141157233</x:v>
      </x:c>
      <x:c r="T58" s="218" t="n">
        <x:v>-0.0290514044033294</x:v>
      </x:c>
      <x:c r="U58" s="218" t="n">
        <x:v>0.0880907657177325</x:v>
      </x:c>
      <x:c r="V58" s="218" t="n">
        <x:v>0.1292594801942921</x:v>
      </x:c>
      <x:c r="W58" s="218" t="n">
        <x:v>-0.0042170214850036</x:v>
      </x:c>
      <x:c r="X58" s="218" t="n">
        <x:v>0.0123953289343908</x:v>
      </x:c>
      <x:c r="Y58" s="218" t="n">
        <x:v>0.0539224988524936</x:v>
      </x:c>
      <x:c r="Z58" s="218" t="n">
        <x:v>-0.0391575378775306</x:v>
      </x:c>
      <x:c r="AA58" s="218" t="n">
        <x:v>0.1335080718399378</x:v>
      </x:c>
      <x:c r="AB58" s="218" t="n">
        <x:v>0.0046705727285977</x:v>
      </x:c>
      <x:c r="AC58" s="218" t="n">
        <x:v>-0.0123810049796036</x:v>
      </x:c>
      <x:c r="AD58" s="218" t="n">
        <x:v>-0.0363662675892788</x:v>
      </x:c>
      <x:c r="AE58" s="218" t="n">
        <x:v>0.000554574747738</x:v>
      </x:c>
      <x:c r="AF58" s="218" t="n">
        <x:v>0.0841816676885043</x:v>
      </x:c>
      <x:c r="AG58" s="218" t="n">
        <x:v>0.0673315849140433</x:v>
      </x:c>
      <x:c r="AH58" s="218" t="n">
        <x:v>0.0546007434698108</x:v>
      </x:c>
      <x:c r="AI58" s="218"/>
      <x:c r="AJ58" s="218" t="n">
        <x:v>-0.3716646745509657</x:v>
      </x:c>
      <x:c r="AK58" s="218" t="n">
        <x:v>-0.3038235246731595</x:v>
      </x:c>
      <x:c r="AL58" s="218" t="n">
        <x:v>-0.2026184175200368</x:v>
      </x:c>
      <x:c r="AM58" s="218" t="n">
        <x:v>-0.0741903322627202</x:v>
      </x:c>
      <x:c r="AN58" s="218" t="n">
        <x:v>0.0612570396110265</x:v>
      </x:c>
      <x:c r="AO58" s="218" t="n">
        <x:v>0.0573193953506876</x:v>
      </x:c>
      <x:c r="AP58" s="218" t="n">
        <x:v>-0.1060210319808709</x:v>
      </x:c>
      <x:c r="AQ58" s="218" t="n">
        <x:v>-0.1557811538812756</x:v>
      </x:c>
      <x:c r="AR58" s="218" t="n">
        <x:v>0.0608442182852937</x:v>
      </x:c>
      <x:c r="AS58" s="218" t="n">
        <x:v>-0.0119502232667547</x:v>
      </x:c>
      <x:c r="AT58" s="218" t="n">
        <x:v>0.141863588986382</x:v>
      </x:c>
      <x:c r="AU58" s="218" t="n">
        <x:v>0.059773205682046</x:v>
      </x:c>
      <x:c r="AV58" s="218" t="n">
        <x:v>0.0103093905920157</x:v>
      </x:c>
      <x:c r="AW58" s="218" t="n">
        <x:v>0.0103829625872378</x:v>
      </x:c>
      <x:c r="AX58" s="218" t="n">
        <x:v>-0.0908608963631461</x:v>
      </x:c>
      <x:c r="AY58" s="218" t="n">
        <x:v>-0.0465434250707204</x:v>
      </x:c>
      <x:c r="AZ58" s="218" t="n">
        <x:v>0.616073446479291</x:v>
      </x:c>
      <x:c r="BA58" s="218" t="n">
        <x:v>0.0121449229656694</x:v>
      </x:c>
      <x:c r="BB58" s="218" t="n">
        <x:v>1</x:v>
      </x:c>
      <x:c r="BC58" s="218" t="n">
        <x:v>0.0121449229656694</x:v>
      </x:c>
      <x:c r="BD58" s="218" t="n">
        <x:v>-0.060606958864992</x:v>
      </x:c>
      <x:c r="BE58" s="218" t="n">
        <x:v>-0.0619172372255951</x:v>
      </x:c>
    </x:row>
    <x:row r="59">
      <x:c r="A59" s="217" t="str">
        <x:v>ocNorthW</x:v>
      </x:c>
      <x:c r="B59" s="218" t="n">
        <x:v>0.142368713283664</x:v>
      </x:c>
      <x:c r="C59" s="218" t="n">
        <x:v>0.4606700349580747</x:v>
      </x:c>
      <x:c r="D59" s="218" t="n">
        <x:v>0.1043983316478294</x:v>
      </x:c>
      <x:c r="E59" s="218" t="n">
        <x:v>0.0985979021260867</x:v>
      </x:c>
      <x:c r="F59" s="218" t="n">
        <x:v>0.4810451711490464</x:v>
      </x:c>
      <x:c r="G59" s="218" t="n">
        <x:v>-0.1423673315101444</x:v>
      </x:c>
      <x:c r="H59" s="218" t="n">
        <x:v>-0.0048528921503972</x:v>
      </x:c>
      <x:c r="I59" s="218" t="n">
        <x:v>-0.0020307914372638</x:v>
      </x:c>
      <x:c r="J59" s="218" t="n">
        <x:v>-0.0042098157745633</x:v>
      </x:c>
      <x:c r="K59" s="218" t="n">
        <x:v>0.011614037471393</x:v>
      </x:c>
      <x:c r="L59" s="218" t="n">
        <x:v>0.1211038208042164</x:v>
      </x:c>
      <x:c r="M59" s="218" t="n">
        <x:v>0.0005810747709008</x:v>
      </x:c>
      <x:c r="N59" s="218" t="n">
        <x:v>0.1095105326382976</x:v>
      </x:c>
      <x:c r="O59" s="218"/>
      <x:c r="P59" s="218" t="n">
        <x:v>-0.0189046968532205</x:v>
      </x:c>
      <x:c r="Q59" s="218" t="n">
        <x:v>0.0022285255702036</x:v>
      </x:c>
      <x:c r="R59" s="218" t="n">
        <x:v>0.0107252732056878</x:v>
      </x:c>
      <x:c r="S59" s="218" t="n">
        <x:v>-0.0006042611487927</x:v>
      </x:c>
      <x:c r="T59" s="218" t="n">
        <x:v>-0.0056647832524154</x:v>
      </x:c>
      <x:c r="U59" s="218" t="n">
        <x:v>-0.0017679185694518</x:v>
      </x:c>
      <x:c r="V59" s="218" t="n">
        <x:v>0.0361414007314979</x:v>
      </x:c>
      <x:c r="W59" s="218" t="n">
        <x:v>-0.0221497584538019</x:v>
      </x:c>
      <x:c r="X59" s="218" t="n">
        <x:v>-0.0198937905818095</x:v>
      </x:c>
      <x:c r="Y59" s="218" t="n">
        <x:v>-0.0144252297453482</x:v>
      </x:c>
      <x:c r="Z59" s="218" t="n">
        <x:v>-0.0388678628114648</x:v>
      </x:c>
      <x:c r="AA59" s="218" t="n">
        <x:v>0.0410898152077155</x:v>
      </x:c>
      <x:c r="AB59" s="218" t="n">
        <x:v>0.0016360001666245</x:v>
      </x:c>
      <x:c r="AC59" s="218" t="n">
        <x:v>-0.0073282264341052</x:v>
      </x:c>
      <x:c r="AD59" s="218" t="n">
        <x:v>-0.0264944815830604</x:v>
      </x:c>
      <x:c r="AE59" s="218" t="n">
        <x:v>-0.0017237655276911</x:v>
      </x:c>
      <x:c r="AF59" s="218" t="n">
        <x:v>-0.0103246851569221</x:v>
      </x:c>
      <x:c r="AG59" s="218" t="n">
        <x:v>-0.013729969376417</x:v>
      </x:c>
      <x:c r="AH59" s="218" t="n">
        <x:v>-0.0111009006559078</x:v>
      </x:c>
      <x:c r="AI59" s="218"/>
      <x:c r="AJ59" s="218" t="n">
        <x:v>0.1872679662789763</x:v>
      </x:c>
      <x:c r="AK59" s="218" t="n">
        <x:v>-0.2600734748624998</x:v>
      </x:c>
      <x:c r="AL59" s="218" t="n">
        <x:v>0.1844636519760271</x:v>
      </x:c>
      <x:c r="AM59" s="218" t="n">
        <x:v>-0.1622117349667514</x:v>
      </x:c>
      <x:c r="AN59" s="218" t="n">
        <x:v>0.0189662558917192</x:v>
      </x:c>
      <x:c r="AO59" s="218" t="n">
        <x:v>-0.0293953681325661</x:v>
      </x:c>
      <x:c r="AP59" s="218" t="n">
        <x:v>-0.1585625915715133</x:v>
      </x:c>
      <x:c r="AQ59" s="218" t="n">
        <x:v>0.1350024655447149</x:v>
      </x:c>
      <x:c r="AR59" s="218" t="n">
        <x:v>-0.0064320029376179</x:v>
      </x:c>
      <x:c r="AS59" s="218" t="n">
        <x:v>-0.0092716549535336</x:v>
      </x:c>
      <x:c r="AT59" s="218" t="n">
        <x:v>0.0018044536934835</x:v>
      </x:c>
      <x:c r="AU59" s="218" t="n">
        <x:v>0.0029026384946828</x:v>
      </x:c>
      <x:c r="AV59" s="218" t="n">
        <x:v>-0.0120151409987371</x:v>
      </x:c>
      <x:c r="AW59" s="218" t="n">
        <x:v>-0.0132295076133855</x:v>
      </x:c>
      <x:c r="AX59" s="218" t="n">
        <x:v>0.0156313387243088</x:v>
      </x:c>
      <x:c r="AY59" s="218" t="n">
        <x:v>0.0081586465639085</x:v>
      </x:c>
      <x:c r="AZ59" s="218" t="n">
        <x:v>-0.0427091122546458</x:v>
      </x:c>
      <x:c r="BA59" s="218" t="n">
        <x:v>1</x:v>
      </x:c>
      <x:c r="BB59" s="218" t="n">
        <x:v>0.0121449229656694</x:v>
      </x:c>
      <x:c r="BC59" s="218" t="n">
        <x:v>1</x:v>
      </x:c>
      <x:c r="BD59" s="218" t="n">
        <x:v>0.0111318019237919</x:v>
      </x:c>
      <x:c r="BE59" s="218" t="n">
        <x:v>0.0096198738120635</x:v>
      </x:c>
    </x:row>
    <x:row r="60">
      <x:c r="A60" s="217" t="str">
        <x:v>rsSummer</x:v>
      </x:c>
      <x:c r="B60" s="218" t="n">
        <x:v>-0.0016697143045546</x:v>
      </x:c>
      <x:c r="C60" s="218" t="n">
        <x:v>-0.0841870105810601</x:v>
      </x:c>
      <x:c r="D60" s="218" t="n">
        <x:v>0.1023551573849623</x:v>
      </x:c>
      <x:c r="E60" s="218" t="n">
        <x:v>0.0664606262190511</x:v>
      </x:c>
      <x:c r="F60" s="218" t="n">
        <x:v>-0.0794558307081604</x:v>
      </x:c>
      <x:c r="G60" s="218" t="n">
        <x:v>0.0016697954549848</x:v>
      </x:c>
      <x:c r="H60" s="218" t="n">
        <x:v>-0.7427979606200718</x:v>
      </x:c>
      <x:c r="I60" s="218" t="n">
        <x:v>-0.6868255048059967</x:v>
      </x:c>
      <x:c r="J60" s="218" t="n">
        <x:v>-0.7056888580769962</x:v>
      </x:c>
      <x:c r="K60" s="218" t="n">
        <x:v>0.5184277662763247</x:v>
      </x:c>
      <x:c r="L60" s="218" t="n">
        <x:v>-0.0129343496707387</x:v>
      </x:c>
      <x:c r="M60" s="218" t="n">
        <x:v>0.6599204488734737</x:v>
      </x:c>
      <x:c r="N60" s="218" t="n">
        <x:v>-0.5011339053759033</x:v>
      </x:c>
      <x:c r="O60" s="218"/>
      <x:c r="P60" s="218" t="n">
        <x:v>-0.6542201942178483</x:v>
      </x:c>
      <x:c r="Q60" s="218" t="n">
        <x:v>0.0169781482578762</x:v>
      </x:c>
      <x:c r="R60" s="218" t="n">
        <x:v>-0.0545911440239045</x:v>
      </x:c>
      <x:c r="S60" s="218" t="n">
        <x:v>-0.4138068399247607</x:v>
      </x:c>
      <x:c r="T60" s="218" t="n">
        <x:v>-0.1289251939055302</x:v>
      </x:c>
      <x:c r="U60" s="218" t="n">
        <x:v>-0.6815934373189106</x:v>
      </x:c>
      <x:c r="V60" s="218" t="n">
        <x:v>-0.5208046576297001</x:v>
      </x:c>
      <x:c r="W60" s="218" t="n">
        <x:v>0.0114978327307623</x:v>
      </x:c>
      <x:c r="X60" s="218" t="n">
        <x:v>-0.4350178780784932</x:v>
      </x:c>
      <x:c r="Y60" s="218" t="n">
        <x:v>-0.5209820097304597</x:v>
      </x:c>
      <x:c r="Z60" s="218" t="n">
        <x:v>0.0184008543871247</x:v>
      </x:c>
      <x:c r="AA60" s="218" t="n">
        <x:v>-0.4687814271565668</x:v>
      </x:c>
      <x:c r="AB60" s="218" t="n">
        <x:v>-0.005482547431181</x:v>
      </x:c>
      <x:c r="AC60" s="218" t="n">
        <x:v>0.4796229165870921</x:v>
      </x:c>
      <x:c r="AD60" s="218" t="n">
        <x:v>0.0931892107505726</x:v>
      </x:c>
      <x:c r="AE60" s="218" t="n">
        <x:v>-0.0107796852354248</x:v>
      </x:c>
      <x:c r="AF60" s="218" t="n">
        <x:v>-0.6340564907599384</x:v>
      </x:c>
      <x:c r="AG60" s="218" t="n">
        <x:v>-0.6636225892877756</x:v>
      </x:c>
      <x:c r="AH60" s="218" t="n">
        <x:v>-0.4118441966531818</x:v>
      </x:c>
      <x:c r="AI60" s="218"/>
      <x:c r="AJ60" s="218" t="n">
        <x:v>0.1466927346776217</x:v>
      </x:c>
      <x:c r="AK60" s="218" t="n">
        <x:v>0.241452187528777</x:v>
      </x:c>
      <x:c r="AL60" s="218" t="n">
        <x:v>0.2439210578587746</x:v>
      </x:c>
      <x:c r="AM60" s="218" t="n">
        <x:v>0.2245880614602242</x:v>
      </x:c>
      <x:c r="AN60" s="218" t="n">
        <x:v>-0.6242954884740852</x:v>
      </x:c>
      <x:c r="AO60" s="218" t="n">
        <x:v>-0.6341284469700332</x:v>
      </x:c>
      <x:c r="AP60" s="218" t="n">
        <x:v>0.2541358665556774</x:v>
      </x:c>
      <x:c r="AQ60" s="218" t="n">
        <x:v>0.2255616280800521</x:v>
      </x:c>
      <x:c r="AR60" s="218" t="n">
        <x:v>-0.0224563204134658</x:v>
      </x:c>
      <x:c r="AS60" s="218" t="n">
        <x:v>0.007948280025852</x:v>
      </x:c>
      <x:c r="AT60" s="218" t="n">
        <x:v>-0.0253071789911175</x:v>
      </x:c>
      <x:c r="AU60" s="218" t="n">
        <x:v>-0.005678751223055</x:v>
      </x:c>
      <x:c r="AV60" s="218" t="n">
        <x:v>0.0052631780788787</x:v>
      </x:c>
      <x:c r="AW60" s="218" t="n">
        <x:v>0.0011600901199319</x:v>
      </x:c>
      <x:c r="AX60" s="218" t="n">
        <x:v>0.5767481178616533</x:v>
      </x:c>
      <x:c r="AY60" s="218" t="n">
        <x:v>0.5750178671529957</x:v>
      </x:c>
      <x:c r="AZ60" s="218" t="n">
        <x:v>-0.0624807269044391</x:v>
      </x:c>
      <x:c r="BA60" s="218" t="n">
        <x:v>0.0111318019237919</x:v>
      </x:c>
      <x:c r="BB60" s="218" t="n">
        <x:v>-0.060606958864992</x:v>
      </x:c>
      <x:c r="BC60" s="218" t="n">
        <x:v>0.0111318019237919</x:v>
      </x:c>
      <x:c r="BD60" s="218" t="n">
        <x:v>1</x:v>
      </x:c>
      <x:c r="BE60" s="218" t="n">
        <x:v>0.8848676954611963</x:v>
      </x:c>
    </x:row>
    <x:row r="61">
      <x:c r="A61" s="217" t="str">
        <x:v>rsWinter</x:v>
      </x:c>
      <x:c r="B61" s="218" t="n">
        <x:v>0.0019876816448285</x:v>
      </x:c>
      <x:c r="C61" s="218" t="n">
        <x:v>-0.0791408311997989</x:v>
      </x:c>
      <x:c r="D61" s="218" t="n">
        <x:v>0.0999609562359357</x:v>
      </x:c>
      <x:c r="E61" s="218" t="n">
        <x:v>0.0648733211849466</x:v>
      </x:c>
      <x:c r="F61" s="218" t="n">
        <x:v>-0.073969391431743</x:v>
      </x:c>
      <x:c r="G61" s="218" t="n">
        <x:v>-0.0019877818990975</x:v>
      </x:c>
      <x:c r="H61" s="218" t="n">
        <x:v>-0.7413032330182804</x:v>
      </x:c>
      <x:c r="I61" s="218" t="n">
        <x:v>-0.6878220111820177</x:v>
      </x:c>
      <x:c r="J61" s="218" t="n">
        <x:v>-0.7069041805911251</x:v>
      </x:c>
      <x:c r="K61" s="218" t="n">
        <x:v>0.5149118394450687</x:v>
      </x:c>
      <x:c r="L61" s="218" t="n">
        <x:v>-0.0082565737085376</x:v>
      </x:c>
      <x:c r="M61" s="218" t="n">
        <x:v>0.6702807161192739</x:v>
      </x:c>
      <x:c r="N61" s="218" t="n">
        <x:v>-0.5099072053673306</x:v>
      </x:c>
      <x:c r="O61" s="218"/>
      <x:c r="P61" s="218" t="n">
        <x:v>-0.6636622325731951</x:v>
      </x:c>
      <x:c r="Q61" s="218" t="n">
        <x:v>0.0177446908425706</x:v>
      </x:c>
      <x:c r="R61" s="218" t="n">
        <x:v>-0.0508797184135358</x:v>
      </x:c>
      <x:c r="S61" s="218" t="n">
        <x:v>-0.4057755320304673</x:v>
      </x:c>
      <x:c r="T61" s="218" t="n">
        <x:v>-0.1309802786570638</x:v>
      </x:c>
      <x:c r="U61" s="218" t="n">
        <x:v>-0.6890115084618694</x:v>
      </x:c>
      <x:c r="V61" s="218" t="n">
        <x:v>-0.5281980158128584</x:v>
      </x:c>
      <x:c r="W61" s="218" t="n">
        <x:v>0.0148651821414561</x:v>
      </x:c>
      <x:c r="X61" s="218" t="n">
        <x:v>-0.4311740614248728</x:v>
      </x:c>
      <x:c r="Y61" s="218" t="n">
        <x:v>-0.5192822944842742</x:v>
      </x:c>
      <x:c r="Z61" s="218" t="n">
        <x:v>0.0266023224101766</x:v>
      </x:c>
      <x:c r="AA61" s="218" t="n">
        <x:v>-0.4762096353494018</x:v>
      </x:c>
      <x:c r="AB61" s="218" t="n">
        <x:v>0.0001768147829775</x:v>
      </x:c>
      <x:c r="AC61" s="218" t="n">
        <x:v>0.4865133232228539</x:v>
      </x:c>
      <x:c r="AD61" s="218" t="n">
        <x:v>0.0759589206137685</x:v>
      </x:c>
      <x:c r="AE61" s="218" t="n">
        <x:v>-0.0094102887999175</x:v>
      </x:c>
      <x:c r="AF61" s="218" t="n">
        <x:v>-0.6455429409030159</x:v>
      </x:c>
      <x:c r="AG61" s="218" t="n">
        <x:v>-0.667253619166306</x:v>
      </x:c>
      <x:c r="AH61" s="218" t="n">
        <x:v>-0.423803435661407</x:v>
      </x:c>
      <x:c r="AI61" s="218"/>
      <x:c r="AJ61" s="218" t="n">
        <x:v>0.1483558066842465</x:v>
      </x:c>
      <x:c r="AK61" s="218" t="n">
        <x:v>0.2289494704796649</x:v>
      </x:c>
      <x:c r="AL61" s="218" t="n">
        <x:v>0.1977130829111113</x:v>
      </x:c>
      <x:c r="AM61" s="218" t="n">
        <x:v>0.2570016201281876</x:v>
      </x:c>
      <x:c r="AN61" s="218" t="n">
        <x:v>-0.6108566847073802</x:v>
      </x:c>
      <x:c r="AO61" s="218" t="n">
        <x:v>-0.6257453952677362</x:v>
      </x:c>
      <x:c r="AP61" s="218" t="n">
        <x:v>0.2415269800252238</x:v>
      </x:c>
      <x:c r="AQ61" s="218" t="n">
        <x:v>0.2445115342963704</x:v>
      </x:c>
      <x:c r="AR61" s="218" t="n">
        <x:v>-0.0234461188992329</x:v>
      </x:c>
      <x:c r="AS61" s="218" t="n">
        <x:v>0.0156816713620751</x:v>
      </x:c>
      <x:c r="AT61" s="218" t="n">
        <x:v>-0.0184621913800006</x:v>
      </x:c>
      <x:c r="AU61" s="218" t="n">
        <x:v>-0.0041034179238061</x:v>
      </x:c>
      <x:c r="AV61" s="218" t="n">
        <x:v>0.0040381150828901</x:v>
      </x:c>
      <x:c r="AW61" s="218" t="n">
        <x:v>0.0037573974395201</x:v>
      </x:c>
      <x:c r="AX61" s="218" t="n">
        <x:v>0.5848337424228109</x:v>
      </x:c>
      <x:c r="AY61" s="218" t="n">
        <x:v>0.5830417109828522</x:v>
      </x:c>
      <x:c r="AZ61" s="218" t="n">
        <x:v>-0.0635594089268526</x:v>
      </x:c>
      <x:c r="BA61" s="218" t="n">
        <x:v>0.0096198738120635</x:v>
      </x:c>
      <x:c r="BB61" s="218" t="n">
        <x:v>-0.0619172372255951</x:v>
      </x:c>
      <x:c r="BC61" s="218" t="n">
        <x:v>0.0096198738120635</x:v>
      </x:c>
      <x:c r="BD61" s="218" t="n">
        <x:v>0.8848676954611963</x:v>
      </x:c>
      <x:c r="BE61" s="218" t="n">
        <x:v>1</x:v>
      </x:c>
    </x:row>
  </x:sheetData>
  <x:mergeCells>
    <x:mergeCell ref="A1:BE2"/>
    <x:mergeCell ref="A3:BE3"/>
  </x:mergeCells>
  <x:conditionalFormatting sqref="B6:BE61">
    <x:cfRule type="colorScale" priority="1">
      <x:colorScale>
        <x:cfvo type="min"/>
        <x:cfvo type="percentile" val="50"/>
        <x:cfvo type="max"/>
        <x:color rgb="FF3B82F6"/>
        <x:color rgb="FFFFFFFF"/>
        <x:color rgb="FFEF4444"/>
      </x:colorScale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0" hidden="0" customWidth="1"/>
  </x:cols>
  <x:sheetData>
    <x:row r="1" ht="28" customHeight="1">
      <x:c r="A1" s="3" t="str">
        <x:v>Extremos geográficos por campo contínuo</x:v>
      </x:c>
      <x:c r="B1" s="3"/>
      <x:c r="C1" s="3"/>
      <x:c r="D1" s="3"/>
      <x:c r="E1" s="3"/>
      <x:c r="F1" s="3"/>
      <x:c r="G1" s="3"/>
    </x:row>
    <x:row r="2" ht="28" customHeight="1">
      <x:c r="A2" s="3"/>
      <x:c r="B2" s="3"/>
      <x:c r="C2" s="3"/>
      <x:c r="D2" s="3"/>
      <x:c r="E2" s="3"/>
      <x:c r="F2" s="3"/>
      <x:c r="G2" s="3"/>
    </x:row>
    <x:row r="3" ht="30" customHeight="1">
      <x:c r="A3" s="7" t="str">
        <x:v>Primeira ocorrência do mínimo e do máximo observado, com ID, coordenadas e tipo de superfície.</x:v>
      </x:c>
      <x:c r="B3" s="7"/>
      <x:c r="C3" s="7"/>
      <x:c r="D3" s="7"/>
      <x:c r="E3" s="7"/>
      <x:c r="F3" s="7"/>
      <x:c r="G3" s="7"/>
    </x:row>
    <x:row r="5" ht="32" customHeight="1">
      <x:c r="A5" s="114" t="str">
        <x:v>Campo</x:v>
      </x:c>
      <x:c r="B5" s="114" t="str">
        <x:v>Extremo</x:v>
      </x:c>
      <x:c r="C5" s="163" t="str">
        <x:v>Valor</x:v>
      </x:c>
      <x:c r="D5" s="159" t="str">
        <x:v>ID</x:v>
      </x:c>
      <x:c r="E5" s="163" t="str">
        <x:v>Latitude °</x:v>
      </x:c>
      <x:c r="F5" s="163" t="str">
        <x:v>Longitude °</x:v>
      </x:c>
      <x:c r="G5" s="152" t="str">
        <x:v>Terra</x:v>
      </x:c>
    </x:row>
    <x:row r="6">
      <x:c r="A6" s="125" t="str">
        <x:v>id</x:v>
      </x:c>
      <x:c r="B6" s="126" t="str">
        <x:v>mínimo</x:v>
      </x:c>
      <x:c r="C6" s="164" t="n">
        <x:v>0</x:v>
      </x:c>
      <x:c r="D6" s="160" t="n">
        <x:v>0</x:v>
      </x:c>
      <x:c r="E6" s="164" t="n">
        <x:v>-0.0017460000235587</x:v>
      </x:c>
      <x:c r="F6" s="164" t="n">
        <x:v>0.0103649999946355</x:v>
      </x:c>
      <x:c r="G6" s="219" t="n">
        <x:v>0</x:v>
      </x:c>
    </x:row>
    <x:row r="7">
      <x:c r="A7" s="128" t="str">
        <x:v>id</x:v>
      </x:c>
      <x:c r="B7" s="129" t="str">
        <x:v>máximo</x:v>
      </x:c>
      <x:c r="C7" s="165" t="n">
        <x:v>2560000</x:v>
      </x:c>
      <x:c r="D7" s="161" t="n">
        <x:v>2560000</x:v>
      </x:c>
      <x:c r="E7" s="165" t="n">
        <x:v>0</x:v>
      </x:c>
      <x:c r="F7" s="165" t="n">
        <x:v>0</x:v>
      </x:c>
      <x:c r="G7" s="220" t="n">
        <x:v>0</x:v>
      </x:c>
    </x:row>
    <x:row r="8">
      <x:c r="A8" s="128" t="str">
        <x:v>lat</x:v>
      </x:c>
      <x:c r="B8" s="129" t="str">
        <x:v>mínimo</x:v>
      </x:c>
      <x:c r="C8" s="165" t="n">
        <x:v>-89.94766235351562</x:v>
      </x:c>
      <x:c r="D8" s="161" t="n">
        <x:v>1280252</x:v>
      </x:c>
      <x:c r="E8" s="165" t="n">
        <x:v>-89.94766235351562</x:v>
      </x:c>
      <x:c r="F8" s="165" t="n">
        <x:v>-123.83192443847656</x:v>
      </x:c>
      <x:c r="G8" s="220" t="n">
        <x:v>0</x:v>
      </x:c>
    </x:row>
    <x:row r="9">
      <x:c r="A9" s="128" t="str">
        <x:v>lat</x:v>
      </x:c>
      <x:c r="B9" s="129" t="str">
        <x:v>máximo</x:v>
      </x:c>
      <x:c r="C9" s="165" t="n">
        <x:v>89.92338562011719</x:v>
      </x:c>
      <x:c r="D9" s="161" t="n">
        <x:v>1278960</x:v>
      </x:c>
      <x:c r="E9" s="165" t="n">
        <x:v>89.92338562011719</x:v>
      </x:c>
      <x:c r="F9" s="165" t="n">
        <x:v>89.68391418457031</x:v>
      </x:c>
      <x:c r="G9" s="220" t="n">
        <x:v>0</x:v>
      </x:c>
    </x:row>
    <x:row r="10">
      <x:c r="A10" s="128" t="str">
        <x:v>lon</x:v>
      </x:c>
      <x:c r="B10" s="129" t="str">
        <x:v>mínimo</x:v>
      </x:c>
      <x:c r="C10" s="165" t="n">
        <x:v>-179.99989318847656</x:v>
      </x:c>
      <x:c r="D10" s="161" t="n">
        <x:v>2423338</x:v>
      </x:c>
      <x:c r="E10" s="165" t="n">
        <x:v>-26.77783203125</x:v>
      </x:c>
      <x:c r="F10" s="165" t="n">
        <x:v>-179.99989318847656</x:v>
      </x:c>
      <x:c r="G10" s="220" t="n">
        <x:v>0</x:v>
      </x:c>
    </x:row>
    <x:row r="11">
      <x:c r="A11" s="128" t="str">
        <x:v>lon</x:v>
      </x:c>
      <x:c r="B11" s="129" t="str">
        <x:v>máximo</x:v>
      </x:c>
      <x:c r="C11" s="165" t="n">
        <x:v>179.99989318847656</x:v>
      </x:c>
      <x:c r="D11" s="161" t="n">
        <x:v>1985426</x:v>
      </x:c>
      <x:c r="E11" s="165" t="n">
        <x:v>56.60436630249024</x:v>
      </x:c>
      <x:c r="F11" s="165" t="n">
        <x:v>179.99989318847656</x:v>
      </x:c>
      <x:c r="G11" s="220" t="n">
        <x:v>0</x:v>
      </x:c>
    </x:row>
    <x:row r="12">
      <x:c r="A12" s="128" t="str">
        <x:v>x</x:v>
      </x:c>
      <x:c r="B12" s="129" t="str">
        <x:v>mínimo</x:v>
      </x:c>
      <x:c r="C12" s="165" t="n">
        <x:v>-1</x:v>
      </x:c>
      <x:c r="D12" s="161" t="n">
        <x:v>1280898</x:v>
      </x:c>
      <x:c r="E12" s="165" t="n">
        <x:v>0.0253379996865987</x:v>
      </x:c>
      <x:c r="F12" s="165" t="n">
        <x:v>-90.03932189941406</x:v>
      </x:c>
      <x:c r="G12" s="220" t="n">
        <x:v>1</x:v>
      </x:c>
    </x:row>
    <x:row r="13">
      <x:c r="A13" s="128" t="str">
        <x:v>x</x:v>
      </x:c>
      <x:c r="B13" s="129" t="str">
        <x:v>máximo</x:v>
      </x:c>
      <x:c r="C13" s="165" t="n">
        <x:v>0.9999989867210388</x:v>
      </x:c>
      <x:c r="D13" s="161" t="n">
        <x:v>1278009</x:v>
      </x:c>
      <x:c r="E13" s="165" t="n">
        <x:v>0.0100940000265836</x:v>
      </x:c>
      <x:c r="F13" s="165" t="n">
        <x:v>89.91691589355469</x:v>
      </x:c>
      <x:c r="G13" s="220" t="n">
        <x:v>0</x:v>
      </x:c>
    </x:row>
    <x:row r="14">
      <x:c r="A14" s="128" t="str">
        <x:v>y</x:v>
      </x:c>
      <x:c r="B14" s="129" t="str">
        <x:v>mínimo</x:v>
      </x:c>
      <x:c r="C14" s="165" t="n">
        <x:v>-1</x:v>
      </x:c>
      <x:c r="D14" s="161" t="n">
        <x:v>1280252</x:v>
      </x:c>
      <x:c r="E14" s="165" t="n">
        <x:v>-89.94766235351562</x:v>
      </x:c>
      <x:c r="F14" s="165" t="n">
        <x:v>-123.83192443847656</x:v>
      </x:c>
      <x:c r="G14" s="220" t="n">
        <x:v>0</x:v>
      </x:c>
    </x:row>
    <x:row r="15">
      <x:c r="A15" s="128" t="str">
        <x:v>y</x:v>
      </x:c>
      <x:c r="B15" s="129" t="str">
        <x:v>máximo</x:v>
      </x:c>
      <x:c r="C15" s="165" t="n">
        <x:v>0.9999989867210388</x:v>
      </x:c>
      <x:c r="D15" s="161" t="n">
        <x:v>1278960</x:v>
      </x:c>
      <x:c r="E15" s="165" t="n">
        <x:v>89.92338562011719</x:v>
      </x:c>
      <x:c r="F15" s="165" t="n">
        <x:v>89.68391418457031</x:v>
      </x:c>
      <x:c r="G15" s="220" t="n">
        <x:v>0</x:v>
      </x:c>
    </x:row>
    <x:row r="16">
      <x:c r="A16" s="128" t="str">
        <x:v>z</x:v>
      </x:c>
      <x:c r="B16" s="129" t="str">
        <x:v>mínimo</x:v>
      </x:c>
      <x:c r="C16" s="165" t="n">
        <x:v>-1</x:v>
      </x:c>
      <x:c r="D16" s="161" t="n">
        <x:v>2559999</x:v>
      </x:c>
      <x:c r="E16" s="165" t="n">
        <x:v>-0.0277830008417367</x:v>
      </x:c>
      <x:c r="F16" s="165" t="n">
        <x:v>-179.9512481689453</x:v>
      </x:c>
      <x:c r="G16" s="220" t="n">
        <x:v>0</x:v>
      </x:c>
    </x:row>
    <x:row r="17">
      <x:c r="A17" s="128" t="str">
        <x:v>z</x:v>
      </x:c>
      <x:c r="B17" s="129" t="str">
        <x:v>máximo</x:v>
      </x:c>
      <x:c r="C17" s="165" t="n">
        <x:v>1</x:v>
      </x:c>
      <x:c r="D17" s="161" t="n">
        <x:v>0</x:v>
      </x:c>
      <x:c r="E17" s="165" t="n">
        <x:v>-0.0017460000235587</x:v>
      </x:c>
      <x:c r="F17" s="165" t="n">
        <x:v>0.0103649999946355</x:v>
      </x:c>
      <x:c r="G17" s="220" t="n">
        <x:v>0</x:v>
      </x:c>
    </x:row>
    <x:row r="18">
      <x:c r="A18" s="128" t="str">
        <x:v>elev</x:v>
      </x:c>
      <x:c r="B18" s="129" t="str">
        <x:v>mínimo</x:v>
      </x:c>
      <x:c r="C18" s="165" t="n">
        <x:v>-0.928129017353058</x:v>
      </x:c>
      <x:c r="D18" s="161" t="n">
        <x:v>1403468</x:v>
      </x:c>
      <x:c r="E18" s="165" t="n">
        <x:v>26.38361167907715</x:v>
      </x:c>
      <x:c r="F18" s="165" t="n">
        <x:v>96.1571807861328</x:v>
      </x:c>
      <x:c r="G18" s="220" t="n">
        <x:v>0</x:v>
      </x:c>
    </x:row>
    <x:row r="19">
      <x:c r="A19" s="128" t="str">
        <x:v>elev</x:v>
      </x:c>
      <x:c r="B19" s="129" t="str">
        <x:v>máximo</x:v>
      </x:c>
      <x:c r="C19" s="165" t="n">
        <x:v>1.4229769706726074</x:v>
      </x:c>
      <x:c r="D19" s="161" t="n">
        <x:v>2008219</x:v>
      </x:c>
      <x:c r="E19" s="165" t="n">
        <x:v>28.613985061645508</x:v>
      </x:c>
      <x:c r="F19" s="165" t="n">
        <x:v>-130.3973388671875</x:v>
      </x:c>
      <x:c r="G19" s="220" t="n">
        <x:v>1</x:v>
      </x:c>
    </x:row>
    <x:row r="20">
      <x:c r="A20" s="128" t="str">
        <x:v>elev_km</x:v>
      </x:c>
      <x:c r="B20" s="129" t="str">
        <x:v>mínimo</x:v>
      </x:c>
      <x:c r="C20" s="165" t="n">
        <x:v>-9.281299591064451</x:v>
      </x:c>
      <x:c r="D20" s="161" t="n">
        <x:v>1403468</x:v>
      </x:c>
      <x:c r="E20" s="165" t="n">
        <x:v>26.38361167907715</x:v>
      </x:c>
      <x:c r="F20" s="165" t="n">
        <x:v>96.1571807861328</x:v>
      </x:c>
      <x:c r="G20" s="220" t="n">
        <x:v>0</x:v>
      </x:c>
    </x:row>
    <x:row r="21">
      <x:c r="A21" s="128" t="str">
        <x:v>elev_km</x:v>
      </x:c>
      <x:c r="B21" s="129" t="str">
        <x:v>máximo</x:v>
      </x:c>
      <x:c r="C21" s="165" t="n">
        <x:v>8.5378999710083</x:v>
      </x:c>
      <x:c r="D21" s="161" t="n">
        <x:v>2008219</x:v>
      </x:c>
      <x:c r="E21" s="165" t="n">
        <x:v>28.613985061645508</x:v>
      </x:c>
      <x:c r="F21" s="165" t="n">
        <x:v>-130.3973388671875</x:v>
      </x:c>
      <x:c r="G21" s="220" t="n">
        <x:v>1</x:v>
      </x:c>
    </x:row>
    <x:row r="22">
      <x:c r="A22" s="128" t="str">
        <x:v>prePost</x:v>
      </x:c>
      <x:c r="B22" s="129" t="str">
        <x:v>mínimo</x:v>
      </x:c>
      <x:c r="C22" s="165" t="n">
        <x:v>-1.0626039505004885</x:v>
      </x:c>
      <x:c r="D22" s="161" t="n">
        <x:v>1404311</x:v>
      </x:c>
      <x:c r="E22" s="165" t="n">
        <x:v>25.49740219116211</x:v>
      </x:c>
      <x:c r="F22" s="165" t="n">
        <x:v>96.18094635009766</x:v>
      </x:c>
      <x:c r="G22" s="220" t="n">
        <x:v>0</x:v>
      </x:c>
    </x:row>
    <x:row r="23">
      <x:c r="A23" s="128" t="str">
        <x:v>prePost</x:v>
      </x:c>
      <x:c r="B23" s="129" t="str">
        <x:v>máximo</x:v>
      </x:c>
      <x:c r="C23" s="165" t="n">
        <x:v>1.952978014945984</x:v>
      </x:c>
      <x:c r="D23" s="161" t="n">
        <x:v>1475038</x:v>
      </x:c>
      <x:c r="E23" s="165" t="n">
        <x:v>42.12218475341797</x:v>
      </x:c>
      <x:c r="F23" s="165" t="n">
        <x:v>-101.77587127685548</x:v>
      </x:c>
      <x:c r="G23" s="220" t="n">
        <x:v>1</x:v>
      </x:c>
    </x:row>
    <x:row r="24">
      <x:c r="A24" s="128" t="str">
        <x:v>eroD</x:v>
      </x:c>
      <x:c r="B24" s="129" t="str">
        <x:v>mínimo</x:v>
      </x:c>
      <x:c r="C24" s="165" t="n">
        <x:v>-1.556365966796875</x:v>
      </x:c>
      <x:c r="D24" s="161" t="n">
        <x:v>2207803</x:v>
      </x:c>
      <x:c r="E24" s="165" t="n">
        <x:v>-41.41149139404297</x:v>
      </x:c>
      <x:c r="F24" s="165" t="n">
        <x:v>-165.43035888671875</x:v>
      </x:c>
      <x:c r="G24" s="220" t="n">
        <x:v>1</x:v>
      </x:c>
    </x:row>
    <x:row r="25">
      <x:c r="A25" s="128" t="str">
        <x:v>eroD</x:v>
      </x:c>
      <x:c r="B25" s="129" t="str">
        <x:v>máximo</x:v>
      </x:c>
      <x:c r="C25" s="165" t="n">
        <x:v>0.7861369848251343</x:v>
      </x:c>
      <x:c r="D25" s="161" t="n">
        <x:v>1506368</x:v>
      </x:c>
      <x:c r="E25" s="165" t="n">
        <x:v>43.51351165771485</x:v>
      </x:c>
      <x:c r="F25" s="165" t="n">
        <x:v>-104.13019561767578</x:v>
      </x:c>
      <x:c r="G25" s="220" t="n">
        <x:v>1</x:v>
      </x:c>
    </x:row>
    <x:row r="26">
      <x:c r="A26" s="128" t="str">
        <x:v>plateSpeed</x:v>
      </x:c>
      <x:c r="B26" s="129" t="str">
        <x:v>mínimo</x:v>
      </x:c>
      <x:c r="C26" s="165" t="n">
        <x:v>0</x:v>
      </x:c>
      <x:c r="D26" s="161" t="n">
        <x:v>0</x:v>
      </x:c>
      <x:c r="E26" s="165" t="n">
        <x:v>-0.0017460000235587</x:v>
      </x:c>
      <x:c r="F26" s="165" t="n">
        <x:v>0.0103649999946355</x:v>
      </x:c>
      <x:c r="G26" s="220" t="n">
        <x:v>0</x:v>
      </x:c>
    </x:row>
    <x:row r="27">
      <x:c r="A27" s="128" t="str">
        <x:v>plateSpeed</x:v>
      </x:c>
      <x:c r="B27" s="129" t="str">
        <x:v>máximo</x:v>
      </x:c>
      <x:c r="C27" s="165" t="n">
        <x:v>0</x:v>
      </x:c>
      <x:c r="D27" s="161" t="n">
        <x:v>0</x:v>
      </x:c>
      <x:c r="E27" s="165" t="n">
        <x:v>-0.0017460000235587</x:v>
      </x:c>
      <x:c r="F27" s="165" t="n">
        <x:v>0.0103649999946355</x:v>
      </x:c>
      <x:c r="G27" s="220" t="n">
        <x:v>0</x:v>
      </x:c>
    </x:row>
    <x:row r="28">
      <x:c r="A28" s="128" t="str">
        <x:v>stress</x:v>
      </x:c>
      <x:c r="B28" s="129" t="str">
        <x:v>mínimo</x:v>
      </x:c>
      <x:c r="C28" s="165" t="n">
        <x:v>0</x:v>
      </x:c>
      <x:c r="D28" s="161" t="n">
        <x:v>0</x:v>
      </x:c>
      <x:c r="E28" s="165" t="n">
        <x:v>-0.0017460000235587</x:v>
      </x:c>
      <x:c r="F28" s="165" t="n">
        <x:v>0.0103649999946355</x:v>
      </x:c>
      <x:c r="G28" s="220" t="n">
        <x:v>0</x:v>
      </x:c>
    </x:row>
    <x:row r="29">
      <x:c r="A29" s="128" t="str">
        <x:v>stress</x:v>
      </x:c>
      <x:c r="B29" s="129" t="str">
        <x:v>máximo</x:v>
      </x:c>
      <x:c r="C29" s="165" t="n">
        <x:v>4.083096981048584</x:v>
      </x:c>
      <x:c r="D29" s="161" t="n">
        <x:v>1047775</x:v>
      </x:c>
      <x:c r="E29" s="165" t="n">
        <x:v>22.070371627807617</x:v>
      </x:c>
      <x:c r="F29" s="165" t="n">
        <x:v>-78.70619201660156</x:v>
      </x:c>
      <x:c r="G29" s="220" t="n">
        <x:v>0</x:v>
      </x:c>
    </x:row>
    <x:row r="30">
      <x:c r="A30" s="128" t="str">
        <x:v>orogPow</x:v>
      </x:c>
      <x:c r="B30" s="129" t="str">
        <x:v>mínimo</x:v>
      </x:c>
      <x:c r="C30" s="165" t="n">
        <x:v>-0.4929009974002838</x:v>
      </x:c>
      <x:c r="D30" s="161" t="n">
        <x:v>77120</x:v>
      </x:c>
      <x:c r="E30" s="165" t="n">
        <x:v>19.546297073364254</x:v>
      </x:c>
      <x:c r="F30" s="165" t="n">
        <x:v>4.082249164581299</x:v>
      </x:c>
      <x:c r="G30" s="220" t="n">
        <x:v>0</x:v>
      </x:c>
    </x:row>
    <x:row r="31">
      <x:c r="A31" s="128" t="str">
        <x:v>orogPow</x:v>
      </x:c>
      <x:c r="B31" s="129" t="str">
        <x:v>máximo</x:v>
      </x:c>
      <x:c r="C31" s="165" t="n">
        <x:v>0.4931060075759887</x:v>
      </x:c>
      <x:c r="D31" s="161" t="n">
        <x:v>476720</x:v>
      </x:c>
      <x:c r="E31" s="165" t="n">
        <x:v>-41.77579879760742</x:v>
      </x:c>
      <x:c r="F31" s="165" t="n">
        <x:v>32.78367614746094</x:v>
      </x:c>
      <x:c r="G31" s="220" t="n">
        <x:v>1</x:v>
      </x:c>
    </x:row>
    <x:row r="32">
      <x:c r="A32" s="128" t="str">
        <x:v>tecAct</x:v>
      </x:c>
      <x:c r="B32" s="129" t="str">
        <x:v>mínimo</x:v>
      </x:c>
      <x:c r="C32" s="165" t="n">
        <x:v>0</x:v>
      </x:c>
      <x:c r="D32" s="161" t="n">
        <x:v>0</x:v>
      </x:c>
      <x:c r="E32" s="165" t="n">
        <x:v>-0.0017460000235587</x:v>
      </x:c>
      <x:c r="F32" s="165" t="n">
        <x:v>0.0103649999946355</x:v>
      </x:c>
      <x:c r="G32" s="220" t="n">
        <x:v>0</x:v>
      </x:c>
    </x:row>
    <x:row r="33">
      <x:c r="A33" s="128" t="str">
        <x:v>tecAct</x:v>
      </x:c>
      <x:c r="B33" s="129" t="str">
        <x:v>máximo</x:v>
      </x:c>
      <x:c r="C33" s="165" t="n">
        <x:v>1</x:v>
      </x:c>
      <x:c r="D33" s="161" t="n">
        <x:v>66050</x:v>
      </x:c>
      <x:c r="E33" s="165" t="n">
        <x:v>-14.512036323547363</x:v>
      </x:c>
      <x:c r="F33" s="165" t="n">
        <x:v>11.62109375</x:v>
      </x:c>
      <x:c r="G33" s="220" t="n">
        <x:v>1</x:v>
      </x:c>
    </x:row>
    <x:row r="34">
      <x:c r="A34" s="128" t="str">
        <x:v>base</x:v>
      </x:c>
      <x:c r="B34" s="129" t="str">
        <x:v>mínimo</x:v>
      </x:c>
      <x:c r="C34" s="165" t="n">
        <x:v>-0.6000000238418579</x:v>
      </x:c>
      <x:c r="D34" s="161" t="n">
        <x:v>0</x:v>
      </x:c>
      <x:c r="E34" s="165" t="n">
        <x:v>-0.0017460000235587</x:v>
      </x:c>
      <x:c r="F34" s="165" t="n">
        <x:v>0.0103649999946355</x:v>
      </x:c>
      <x:c r="G34" s="220" t="n">
        <x:v>0</x:v>
      </x:c>
    </x:row>
    <x:row r="35">
      <x:c r="A35" s="128" t="str">
        <x:v>base</x:v>
      </x:c>
      <x:c r="B35" s="129" t="str">
        <x:v>máximo</x:v>
      </x:c>
      <x:c r="C35" s="165" t="n">
        <x:v>0.6000000238418579</x:v>
      </x:c>
      <x:c r="D35" s="161" t="n">
        <x:v>2434872</x:v>
      </x:c>
      <x:c r="E35" s="165" t="n">
        <x:v>20.8410587310791</x:v>
      </x:c>
      <x:c r="F35" s="165" t="n">
        <x:v>-164.88125610351562</x:v>
      </x:c>
      <x:c r="G35" s="220" t="n">
        <x:v>1</x:v>
      </x:c>
    </x:row>
    <x:row r="36">
      <x:c r="A36" s="128" t="str">
        <x:v>tectonic</x:v>
      </x:c>
      <x:c r="B36" s="129" t="str">
        <x:v>mínimo</x:v>
      </x:c>
      <x:c r="C36" s="165" t="n">
        <x:v>-0.446723997592926</x:v>
      </x:c>
      <x:c r="D36" s="161" t="n">
        <x:v>716089</x:v>
      </x:c>
      <x:c r="E36" s="165" t="n">
        <x:v>-49.03498840332031</x:v>
      </x:c>
      <x:c r="F36" s="165" t="n">
        <x:v>-47.69301986694336</x:v>
      </x:c>
      <x:c r="G36" s="220" t="n">
        <x:v>0</x:v>
      </x:c>
    </x:row>
    <x:row r="37">
      <x:c r="A37" s="128" t="str">
        <x:v>tectonic</x:v>
      </x:c>
      <x:c r="B37" s="129" t="str">
        <x:v>máximo</x:v>
      </x:c>
      <x:c r="C37" s="165" t="n">
        <x:v>0.5190979838371277</x:v>
      </x:c>
      <x:c r="D37" s="161" t="n">
        <x:v>1878288</x:v>
      </x:c>
      <x:c r="E37" s="165" t="n">
        <x:v>52.0166015625</x:v>
      </x:c>
      <x:c r="F37" s="165" t="n">
        <x:v>139.46902465820312</x:v>
      </x:c>
      <x:c r="G37" s="220" t="n">
        <x:v>1</x:v>
      </x:c>
    </x:row>
    <x:row r="38">
      <x:c r="A38" s="128" t="str">
        <x:v>noise</x:v>
      </x:c>
      <x:c r="B38" s="129" t="str">
        <x:v>mínimo</x:v>
      </x:c>
      <x:c r="C38" s="165" t="n">
        <x:v>-0.2091629952192306</x:v>
      </x:c>
      <x:c r="D38" s="161" t="n">
        <x:v>160616</x:v>
      </x:c>
      <x:c r="E38" s="165" t="n">
        <x:v>-22.774398803710938</x:v>
      </x:c>
      <x:c r="F38" s="165" t="n">
        <x:v>18.43434715270996</x:v>
      </x:c>
      <x:c r="G38" s="220" t="n">
        <x:v>1</x:v>
      </x:c>
    </x:row>
    <x:row r="39">
      <x:c r="A39" s="128" t="str">
        <x:v>noise</x:v>
      </x:c>
      <x:c r="B39" s="129" t="str">
        <x:v>máximo</x:v>
      </x:c>
      <x:c r="C39" s="165" t="n">
        <x:v>0.9918460249900818</x:v>
      </x:c>
      <x:c r="D39" s="161" t="n">
        <x:v>1132581</x:v>
      </x:c>
      <x:c r="E39" s="165" t="n">
        <x:v>18.88884735107422</x:v>
      </x:c>
      <x:c r="F39" s="165" t="n">
        <x:v>-82.99696350097656</x:v>
      </x:c>
      <x:c r="G39" s="220" t="n">
        <x:v>1</x:v>
      </x:c>
    </x:row>
    <x:row r="40">
      <x:c r="A40" s="128" t="str">
        <x:v>interior</x:v>
      </x:c>
      <x:c r="B40" s="129" t="str">
        <x:v>mínimo</x:v>
      </x:c>
      <x:c r="C40" s="165" t="n">
        <x:v>-0.0847129970788955</x:v>
      </x:c>
      <x:c r="D40" s="161" t="n">
        <x:v>2387072</x:v>
      </x:c>
      <x:c r="E40" s="165" t="n">
        <x:v>21.382835388183597</x:v>
      </x:c>
      <x:c r="F40" s="165" t="n">
        <x:v>-158.31065368652344</x:v>
      </x:c>
      <x:c r="G40" s="220" t="n">
        <x:v>1</x:v>
      </x:c>
    </x:row>
    <x:row r="41">
      <x:c r="A41" s="128" t="str">
        <x:v>interior</x:v>
      </x:c>
      <x:c r="B41" s="129" t="str">
        <x:v>máximo</x:v>
      </x:c>
      <x:c r="C41" s="165" t="n">
        <x:v>0.3156119883060455</x:v>
      </x:c>
      <x:c r="D41" s="161" t="n">
        <x:v>313182</x:v>
      </x:c>
      <x:c r="E41" s="165" t="n">
        <x:v>-26.766002655029297</x:v>
      </x:c>
      <x:c r="F41" s="165" t="n">
        <x:v>32.21547317504883</x:v>
      </x:c>
      <x:c r="G41" s="220" t="n">
        <x:v>1</x:v>
      </x:c>
    </x:row>
    <x:row r="42">
      <x:c r="A42" s="128" t="str">
        <x:v>coastal_l</x:v>
      </x:c>
      <x:c r="B42" s="129" t="str">
        <x:v>mínimo</x:v>
      </x:c>
      <x:c r="C42" s="165" t="n">
        <x:v>-1.0154809951782229</x:v>
      </x:c>
      <x:c r="D42" s="161" t="n">
        <x:v>1907825</x:v>
      </x:c>
      <x:c r="E42" s="165" t="n">
        <x:v>55.03451919555664</x:v>
      </x:c>
      <x:c r="F42" s="165" t="n">
        <x:v>-148.80865478515625</x:v>
      </x:c>
      <x:c r="G42" s="220" t="n">
        <x:v>1</x:v>
      </x:c>
    </x:row>
    <x:row r="43">
      <x:c r="A43" s="128" t="str">
        <x:v>coastal_l</x:v>
      </x:c>
      <x:c r="B43" s="129" t="str">
        <x:v>máximo</x:v>
      </x:c>
      <x:c r="C43" s="165" t="n">
        <x:v>0.6420980095863342</x:v>
      </x:c>
      <x:c r="D43" s="161" t="n">
        <x:v>1635397</x:v>
      </x:c>
      <x:c r="E43" s="165" t="n">
        <x:v>23.796794891357425</x:v>
      </x:c>
      <x:c r="F43" s="165" t="n">
        <x:v>107.72551727294922</x:v>
      </x:c>
      <x:c r="G43" s="220" t="n">
        <x:v>1</x:v>
      </x:c>
    </x:row>
    <x:row r="44">
      <x:c r="A44" s="128" t="str">
        <x:v>ocean_l</x:v>
      </x:c>
      <x:c r="B44" s="129" t="str">
        <x:v>mínimo</x:v>
      </x:c>
      <x:c r="C44" s="165" t="n">
        <x:v>-0.6000000238418579</x:v>
      </x:c>
      <x:c r="D44" s="161" t="n">
        <x:v>0</x:v>
      </x:c>
      <x:c r="E44" s="165" t="n">
        <x:v>-0.0017460000235587</x:v>
      </x:c>
      <x:c r="F44" s="165" t="n">
        <x:v>0.0103649999946355</x:v>
      </x:c>
      <x:c r="G44" s="220" t="n">
        <x:v>0</x:v>
      </x:c>
    </x:row>
    <x:row r="45">
      <x:c r="A45" s="128" t="str">
        <x:v>ocean_l</x:v>
      </x:c>
      <x:c r="B45" s="129" t="str">
        <x:v>máximo</x:v>
      </x:c>
      <x:c r="C45" s="165" t="n">
        <x:v>0</x:v>
      </x:c>
      <x:c r="D45" s="161" t="n">
        <x:v>66050</x:v>
      </x:c>
      <x:c r="E45" s="165" t="n">
        <x:v>-14.512036323547363</x:v>
      </x:c>
      <x:c r="F45" s="165" t="n">
        <x:v>11.62109375</x:v>
      </x:c>
      <x:c r="G45" s="220" t="n">
        <x:v>1</x:v>
      </x:c>
    </x:row>
    <x:row r="46">
      <x:c r="A46" s="128" t="str">
        <x:v>hotspot</x:v>
      </x:c>
      <x:c r="B46" s="129" t="str">
        <x:v>mínimo</x:v>
      </x:c>
      <x:c r="C46" s="165" t="n">
        <x:v>0</x:v>
      </x:c>
      <x:c r="D46" s="161" t="n">
        <x:v>0</x:v>
      </x:c>
      <x:c r="E46" s="165" t="n">
        <x:v>-0.0017460000235587</x:v>
      </x:c>
      <x:c r="F46" s="165" t="n">
        <x:v>0.0103649999946355</x:v>
      </x:c>
      <x:c r="G46" s="220" t="n">
        <x:v>0</x:v>
      </x:c>
    </x:row>
    <x:row r="47">
      <x:c r="A47" s="128" t="str">
        <x:v>hotspot</x:v>
      </x:c>
      <x:c r="B47" s="129" t="str">
        <x:v>máximo</x:v>
      </x:c>
      <x:c r="C47" s="165" t="n">
        <x:v>1.362589955329895</x:v>
      </x:c>
      <x:c r="D47" s="161" t="n">
        <x:v>502472</x:v>
      </x:c>
      <x:c r="E47" s="165" t="n">
        <x:v>51.76081466674805</x:v>
      </x:c>
      <x:c r="F47" s="165" t="n">
        <x:v>11.403996467590332</x:v>
      </x:c>
      <x:c r="G47" s="220" t="n">
        <x:v>1</x:v>
      </x:c>
    </x:row>
    <x:row r="48">
      <x:c r="A48" s="128" t="str">
        <x:v>margins</x:v>
      </x:c>
      <x:c r="B48" s="129" t="str">
        <x:v>mínimo</x:v>
      </x:c>
      <x:c r="C48" s="165" t="n">
        <x:v>-0.5</x:v>
      </x:c>
      <x:c r="D48" s="161" t="n">
        <x:v>742355</x:v>
      </x:c>
      <x:c r="E48" s="165" t="n">
        <x:v>38.85616683959961</x:v>
      </x:c>
      <x:c r="F48" s="165" t="n">
        <x:v>-57.33873748779297</x:v>
      </x:c>
      <x:c r="G48" s="220" t="n">
        <x:v>0</x:v>
      </x:c>
    </x:row>
    <x:row r="49">
      <x:c r="A49" s="128" t="str">
        <x:v>margins</x:v>
      </x:c>
      <x:c r="B49" s="129" t="str">
        <x:v>máximo</x:v>
      </x:c>
      <x:c r="C49" s="165" t="n">
        <x:v>1</x:v>
      </x:c>
      <x:c r="D49" s="161" t="n">
        <x:v>0</x:v>
      </x:c>
      <x:c r="E49" s="165" t="n">
        <x:v>-0.0017460000235587</x:v>
      </x:c>
      <x:c r="F49" s="165" t="n">
        <x:v>0.0103649999946355</x:v>
      </x:c>
      <x:c r="G49" s="220" t="n">
        <x:v>0</x:v>
      </x:c>
    </x:row>
    <x:row r="50">
      <x:c r="A50" s="128" t="str">
        <x:v>backArc</x:v>
      </x:c>
      <x:c r="B50" s="129" t="str">
        <x:v>mínimo</x:v>
      </x:c>
      <x:c r="C50" s="165" t="n">
        <x:v>-0.1400000005960464</x:v>
      </x:c>
      <x:c r="D50" s="161" t="n">
        <x:v>107831</x:v>
      </x:c>
      <x:c r="E50" s="165" t="n">
        <x:v>-23.30781364440918</x:v>
      </x:c>
      <x:c r="F50" s="165" t="n">
        <x:v>4.211976051330566</x:v>
      </x:c>
      <x:c r="G50" s="220" t="n">
        <x:v>0</x:v>
      </x:c>
    </x:row>
    <x:row r="51">
      <x:c r="A51" s="128" t="str">
        <x:v>backArc</x:v>
      </x:c>
      <x:c r="B51" s="129" t="str">
        <x:v>máximo</x:v>
      </x:c>
      <x:c r="C51" s="165" t="n">
        <x:v>0</x:v>
      </x:c>
      <x:c r="D51" s="161" t="n">
        <x:v>0</x:v>
      </x:c>
      <x:c r="E51" s="165" t="n">
        <x:v>-0.0017460000235587</x:v>
      </x:c>
      <x:c r="F51" s="165" t="n">
        <x:v>0.0103649999946355</x:v>
      </x:c>
      <x:c r="G51" s="220" t="n">
        <x:v>0</x:v>
      </x:c>
    </x:row>
    <x:row r="52">
      <x:c r="A52" s="128" t="str">
        <x:v>foldRidge</x:v>
      </x:c>
      <x:c r="B52" s="129" t="str">
        <x:v>mínimo</x:v>
      </x:c>
      <x:c r="C52" s="165" t="n">
        <x:v>-0.4287909865379333</x:v>
      </x:c>
      <x:c r="D52" s="161" t="n">
        <x:v>2037774</x:v>
      </x:c>
      <x:c r="E52" s="165" t="n">
        <x:v>26.480024337768555</x:v>
      </x:c>
      <x:c r="F52" s="165" t="n">
        <x:v>-131.4768829345703</x:v>
      </x:c>
      <x:c r="G52" s="220" t="n">
        <x:v>1</x:v>
      </x:c>
    </x:row>
    <x:row r="53">
      <x:c r="A53" s="128" t="str">
        <x:v>foldRidge</x:v>
      </x:c>
      <x:c r="B53" s="129" t="str">
        <x:v>máximo</x:v>
      </x:c>
      <x:c r="C53" s="165" t="n">
        <x:v>0.7950069904327393</x:v>
      </x:c>
      <x:c r="D53" s="161" t="n">
        <x:v>1475038</x:v>
      </x:c>
      <x:c r="E53" s="165" t="n">
        <x:v>42.12218475341797</x:v>
      </x:c>
      <x:c r="F53" s="165" t="n">
        <x:v>-101.77587127685548</x:v>
      </x:c>
      <x:c r="G53" s="220" t="n">
        <x:v>1</x:v>
      </x:c>
    </x:row>
    <x:row r="54">
      <x:c r="A54" s="128" t="str">
        <x:v>basin</x:v>
      </x:c>
      <x:c r="B54" s="129" t="str">
        <x:v>mínimo</x:v>
      </x:c>
      <x:c r="C54" s="165" t="n">
        <x:v>0</x:v>
      </x:c>
      <x:c r="D54" s="161" t="n">
        <x:v>0</x:v>
      </x:c>
      <x:c r="E54" s="165" t="n">
        <x:v>-0.0017460000235587</x:v>
      </x:c>
      <x:c r="F54" s="165" t="n">
        <x:v>0.0103649999946355</x:v>
      </x:c>
      <x:c r="G54" s="220" t="n">
        <x:v>0</x:v>
      </x:c>
    </x:row>
    <x:row r="55">
      <x:c r="A55" s="128" t="str">
        <x:v>basin</x:v>
      </x:c>
      <x:c r="B55" s="129" t="str">
        <x:v>máximo</x:v>
      </x:c>
      <x:c r="C55" s="165" t="n">
        <x:v>0.97612202167511</x:v>
      </x:c>
      <x:c r="D55" s="161" t="n">
        <x:v>1019237</x:v>
      </x:c>
      <x:c r="E55" s="165" t="n">
        <x:v>-38.17380905151367</x:v>
      </x:c>
      <x:c r="F55" s="165" t="n">
        <x:v>75.01353454589844</x:v>
      </x:c>
      <x:c r="G55" s="220" t="n">
        <x:v>1</x:v>
      </x:c>
    </x:row>
    <x:row r="56">
      <x:c r="A56" s="128" t="str">
        <x:v>contality</x:v>
      </x:c>
      <x:c r="B56" s="129" t="str">
        <x:v>mínimo</x:v>
      </x:c>
      <x:c r="C56" s="165" t="n">
        <x:v>0</x:v>
      </x:c>
      <x:c r="D56" s="161" t="n">
        <x:v>0</x:v>
      </x:c>
      <x:c r="E56" s="165" t="n">
        <x:v>-0.0017460000235587</x:v>
      </x:c>
      <x:c r="F56" s="165" t="n">
        <x:v>0.0103649999946355</x:v>
      </x:c>
      <x:c r="G56" s="220" t="n">
        <x:v>0</x:v>
      </x:c>
    </x:row>
    <x:row r="57">
      <x:c r="A57" s="128" t="str">
        <x:v>contality</x:v>
      </x:c>
      <x:c r="B57" s="129" t="str">
        <x:v>máximo</x:v>
      </x:c>
      <x:c r="C57" s="165" t="n">
        <x:v>0.6576129794120789</x:v>
      </x:c>
      <x:c r="D57" s="161" t="n">
        <x:v>672426</x:v>
      </x:c>
      <x:c r="E57" s="165" t="n">
        <x:v>-37.942378997802734</x:v>
      </x:c>
      <x:c r="F57" s="165" t="n">
        <x:v>52.97728729248047</x:v>
      </x:c>
      <x:c r="G57" s="220" t="n">
        <x:v>1</x:v>
      </x:c>
    </x:row>
    <x:row r="58">
      <x:c r="A58" s="128" t="str">
        <x:v>tempContality</x:v>
      </x:c>
      <x:c r="B58" s="129" t="str">
        <x:v>mínimo</x:v>
      </x:c>
      <x:c r="C58" s="165" t="n">
        <x:v>0</x:v>
      </x:c>
      <x:c r="D58" s="161" t="n">
        <x:v>0</x:v>
      </x:c>
      <x:c r="E58" s="165" t="n">
        <x:v>-0.0017460000235587</x:v>
      </x:c>
      <x:c r="F58" s="165" t="n">
        <x:v>0.0103649999946355</x:v>
      </x:c>
      <x:c r="G58" s="220" t="n">
        <x:v>0</x:v>
      </x:c>
    </x:row>
    <x:row r="59">
      <x:c r="A59" s="128" t="str">
        <x:v>tempContality</x:v>
      </x:c>
      <x:c r="B59" s="129" t="str">
        <x:v>máximo</x:v>
      </x:c>
      <x:c r="C59" s="165" t="n">
        <x:v>0</x:v>
      </x:c>
      <x:c r="D59" s="161" t="n">
        <x:v>0</x:v>
      </x:c>
      <x:c r="E59" s="165" t="n">
        <x:v>-0.0017460000235587</x:v>
      </x:c>
      <x:c r="F59" s="165" t="n">
        <x:v>0.0103649999946355</x:v>
      </x:c>
      <x:c r="G59" s="220" t="n">
        <x:v>0</x:v>
      </x:c>
    </x:row>
    <x:row r="60">
      <x:c r="A60" s="128" t="str">
        <x:v>tS</x:v>
      </x:c>
      <x:c r="B60" s="129" t="str">
        <x:v>mínimo</x:v>
      </x:c>
      <x:c r="C60" s="165" t="n">
        <x:v>0</x:v>
      </x:c>
      <x:c r="D60" s="161" t="n">
        <x:v>1129711</x:v>
      </x:c>
      <x:c r="E60" s="165" t="n">
        <x:v>72.31971740722656</x:v>
      </x:c>
      <x:c r="F60" s="165" t="n">
        <x:v>67.25360870361328</x:v>
      </x:c>
      <x:c r="G60" s="220" t="n">
        <x:v>1</x:v>
      </x:c>
    </x:row>
    <x:row r="61">
      <x:c r="A61" s="128" t="str">
        <x:v>tS</x:v>
      </x:c>
      <x:c r="B61" s="129" t="str">
        <x:v>máximo</x:v>
      </x:c>
      <x:c r="C61" s="165" t="n">
        <x:v>0.9002640247344971</x:v>
      </x:c>
      <x:c r="D61" s="161" t="n">
        <x:v>1738208</x:v>
      </x:c>
      <x:c r="E61" s="165" t="n">
        <x:v>40.86883163452149</x:v>
      </x:c>
      <x:c r="F61" s="165" t="n">
        <x:v>-118.23802947998048</x:v>
      </x:c>
      <x:c r="G61" s="220" t="n">
        <x:v>1</x:v>
      </x:c>
    </x:row>
    <x:row r="62">
      <x:c r="A62" s="128" t="str">
        <x:v>tW</x:v>
      </x:c>
      <x:c r="B62" s="129" t="str">
        <x:v>mínimo</x:v>
      </x:c>
      <x:c r="C62" s="165" t="n">
        <x:v>0</x:v>
      </x:c>
      <x:c r="D62" s="161" t="n">
        <x:v>766553</x:v>
      </x:c>
      <x:c r="E62" s="165" t="n">
        <x:v>58.81880569458008</x:v>
      </x:c>
      <x:c r="F62" s="165" t="n">
        <x:v>39.3177375793457</x:v>
      </x:c>
      <x:c r="G62" s="220" t="n">
        <x:v>1</x:v>
      </x:c>
    </x:row>
    <x:row r="63">
      <x:c r="A63" s="128" t="str">
        <x:v>tW</x:v>
      </x:c>
      <x:c r="B63" s="129" t="str">
        <x:v>máximo</x:v>
      </x:c>
      <x:c r="C63" s="165" t="n">
        <x:v>0.9232829809188844</x:v>
      </x:c>
      <x:c r="D63" s="161" t="n">
        <x:v>651144</x:v>
      </x:c>
      <x:c r="E63" s="165" t="n">
        <x:v>-37.63705062866211</x:v>
      </x:c>
      <x:c r="F63" s="165" t="n">
        <x:v>51.76749420166016</x:v>
      </x:c>
      <x:c r="G63" s="220" t="n">
        <x:v>1</x:v>
      </x:c>
    </x:row>
    <x:row r="64">
      <x:c r="A64" s="128" t="str">
        <x:v>pS</x:v>
      </x:c>
      <x:c r="B64" s="129" t="str">
        <x:v>mínimo</x:v>
      </x:c>
      <x:c r="C64" s="165" t="n">
        <x:v>0.0311220008879899</x:v>
      </x:c>
      <x:c r="D64" s="161" t="n">
        <x:v>1409644</x:v>
      </x:c>
      <x:c r="E64" s="165" t="n">
        <x:v>34.33906936645508</x:v>
      </x:c>
      <x:c r="F64" s="165" t="n">
        <x:v>97.06639099121094</x:v>
      </x:c>
      <x:c r="G64" s="220" t="n">
        <x:v>1</x:v>
      </x:c>
    </x:row>
    <x:row r="65">
      <x:c r="A65" s="128" t="str">
        <x:v>pS</x:v>
      </x:c>
      <x:c r="B65" s="129" t="str">
        <x:v>máximo</x:v>
      </x:c>
      <x:c r="C65" s="165" t="n">
        <x:v>1</x:v>
      </x:c>
      <x:c r="D65" s="161" t="n">
        <x:v>4341</x:v>
      </x:c>
      <x:c r="E65" s="165" t="n">
        <x:v>3.149315118789673</x:v>
      </x:c>
      <x:c r="F65" s="165" t="n">
        <x:v>3.620548009872437</x:v>
      </x:c>
      <x:c r="G65" s="220" t="n">
        <x:v>0</x:v>
      </x:c>
    </x:row>
    <x:row r="66">
      <x:c r="A66" s="128" t="str">
        <x:v>pW</x:v>
      </x:c>
      <x:c r="B66" s="129" t="str">
        <x:v>mínimo</x:v>
      </x:c>
      <x:c r="C66" s="165" t="n">
        <x:v>0.0321419984102249</x:v>
      </x:c>
      <x:c r="D66" s="161" t="n">
        <x:v>910654</x:v>
      </x:c>
      <x:c r="E66" s="165" t="n">
        <x:v>-42.246185302734375</x:v>
      </x:c>
      <x:c r="F66" s="165" t="n">
        <x:v>67.0523452758789</x:v>
      </x:c>
      <x:c r="G66" s="220" t="n">
        <x:v>1</x:v>
      </x:c>
    </x:row>
    <x:row r="67">
      <x:c r="A67" s="128" t="str">
        <x:v>pW</x:v>
      </x:c>
      <x:c r="B67" s="129" t="str">
        <x:v>máximo</x:v>
      </x:c>
      <x:c r="C67" s="165" t="n">
        <x:v>1</x:v>
      </x:c>
      <x:c r="D67" s="161" t="n">
        <x:v>21208</x:v>
      </x:c>
      <x:c r="E67" s="165" t="n">
        <x:v>-10.374517440795898</x:v>
      </x:c>
      <x:c r="F67" s="165" t="n">
        <x:v>-1.008646011352539</x:v>
      </x:c>
      <x:c r="G67" s="220" t="n">
        <x:v>0</x:v>
      </x:c>
    </x:row>
    <x:row r="68">
      <x:c r="A68" s="128" t="str">
        <x:v>wsS</x:v>
      </x:c>
      <x:c r="B68" s="129" t="str">
        <x:v>mínimo</x:v>
      </x:c>
      <x:c r="C68" s="165" t="n">
        <x:v>0.0170460008084774</x:v>
      </x:c>
      <x:c r="D68" s="161" t="n">
        <x:v>1206675</x:v>
      </x:c>
      <x:c r="E68" s="165" t="n">
        <x:v>-58.68010330200195</x:v>
      </x:c>
      <x:c r="F68" s="165" t="n">
        <x:v>83.6844253540039</x:v>
      </x:c>
      <x:c r="G68" s="220" t="n">
        <x:v>0</x:v>
      </x:c>
    </x:row>
    <x:row r="69">
      <x:c r="A69" s="128" t="str">
        <x:v>wsS</x:v>
      </x:c>
      <x:c r="B69" s="129" t="str">
        <x:v>máximo</x:v>
      </x:c>
      <x:c r="C69" s="165" t="n">
        <x:v>1574.0888671875</x:v>
      </x:c>
      <x:c r="D69" s="161" t="n">
        <x:v>1284440</x:v>
      </x:c>
      <x:c r="E69" s="165" t="n">
        <x:v>27.532604217529297</x:v>
      </x:c>
      <x:c r="F69" s="165" t="n">
        <x:v>-90.26480102539062</x:v>
      </x:c>
      <x:c r="G69" s="220" t="n">
        <x:v>1</x:v>
      </x:c>
    </x:row>
    <x:row r="70">
      <x:c r="A70" s="128" t="str">
        <x:v>wsW</x:v>
      </x:c>
      <x:c r="B70" s="129" t="str">
        <x:v>mínimo</x:v>
      </x:c>
      <x:c r="C70" s="165" t="n">
        <x:v>0.0212030000984668</x:v>
      </x:c>
      <x:c r="D70" s="161" t="n">
        <x:v>1220803</x:v>
      </x:c>
      <x:c r="E70" s="165" t="n">
        <x:v>87.20166015625</x:v>
      </x:c>
      <x:c r="F70" s="165" t="n">
        <x:v>-17.841567993164062</x:v>
      </x:c>
      <x:c r="G70" s="220" t="n">
        <x:v>0</x:v>
      </x:c>
    </x:row>
    <x:row r="71">
      <x:c r="A71" s="128" t="str">
        <x:v>wsW</x:v>
      </x:c>
      <x:c r="B71" s="129" t="str">
        <x:v>máximo</x:v>
      </x:c>
      <x:c r="C71" s="165" t="n">
        <x:v>1578.5037841796875</x:v>
      </x:c>
      <x:c r="D71" s="161" t="n">
        <x:v>1284440</x:v>
      </x:c>
      <x:c r="E71" s="165" t="n">
        <x:v>27.532604217529297</x:v>
      </x:c>
      <x:c r="F71" s="165" t="n">
        <x:v>-90.26480102539062</x:v>
      </x:c>
      <x:c r="G71" s="220" t="n">
        <x:v>1</x:v>
      </x:c>
    </x:row>
    <x:row r="72">
      <x:c r="A72" s="128" t="str">
        <x:v>prS</x:v>
      </x:c>
      <x:c r="B72" s="129" t="str">
        <x:v>mínimo</x:v>
      </x:c>
      <x:c r="C72" s="165" t="n">
        <x:v>-31.66656494140625</x:v>
      </x:c>
      <x:c r="D72" s="161" t="n">
        <x:v>1374861</x:v>
      </x:c>
      <x:c r="E72" s="165" t="n">
        <x:v>61.70859146118164</x:v>
      </x:c>
      <x:c r="F72" s="165" t="n">
        <x:v>99.08038330078124</x:v>
      </x:c>
      <x:c r="G72" s="220" t="n">
        <x:v>1</x:v>
      </x:c>
    </x:row>
    <x:row r="73">
      <x:c r="A73" s="128" t="str">
        <x:v>prS</x:v>
      </x:c>
      <x:c r="B73" s="129" t="str">
        <x:v>máximo</x:v>
      </x:c>
      <x:c r="C73" s="165" t="n">
        <x:v>19.7298583984375</x:v>
      </x:c>
      <x:c r="D73" s="161" t="n">
        <x:v>2183476</x:v>
      </x:c>
      <x:c r="E73" s="165" t="n">
        <x:v>-28.62324333190918</x:v>
      </x:c>
      <x:c r="F73" s="165" t="n">
        <x:v>-143.535400390625</x:v>
      </x:c>
      <x:c r="G73" s="220" t="n">
        <x:v>1</x:v>
      </x:c>
    </x:row>
    <x:row r="74">
      <x:c r="A74" s="128" t="str">
        <x:v>prW</x:v>
      </x:c>
      <x:c r="B74" s="129" t="str">
        <x:v>mínimo</x:v>
      </x:c>
      <x:c r="C74" s="165" t="n">
        <x:v>-30.56097412109375</x:v>
      </x:c>
      <x:c r="D74" s="161" t="n">
        <x:v>2183845</x:v>
      </x:c>
      <x:c r="E74" s="165" t="n">
        <x:v>-16.09810447692871</x:v>
      </x:c>
      <x:c r="F74" s="165" t="n">
        <x:v>-137.264404296875</x:v>
      </x:c>
      <x:c r="G74" s="220" t="n">
        <x:v>1</x:v>
      </x:c>
    </x:row>
    <x:row r="75">
      <x:c r="A75" s="128" t="str">
        <x:v>prW</x:v>
      </x:c>
      <x:c r="B75" s="129" t="str">
        <x:v>máximo</x:v>
      </x:c>
      <x:c r="C75" s="165" t="n">
        <x:v>17.9769287109375</x:v>
      </x:c>
      <x:c r="D75" s="161" t="n">
        <x:v>1645747</x:v>
      </x:c>
      <x:c r="E75" s="165" t="n">
        <x:v>28.46772766113281</x:v>
      </x:c>
      <x:c r="F75" s="165" t="n">
        <x:v>-108.9659652709961</x:v>
      </x:c>
      <x:c r="G75" s="220" t="n">
        <x:v>1</x:v>
      </x:c>
    </x:row>
    <x:row r="76">
      <x:c r="A76" s="128" t="str">
        <x:v>windES</x:v>
      </x:c>
      <x:c r="B76" s="129" t="str">
        <x:v>mínimo</x:v>
      </x:c>
      <x:c r="C76" s="165" t="n">
        <x:v>-1185.8404541015625</x:v>
      </x:c>
      <x:c r="D76" s="161" t="n">
        <x:v>1284440</x:v>
      </x:c>
      <x:c r="E76" s="165" t="n">
        <x:v>27.532604217529297</x:v>
      </x:c>
      <x:c r="F76" s="165" t="n">
        <x:v>-90.26480102539062</x:v>
      </x:c>
      <x:c r="G76" s="220" t="n">
        <x:v>1</x:v>
      </x:c>
    </x:row>
    <x:row r="77">
      <x:c r="A77" s="128" t="str">
        <x:v>windES</x:v>
      </x:c>
      <x:c r="B77" s="129" t="str">
        <x:v>máximo</x:v>
      </x:c>
      <x:c r="C77" s="165" t="n">
        <x:v>1269.5439453125</x:v>
      </x:c>
      <x:c r="D77" s="161" t="n">
        <x:v>2022126</x:v>
      </x:c>
      <x:c r="E77" s="165" t="n">
        <x:v>27.936695098876957</x:v>
      </x:c>
      <x:c r="F77" s="165" t="n">
        <x:v>-131.01316833496094</x:v>
      </x:c>
      <x:c r="G77" s="220" t="n">
        <x:v>1</x:v>
      </x:c>
    </x:row>
    <x:row r="78">
      <x:c r="A78" s="128" t="str">
        <x:v>windNS</x:v>
      </x:c>
      <x:c r="B78" s="129" t="str">
        <x:v>mínimo</x:v>
      </x:c>
      <x:c r="C78" s="165" t="n">
        <x:v>-1092.7371826171875</x:v>
      </x:c>
      <x:c r="D78" s="161" t="n">
        <x:v>2034758</x:v>
      </x:c>
      <x:c r="E78" s="165" t="n">
        <x:v>29.19615173339844</x:v>
      </x:c>
      <x:c r="F78" s="165" t="n">
        <x:v>-132.4639892578125</x:v>
      </x:c>
      <x:c r="G78" s="220" t="n">
        <x:v>1</x:v>
      </x:c>
    </x:row>
    <x:row r="79">
      <x:c r="A79" s="128" t="str">
        <x:v>windNS</x:v>
      </x:c>
      <x:c r="B79" s="129" t="str">
        <x:v>máximo</x:v>
      </x:c>
      <x:c r="C79" s="165" t="n">
        <x:v>1158.4669189453125</x:v>
      </x:c>
      <x:c r="D79" s="161" t="n">
        <x:v>1536067</x:v>
      </x:c>
      <x:c r="E79" s="165" t="n">
        <x:v>40.390769958496094</x:v>
      </x:c>
      <x:c r="F79" s="165" t="n">
        <x:v>-105.18734741210938</x:v>
      </x:c>
      <x:c r="G79" s="220" t="n">
        <x:v>1</x:v>
      </x:c>
    </x:row>
    <x:row r="80">
      <x:c r="A80" s="128" t="str">
        <x:v>windEW</x:v>
      </x:c>
      <x:c r="B80" s="129" t="str">
        <x:v>mínimo</x:v>
      </x:c>
      <x:c r="C80" s="165" t="n">
        <x:v>-1156.2451171875</x:v>
      </x:c>
      <x:c r="D80" s="161" t="n">
        <x:v>1284440</x:v>
      </x:c>
      <x:c r="E80" s="165" t="n">
        <x:v>27.532604217529297</x:v>
      </x:c>
      <x:c r="F80" s="165" t="n">
        <x:v>-90.26480102539062</x:v>
      </x:c>
      <x:c r="G80" s="220" t="n">
        <x:v>1</x:v>
      </x:c>
    </x:row>
    <x:row r="81">
      <x:c r="A81" s="128" t="str">
        <x:v>windEW</x:v>
      </x:c>
      <x:c r="B81" s="129" t="str">
        <x:v>máximo</x:v>
      </x:c>
      <x:c r="C81" s="165" t="n">
        <x:v>1331.6351318359375</x:v>
      </x:c>
      <x:c r="D81" s="161" t="n">
        <x:v>2022126</x:v>
      </x:c>
      <x:c r="E81" s="165" t="n">
        <x:v>27.936695098876957</x:v>
      </x:c>
      <x:c r="F81" s="165" t="n">
        <x:v>-131.01316833496094</x:v>
      </x:c>
      <x:c r="G81" s="220" t="n">
        <x:v>1</x:v>
      </x:c>
    </x:row>
    <x:row r="82">
      <x:c r="A82" s="128" t="str">
        <x:v>windNW</x:v>
      </x:c>
      <x:c r="B82" s="129" t="str">
        <x:v>mínimo</x:v>
      </x:c>
      <x:c r="C82" s="165" t="n">
        <x:v>-1039.2142333984375</x:v>
      </x:c>
      <x:c r="D82" s="161" t="n">
        <x:v>663030</x:v>
      </x:c>
      <x:c r="E82" s="165" t="n">
        <x:v>-23.57635307312012</x:v>
      </x:c>
      <x:c r="F82" s="165" t="n">
        <x:v>58.24603271484375</x:v>
      </x:c>
      <x:c r="G82" s="220" t="n">
        <x:v>1</x:v>
      </x:c>
    </x:row>
    <x:row r="83">
      <x:c r="A83" s="128" t="str">
        <x:v>windNW</x:v>
      </x:c>
      <x:c r="B83" s="129" t="str">
        <x:v>máximo</x:v>
      </x:c>
      <x:c r="C83" s="165" t="n">
        <x:v>1164.080078125</x:v>
      </x:c>
      <x:c r="D83" s="161" t="n">
        <x:v>1536067</x:v>
      </x:c>
      <x:c r="E83" s="165" t="n">
        <x:v>40.390769958496094</x:v>
      </x:c>
      <x:c r="F83" s="165" t="n">
        <x:v>-105.18734741210938</x:v>
      </x:c>
      <x:c r="G83" s="220" t="n">
        <x:v>1</x:v>
      </x:c>
    </x:row>
    <x:row r="84">
      <x:c r="A84" s="128" t="str">
        <x:v>owS</x:v>
      </x:c>
      <x:c r="B84" s="129" t="str">
        <x:v>mínimo</x:v>
      </x:c>
      <x:c r="C84" s="165" t="n">
        <x:v>-1</x:v>
      </x:c>
      <x:c r="D84" s="161" t="n">
        <x:v>71946</x:v>
      </x:c>
      <x:c r="E84" s="165" t="n">
        <x:v>-8.527532577514648</x:v>
      </x:c>
      <x:c r="F84" s="165" t="n">
        <x:v>17.367586135864258</x:v>
      </x:c>
      <x:c r="G84" s="220" t="n">
        <x:v>0</x:v>
      </x:c>
    </x:row>
    <x:row r="85">
      <x:c r="A85" s="128" t="str">
        <x:v>owS</x:v>
      </x:c>
      <x:c r="B85" s="129" t="str">
        <x:v>máximo</x:v>
      </x:c>
      <x:c r="C85" s="165" t="n">
        <x:v>1</x:v>
      </x:c>
      <x:c r="D85" s="161" t="n">
        <x:v>56154</x:v>
      </x:c>
      <x:c r="E85" s="165" t="n">
        <x:v>-8.210466384887695</x:v>
      </x:c>
      <x:c r="F85" s="165" t="n">
        <x:v>14.95212173461914</x:v>
      </x:c>
      <x:c r="G85" s="220" t="n">
        <x:v>0</x:v>
      </x:c>
    </x:row>
    <x:row r="86">
      <x:c r="A86" s="128" t="str">
        <x:v>owW</x:v>
      </x:c>
      <x:c r="B86" s="129" t="str">
        <x:v>mínimo</x:v>
      </x:c>
      <x:c r="C86" s="165" t="n">
        <x:v>-1</x:v>
      </x:c>
      <x:c r="D86" s="161" t="n">
        <x:v>71946</x:v>
      </x:c>
      <x:c r="E86" s="165" t="n">
        <x:v>-8.527532577514648</x:v>
      </x:c>
      <x:c r="F86" s="165" t="n">
        <x:v>17.367586135864258</x:v>
      </x:c>
      <x:c r="G86" s="220" t="n">
        <x:v>0</x:v>
      </x:c>
    </x:row>
    <x:row r="87">
      <x:c r="A87" s="128" t="str">
        <x:v>owW</x:v>
      </x:c>
      <x:c r="B87" s="129" t="str">
        <x:v>máximo</x:v>
      </x:c>
      <x:c r="C87" s="165" t="n">
        <x:v>1</x:v>
      </x:c>
      <x:c r="D87" s="161" t="n">
        <x:v>56154</x:v>
      </x:c>
      <x:c r="E87" s="165" t="n">
        <x:v>-8.210466384887695</x:v>
      </x:c>
      <x:c r="F87" s="165" t="n">
        <x:v>14.95212173461914</x:v>
      </x:c>
      <x:c r="G87" s="220" t="n">
        <x:v>0</x:v>
      </x:c>
    </x:row>
    <x:row r="88">
      <x:c r="A88" s="128" t="str">
        <x:v>ocSpeedS</x:v>
      </x:c>
      <x:c r="B88" s="129" t="str">
        <x:v>mínimo</x:v>
      </x:c>
      <x:c r="C88" s="165" t="n">
        <x:v>0</x:v>
      </x:c>
      <x:c r="D88" s="161" t="n">
        <x:v>11303</x:v>
      </x:c>
      <x:c r="E88" s="165" t="n">
        <x:v>5.80625581741333</x:v>
      </x:c>
      <x:c r="F88" s="165" t="n">
        <x:v>-4.997707843780518</x:v>
      </x:c>
      <x:c r="G88" s="220" t="n">
        <x:v>1</x:v>
      </x:c>
    </x:row>
    <x:row r="89">
      <x:c r="A89" s="128" t="str">
        <x:v>ocSpeedS</x:v>
      </x:c>
      <x:c r="B89" s="129" t="str">
        <x:v>máximo</x:v>
      </x:c>
      <x:c r="C89" s="165" t="n">
        <x:v>1</x:v>
      </x:c>
      <x:c r="D89" s="161" t="n">
        <x:v>9795</x:v>
      </x:c>
      <x:c r="E89" s="165" t="n">
        <x:v>5.515402793884277</x:v>
      </x:c>
      <x:c r="F89" s="165" t="n">
        <x:v>-4.464620113372803</x:v>
      </x:c>
      <x:c r="G89" s="220" t="n">
        <x:v>0</x:v>
      </x:c>
    </x:row>
    <x:row r="90">
      <x:c r="A90" s="128" t="str">
        <x:v>ocSpeedW</x:v>
      </x:c>
      <x:c r="B90" s="129" t="str">
        <x:v>mínimo</x:v>
      </x:c>
      <x:c r="C90" s="165" t="n">
        <x:v>0</x:v>
      </x:c>
      <x:c r="D90" s="161" t="n">
        <x:v>11303</x:v>
      </x:c>
      <x:c r="E90" s="165" t="n">
        <x:v>5.80625581741333</x:v>
      </x:c>
      <x:c r="F90" s="165" t="n">
        <x:v>-4.997707843780518</x:v>
      </x:c>
      <x:c r="G90" s="220" t="n">
        <x:v>1</x:v>
      </x:c>
    </x:row>
    <x:row r="91">
      <x:c r="A91" s="128" t="str">
        <x:v>ocSpeedW</x:v>
      </x:c>
      <x:c r="B91" s="129" t="str">
        <x:v>máximo</x:v>
      </x:c>
      <x:c r="C91" s="165" t="n">
        <x:v>1</x:v>
      </x:c>
      <x:c r="D91" s="161" t="n">
        <x:v>19474</x:v>
      </x:c>
      <x:c r="E91" s="165" t="n">
        <x:v>5.54075813293457</x:v>
      </x:c>
      <x:c r="F91" s="165" t="n">
        <x:v>-8.37033462524414</x:v>
      </x:c>
      <x:c r="G91" s="220" t="n">
        <x:v>0</x:v>
      </x:c>
    </x:row>
    <x:row r="92">
      <x:c r="A92" s="128" t="str">
        <x:v>ocEastS</x:v>
      </x:c>
      <x:c r="B92" s="129" t="str">
        <x:v>mínimo</x:v>
      </x:c>
      <x:c r="C92" s="165" t="n">
        <x:v>-1</x:v>
      </x:c>
      <x:c r="D92" s="161" t="n">
        <x:v>641</x:v>
      </x:c>
      <x:c r="E92" s="165" t="n">
        <x:v>-1.5191869735717771</x:v>
      </x:c>
      <x:c r="F92" s="165" t="n">
        <x:v>0.9281780123710632</x:v>
      </x:c>
      <x:c r="G92" s="220" t="n">
        <x:v>0</x:v>
      </x:c>
    </x:row>
    <x:row r="93">
      <x:c r="A93" s="128" t="str">
        <x:v>ocEastS</x:v>
      </x:c>
      <x:c r="B93" s="129" t="str">
        <x:v>máximo</x:v>
      </x:c>
      <x:c r="C93" s="165" t="n">
        <x:v>1.4858909845352173</x:v>
      </x:c>
      <x:c r="D93" s="161" t="n">
        <x:v>860919</x:v>
      </x:c>
      <x:c r="E93" s="165" t="n">
        <x:v>-64.84454345703125</x:v>
      </x:c>
      <x:c r="F93" s="165" t="n">
        <x:v>39.80651092529297</x:v>
      </x:c>
      <x:c r="G93" s="220" t="n">
        <x:v>0</x:v>
      </x:c>
    </x:row>
    <x:row r="94">
      <x:c r="A94" s="128" t="str">
        <x:v>ocNorthS</x:v>
      </x:c>
      <x:c r="B94" s="129" t="str">
        <x:v>mínimo</x:v>
      </x:c>
      <x:c r="C94" s="165" t="n">
        <x:v>-2</x:v>
      </x:c>
      <x:c r="D94" s="161" t="n">
        <x:v>56154</x:v>
      </x:c>
      <x:c r="E94" s="165" t="n">
        <x:v>-8.210466384887695</x:v>
      </x:c>
      <x:c r="F94" s="165" t="n">
        <x:v>14.95212173461914</x:v>
      </x:c>
      <x:c r="G94" s="220" t="n">
        <x:v>0</x:v>
      </x:c>
    </x:row>
    <x:row r="95">
      <x:c r="A95" s="128" t="str">
        <x:v>ocNorthS</x:v>
      </x:c>
      <x:c r="B95" s="129" t="str">
        <x:v>máximo</x:v>
      </x:c>
      <x:c r="C95" s="165" t="n">
        <x:v>2</x:v>
      </x:c>
      <x:c r="D95" s="161" t="n">
        <x:v>512575</x:v>
      </x:c>
      <x:c r="E95" s="165" t="n">
        <x:v>52.3848991394043</x:v>
      </x:c>
      <x:c r="F95" s="165" t="n">
        <x:v>10.386361122131348</x:v>
      </x:c>
      <x:c r="G95" s="220" t="n">
        <x:v>0</x:v>
      </x:c>
    </x:row>
    <x:row r="96">
      <x:c r="A96" s="128" t="str">
        <x:v>ocEastW</x:v>
      </x:c>
      <x:c r="B96" s="129" t="str">
        <x:v>mínimo</x:v>
      </x:c>
      <x:c r="C96" s="165" t="n">
        <x:v>-1</x:v>
      </x:c>
      <x:c r="D96" s="161" t="n">
        <x:v>641</x:v>
      </x:c>
      <x:c r="E96" s="165" t="n">
        <x:v>-1.5191869735717771</x:v>
      </x:c>
      <x:c r="F96" s="165" t="n">
        <x:v>0.9281780123710632</x:v>
      </x:c>
      <x:c r="G96" s="220" t="n">
        <x:v>0</x:v>
      </x:c>
    </x:row>
    <x:row r="97">
      <x:c r="A97" s="128" t="str">
        <x:v>ocEastW</x:v>
      </x:c>
      <x:c r="B97" s="129" t="str">
        <x:v>máximo</x:v>
      </x:c>
      <x:c r="C97" s="165" t="n">
        <x:v>1.4890700578689575</x:v>
      </x:c>
      <x:c r="D97" s="161" t="n">
        <x:v>860919</x:v>
      </x:c>
      <x:c r="E97" s="165" t="n">
        <x:v>-64.84454345703125</x:v>
      </x:c>
      <x:c r="F97" s="165" t="n">
        <x:v>39.80651092529297</x:v>
      </x:c>
      <x:c r="G97" s="220" t="n">
        <x:v>0</x:v>
      </x:c>
    </x:row>
    <x:row r="98">
      <x:c r="A98" s="128" t="str">
        <x:v>ocNorthW</x:v>
      </x:c>
      <x:c r="B98" s="129" t="str">
        <x:v>mínimo</x:v>
      </x:c>
      <x:c r="C98" s="165" t="n">
        <x:v>-2</x:v>
      </x:c>
      <x:c r="D98" s="161" t="n">
        <x:v>56154</x:v>
      </x:c>
      <x:c r="E98" s="165" t="n">
        <x:v>-8.210466384887695</x:v>
      </x:c>
      <x:c r="F98" s="165" t="n">
        <x:v>14.95212173461914</x:v>
      </x:c>
      <x:c r="G98" s="220" t="n">
        <x:v>0</x:v>
      </x:c>
    </x:row>
    <x:row r="99">
      <x:c r="A99" s="128" t="str">
        <x:v>ocNorthW</x:v>
      </x:c>
      <x:c r="B99" s="129" t="str">
        <x:v>máximo</x:v>
      </x:c>
      <x:c r="C99" s="165" t="n">
        <x:v>2</x:v>
      </x:c>
      <x:c r="D99" s="161" t="n">
        <x:v>512575</x:v>
      </x:c>
      <x:c r="E99" s="165" t="n">
        <x:v>52.3848991394043</x:v>
      </x:c>
      <x:c r="F99" s="165" t="n">
        <x:v>10.386361122131348</x:v>
      </x:c>
      <x:c r="G99" s="220" t="n">
        <x:v>0</x:v>
      </x:c>
    </x:row>
    <x:row r="100">
      <x:c r="A100" s="128" t="str">
        <x:v>rsSummer</x:v>
      </x:c>
      <x:c r="B100" s="129" t="str">
        <x:v>mínimo</x:v>
      </x:c>
      <x:c r="C100" s="165" t="n">
        <x:v>-0.9953799843788148</x:v>
      </x:c>
      <x:c r="D100" s="161" t="n">
        <x:v>1331939</x:v>
      </x:c>
      <x:c r="E100" s="165" t="n">
        <x:v>26.282470703125</x:v>
      </x:c>
      <x:c r="F100" s="165" t="n">
        <x:v>-92.58394622802734</x:v>
      </x:c>
      <x:c r="G100" s="220" t="n">
        <x:v>1</x:v>
      </x:c>
    </x:row>
    <x:row r="101">
      <x:c r="A101" s="128" t="str">
        <x:v>rsSummer</x:v>
      </x:c>
      <x:c r="B101" s="129" t="str">
        <x:v>máximo</x:v>
      </x:c>
      <x:c r="C101" s="165" t="n">
        <x:v>0.9306780099868774</x:v>
      </x:c>
      <x:c r="D101" s="161" t="n">
        <x:v>2441551</x:v>
      </x:c>
      <x:c r="E101" s="165" t="n">
        <x:v>0.5048099756240845</x:v>
      </x:c>
      <x:c r="F101" s="165" t="n">
        <x:v>-155.16259765625</x:v>
      </x:c>
      <x:c r="G101" s="220" t="n">
        <x:v>1</x:v>
      </x:c>
    </x:row>
    <x:row r="102">
      <x:c r="A102" s="128" t="str">
        <x:v>rsWinter</x:v>
      </x:c>
      <x:c r="B102" s="129" t="str">
        <x:v>mínimo</x:v>
      </x:c>
      <x:c r="C102" s="165" t="n">
        <x:v>-0.9949759840965272</x:v>
      </x:c>
      <x:c r="D102" s="161" t="n">
        <x:v>1821561</x:v>
      </x:c>
      <x:c r="E102" s="165" t="n">
        <x:v>35.446006774902344</x:v>
      </x:c>
      <x:c r="F102" s="165" t="n">
        <x:v>-121.17285919189452</x:v>
      </x:c>
      <x:c r="G102" s="220" t="n">
        <x:v>1</x:v>
      </x:c>
    </x:row>
    <x:row r="103">
      <x:c r="A103" s="131" t="str">
        <x:v>rsWinter</x:v>
      </x:c>
      <x:c r="B103" s="132" t="str">
        <x:v>máximo</x:v>
      </x:c>
      <x:c r="C103" s="166" t="n">
        <x:v>0.9352269768714904</x:v>
      </x:c>
      <x:c r="D103" s="162" t="n">
        <x:v>428661</x:v>
      </x:c>
      <x:c r="E103" s="166" t="n">
        <x:v>-17.85322380065918</x:v>
      </x:c>
      <x:c r="F103" s="166" t="n">
        <x:v>45.652122497558594</x:v>
      </x:c>
      <x:c r="G103" s="221" t="n">
        <x:v>1</x:v>
      </x:c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b7c793bbb58f4e3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 ht="28" customHeight="1">
      <x:c r="A1" s="3" t="str">
        <x:v>Metodologia, escopo e proveniência</x:v>
      </x:c>
      <x:c r="B1" s="3"/>
      <x:c r="C1" s="3"/>
      <x:c r="D1" s="3"/>
      <x:c r="E1" s="3"/>
      <x:c r="F1" s="3"/>
      <x:c r="G1" s="3"/>
    </x:row>
    <x:row r="2" ht="28" customHeight="1">
      <x:c r="A2" s="3"/>
      <x:c r="B2" s="3"/>
      <x:c r="C2" s="3"/>
      <x:c r="D2" s="3"/>
      <x:c r="E2" s="3"/>
      <x:c r="F2" s="3"/>
      <x:c r="G2" s="3"/>
    </x:row>
    <x:row r="3" ht="30" customHeight="1">
      <x:c r="A3" s="7" t="str">
        <x:v>Documento de auditoria do perfil estatístico. O conjunto bruto não é incorporado à planilha porque excede o limite de linhas do Excel.</x:v>
      </x:c>
      <x:c r="B3" s="7"/>
      <x:c r="C3" s="7"/>
      <x:c r="D3" s="7"/>
      <x:c r="E3" s="7"/>
      <x:c r="F3" s="7"/>
      <x:c r="G3" s="7"/>
    </x:row>
    <x:row r="5" ht="23" customHeight="1">
      <x:c r="A5" s="88" t="str">
        <x:v>Escopo</x:v>
      </x:c>
      <x:c r="B5" s="88" t="str">
        <x:v>Escopo</x:v>
      </x:c>
      <x:c r="C5" s="88" t="str">
        <x:v>Escopo</x:v>
      </x:c>
      <x:c r="D5" s="88" t="str">
        <x:v>Escopo</x:v>
      </x:c>
      <x:c r="E5" s="88" t="str">
        <x:v>Escopo</x:v>
      </x:c>
      <x:c r="F5" s="88" t="str">
        <x:v>Escopo</x:v>
      </x:c>
      <x:c r="G5" s="88" t="str">
        <x:v>Escopo</x:v>
      </x:c>
    </x:row>
    <x:row r="6">
      <x:c r="A6" s="222" t="str">
        <x:v>Planeta</x:v>
      </x:c>
      <x:c r="B6" s="223" t="str">
        <x:v>06cy8w6z6a89kow6psje93</x:v>
      </x:c>
    </x:row>
    <x:row r="7">
      <x:c r="A7" s="222" t="str">
        <x:v>Seed</x:v>
      </x:c>
      <x:c r="B7" s="223" t="n">
        <x:v>10673275</x:v>
      </x:c>
    </x:row>
    <x:row r="8">
      <x:c r="A8" s="222" t="str">
        <x:v>Células</x:v>
      </x:c>
      <x:c r="B8" s="223" t="n">
        <x:v>2560001</x:v>
      </x:c>
    </x:row>
    <x:row r="9">
      <x:c r="A9" s="222" t="str">
        <x:v>Campos</x:v>
      </x:c>
      <x:c r="B9" s="223" t="n">
        <x:v>56</x:v>
      </x:c>
    </x:row>
    <x:row r="10">
      <x:c r="A10" s="222" t="str">
        <x:v>Partes</x:v>
      </x:c>
      <x:c r="B10" s="223" t="n">
        <x:v>13</x:v>
      </x:c>
    </x:row>
    <x:row r="11">
      <x:c r="A11" s="222" t="str">
        <x:v>Terra</x:v>
      </x:c>
      <x:c r="B11" s="223" t="n">
        <x:v>534840</x:v>
      </x:c>
    </x:row>
    <x:row r="12">
      <x:c r="A12" s="222" t="str">
        <x:v>Oceano</x:v>
      </x:c>
      <x:c r="B12" s="223" t="n">
        <x:v>2025161</x:v>
      </x:c>
    </x:row>
    <x:row r="13">
      <x:c r="A13" s="222" t="str">
        <x:v>Data da análise</x:v>
      </x:c>
      <x:c r="B13" s="223" t="str">
        <x:v>2026-07-17</x:v>
      </x:c>
    </x:row>
    <x:row r="16" ht="23" customHeight="1">
      <x:c r="A16" s="88" t="str">
        <x:v>Métodos</x:v>
      </x:c>
      <x:c r="B16" s="88" t="str">
        <x:v>Métodos</x:v>
      </x:c>
      <x:c r="C16" s="88" t="str">
        <x:v>Métodos</x:v>
      </x:c>
      <x:c r="D16" s="88" t="str">
        <x:v>Métodos</x:v>
      </x:c>
      <x:c r="E16" s="88" t="str">
        <x:v>Métodos</x:v>
      </x:c>
      <x:c r="F16" s="88" t="str">
        <x:v>Métodos</x:v>
      </x:c>
      <x:c r="G16" s="88" t="str">
        <x:v>Métodos</x:v>
      </x:c>
    </x:row>
    <x:row r="17" ht="38" customHeight="1">
      <x:c r="A17" s="224" t="str">
        <x:v>Integridade</x:v>
      </x:c>
      <x:c r="B17" s="225" t="str">
        <x:v>SHA-256, tamanho, contagem de linhas, IDs inicial/final e totais terra/oceano contra o manifesto.</x:v>
      </x:c>
    </x:row>
    <x:row r="18" ht="38" customHeight="1">
      <x:c r="A18" s="224" t="str">
        <x:v>Estatísticas</x:v>
      </x:c>
      <x:c r="B18" s="225" t="str">
        <x:v>Mínimo, máximo, média, desvio-padrão amostral, sinal, zeros e quantis exatos P0,1–P99,9.</x:v>
      </x:c>
    </x:row>
    <x:row r="19" ht="38" customHeight="1">
      <x:c r="A19" s="224" t="str">
        <x:v>Superfícies</x:v>
      </x:c>
      <x:c r="B19" s="225" t="str">
        <x:v>Repetição do perfil para isLand=1 e isLand=0.</x:v>
      </x:c>
    </x:row>
    <x:row r="20" ht="38" customHeight="1">
      <x:c r="A20" s="224" t="str">
        <x:v>Correlações</x:v>
      </x:c>
      <x:c r="B20" s="225" t="str">
        <x:v>Pearson global sobre os valores brutos; campos constantes resultam em correlação indefinida.</x:v>
      </x:c>
    </x:row>
    <x:row r="21" ht="38" customHeight="1">
      <x:c r="A21" s="224" t="str">
        <x:v>Latitude</x:v>
      </x:c>
      <x:c r="B21" s="225" t="str">
        <x:v>Médias em 18 faixas de 10°; a malha de Fibonacci atribui área equivalente a cada célula.</x:v>
      </x:c>
    </x:row>
    <x:row r="22" ht="38" customHeight="1">
      <x:c r="A22" s="224" t="str">
        <x:v>Extremos</x:v>
      </x:c>
      <x:c r="B22" s="225" t="str">
        <x:v>Primeira ocorrência do mínimo e máximo global para cada campo não categórico.</x:v>
      </x:c>
    </x:row>
    <x:row r="23" ht="38" customHeight="1">
      <x:c r="A23" s="224" t="str">
        <x:v>Precisão</x:v>
      </x:c>
      <x:c r="B23" s="225" t="str">
        <x:v>O CSV arredonda coordenadas e elevação; tolerâncias geométricas consideram essa quantização.</x:v>
      </x:c>
    </x:row>
    <x:row r="26" ht="23" customHeight="1">
      <x:c r="A26" s="88" t="str">
        <x:v>Correções semânticas encontradas</x:v>
      </x:c>
      <x:c r="B26" s="88" t="str">
        <x:v>Correções semânticas encontradas</x:v>
      </x:c>
      <x:c r="C26" s="88" t="str">
        <x:v>Correções semânticas encontradas</x:v>
      </x:c>
      <x:c r="D26" s="88" t="str">
        <x:v>Correções semânticas encontradas</x:v>
      </x:c>
      <x:c r="E26" s="88" t="str">
        <x:v>Correções semânticas encontradas</x:v>
      </x:c>
      <x:c r="F26" s="88" t="str">
        <x:v>Correções semânticas encontradas</x:v>
      </x:c>
      <x:c r="G26" s="88" t="str">
        <x:v>Correções semânticas encontradas</x:v>
      </x:c>
    </x:row>
    <x:row r="27" ht="36" customHeight="1">
      <x:c r="A27" s="227" t="n">
        <x:v>1</x:v>
      </x:c>
      <x:c r="B27" s="225" t="str">
        <x:v>lat e lon estão em graus no CSV, apesar de o DATA_DICTIONARY.md declarar radianos</x:v>
      </x:c>
    </x:row>
    <x:row r="28" ht="36" customHeight="1">
      <x:c r="A28" s="227" t="n">
        <x:v>2</x:v>
      </x:c>
      <x:c r="B28" s="225" t="str">
        <x:v>wsS e wsW são magnitudes dos componentes vetoriais exportados, não índices normalizados 0–1</x:v>
      </x:c>
    </x:row>
    <x:row r="29" ht="36" customHeight="1">
      <x:c r="A29" s="227" t="n">
        <x:v>3</x:v>
      </x:c>
      <x:c r="B29" s="225" t="str">
        <x:v>plateSpeed está integralmente zerado</x:v>
      </x:c>
    </x:row>
    <x:row r="30" ht="36" customHeight="1">
      <x:c r="A30" s="227" t="n">
        <x:v>4</x:v>
      </x:c>
      <x:c r="B30" s="225" t="str">
        <x:v>tempContality está integralmente zerado</x:v>
      </x:c>
    </x:row>
    <x:row r="31" ht="36" customHeight="1">
      <x:c r="A31" s="227" t="n">
        <x:v>5</x:v>
      </x:c>
      <x:c r="B31" s="225" t="str">
        <x:v>ocNorthS e ocNorthW são idênticos em todas as 2.560.001 células</x:v>
      </x:c>
    </x:row>
    <x:row r="32" ht="36" customHeight="1">
      <x:c r="A32" s="227" t="n">
        <x:v>6</x:v>
      </x:c>
      <x:c r="B32" s="225" t="str">
        <x:v>pS e pW têm exatamente cerca de 5% das células no teto 1, coerente com normalização pelo p95</x:v>
      </x:c>
    </x:row>
    <x:row r="33" ht="36" customHeight="1">
      <x:c r="A33" s="227" t="n">
        <x:v>7</x:v>
      </x:c>
      <x:c r="B33" s="225" t="str">
        <x:v>ocSpeedS e ocSpeedW têm cerca de 5% das células oceânicas no teto 1</x:v>
      </x:c>
    </x:row>
    <x:row r="36" ht="23" customHeight="1">
      <x:c r="A36" s="88" t="str">
        <x:v>Fontes</x:v>
      </x:c>
      <x:c r="B36" s="88" t="str">
        <x:v>Fontes</x:v>
      </x:c>
      <x:c r="C36" s="88" t="str">
        <x:v>Fontes</x:v>
      </x:c>
      <x:c r="D36" s="88" t="str">
        <x:v>Fontes</x:v>
      </x:c>
      <x:c r="E36" s="88" t="str">
        <x:v>Fontes</x:v>
      </x:c>
      <x:c r="F36" s="88" t="str">
        <x:v>Fontes</x:v>
      </x:c>
      <x:c r="G36" s="88" t="str">
        <x:v>Fontes</x:v>
      </x:c>
    </x:row>
    <x:row r="37" ht="32" customHeight="1">
      <x:c r="A37" s="222" t="str">
        <x:v>Repositório</x:v>
      </x:c>
      <x:c r="B37" s="225" t="str">
        <x:v>https://github.com/oWilsonBarbosa/0r063N</x:v>
      </x:c>
    </x:row>
    <x:row r="38" ht="32" customHeight="1">
      <x:c r="A38" s="222" t="str">
        <x:v>Manifesto</x:v>
      </x:c>
      <x:c r="B38" s="225" t="str">
        <x:v>https://github.com/oWilsonBarbosa/0r063N/blob/main/data/orogen_regions_full/orogen_regions_full_csv_parts_manifest.md</x:v>
      </x:c>
    </x:row>
    <x:row r="39" ht="32" customHeight="1">
      <x:c r="A39" s="222" t="str">
        <x:v>Metadados</x:v>
      </x:c>
      <x:c r="B39" s="225" t="str">
        <x:v>https://github.com/oWilsonBarbosa/0r063N/blob/main/data/orogen_regions_full/orogen_meta_full.json</x:v>
      </x:c>
    </x:row>
    <x:row r="40" ht="32" customHeight="1">
      <x:c r="A40" s="222" t="str">
        <x:v>Dicionário atual</x:v>
      </x:c>
      <x:c r="B40" s="225" t="str">
        <x:v>https://github.com/oWilsonBarbosa/0r063N/blob/main/docs/DATA_DICTIONARY.md</x:v>
      </x:c>
    </x:row>
    <x:row r="41" ht="32" customHeight="1">
      <x:c r="A41" s="222" t="str">
        <x:v>Precipitação</x:v>
      </x:c>
      <x:c r="B41" s="225" t="str">
        <x:v>https://github.com/oWilsonBarbosa/0r063N/blob/main/third_party/planet_heightmap_generation/js/precipitation.js</x:v>
      </x:c>
    </x:row>
    <x:row r="42" ht="32" customHeight="1">
      <x:c r="A42" s="222" t="str">
        <x:v>Temperatura</x:v>
      </x:c>
      <x:c r="B42" s="225" t="str">
        <x:v>https://github.com/oWilsonBarbosa/0r063N/blob/main/third_party/planet_heightmap_generation/js/temperature.js</x:v>
      </x:c>
    </x:row>
    <x:row r="43" ht="32" customHeight="1">
      <x:c r="A43" s="222" t="str">
        <x:v>Ventos</x:v>
      </x:c>
      <x:c r="B43" s="225" t="str">
        <x:v>https://github.com/oWilsonBarbosa/0r063N/blob/main/third_party/planet_heightmap_generation/js/wind.js</x:v>
      </x:c>
    </x:row>
    <x:row r="44" ht="32" customHeight="1">
      <x:c r="A44" s="222" t="str">
        <x:v>Oceanos</x:v>
      </x:c>
      <x:c r="B44" s="225" t="str">
        <x:v>https://github.com/oWilsonBarbosa/0r063N/blob/main/third_party/planet_heightmap_generation/js/ocean.js</x:v>
      </x:c>
    </x:row>
  </x:sheetData>
  <x:mergeCells>
    <x:mergeCell ref="A1:G2"/>
    <x:mergeCell ref="A3:G3"/>
    <x:mergeCell ref="A5:G5"/>
    <x:mergeCell ref="A16:G16"/>
    <x:mergeCell ref="A26:G26"/>
    <x:mergeCell ref="A36:G36"/>
  </x:mergeCells>
  <x:pageMargins left="0.7" right="0.7" top="0.75" bottom="0.75" header="0.3" footer="0.3"/>
</x:worksheet>
</file>