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بيانات العميل " sheetId="1" r:id="rId1"/>
    <sheet name="قسم الزياره" sheetId="2" r:id="rId2"/>
    <sheet name="قسم المخرن" sheetId="3" r:id="rId3"/>
    <sheet name="حركة المخزن" sheetId="4" r:id="rId4"/>
    <sheet name="قسم الموردين" sheetId="5" r:id="rId5"/>
    <sheet name="المصروفات " sheetId="6" r:id="rId6"/>
    <sheet name="حركة الحسابات" sheetId="7" r:id="rId7"/>
    <sheet name="الموظفين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1"/>
  </sheetViews>
  <sheetData>
    <row r="1">
      <c r="A1" t="str">
        <v>تاريخ التسجيل</v>
      </c>
      <c r="B1" t="str">
        <v>الاسم</v>
      </c>
      <c r="C1" t="str">
        <v>رقم التلفون</v>
      </c>
      <c r="D1" t="str">
        <v>رقم العربيه</v>
      </c>
      <c r="E1" t="str">
        <v>نوع العربيه</v>
      </c>
      <c r="F1" t="str">
        <v>كود العميل</v>
      </c>
      <c r="G1" t="str">
        <v>المبلغ المستحق على العميل</v>
      </c>
      <c r="H1" t="str">
        <v>المبلغ المستحق على المركز</v>
      </c>
    </row>
    <row r="2">
      <c r="A2" t="str">
        <v/>
      </c>
      <c r="B2" t="str">
        <v>عمر ايمن</v>
      </c>
      <c r="C2" t="str">
        <v>01050454132</v>
      </c>
      <c r="D2" t="str">
        <v>ا ب ج 6666</v>
      </c>
      <c r="E2" t="str">
        <v>بيجو 505</v>
      </c>
      <c r="F2" t="str">
        <v>C1</v>
      </c>
      <c r="G2">
        <v>0</v>
      </c>
      <c r="H2">
        <v>0</v>
      </c>
    </row>
    <row r="3">
      <c r="A3" t="str">
        <v/>
      </c>
      <c r="B3" t="str">
        <v>عمر ايمن</v>
      </c>
      <c r="C3" t="str">
        <v>01050454132</v>
      </c>
      <c r="D3" t="str">
        <v>س ج د 66</v>
      </c>
      <c r="E3" t="str">
        <v>بيجو 505</v>
      </c>
      <c r="F3" t="str">
        <v>C2</v>
      </c>
      <c r="G3">
        <v>0</v>
      </c>
      <c r="H3">
        <v>0</v>
      </c>
    </row>
    <row r="4">
      <c r="A4" t="str">
        <v/>
      </c>
      <c r="B4" t="str">
        <v>ايمن عابدين</v>
      </c>
      <c r="C4" t="str">
        <v>01050454132</v>
      </c>
      <c r="D4" t="str">
        <v>د د ك 666</v>
      </c>
      <c r="E4" t="str">
        <v>بيجو 505</v>
      </c>
      <c r="F4" t="str">
        <v>C3</v>
      </c>
      <c r="G4">
        <v>0</v>
      </c>
      <c r="H4">
        <v>0</v>
      </c>
    </row>
    <row r="5">
      <c r="A5" t="str">
        <v/>
      </c>
      <c r="B5" t="str">
        <v>ايمن عابدين</v>
      </c>
      <c r="C5" t="str">
        <v>01050454132</v>
      </c>
      <c r="D5" t="str">
        <v>د د ك 66</v>
      </c>
      <c r="E5" t="str">
        <v>بيجو 505</v>
      </c>
      <c r="F5" t="str">
        <v>C4</v>
      </c>
      <c r="G5">
        <v>0</v>
      </c>
      <c r="H5">
        <v>0</v>
      </c>
    </row>
    <row r="6">
      <c r="A6" t="str">
        <v/>
      </c>
      <c r="B6" t="str">
        <v>ايمن عابدين</v>
      </c>
      <c r="C6" t="str">
        <v>0105045413</v>
      </c>
      <c r="D6" t="str">
        <v>د د ك 6</v>
      </c>
      <c r="E6" t="str">
        <v>بيجو 505</v>
      </c>
      <c r="F6" t="str">
        <v>C5</v>
      </c>
      <c r="G6">
        <v>0</v>
      </c>
      <c r="H6">
        <v>0</v>
      </c>
    </row>
    <row r="7">
      <c r="A7" t="str">
        <v/>
      </c>
      <c r="B7" t="str">
        <v>يوسف ايمن</v>
      </c>
      <c r="C7" t="str">
        <v>0105045413</v>
      </c>
      <c r="D7" t="str">
        <v>ا دم 999</v>
      </c>
      <c r="E7" t="str">
        <v>بيجو 505</v>
      </c>
      <c r="F7" t="str">
        <v>C6</v>
      </c>
      <c r="G7">
        <v>0</v>
      </c>
      <c r="H7">
        <v>0</v>
      </c>
    </row>
    <row r="8">
      <c r="A8" t="str">
        <v/>
      </c>
      <c r="B8" t="str">
        <v>يوسف ايمن</v>
      </c>
      <c r="C8" t="str">
        <v>0105045413</v>
      </c>
      <c r="D8" t="str">
        <v>د د ك 69</v>
      </c>
      <c r="E8" t="str">
        <v>بيجو 505</v>
      </c>
      <c r="F8" t="str">
        <v>C7</v>
      </c>
      <c r="G8">
        <v>0</v>
      </c>
      <c r="H8">
        <v>0</v>
      </c>
    </row>
    <row r="9">
      <c r="A9" t="str">
        <v/>
      </c>
      <c r="B9" t="str">
        <v>يوسف ايمن</v>
      </c>
      <c r="C9" t="str">
        <v>01050454123</v>
      </c>
      <c r="D9" t="str">
        <v>د د ك</v>
      </c>
      <c r="E9" t="str">
        <v>بيجو 505</v>
      </c>
      <c r="F9" t="str">
        <v>C8</v>
      </c>
      <c r="G9">
        <v>180</v>
      </c>
      <c r="H9">
        <v>0</v>
      </c>
    </row>
    <row r="10">
      <c r="A10" t="str">
        <v/>
      </c>
      <c r="B10" t="str">
        <v>ايمن عابدين</v>
      </c>
      <c r="C10" t="str">
        <v>01050454130555</v>
      </c>
      <c r="D10" t="str">
        <v>ا ب</v>
      </c>
      <c r="E10" t="str">
        <v>بيجو 505</v>
      </c>
      <c r="F10" t="str">
        <v>C9</v>
      </c>
      <c r="G10">
        <v>788</v>
      </c>
      <c r="H10">
        <v>0</v>
      </c>
    </row>
    <row r="11">
      <c r="A11" t="str">
        <v>2026-08-24</v>
      </c>
      <c r="B11" t="str">
        <v>عمر ايمن</v>
      </c>
      <c r="C11" t="str">
        <v>999</v>
      </c>
      <c r="D11" t="str">
        <v>عغي</v>
      </c>
      <c r="E11" t="str">
        <v>بيجو 505</v>
      </c>
      <c r="F11" t="str">
        <v>C10</v>
      </c>
      <c r="G11">
        <v>0</v>
      </c>
      <c r="H11">
        <v>0</v>
      </c>
    </row>
    <row r="12">
      <c r="A12" t="str">
        <v>2026-08-24</v>
      </c>
      <c r="B12" t="str">
        <v>ايمن عابدين</v>
      </c>
      <c r="C12" t="str">
        <v>9998</v>
      </c>
      <c r="D12" t="str">
        <v>د د 99</v>
      </c>
      <c r="E12" t="str">
        <v>بيجو 505</v>
      </c>
      <c r="F12" t="str">
        <v>C11</v>
      </c>
      <c r="G12">
        <v>0</v>
      </c>
      <c r="H12">
        <v>0</v>
      </c>
    </row>
    <row r="13">
      <c r="A13" t="str">
        <v>2026-08-24</v>
      </c>
      <c r="B13" t="str">
        <v>احمد محمد ابو الخير</v>
      </c>
      <c r="C13" t="str">
        <v>01858062325</v>
      </c>
      <c r="D13" t="str">
        <v>اس د 506</v>
      </c>
      <c r="E13" t="str">
        <v>بيجو 405</v>
      </c>
      <c r="F13" t="str">
        <v>C12</v>
      </c>
      <c r="G13">
        <v>0</v>
      </c>
      <c r="H13">
        <v>0</v>
      </c>
    </row>
    <row r="14">
      <c r="A14" t="str">
        <v>2026-08-24</v>
      </c>
      <c r="B14" t="str">
        <v>omar ayman abdeen</v>
      </c>
      <c r="C14" t="str">
        <v>0155806</v>
      </c>
      <c r="D14" t="str">
        <v>kjvugd</v>
      </c>
      <c r="E14" t="str">
        <v>uyu</v>
      </c>
      <c r="F14" t="str">
        <v>C13</v>
      </c>
      <c r="G14">
        <v>799</v>
      </c>
      <c r="H14">
        <v>0</v>
      </c>
    </row>
    <row r="15">
      <c r="A15" t="str">
        <v>2026-08-25</v>
      </c>
      <c r="B15" t="str">
        <v>omar ayman abdeen</v>
      </c>
      <c r="C15" t="str">
        <v>0155</v>
      </c>
      <c r="D15" t="str">
        <v>kj</v>
      </c>
      <c r="E15" t="str">
        <v>uyu</v>
      </c>
      <c r="F15" t="str">
        <v>C14</v>
      </c>
      <c r="G15">
        <v>4203</v>
      </c>
      <c r="H15">
        <v>0</v>
      </c>
    </row>
    <row r="16">
      <c r="A16" t="str">
        <v>2026-08-26</v>
      </c>
      <c r="B16" t="str">
        <v>omar ayman abdeen</v>
      </c>
      <c r="C16" t="str">
        <v>01558062325</v>
      </c>
      <c r="D16" t="str">
        <v>kjv</v>
      </c>
      <c r="E16" t="str">
        <v>uyu</v>
      </c>
      <c r="F16" t="str">
        <v>C15</v>
      </c>
      <c r="G16">
        <v>1194</v>
      </c>
      <c r="H16">
        <v>0</v>
      </c>
    </row>
    <row r="17">
      <c r="A17" t="str">
        <v>2026-08-31</v>
      </c>
      <c r="B17" t="str">
        <v>Harry Thompson</v>
      </c>
      <c r="C17" t="str">
        <v>888888</v>
      </c>
      <c r="D17" t="str">
        <v>22</v>
      </c>
      <c r="E17" t="str">
        <v>3335555555555555</v>
      </c>
      <c r="F17" t="str">
        <v>C16</v>
      </c>
      <c r="G17">
        <v>0</v>
      </c>
      <c r="H17">
        <v>0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 rightToLeft="1"/>
  </sheetViews>
  <sheetData>
    <row r="1">
      <c r="A1" t="str">
        <v>تاريخ الزياره</v>
      </c>
      <c r="B1" t="str">
        <v>قراءة العداد</v>
      </c>
      <c r="C1" t="str">
        <v>نوع الصيانه</v>
      </c>
      <c r="D1" t="str">
        <v>اسم الفني</v>
      </c>
      <c r="E1" t="str">
        <v>كود القطع الغيار المستخدمه</v>
      </c>
      <c r="F1" t="str">
        <v>اجمالي سعر قطع الغيار</v>
      </c>
      <c r="G1" t="str">
        <v>المصنعية</v>
      </c>
      <c r="H1" t="str">
        <v>اجمالي</v>
      </c>
      <c r="I1" t="str">
        <v>كود العميل</v>
      </c>
      <c r="J1" t="str">
        <v>رقم العربيه</v>
      </c>
      <c r="K1" t="str">
        <v>كود الزيارة</v>
      </c>
      <c r="L1" t="str">
        <v>ملاحظات</v>
      </c>
      <c r="M1" t="str">
        <v>اجمالي تكلفة قطع الغيار</v>
      </c>
      <c r="N1" t="str">
        <v>كود حركة المخزن</v>
      </c>
      <c r="O1" t="str">
        <v>طريقة الدفع</v>
      </c>
      <c r="P1" t="str">
        <v>تفاصيل طرق الدفع</v>
      </c>
      <c r="Q1" t="str">
        <v>المبلغ المدفوع</v>
      </c>
      <c r="R1" t="str">
        <v>المبلغ المتبقي</v>
      </c>
    </row>
    <row r="2">
      <c r="A2" t="str">
        <v>2026-08-24</v>
      </c>
      <c r="B2">
        <v>41</v>
      </c>
      <c r="C2" t="str">
        <v>ثقفا</v>
      </c>
      <c r="D2" t="str">
        <v>قيلبا</v>
      </c>
      <c r="E2" t="str">
        <v>تت</v>
      </c>
      <c r="F2">
        <v>5</v>
      </c>
      <c r="G2">
        <v>888</v>
      </c>
      <c r="H2">
        <v>893</v>
      </c>
      <c r="I2" t="str">
        <v>C2</v>
      </c>
      <c r="J2" t="str">
        <v>س ج د 66</v>
      </c>
      <c r="K2" t="str">
        <v>V1</v>
      </c>
      <c r="L2" t="str">
        <v/>
      </c>
      <c r="M2">
        <v>0</v>
      </c>
      <c r="N2" t="str">
        <v/>
      </c>
      <c r="O2" t="str">
        <v/>
      </c>
      <c r="P2" t="str">
        <v/>
      </c>
      <c r="Q2">
        <v>0</v>
      </c>
      <c r="R2">
        <v>0</v>
      </c>
    </row>
    <row r="3">
      <c r="A3" t="str">
        <v>2026-08-24</v>
      </c>
      <c r="B3">
        <v>888</v>
      </c>
      <c r="C3" t="str">
        <v>تغير</v>
      </c>
      <c r="D3" t="str">
        <v>احمد</v>
      </c>
      <c r="E3" t="str">
        <v>66</v>
      </c>
      <c r="F3">
        <v>9</v>
      </c>
      <c r="G3">
        <v>998.99</v>
      </c>
      <c r="H3">
        <v>1007.99</v>
      </c>
      <c r="I3" t="str">
        <v>C6</v>
      </c>
      <c r="J3" t="str">
        <v>ا دم 999</v>
      </c>
      <c r="K3" t="str">
        <v>V2</v>
      </c>
      <c r="L3" t="str">
        <v/>
      </c>
      <c r="M3">
        <v>0</v>
      </c>
      <c r="N3" t="str">
        <v/>
      </c>
      <c r="O3" t="str">
        <v/>
      </c>
      <c r="P3" t="str">
        <v/>
      </c>
      <c r="Q3">
        <v>0</v>
      </c>
      <c r="R3">
        <v>0</v>
      </c>
    </row>
    <row r="4">
      <c r="A4" t="str">
        <v>2026-08-24</v>
      </c>
      <c r="B4">
        <v>6</v>
      </c>
      <c r="C4" t="str">
        <v>تغير</v>
      </c>
      <c r="D4" t="str">
        <v>احمد</v>
      </c>
      <c r="E4" t="str">
        <v>66</v>
      </c>
      <c r="F4">
        <v>8</v>
      </c>
      <c r="G4">
        <v>35.98</v>
      </c>
      <c r="H4">
        <v>43.98</v>
      </c>
      <c r="I4" t="str">
        <v>C7</v>
      </c>
      <c r="J4" t="str">
        <v>د د ك 69</v>
      </c>
      <c r="K4" t="str">
        <v>V3</v>
      </c>
      <c r="L4" t="str">
        <v/>
      </c>
      <c r="M4">
        <v>0</v>
      </c>
      <c r="N4" t="str">
        <v/>
      </c>
      <c r="O4" t="str">
        <v/>
      </c>
      <c r="P4" t="str">
        <v/>
      </c>
      <c r="Q4">
        <v>0</v>
      </c>
      <c r="R4">
        <v>0</v>
      </c>
    </row>
    <row r="5">
      <c r="A5" t="str">
        <v>2026-08-24</v>
      </c>
      <c r="B5">
        <v>66</v>
      </c>
      <c r="C5" t="str">
        <v>حخحهخه</v>
      </c>
      <c r="D5" t="str">
        <v>البيس</v>
      </c>
      <c r="E5" t="str">
        <v>ناتغبفق</v>
      </c>
      <c r="F5">
        <v>8</v>
      </c>
      <c r="G5">
        <v>0</v>
      </c>
      <c r="H5">
        <v>8</v>
      </c>
      <c r="I5" t="str">
        <v>C8</v>
      </c>
      <c r="J5" t="str">
        <v>د د ك</v>
      </c>
      <c r="K5" t="str">
        <v>V4</v>
      </c>
      <c r="L5" t="str">
        <v/>
      </c>
      <c r="M5">
        <v>0</v>
      </c>
      <c r="N5" t="str">
        <v/>
      </c>
      <c r="O5" t="str">
        <v/>
      </c>
      <c r="P5" t="str">
        <v/>
      </c>
      <c r="Q5">
        <v>0</v>
      </c>
      <c r="R5">
        <v>0</v>
      </c>
    </row>
    <row r="6">
      <c r="A6" t="str">
        <v>2026-08-24</v>
      </c>
      <c r="B6">
        <v>6</v>
      </c>
      <c r="C6" t="str">
        <v>حخحهخه</v>
      </c>
      <c r="D6" t="str">
        <v>البيس</v>
      </c>
      <c r="E6" t="str">
        <v>ناتغبفق</v>
      </c>
      <c r="F6">
        <v>8.98</v>
      </c>
      <c r="G6">
        <v>500</v>
      </c>
      <c r="H6">
        <v>508.98</v>
      </c>
      <c r="I6" t="str">
        <v>C9</v>
      </c>
      <c r="J6" t="str">
        <v>ا ب</v>
      </c>
      <c r="K6" t="str">
        <v>V5</v>
      </c>
      <c r="L6" t="str">
        <v/>
      </c>
      <c r="M6">
        <v>0</v>
      </c>
      <c r="N6" t="str">
        <v/>
      </c>
      <c r="O6" t="str">
        <v/>
      </c>
      <c r="P6" t="str">
        <v/>
      </c>
      <c r="Q6">
        <v>0</v>
      </c>
      <c r="R6">
        <v>0</v>
      </c>
    </row>
    <row r="7">
      <c r="A7" t="str">
        <v>2026-08-24</v>
      </c>
      <c r="B7">
        <v>999</v>
      </c>
      <c r="C7" t="str">
        <v>تغير</v>
      </c>
      <c r="D7" t="str">
        <v>احمد</v>
      </c>
      <c r="E7" t="str">
        <v>99 × 1، 999 × 6</v>
      </c>
      <c r="F7">
        <v>1494</v>
      </c>
      <c r="G7">
        <v>0</v>
      </c>
      <c r="H7">
        <v>1494</v>
      </c>
      <c r="I7" t="str">
        <v>C6</v>
      </c>
      <c r="J7" t="str">
        <v>ا دم 999</v>
      </c>
      <c r="K7" t="str">
        <v>V6</v>
      </c>
      <c r="L7" t="str">
        <v/>
      </c>
      <c r="M7">
        <v>0</v>
      </c>
      <c r="N7" t="str">
        <v/>
      </c>
      <c r="O7" t="str">
        <v/>
      </c>
      <c r="P7" t="str">
        <v/>
      </c>
      <c r="Q7">
        <v>0</v>
      </c>
      <c r="R7">
        <v>0</v>
      </c>
    </row>
    <row r="8">
      <c r="A8" t="str">
        <v>2026-08-24</v>
      </c>
      <c r="B8">
        <v>99</v>
      </c>
      <c r="C8" t="str">
        <v>تغير</v>
      </c>
      <c r="D8" t="str">
        <v>احمد</v>
      </c>
      <c r="E8" t="str">
        <v>99 × 78</v>
      </c>
      <c r="F8">
        <v>70200</v>
      </c>
      <c r="G8">
        <v>0</v>
      </c>
      <c r="H8">
        <v>70200</v>
      </c>
      <c r="I8" t="str">
        <v>C10</v>
      </c>
      <c r="J8" t="str">
        <v>عغي</v>
      </c>
      <c r="K8" t="str">
        <v>V7</v>
      </c>
      <c r="L8" t="str">
        <v/>
      </c>
      <c r="M8">
        <v>62400</v>
      </c>
      <c r="N8" t="str">
        <v/>
      </c>
      <c r="O8" t="str">
        <v/>
      </c>
      <c r="P8" t="str">
        <v/>
      </c>
      <c r="Q8">
        <v>0</v>
      </c>
      <c r="R8">
        <v>0</v>
      </c>
    </row>
    <row r="9">
      <c r="A9" t="str">
        <v>2026-08-24</v>
      </c>
      <c r="B9">
        <v>99</v>
      </c>
      <c r="C9" t="str">
        <v>تغير</v>
      </c>
      <c r="D9" t="str">
        <v>احمد</v>
      </c>
      <c r="E9" t="str">
        <v>999 × 6</v>
      </c>
      <c r="F9">
        <v>594</v>
      </c>
      <c r="G9">
        <v>99</v>
      </c>
      <c r="H9">
        <v>693</v>
      </c>
      <c r="I9" t="str">
        <v>C11</v>
      </c>
      <c r="J9" t="str">
        <v>د د 99</v>
      </c>
      <c r="K9" t="str">
        <v>V8</v>
      </c>
      <c r="L9" t="str">
        <v/>
      </c>
      <c r="M9">
        <v>3000</v>
      </c>
      <c r="N9" t="str">
        <v/>
      </c>
      <c r="O9" t="str">
        <v/>
      </c>
      <c r="P9" t="str">
        <v/>
      </c>
      <c r="Q9">
        <v>0</v>
      </c>
      <c r="R9">
        <v>0</v>
      </c>
    </row>
    <row r="10">
      <c r="A10" t="str">
        <v>2026-08-24</v>
      </c>
      <c r="B10">
        <v>99</v>
      </c>
      <c r="C10" t="str">
        <v>زيت</v>
      </c>
      <c r="D10" t="str">
        <v>عمر ايمن</v>
      </c>
      <c r="E10" t="str">
        <v>(klm 9 x 2)</v>
      </c>
      <c r="F10">
        <v>1800</v>
      </c>
      <c r="G10">
        <v>599.98</v>
      </c>
      <c r="H10">
        <v>2399.98</v>
      </c>
      <c r="I10" t="str">
        <v>C6</v>
      </c>
      <c r="J10" t="str">
        <v>ا دم 999</v>
      </c>
      <c r="K10" t="str">
        <v>V9</v>
      </c>
      <c r="L10" t="str">
        <v/>
      </c>
      <c r="M10">
        <v>1200</v>
      </c>
      <c r="N10" t="str">
        <v>M1</v>
      </c>
      <c r="O10" t="str">
        <v/>
      </c>
      <c r="P10" t="str">
        <v/>
      </c>
      <c r="Q10">
        <v>0</v>
      </c>
      <c r="R10">
        <v>0</v>
      </c>
    </row>
    <row r="11">
      <c r="A11" t="str">
        <v>2026-08-24</v>
      </c>
      <c r="B11">
        <v>100</v>
      </c>
      <c r="C11" t="str">
        <v>تغير بوجيهات</v>
      </c>
      <c r="D11" t="str">
        <v>ابراهيم</v>
      </c>
      <c r="E11" t="str">
        <v>(999 x 2), (99 x 1)</v>
      </c>
      <c r="F11">
        <v>1098</v>
      </c>
      <c r="G11">
        <v>689.97</v>
      </c>
      <c r="H11">
        <v>1787.97</v>
      </c>
      <c r="I11" t="str">
        <v>C12</v>
      </c>
      <c r="J11" t="str">
        <v>اس د 506</v>
      </c>
      <c r="K11" t="str">
        <v>V10</v>
      </c>
      <c r="L11" t="str">
        <v/>
      </c>
      <c r="M11">
        <v>1800</v>
      </c>
      <c r="N11" t="str">
        <v>M6</v>
      </c>
      <c r="O11" t="str">
        <v/>
      </c>
      <c r="P11" t="str">
        <v/>
      </c>
      <c r="Q11">
        <v>0</v>
      </c>
      <c r="R11">
        <v>0</v>
      </c>
    </row>
    <row r="12">
      <c r="A12" t="str">
        <v>2026-08-24</v>
      </c>
      <c r="B12">
        <v>9663</v>
      </c>
      <c r="C12" t="str">
        <v>فلتر زيت</v>
      </c>
      <c r="D12" t="str">
        <v>ابراهيم</v>
      </c>
      <c r="E12" t="str">
        <v>(klm 9 x 1)</v>
      </c>
      <c r="F12">
        <v>900</v>
      </c>
      <c r="G12">
        <v>6350</v>
      </c>
      <c r="H12">
        <v>7250</v>
      </c>
      <c r="I12" t="str">
        <v>C5</v>
      </c>
      <c r="J12" t="str">
        <v>د د ك 6</v>
      </c>
      <c r="K12" t="str">
        <v>V11</v>
      </c>
      <c r="L12" t="str">
        <v/>
      </c>
      <c r="M12">
        <v>600</v>
      </c>
      <c r="N12" t="str">
        <v>M8</v>
      </c>
      <c r="O12" t="str">
        <v/>
      </c>
      <c r="P12" t="str">
        <v/>
      </c>
      <c r="Q12">
        <v>0</v>
      </c>
      <c r="R12">
        <v>0</v>
      </c>
    </row>
    <row r="13">
      <c r="A13" t="str">
        <v>2026-08-24</v>
      </c>
      <c r="B13">
        <v>89</v>
      </c>
      <c r="C13" t="str">
        <v>فلتر زيت</v>
      </c>
      <c r="D13" t="str">
        <v/>
      </c>
      <c r="E13" t="str">
        <v>(999 x 1)</v>
      </c>
      <c r="F13">
        <v>99</v>
      </c>
      <c r="G13">
        <v>600</v>
      </c>
      <c r="H13">
        <v>699</v>
      </c>
      <c r="I13" t="str">
        <v>C13</v>
      </c>
      <c r="J13" t="str">
        <v>kjvugd</v>
      </c>
      <c r="K13" t="str">
        <v>V12</v>
      </c>
      <c r="L13" t="str">
        <v/>
      </c>
      <c r="M13">
        <v>500</v>
      </c>
      <c r="N13" t="str">
        <v>M9</v>
      </c>
      <c r="O13" t="str">
        <v>إنستاباي + آجل</v>
      </c>
      <c r="P13" t="str">
        <v>إنستاباي: 300 | إنستاباي: 200 | آجل: 99.88</v>
      </c>
      <c r="Q13">
        <v>500</v>
      </c>
      <c r="R13">
        <v>199</v>
      </c>
    </row>
    <row r="14">
      <c r="A14" t="str">
        <v>2026-08-25</v>
      </c>
      <c r="B14">
        <v>666666</v>
      </c>
      <c r="C14" t="str">
        <v>فلتر زيت</v>
      </c>
      <c r="D14" t="str">
        <v>عمر ايمن عابدين</v>
      </c>
      <c r="E14" t="str">
        <v/>
      </c>
      <c r="F14">
        <v>0</v>
      </c>
      <c r="G14">
        <v>3333</v>
      </c>
      <c r="H14">
        <v>3333</v>
      </c>
      <c r="I14" t="str">
        <v>C14</v>
      </c>
      <c r="J14" t="str">
        <v>kj</v>
      </c>
      <c r="K14" t="str">
        <v>V13</v>
      </c>
      <c r="L14" t="str">
        <v/>
      </c>
      <c r="M14">
        <v>0</v>
      </c>
      <c r="N14" t="str">
        <v/>
      </c>
      <c r="O14" t="str">
        <v>آجل</v>
      </c>
      <c r="P14" t="str">
        <v>آجل: 3333</v>
      </c>
      <c r="Q14">
        <v>0</v>
      </c>
      <c r="R14">
        <v>3333</v>
      </c>
    </row>
    <row r="15">
      <c r="A15" t="str">
        <v>2026-08-25</v>
      </c>
      <c r="B15">
        <v>3333</v>
      </c>
      <c r="C15" t="str">
        <v>فلتر زيت</v>
      </c>
      <c r="D15" t="str">
        <v>عمر ايمن عابدين</v>
      </c>
      <c r="E15" t="str">
        <v>(klm 9 x 1)</v>
      </c>
      <c r="F15">
        <v>900</v>
      </c>
      <c r="G15">
        <v>66</v>
      </c>
      <c r="H15">
        <v>966</v>
      </c>
      <c r="I15" t="str">
        <v>C14</v>
      </c>
      <c r="J15" t="str">
        <v>kj</v>
      </c>
      <c r="K15" t="str">
        <v>V14</v>
      </c>
      <c r="L15" t="str">
        <v/>
      </c>
      <c r="M15">
        <v>600</v>
      </c>
      <c r="N15" t="str">
        <v>M12</v>
      </c>
      <c r="O15" t="str">
        <v>تحويل بنكي</v>
      </c>
      <c r="P15" t="str">
        <v>تحويل بنكي: 96</v>
      </c>
      <c r="Q15">
        <v>96</v>
      </c>
      <c r="R15">
        <v>870</v>
      </c>
    </row>
    <row r="16">
      <c r="A16" t="str">
        <v>2026-08-26</v>
      </c>
      <c r="B16">
        <v>999</v>
      </c>
      <c r="C16" t="str">
        <v>فلتر زيت</v>
      </c>
      <c r="D16" t="str">
        <v>عمر ايمن عابدين</v>
      </c>
      <c r="E16" t="str">
        <v>(999 x 6)</v>
      </c>
      <c r="F16">
        <v>594</v>
      </c>
      <c r="G16">
        <v>600</v>
      </c>
      <c r="H16">
        <v>1194</v>
      </c>
      <c r="I16" t="str">
        <v>C15</v>
      </c>
      <c r="J16" t="str">
        <v>kjv</v>
      </c>
      <c r="K16" t="str">
        <v>V15</v>
      </c>
      <c r="L16" t="str">
        <v/>
      </c>
      <c r="M16">
        <v>3000</v>
      </c>
      <c r="N16" t="str">
        <v>M13</v>
      </c>
      <c r="O16" t="str">
        <v>نقدي + آجل</v>
      </c>
      <c r="P16" t="str">
        <v>نقدي: 500 | آجل: 100</v>
      </c>
      <c r="Q16">
        <v>500</v>
      </c>
      <c r="R16">
        <v>694</v>
      </c>
    </row>
    <row r="17">
      <c r="A17" t="str">
        <v>2026-08-26</v>
      </c>
      <c r="B17">
        <v>555555555</v>
      </c>
      <c r="C17" t="str">
        <v>فلتر زيت</v>
      </c>
      <c r="D17" t="str">
        <v>عمر ايمن عابدين</v>
      </c>
      <c r="E17" t="str">
        <v/>
      </c>
      <c r="F17">
        <v>0</v>
      </c>
      <c r="G17">
        <v>600</v>
      </c>
      <c r="H17">
        <v>600</v>
      </c>
      <c r="I17" t="str">
        <v>C13</v>
      </c>
      <c r="J17" t="str">
        <v>kjvugd</v>
      </c>
      <c r="K17" t="str">
        <v>V16</v>
      </c>
      <c r="L17" t="str">
        <v/>
      </c>
      <c r="M17">
        <v>0</v>
      </c>
      <c r="N17" t="str">
        <v/>
      </c>
      <c r="O17" t="str">
        <v>آجل</v>
      </c>
      <c r="P17" t="str">
        <v>آجل: 600</v>
      </c>
      <c r="Q17">
        <v>0</v>
      </c>
      <c r="R17">
        <v>600</v>
      </c>
    </row>
    <row r="18">
      <c r="A18" t="str">
        <v>2026-08-26</v>
      </c>
      <c r="B18">
        <v>10000</v>
      </c>
      <c r="C18" t="str">
        <v>فلتر زيت</v>
      </c>
      <c r="D18" t="str">
        <v>عمر ايمن عابدين</v>
      </c>
      <c r="E18" t="str">
        <v>(99 x 1)</v>
      </c>
      <c r="F18">
        <v>900</v>
      </c>
      <c r="G18">
        <v>300</v>
      </c>
      <c r="H18">
        <v>1200</v>
      </c>
      <c r="I18" t="str">
        <v>C15</v>
      </c>
      <c r="J18" t="str">
        <v>kjv</v>
      </c>
      <c r="K18" t="str">
        <v>V17</v>
      </c>
      <c r="L18" t="str">
        <v/>
      </c>
      <c r="M18">
        <v>800</v>
      </c>
      <c r="N18" t="str">
        <v>M16</v>
      </c>
      <c r="O18" t="str">
        <v>إنستاباي + آجل</v>
      </c>
      <c r="P18" t="str">
        <v>إنستاباي: 200 | آجل: 1000</v>
      </c>
      <c r="Q18">
        <v>200</v>
      </c>
      <c r="R18">
        <v>1000</v>
      </c>
    </row>
    <row r="19">
      <c r="A19" t="str">
        <v>2026-08-26</v>
      </c>
      <c r="B19">
        <v>8888</v>
      </c>
      <c r="C19" t="str">
        <v>فلتر زيت</v>
      </c>
      <c r="D19" t="str">
        <v>ايمن عابدين</v>
      </c>
      <c r="E19" t="str">
        <v>(klm 9 x 1)</v>
      </c>
      <c r="F19">
        <v>900</v>
      </c>
      <c r="G19">
        <v>888</v>
      </c>
      <c r="H19">
        <v>1788</v>
      </c>
      <c r="I19" t="str">
        <v>C9</v>
      </c>
      <c r="J19" t="str">
        <v>ا ب</v>
      </c>
      <c r="K19" t="str">
        <v>V18</v>
      </c>
      <c r="L19" t="str">
        <v/>
      </c>
      <c r="M19">
        <v>600</v>
      </c>
      <c r="N19" t="str">
        <v>M17</v>
      </c>
      <c r="O19" t="str">
        <v>نقدي + إنستاباي + آجل</v>
      </c>
      <c r="P19" t="str">
        <v>نقدي: 500 | إنستاباي: 500 | آجل: 788</v>
      </c>
      <c r="Q19">
        <v>1000</v>
      </c>
      <c r="R19">
        <v>788</v>
      </c>
    </row>
    <row r="20">
      <c r="A20" t="str">
        <v>2026-08-08</v>
      </c>
      <c r="B20">
        <v>66</v>
      </c>
      <c r="C20" t="str">
        <v>فلتر زيت</v>
      </c>
      <c r="D20" t="str">
        <v>ايمن عابدين</v>
      </c>
      <c r="E20" t="str">
        <v>(999 x 1)</v>
      </c>
      <c r="F20">
        <v>99</v>
      </c>
      <c r="G20">
        <v>30</v>
      </c>
      <c r="H20">
        <v>129</v>
      </c>
      <c r="I20" t="str">
        <v>C1</v>
      </c>
      <c r="J20" t="str">
        <v>ا ب ج 6666</v>
      </c>
      <c r="K20" t="str">
        <v>V19</v>
      </c>
      <c r="L20" t="str">
        <v/>
      </c>
      <c r="M20">
        <v>500</v>
      </c>
      <c r="N20" t="str">
        <v>M18</v>
      </c>
      <c r="O20" t="str">
        <v>نقدي</v>
      </c>
      <c r="P20" t="str">
        <v>نقدي: 99 | نقدي: 30</v>
      </c>
      <c r="Q20">
        <v>129</v>
      </c>
      <c r="R20">
        <v>0</v>
      </c>
    </row>
    <row r="21">
      <c r="A21" t="str">
        <v>2026-08-26</v>
      </c>
      <c r="B21">
        <v>8</v>
      </c>
      <c r="C21" t="str">
        <v>k</v>
      </c>
      <c r="D21" t="str">
        <v>عمر ايمن عابدين</v>
      </c>
      <c r="E21" t="str">
        <v>(99 x 69)</v>
      </c>
      <c r="F21">
        <v>62100</v>
      </c>
      <c r="G21">
        <v>5</v>
      </c>
      <c r="H21">
        <v>62105</v>
      </c>
      <c r="I21" t="str">
        <v>C5</v>
      </c>
      <c r="J21" t="str">
        <v>د د ك 6</v>
      </c>
      <c r="K21" t="str">
        <v>V20</v>
      </c>
      <c r="L21" t="str">
        <v/>
      </c>
      <c r="M21">
        <v>55200</v>
      </c>
      <c r="N21" t="str">
        <v>M21</v>
      </c>
      <c r="O21" t="str">
        <v>نقدي</v>
      </c>
      <c r="P21" t="str">
        <v>نقدي: 62105</v>
      </c>
      <c r="Q21">
        <v>62105</v>
      </c>
      <c r="R21">
        <v>0</v>
      </c>
    </row>
    <row r="22">
      <c r="A22" t="str">
        <v>2026-08-27</v>
      </c>
      <c r="B22">
        <v>0</v>
      </c>
      <c r="C22" t="str">
        <v>اعل</v>
      </c>
      <c r="D22" t="str">
        <v>عمر ايمن عابدين</v>
      </c>
      <c r="E22" t="str">
        <v>(99 x 32)</v>
      </c>
      <c r="F22">
        <v>28800</v>
      </c>
      <c r="G22">
        <v>600</v>
      </c>
      <c r="H22">
        <v>29400</v>
      </c>
      <c r="I22" t="str">
        <v>C8</v>
      </c>
      <c r="J22" t="str">
        <v>د د ك</v>
      </c>
      <c r="K22" t="str">
        <v>V21</v>
      </c>
      <c r="L22" t="str">
        <v/>
      </c>
      <c r="M22">
        <v>25600</v>
      </c>
      <c r="N22" t="str">
        <v>M22</v>
      </c>
      <c r="O22" t="str">
        <v>نقدي</v>
      </c>
      <c r="P22" t="str">
        <v>نقدي: 29400</v>
      </c>
      <c r="Q22">
        <v>29400</v>
      </c>
      <c r="R22">
        <v>0</v>
      </c>
    </row>
    <row r="23">
      <c r="A23" t="str">
        <v>2026-08-31</v>
      </c>
      <c r="B23">
        <v>888</v>
      </c>
      <c r="C23" t="str">
        <v>اعل</v>
      </c>
      <c r="D23" t="str">
        <v>ايمن عابدين</v>
      </c>
      <c r="E23" t="str">
        <v>(999 x 1)</v>
      </c>
      <c r="F23">
        <v>99</v>
      </c>
      <c r="G23">
        <v>80</v>
      </c>
      <c r="H23">
        <v>179</v>
      </c>
      <c r="I23" t="str">
        <v>C13</v>
      </c>
      <c r="J23" t="str">
        <v>kjvugd</v>
      </c>
      <c r="K23" t="str">
        <v>V22</v>
      </c>
      <c r="L23" t="str">
        <v/>
      </c>
      <c r="M23">
        <v>500</v>
      </c>
      <c r="N23" t="str">
        <v>M25</v>
      </c>
      <c r="O23" t="str">
        <v>نقدي</v>
      </c>
      <c r="P23" t="str">
        <v>نقدي: 179</v>
      </c>
      <c r="Q23">
        <v>179</v>
      </c>
      <c r="R23">
        <v>0</v>
      </c>
    </row>
    <row r="24">
      <c r="A24" t="str">
        <v>2026-08-31</v>
      </c>
      <c r="B24">
        <v>888</v>
      </c>
      <c r="C24" t="str">
        <v>اعل</v>
      </c>
      <c r="D24" t="str">
        <v>ايمن عابدين</v>
      </c>
      <c r="E24" t="str">
        <v>(999 x 1)</v>
      </c>
      <c r="F24">
        <v>99</v>
      </c>
      <c r="G24">
        <v>80</v>
      </c>
      <c r="H24">
        <v>179</v>
      </c>
      <c r="I24" t="str">
        <v>C13</v>
      </c>
      <c r="J24" t="str">
        <v>kjvugd</v>
      </c>
      <c r="K24" t="str">
        <v>V23</v>
      </c>
      <c r="L24" t="str">
        <v/>
      </c>
      <c r="M24">
        <v>500</v>
      </c>
      <c r="N24" t="str">
        <v>M26</v>
      </c>
      <c r="O24" t="str">
        <v>نقدي</v>
      </c>
      <c r="P24" t="str">
        <v>نقدي: 179</v>
      </c>
      <c r="Q24">
        <v>179</v>
      </c>
      <c r="R24">
        <v>0</v>
      </c>
    </row>
    <row r="25">
      <c r="A25" t="str">
        <v>2026-08-31</v>
      </c>
      <c r="B25">
        <v>88</v>
      </c>
      <c r="C25" t="str">
        <v>k</v>
      </c>
      <c r="D25" t="str">
        <v>ايمن عابدين</v>
      </c>
      <c r="E25" t="str">
        <v>(klm 9 x 1)</v>
      </c>
      <c r="F25">
        <v>900</v>
      </c>
      <c r="G25">
        <v>80</v>
      </c>
      <c r="H25">
        <v>980</v>
      </c>
      <c r="I25" t="str">
        <v>C8</v>
      </c>
      <c r="J25" t="str">
        <v>د د ك</v>
      </c>
      <c r="K25" t="str">
        <v>V24</v>
      </c>
      <c r="L25" t="str">
        <v/>
      </c>
      <c r="M25">
        <v>600</v>
      </c>
      <c r="N25" t="str">
        <v>M27</v>
      </c>
      <c r="O25" t="str">
        <v>نقدي + آجل</v>
      </c>
      <c r="P25" t="str">
        <v>نقدي: 800 | آجل: 180</v>
      </c>
      <c r="Q25">
        <v>800</v>
      </c>
      <c r="R25">
        <v>180</v>
      </c>
    </row>
  </sheetData>
  <ignoredErrors>
    <ignoredError numberStoredAsText="1" sqref="A1:R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1"/>
  </sheetViews>
  <sheetData>
    <row r="1">
      <c r="A1" t="str">
        <v>اسم المنتج</v>
      </c>
      <c r="B1" t="str">
        <v>تفاصيل المنتج</v>
      </c>
      <c r="C1" t="str">
        <v>بلد المنشاء</v>
      </c>
      <c r="D1" t="str">
        <v>كود المنتج</v>
      </c>
      <c r="E1" t="str">
        <v>الكميه</v>
      </c>
      <c r="F1" t="str">
        <v>سعر الشراء</v>
      </c>
      <c r="G1" t="str">
        <v>سعر البيع</v>
      </c>
      <c r="H1" t="str">
        <v>هامش الربح</v>
      </c>
      <c r="I1" t="str">
        <v>اسم المورد</v>
      </c>
      <c r="J1" t="str">
        <v>المبلغ المدفوع</v>
      </c>
      <c r="K1" t="str">
        <v>المبلغ المتبقي</v>
      </c>
    </row>
    <row r="2">
      <c r="A2" t="str">
        <v>زيت</v>
      </c>
      <c r="B2" t="str">
        <v>استراد</v>
      </c>
      <c r="C2" t="str">
        <v>هندي</v>
      </c>
      <c r="D2" t="str">
        <v>99</v>
      </c>
      <c r="E2">
        <v>1</v>
      </c>
      <c r="F2">
        <v>800</v>
      </c>
      <c r="G2">
        <v>900</v>
      </c>
      <c r="H2">
        <f>G2-F2</f>
        <v>100</v>
      </c>
      <c r="I2" t="str">
        <v>شركة الامل / زيت</v>
      </c>
      <c r="J2">
        <v>80700</v>
      </c>
      <c r="K2">
        <v>1700</v>
      </c>
    </row>
    <row r="3">
      <c r="A3" t="str">
        <v>بوجيهات (4 قطع )</v>
      </c>
      <c r="B3" t="str">
        <v>جديد</v>
      </c>
      <c r="C3" t="str">
        <v>صيني</v>
      </c>
      <c r="D3" t="str">
        <v>999</v>
      </c>
      <c r="E3">
        <v>567</v>
      </c>
      <c r="F3">
        <v>500</v>
      </c>
      <c r="G3">
        <v>99</v>
      </c>
      <c r="H3">
        <f>G3-F3</f>
        <v>-401</v>
      </c>
      <c r="I3" t="str">
        <v>شركة الامل / زيت</v>
      </c>
      <c r="J3">
        <v>2450</v>
      </c>
      <c r="K3">
        <v>253050</v>
      </c>
    </row>
    <row r="4">
      <c r="A4" t="str">
        <v>زيت حصان</v>
      </c>
      <c r="B4" t="str">
        <v>استراد</v>
      </c>
      <c r="C4" t="str">
        <v>ياباني</v>
      </c>
      <c r="D4" t="str">
        <v>klm 9</v>
      </c>
      <c r="E4">
        <v>69</v>
      </c>
      <c r="F4">
        <v>600</v>
      </c>
      <c r="G4">
        <v>900</v>
      </c>
      <c r="H4">
        <f>G4-F4</f>
        <v>300</v>
      </c>
      <c r="I4" t="str">
        <v>عمر ايمن عابدين</v>
      </c>
      <c r="J4">
        <v>8500.03</v>
      </c>
      <c r="K4">
        <v>36499.97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9"/>
  <sheetViews>
    <sheetView workbookViewId="0" rightToLeft="1"/>
  </sheetViews>
  <sheetData>
    <row r="1">
      <c r="A1" t="str">
        <v>كود الحركة</v>
      </c>
      <c r="B1" t="str">
        <v>التاريخ</v>
      </c>
      <c r="C1" t="str">
        <v>نوع الحركة</v>
      </c>
      <c r="D1" t="str">
        <v>كود المنتج</v>
      </c>
      <c r="E1" t="str">
        <v>اسم المنتج</v>
      </c>
      <c r="F1" t="str">
        <v>تفاصيل المنتج</v>
      </c>
      <c r="G1" t="str">
        <v>بلد المنشأ</v>
      </c>
      <c r="H1" t="str">
        <v>الكمية</v>
      </c>
      <c r="I1" t="str">
        <v>سعر الوحدة</v>
      </c>
      <c r="J1" t="str">
        <v>الإجمالي</v>
      </c>
      <c r="K1" t="str">
        <v>كود الزيارة</v>
      </c>
      <c r="L1" t="str">
        <v>كود العميل</v>
      </c>
      <c r="M1" t="str">
        <v>اسم المورد</v>
      </c>
      <c r="N1" t="str">
        <v>ملاحظات</v>
      </c>
    </row>
    <row r="2">
      <c r="A2" t="str">
        <v>M1</v>
      </c>
      <c r="B2" t="str">
        <v>2026-08-24</v>
      </c>
      <c r="C2" t="str">
        <v>صادر</v>
      </c>
      <c r="D2" t="str">
        <v>klm 9</v>
      </c>
      <c r="E2" t="str">
        <v>زيت حصان</v>
      </c>
      <c r="F2" t="str">
        <v>استراد</v>
      </c>
      <c r="G2" t="str">
        <v>ياباني</v>
      </c>
      <c r="H2">
        <v>2</v>
      </c>
      <c r="I2">
        <v>900</v>
      </c>
      <c r="J2">
        <v>1800</v>
      </c>
      <c r="K2" t="str">
        <v>V9</v>
      </c>
      <c r="L2" t="str">
        <v>C6</v>
      </c>
      <c r="M2" t="str">
        <v>شركة الامل / زيت</v>
      </c>
      <c r="N2" t="str">
        <v>زيت</v>
      </c>
    </row>
    <row r="3">
      <c r="A3" t="str">
        <v>M2</v>
      </c>
      <c r="B3" t="str">
        <v>2026-08-24</v>
      </c>
      <c r="C3" t="str">
        <v>وارد</v>
      </c>
      <c r="D3" t="str">
        <v>klm 9</v>
      </c>
      <c r="E3" t="str">
        <v>زيت حصان</v>
      </c>
      <c r="F3" t="str">
        <v>استراد</v>
      </c>
      <c r="G3" t="str">
        <v>ياباني</v>
      </c>
      <c r="H3">
        <v>1</v>
      </c>
      <c r="I3">
        <v>600</v>
      </c>
      <c r="J3">
        <v>600</v>
      </c>
      <c r="K3" t="str">
        <v/>
      </c>
      <c r="L3" t="str">
        <v/>
      </c>
      <c r="M3" t="str">
        <v>شركة الامل / زيت</v>
      </c>
      <c r="N3" t="str">
        <v>إضافة كمية لمنتج قديم</v>
      </c>
    </row>
    <row r="4">
      <c r="A4" t="str">
        <v>M3</v>
      </c>
      <c r="B4" t="str">
        <v>2026-08-24</v>
      </c>
      <c r="C4" t="str">
        <v>وارد</v>
      </c>
      <c r="D4" t="str">
        <v>99</v>
      </c>
      <c r="E4" t="str">
        <v>زيت</v>
      </c>
      <c r="F4" t="str">
        <v>استراد</v>
      </c>
      <c r="G4" t="str">
        <v>هندي</v>
      </c>
      <c r="H4">
        <v>1</v>
      </c>
      <c r="I4">
        <v>800</v>
      </c>
      <c r="J4">
        <v>800</v>
      </c>
      <c r="K4" t="str">
        <v/>
      </c>
      <c r="L4" t="str">
        <v/>
      </c>
      <c r="M4" t="str">
        <v/>
      </c>
      <c r="N4" t="str">
        <v>إضافة كمية لمنتج قديم</v>
      </c>
    </row>
    <row r="5">
      <c r="A5" t="str">
        <v>M4</v>
      </c>
      <c r="B5" t="str">
        <v>2026-08-24</v>
      </c>
      <c r="C5" t="str">
        <v>وارد</v>
      </c>
      <c r="D5" t="str">
        <v>99</v>
      </c>
      <c r="E5" t="str">
        <v>زيت</v>
      </c>
      <c r="F5" t="str">
        <v>استراد</v>
      </c>
      <c r="G5" t="str">
        <v>هندي</v>
      </c>
      <c r="H5">
        <v>1</v>
      </c>
      <c r="I5">
        <v>800</v>
      </c>
      <c r="J5">
        <v>800</v>
      </c>
      <c r="K5" t="str">
        <v/>
      </c>
      <c r="L5" t="str">
        <v/>
      </c>
      <c r="M5" t="str">
        <v>شركة الامل / زيت</v>
      </c>
      <c r="N5" t="str">
        <v>إضافة كمية لمنتج قديم</v>
      </c>
    </row>
    <row r="6">
      <c r="A6" t="str">
        <v>M5</v>
      </c>
      <c r="B6" t="str">
        <v>2026-08-24</v>
      </c>
      <c r="C6" t="str">
        <v>وارد</v>
      </c>
      <c r="D6" t="str">
        <v>999</v>
      </c>
      <c r="E6" t="str">
        <v>بوجيهات (4 قطع )</v>
      </c>
      <c r="F6" t="str">
        <v>جديد</v>
      </c>
      <c r="G6" t="str">
        <v>صيني</v>
      </c>
      <c r="H6">
        <v>1</v>
      </c>
      <c r="I6">
        <v>500</v>
      </c>
      <c r="J6">
        <v>500</v>
      </c>
      <c r="K6" t="str">
        <v/>
      </c>
      <c r="L6" t="str">
        <v/>
      </c>
      <c r="M6" t="str">
        <v>شركة الامل / زيت</v>
      </c>
      <c r="N6" t="str">
        <v>إضافة كمية لمنتج قديم</v>
      </c>
    </row>
    <row r="7">
      <c r="A7" t="str">
        <v>M6</v>
      </c>
      <c r="B7" t="str">
        <v>2026-08-24</v>
      </c>
      <c r="C7" t="str">
        <v>صادر</v>
      </c>
      <c r="D7" t="str">
        <v>999</v>
      </c>
      <c r="E7" t="str">
        <v>بوجيهات (4 قطع )</v>
      </c>
      <c r="F7" t="str">
        <v>جديد</v>
      </c>
      <c r="G7" t="str">
        <v>صيني</v>
      </c>
      <c r="H7">
        <v>2</v>
      </c>
      <c r="I7">
        <v>99</v>
      </c>
      <c r="J7">
        <v>198</v>
      </c>
      <c r="K7" t="str">
        <v>V10</v>
      </c>
      <c r="L7" t="str">
        <v>C12</v>
      </c>
      <c r="M7" t="str">
        <v>شركة الامل / زيت</v>
      </c>
      <c r="N7" t="str">
        <v>تغير بوجيهات</v>
      </c>
    </row>
    <row r="8">
      <c r="A8" t="str">
        <v>M6</v>
      </c>
      <c r="B8" t="str">
        <v>2026-08-24</v>
      </c>
      <c r="C8" t="str">
        <v>صادر</v>
      </c>
      <c r="D8" t="str">
        <v>99</v>
      </c>
      <c r="E8" t="str">
        <v>زيت</v>
      </c>
      <c r="F8" t="str">
        <v>استراد</v>
      </c>
      <c r="G8" t="str">
        <v>هندي</v>
      </c>
      <c r="H8">
        <v>1</v>
      </c>
      <c r="I8">
        <v>900</v>
      </c>
      <c r="J8">
        <v>900</v>
      </c>
      <c r="K8" t="str">
        <v>V10</v>
      </c>
      <c r="L8" t="str">
        <v>C12</v>
      </c>
      <c r="M8" t="str">
        <v>شركة الامل / زيت</v>
      </c>
      <c r="N8" t="str">
        <v>تغير بوجيهات</v>
      </c>
    </row>
    <row r="9">
      <c r="A9" t="str">
        <v>M7</v>
      </c>
      <c r="B9" t="str">
        <v>2026-08-24</v>
      </c>
      <c r="C9" t="str">
        <v>وارد</v>
      </c>
      <c r="D9" t="str">
        <v>99</v>
      </c>
      <c r="E9" t="str">
        <v>زيت</v>
      </c>
      <c r="F9" t="str">
        <v>استراد</v>
      </c>
      <c r="G9" t="str">
        <v>هندي</v>
      </c>
      <c r="H9">
        <v>99</v>
      </c>
      <c r="I9">
        <v>800</v>
      </c>
      <c r="J9">
        <v>79200</v>
      </c>
      <c r="K9" t="str">
        <v/>
      </c>
      <c r="L9" t="str">
        <v/>
      </c>
      <c r="M9" t="str">
        <v>شركة الامل / زيت</v>
      </c>
      <c r="N9" t="str">
        <v>إضافة كمية لمنتج قديم</v>
      </c>
    </row>
    <row r="10">
      <c r="A10" t="str">
        <v>M8</v>
      </c>
      <c r="B10" t="str">
        <v>2026-08-24</v>
      </c>
      <c r="C10" t="str">
        <v>صادر</v>
      </c>
      <c r="D10" t="str">
        <v>klm 9</v>
      </c>
      <c r="E10" t="str">
        <v>زيت حصان</v>
      </c>
      <c r="F10" t="str">
        <v>استراد</v>
      </c>
      <c r="G10" t="str">
        <v>ياباني</v>
      </c>
      <c r="H10">
        <v>1</v>
      </c>
      <c r="I10">
        <v>900</v>
      </c>
      <c r="J10">
        <v>900</v>
      </c>
      <c r="K10" t="str">
        <v>V11</v>
      </c>
      <c r="L10" t="str">
        <v>C5</v>
      </c>
      <c r="M10" t="str">
        <v>شركة الامل / زيت</v>
      </c>
      <c r="N10" t="str">
        <v>فلتر زيت</v>
      </c>
    </row>
    <row r="11">
      <c r="A11" t="str">
        <v>M9</v>
      </c>
      <c r="B11" t="str">
        <v>2026-08-24</v>
      </c>
      <c r="C11" t="str">
        <v>صادر</v>
      </c>
      <c r="D11" t="str">
        <v>999</v>
      </c>
      <c r="E11" t="str">
        <v>بوجيهات (4 قطع )</v>
      </c>
      <c r="F11" t="str">
        <v>جديد</v>
      </c>
      <c r="G11" t="str">
        <v>صيني</v>
      </c>
      <c r="H11">
        <v>1</v>
      </c>
      <c r="I11">
        <v>99</v>
      </c>
      <c r="J11">
        <v>99</v>
      </c>
      <c r="K11" t="str">
        <v>V12</v>
      </c>
      <c r="L11" t="str">
        <v>C13</v>
      </c>
      <c r="M11" t="str">
        <v>شركة الامل / زيت</v>
      </c>
      <c r="N11" t="str">
        <v>فلتر زيت</v>
      </c>
    </row>
    <row r="12">
      <c r="A12" t="str">
        <v>M10</v>
      </c>
      <c r="B12" t="str">
        <v>2026-08-24</v>
      </c>
      <c r="C12" t="str">
        <v>وارد</v>
      </c>
      <c r="D12" t="str">
        <v>klm 9</v>
      </c>
      <c r="E12" t="str">
        <v>زيت حصان</v>
      </c>
      <c r="F12" t="str">
        <v>استراد</v>
      </c>
      <c r="G12" t="str">
        <v>ياباني</v>
      </c>
      <c r="H12">
        <v>60</v>
      </c>
      <c r="I12">
        <v>600</v>
      </c>
      <c r="J12">
        <v>36000</v>
      </c>
      <c r="K12" t="str">
        <v/>
      </c>
      <c r="L12" t="str">
        <v/>
      </c>
      <c r="M12" t="str">
        <v>شركة الامل / زيت</v>
      </c>
      <c r="N12" t="str">
        <v>إضافة كمية لمنتج قديم</v>
      </c>
    </row>
    <row r="13">
      <c r="A13" t="str">
        <v>M11</v>
      </c>
      <c r="B13" t="str">
        <v>2026-08-25</v>
      </c>
      <c r="C13" t="str">
        <v>وارد</v>
      </c>
      <c r="D13" t="str">
        <v>99</v>
      </c>
      <c r="E13" t="str">
        <v>زيت</v>
      </c>
      <c r="F13" t="str">
        <v>استراد</v>
      </c>
      <c r="G13" t="str">
        <v>هندي</v>
      </c>
      <c r="H13">
        <v>1</v>
      </c>
      <c r="I13">
        <v>800</v>
      </c>
      <c r="J13">
        <v>800</v>
      </c>
      <c r="K13" t="str">
        <v/>
      </c>
      <c r="L13" t="str">
        <v/>
      </c>
      <c r="M13" t="str">
        <v>شركة الامل / زيت</v>
      </c>
      <c r="N13" t="str">
        <v>إضافة كمية لمنتج قديم</v>
      </c>
    </row>
    <row r="14">
      <c r="A14" t="str">
        <v>M12</v>
      </c>
      <c r="B14" t="str">
        <v>2026-08-25</v>
      </c>
      <c r="C14" t="str">
        <v>صادر</v>
      </c>
      <c r="D14" t="str">
        <v>klm 9</v>
      </c>
      <c r="E14" t="str">
        <v>زيت حصان</v>
      </c>
      <c r="F14" t="str">
        <v>استراد</v>
      </c>
      <c r="G14" t="str">
        <v>ياباني</v>
      </c>
      <c r="H14">
        <v>1</v>
      </c>
      <c r="I14">
        <v>900</v>
      </c>
      <c r="J14">
        <v>900</v>
      </c>
      <c r="K14" t="str">
        <v>V14</v>
      </c>
      <c r="L14" t="str">
        <v>C14</v>
      </c>
      <c r="M14" t="str">
        <v>شركة الامل / زيت</v>
      </c>
      <c r="N14" t="str">
        <v>فلتر زيت</v>
      </c>
    </row>
    <row r="15">
      <c r="A15" t="str">
        <v>M13</v>
      </c>
      <c r="B15" t="str">
        <v>2026-08-26</v>
      </c>
      <c r="C15" t="str">
        <v>صادر</v>
      </c>
      <c r="D15" t="str">
        <v>999</v>
      </c>
      <c r="E15" t="str">
        <v>بوجيهات (4 قطع )</v>
      </c>
      <c r="F15" t="str">
        <v>جديد</v>
      </c>
      <c r="G15" t="str">
        <v>صيني</v>
      </c>
      <c r="H15">
        <v>6</v>
      </c>
      <c r="I15">
        <v>99</v>
      </c>
      <c r="J15">
        <v>594</v>
      </c>
      <c r="K15" t="str">
        <v>V15</v>
      </c>
      <c r="L15" t="str">
        <v>C15</v>
      </c>
      <c r="M15" t="str">
        <v>شركة الامل / زيت</v>
      </c>
      <c r="N15" t="str">
        <v>فلتر زيت</v>
      </c>
    </row>
    <row r="16">
      <c r="A16" t="str">
        <v>M14</v>
      </c>
      <c r="B16" t="str">
        <v>2026-08-26</v>
      </c>
      <c r="C16" t="str">
        <v>وارد</v>
      </c>
      <c r="D16" t="str">
        <v>klm 9</v>
      </c>
      <c r="E16" t="str">
        <v>زيت حصان</v>
      </c>
      <c r="F16" t="str">
        <v>استراد</v>
      </c>
      <c r="G16" t="str">
        <v>ياباني</v>
      </c>
      <c r="H16">
        <v>5</v>
      </c>
      <c r="I16">
        <v>600</v>
      </c>
      <c r="J16">
        <v>3000</v>
      </c>
      <c r="K16" t="str">
        <v/>
      </c>
      <c r="L16" t="str">
        <v/>
      </c>
      <c r="M16" t="str">
        <v>عمر ايمن عابدين</v>
      </c>
      <c r="N16" t="str">
        <v>توريد بضاعة من قسم الموردين</v>
      </c>
    </row>
    <row r="17">
      <c r="A17" t="str">
        <v>M15</v>
      </c>
      <c r="B17" t="str">
        <v>2026-08-26</v>
      </c>
      <c r="C17" t="str">
        <v>وارد</v>
      </c>
      <c r="D17" t="str">
        <v>999</v>
      </c>
      <c r="E17" t="str">
        <v>بوجيهات (4 قطع )</v>
      </c>
      <c r="F17" t="str">
        <v>جديد</v>
      </c>
      <c r="G17" t="str">
        <v>صيني</v>
      </c>
      <c r="H17">
        <v>5</v>
      </c>
      <c r="I17">
        <v>500</v>
      </c>
      <c r="J17">
        <v>2500</v>
      </c>
      <c r="K17" t="str">
        <v/>
      </c>
      <c r="L17" t="str">
        <v/>
      </c>
      <c r="M17" t="str">
        <v>شركة الا / زيت</v>
      </c>
      <c r="N17" t="str">
        <v>إضافة كمية لمنتج قديم</v>
      </c>
    </row>
    <row r="18">
      <c r="A18" t="str">
        <v>M16</v>
      </c>
      <c r="B18" t="str">
        <v>2026-08-26</v>
      </c>
      <c r="C18" t="str">
        <v>صادر</v>
      </c>
      <c r="D18" t="str">
        <v>99</v>
      </c>
      <c r="E18" t="str">
        <v>زيت</v>
      </c>
      <c r="F18" t="str">
        <v>استراد</v>
      </c>
      <c r="G18" t="str">
        <v>هندي</v>
      </c>
      <c r="H18">
        <v>1</v>
      </c>
      <c r="I18">
        <v>900</v>
      </c>
      <c r="J18">
        <v>900</v>
      </c>
      <c r="K18" t="str">
        <v>V17</v>
      </c>
      <c r="L18" t="str">
        <v>C15</v>
      </c>
      <c r="M18" t="str">
        <v>شركة الامل / زيت</v>
      </c>
      <c r="N18" t="str">
        <v>فلتر زيت</v>
      </c>
    </row>
    <row r="19">
      <c r="A19" t="str">
        <v>M17</v>
      </c>
      <c r="B19" t="str">
        <v>2026-08-26</v>
      </c>
      <c r="C19" t="str">
        <v>صادر</v>
      </c>
      <c r="D19" t="str">
        <v>klm 9</v>
      </c>
      <c r="E19" t="str">
        <v>زيت حصان</v>
      </c>
      <c r="F19" t="str">
        <v>استراد</v>
      </c>
      <c r="G19" t="str">
        <v>ياباني</v>
      </c>
      <c r="H19">
        <v>1</v>
      </c>
      <c r="I19">
        <v>900</v>
      </c>
      <c r="J19">
        <v>900</v>
      </c>
      <c r="K19" t="str">
        <v>V18</v>
      </c>
      <c r="L19" t="str">
        <v>C9</v>
      </c>
      <c r="M19" t="str">
        <v>عمر ايمن عابدين</v>
      </c>
      <c r="N19" t="str">
        <v>فلتر زيت</v>
      </c>
    </row>
    <row r="20">
      <c r="A20" t="str">
        <v>M18</v>
      </c>
      <c r="B20" t="str">
        <v>2026-08-08</v>
      </c>
      <c r="C20" t="str">
        <v>صادر</v>
      </c>
      <c r="D20" t="str">
        <v>999</v>
      </c>
      <c r="E20" t="str">
        <v>بوجيهات (4 قطع )</v>
      </c>
      <c r="F20" t="str">
        <v>جديد</v>
      </c>
      <c r="G20" t="str">
        <v>صيني</v>
      </c>
      <c r="H20">
        <v>1</v>
      </c>
      <c r="I20">
        <v>99</v>
      </c>
      <c r="J20">
        <v>99</v>
      </c>
      <c r="K20" t="str">
        <v>V19</v>
      </c>
      <c r="L20" t="str">
        <v>C1</v>
      </c>
      <c r="M20" t="str">
        <v>شركة الا / زيت</v>
      </c>
      <c r="N20" t="str">
        <v>فلتر زيت</v>
      </c>
    </row>
    <row r="21">
      <c r="A21" t="str">
        <v>M19</v>
      </c>
      <c r="B21" t="str">
        <v>2026-08-26</v>
      </c>
      <c r="C21" t="str">
        <v>وارد</v>
      </c>
      <c r="D21" t="str">
        <v>999</v>
      </c>
      <c r="E21" t="str">
        <v>بوجيهات (4 قطع )</v>
      </c>
      <c r="F21" t="str">
        <v>جديد</v>
      </c>
      <c r="G21" t="str">
        <v>صيني</v>
      </c>
      <c r="H21">
        <v>5</v>
      </c>
      <c r="I21">
        <v>500</v>
      </c>
      <c r="J21">
        <v>2500</v>
      </c>
      <c r="K21" t="str">
        <v/>
      </c>
      <c r="L21" t="str">
        <v/>
      </c>
      <c r="M21" t="str">
        <v>شركة الا / زيت</v>
      </c>
      <c r="N21" t="str">
        <v>إضافة كمية لمنتج قديم</v>
      </c>
    </row>
    <row r="22">
      <c r="A22" t="str">
        <v>M20</v>
      </c>
      <c r="B22" t="str">
        <v>2026-08-26</v>
      </c>
      <c r="C22" t="str">
        <v>وارد</v>
      </c>
      <c r="D22" t="str">
        <v>99</v>
      </c>
      <c r="E22" t="str">
        <v>زيت</v>
      </c>
      <c r="F22" t="str">
        <v>استراد</v>
      </c>
      <c r="G22" t="str">
        <v>هندي</v>
      </c>
      <c r="H22">
        <v>1</v>
      </c>
      <c r="I22">
        <v>800</v>
      </c>
      <c r="J22">
        <v>800</v>
      </c>
      <c r="K22" t="str">
        <v/>
      </c>
      <c r="L22" t="str">
        <v/>
      </c>
      <c r="M22" t="str">
        <v>شركة الامل / زيت</v>
      </c>
      <c r="N22" t="str">
        <v>إضافة كمية لمنتج قديم</v>
      </c>
    </row>
    <row r="23">
      <c r="A23" t="str">
        <v>M21</v>
      </c>
      <c r="B23" t="str">
        <v>2026-08-26</v>
      </c>
      <c r="C23" t="str">
        <v>صادر</v>
      </c>
      <c r="D23" t="str">
        <v>99</v>
      </c>
      <c r="E23" t="str">
        <v>زيت</v>
      </c>
      <c r="F23" t="str">
        <v>استراد</v>
      </c>
      <c r="G23" t="str">
        <v>هندي</v>
      </c>
      <c r="H23">
        <v>69</v>
      </c>
      <c r="I23">
        <v>900</v>
      </c>
      <c r="J23">
        <v>62100</v>
      </c>
      <c r="K23" t="str">
        <v>V20</v>
      </c>
      <c r="L23" t="str">
        <v>C5</v>
      </c>
      <c r="M23" t="str">
        <v>شركة الامل / زيت</v>
      </c>
      <c r="N23" t="str">
        <v>k</v>
      </c>
    </row>
    <row r="24">
      <c r="A24" t="str">
        <v>M22</v>
      </c>
      <c r="B24" t="str">
        <v>2026-08-27</v>
      </c>
      <c r="C24" t="str">
        <v>صادر</v>
      </c>
      <c r="D24" t="str">
        <v>99</v>
      </c>
      <c r="E24" t="str">
        <v>زيت</v>
      </c>
      <c r="F24" t="str">
        <v>استراد</v>
      </c>
      <c r="G24" t="str">
        <v>هندي</v>
      </c>
      <c r="H24">
        <v>32</v>
      </c>
      <c r="I24">
        <v>900</v>
      </c>
      <c r="J24">
        <v>28800</v>
      </c>
      <c r="K24" t="str">
        <v>V21</v>
      </c>
      <c r="L24" t="str">
        <v>C8</v>
      </c>
      <c r="M24" t="str">
        <v>شركة الامل / زيت</v>
      </c>
      <c r="N24" t="str">
        <v>اعل</v>
      </c>
    </row>
    <row r="25">
      <c r="A25" t="str">
        <v>M23</v>
      </c>
      <c r="B25" t="str">
        <v>2026-08-30</v>
      </c>
      <c r="C25" t="str">
        <v>وارد</v>
      </c>
      <c r="D25" t="str">
        <v>999</v>
      </c>
      <c r="E25" t="str">
        <v>بوجيهات (4 قطع )</v>
      </c>
      <c r="F25" t="str">
        <v>جديد</v>
      </c>
      <c r="G25" t="str">
        <v>صيني</v>
      </c>
      <c r="H25">
        <v>500</v>
      </c>
      <c r="I25">
        <v>500</v>
      </c>
      <c r="J25">
        <v>250000</v>
      </c>
      <c r="K25" t="str">
        <v/>
      </c>
      <c r="L25" t="str">
        <v/>
      </c>
      <c r="M25" t="str">
        <v>شركة الامل / زيت</v>
      </c>
      <c r="N25" t="str">
        <v>توريد بضاعة من قسم الموردين</v>
      </c>
    </row>
    <row r="26">
      <c r="A26" t="str">
        <v>M24</v>
      </c>
      <c r="B26" t="str">
        <v>2026-08-30</v>
      </c>
      <c r="C26" t="str">
        <v>وارد</v>
      </c>
      <c r="D26" t="str">
        <v>7f7e4e</v>
      </c>
      <c r="E26" t="str">
        <v>omar ayman</v>
      </c>
      <c r="F26" t="str">
        <v>زيت حمار</v>
      </c>
      <c r="G26" t="str">
        <v>Egypt</v>
      </c>
      <c r="H26">
        <v>10</v>
      </c>
      <c r="I26">
        <v>200</v>
      </c>
      <c r="J26">
        <v>2000</v>
      </c>
      <c r="K26" t="str">
        <v/>
      </c>
      <c r="L26" t="str">
        <v/>
      </c>
      <c r="M26" t="str">
        <v>عمر ايمن عابدين</v>
      </c>
      <c r="N26" t="str">
        <v>إضافة منتج جديد</v>
      </c>
    </row>
    <row r="27">
      <c r="A27" t="str">
        <v>M25</v>
      </c>
      <c r="B27" t="str">
        <v>8/31/26</v>
      </c>
      <c r="C27" t="str">
        <v>صادر</v>
      </c>
      <c r="D27" t="str">
        <v>999</v>
      </c>
      <c r="E27" t="str">
        <v>بوجيهات (4 قطع )</v>
      </c>
      <c r="F27" t="str">
        <v>جديد</v>
      </c>
      <c r="G27" t="str">
        <v>صيني</v>
      </c>
      <c r="H27">
        <v>1</v>
      </c>
      <c r="I27">
        <v>99</v>
      </c>
      <c r="J27">
        <v>99</v>
      </c>
      <c r="K27" t="str">
        <v>V22</v>
      </c>
      <c r="L27" t="str">
        <v>C13</v>
      </c>
      <c r="M27" t="str">
        <v>شركة الامل / زيت</v>
      </c>
      <c r="N27" t="str">
        <v>اعل</v>
      </c>
    </row>
    <row r="28">
      <c r="A28" t="str">
        <v>M26</v>
      </c>
      <c r="B28" t="str">
        <v>8/31/26</v>
      </c>
      <c r="C28" t="str">
        <v>صادر</v>
      </c>
      <c r="D28" t="str">
        <v>999</v>
      </c>
      <c r="E28" t="str">
        <v>بوجيهات (4 قطع )</v>
      </c>
      <c r="F28" t="str">
        <v>جديد</v>
      </c>
      <c r="G28" t="str">
        <v>صيني</v>
      </c>
      <c r="H28">
        <v>1</v>
      </c>
      <c r="I28">
        <v>99</v>
      </c>
      <c r="J28">
        <v>99</v>
      </c>
      <c r="K28" t="str">
        <v>V23</v>
      </c>
      <c r="L28" t="str">
        <v>C13</v>
      </c>
      <c r="M28" t="str">
        <v>شركة الامل / زيت</v>
      </c>
      <c r="N28" t="str">
        <v>اعل</v>
      </c>
    </row>
    <row r="29">
      <c r="A29" t="str">
        <v>M27</v>
      </c>
      <c r="B29" t="str">
        <v>2026-08-31</v>
      </c>
      <c r="C29" t="str">
        <v>صادر</v>
      </c>
      <c r="D29" t="str">
        <v>klm 9</v>
      </c>
      <c r="E29" t="str">
        <v>زيت حصان</v>
      </c>
      <c r="F29" t="str">
        <v>استراد</v>
      </c>
      <c r="G29" t="str">
        <v>ياباني</v>
      </c>
      <c r="H29">
        <v>1</v>
      </c>
      <c r="I29">
        <v>900</v>
      </c>
      <c r="J29">
        <v>900</v>
      </c>
      <c r="K29" t="str">
        <v>V24</v>
      </c>
      <c r="L29" t="str">
        <v>C8</v>
      </c>
      <c r="M29" t="str">
        <v>عمر ايمن عابدين</v>
      </c>
      <c r="N29" t="str">
        <v>k</v>
      </c>
    </row>
  </sheetData>
  <ignoredErrors>
    <ignoredError numberStoredAsText="1" sqref="A1:N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1"/>
  </sheetViews>
  <sheetData>
    <row r="1">
      <c r="A1" t="str">
        <v>كود المورد</v>
      </c>
      <c r="B1" t="str">
        <v>اسم المورد</v>
      </c>
      <c r="C1" t="str">
        <v>رقم التلفون</v>
      </c>
      <c r="D1" t="str">
        <v>تاريخ التعاقد</v>
      </c>
      <c r="E1" t="str">
        <v>المبلغ المطلوب</v>
      </c>
      <c r="F1" t="str">
        <v>ملاحظات</v>
      </c>
      <c r="G1" t="str">
        <v>المبلغ المدفوع</v>
      </c>
      <c r="H1" t="str">
        <v>تاريخ الدفع</v>
      </c>
    </row>
    <row r="2">
      <c r="A2" t="str">
        <v>S1</v>
      </c>
      <c r="B2" t="str">
        <v>شركة الامل / زيت</v>
      </c>
      <c r="C2" t="str">
        <v>1558062329</v>
      </c>
      <c r="D2" t="str">
        <v/>
      </c>
      <c r="E2">
        <v>281149.97</v>
      </c>
      <c r="F2" t="str">
        <v/>
      </c>
      <c r="G2">
        <v>92950.03</v>
      </c>
      <c r="H2" t="str">
        <v>2026-08-30</v>
      </c>
    </row>
    <row r="3">
      <c r="A3" t="str">
        <v>S2</v>
      </c>
      <c r="B3" t="str">
        <v>شركة الا / زيت</v>
      </c>
      <c r="C3" t="str">
        <v>1558062929</v>
      </c>
      <c r="D3" t="str">
        <v/>
      </c>
      <c r="E3">
        <v>2800</v>
      </c>
      <c r="F3" t="str">
        <v/>
      </c>
      <c r="G3">
        <v>2200</v>
      </c>
      <c r="H3" t="str">
        <v>2026-08-26</v>
      </c>
    </row>
    <row r="4">
      <c r="A4" t="str">
        <v>S3</v>
      </c>
      <c r="B4" t="str">
        <v>عمر ايمن عابدين</v>
      </c>
      <c r="C4" t="str">
        <v>0215805065025</v>
      </c>
      <c r="D4" t="str">
        <v>2026-08-24</v>
      </c>
      <c r="E4">
        <v>1800</v>
      </c>
      <c r="F4" t="str">
        <v/>
      </c>
      <c r="G4">
        <v>3200</v>
      </c>
      <c r="H4" t="str">
        <v>2026-08-30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1"/>
  </sheetViews>
  <sheetData>
    <row r="1">
      <c r="A1" t="str">
        <v xml:space="preserve">البيان </v>
      </c>
      <c r="B1" t="str">
        <v xml:space="preserve">المبلغ </v>
      </c>
      <c r="C1" t="str">
        <v>تاريخ</v>
      </c>
    </row>
  </sheetData>
  <pageMargins left="0.7" right="0.7" top="0.75" bottom="0.75" header="0.3" footer="0.3"/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5"/>
  <sheetViews>
    <sheetView workbookViewId="0" rightToLeft="1"/>
  </sheetViews>
  <sheetData>
    <row r="1">
      <c r="A1" t="str">
        <v>كود الحركة</v>
      </c>
      <c r="B1" t="str">
        <v>التاريخ</v>
      </c>
      <c r="C1" t="str">
        <v>الوقت</v>
      </c>
      <c r="D1" t="str">
        <v>تاريخ التنفيذ</v>
      </c>
      <c r="E1" t="str">
        <v>اتجاه الحركة</v>
      </c>
      <c r="F1" t="str">
        <v>نوع الحركة</v>
      </c>
      <c r="G1" t="str">
        <v>البيان</v>
      </c>
      <c r="H1" t="str">
        <v>كود العميل</v>
      </c>
      <c r="I1" t="str">
        <v>اسم العميل</v>
      </c>
      <c r="J1" t="str">
        <v>كود الزيارة</v>
      </c>
      <c r="K1" t="str">
        <v>كود المورد</v>
      </c>
      <c r="L1" t="str">
        <v>اسم المورد</v>
      </c>
      <c r="M1" t="str">
        <v>كود الموظف</v>
      </c>
      <c r="N1" t="str">
        <v>اسم الموظف</v>
      </c>
      <c r="O1" t="str">
        <v>كود المنتج</v>
      </c>
      <c r="P1" t="str">
        <v>اسم المنتج</v>
      </c>
      <c r="Q1" t="str">
        <v>الكمية</v>
      </c>
      <c r="R1" t="str">
        <v>إجمالي المبلغ</v>
      </c>
      <c r="S1" t="str">
        <v>المبلغ المدفوع</v>
      </c>
      <c r="T1" t="str">
        <v>المبلغ المستحق</v>
      </c>
      <c r="U1" t="str">
        <v>طريقة الدفع</v>
      </c>
      <c r="V1" t="str">
        <v>تفاصيل طرق الدفع</v>
      </c>
      <c r="W1" t="str">
        <v>رصيد المركز</v>
      </c>
      <c r="X1" t="str">
        <v>ملاحظات</v>
      </c>
    </row>
    <row r="2">
      <c r="A2" t="str">
        <v>A1</v>
      </c>
      <c r="B2" t="str">
        <v>2026-08-24</v>
      </c>
      <c r="C2" t="str">
        <v/>
      </c>
      <c r="D2" t="str">
        <v>2026-08-24</v>
      </c>
      <c r="E2" t="str">
        <v>صادر</v>
      </c>
      <c r="F2" t="str">
        <v>سداد مستحقات</v>
      </c>
      <c r="G2" t="str">
        <v/>
      </c>
      <c r="H2" t="str">
        <v/>
      </c>
      <c r="I2" t="str">
        <v/>
      </c>
      <c r="J2" t="str">
        <v/>
      </c>
      <c r="K2" t="str">
        <v>S1</v>
      </c>
      <c r="L2" t="str">
        <v>شركة الامل / زيت</v>
      </c>
      <c r="M2" t="str">
        <v/>
      </c>
      <c r="N2" t="str">
        <v/>
      </c>
      <c r="O2" t="str">
        <v/>
      </c>
      <c r="P2" t="str">
        <v/>
      </c>
      <c r="Q2">
        <v>0</v>
      </c>
      <c r="R2">
        <v>500</v>
      </c>
      <c r="S2">
        <v>500</v>
      </c>
      <c r="T2">
        <v>1400</v>
      </c>
      <c r="U2" t="str">
        <v/>
      </c>
      <c r="V2" t="str">
        <v/>
      </c>
      <c r="W2">
        <v>-500</v>
      </c>
      <c r="X2" t="str">
        <v/>
      </c>
    </row>
    <row r="3">
      <c r="A3" t="str">
        <v>T1</v>
      </c>
      <c r="B3" t="str">
        <v>2026-08-24</v>
      </c>
      <c r="C3" t="str">
        <v/>
      </c>
      <c r="D3" t="str">
        <v>2026-08-24</v>
      </c>
      <c r="E3" t="str">
        <v>صادر</v>
      </c>
      <c r="F3" t="str">
        <v>مصروفات تشغيل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6000</v>
      </c>
      <c r="S3">
        <v>6000</v>
      </c>
      <c r="T3">
        <v>0</v>
      </c>
      <c r="U3" t="str">
        <v/>
      </c>
      <c r="V3" t="str">
        <v/>
      </c>
      <c r="W3">
        <v>-6500</v>
      </c>
      <c r="X3" t="str">
        <v/>
      </c>
    </row>
    <row r="4">
      <c r="A4" t="str">
        <v>A2</v>
      </c>
      <c r="B4" t="str">
        <v>2026-08-24</v>
      </c>
      <c r="C4" t="str">
        <v/>
      </c>
      <c r="D4" t="str">
        <v>2026-08-24</v>
      </c>
      <c r="E4" t="str">
        <v>وارد</v>
      </c>
      <c r="F4" t="str">
        <v>إيراد زيارة صيانة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>
        <v>7250</v>
      </c>
      <c r="S4">
        <v>7250</v>
      </c>
      <c r="T4">
        <v>0</v>
      </c>
      <c r="U4" t="str">
        <v/>
      </c>
      <c r="V4" t="str">
        <v/>
      </c>
      <c r="W4">
        <v>750</v>
      </c>
      <c r="X4" t="str">
        <v>V11 · ايمن عابدين</v>
      </c>
    </row>
    <row r="5">
      <c r="A5" t="str">
        <v>T2</v>
      </c>
      <c r="B5" t="str">
        <v>2026-08-24</v>
      </c>
      <c r="C5" t="str">
        <v/>
      </c>
      <c r="D5" t="str">
        <v>2026-08-24</v>
      </c>
      <c r="E5" t="str">
        <v>صادر</v>
      </c>
      <c r="F5" t="str">
        <v>عمبر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0</v>
      </c>
      <c r="R5">
        <v>653</v>
      </c>
      <c r="S5">
        <v>653</v>
      </c>
      <c r="T5">
        <v>0</v>
      </c>
      <c r="U5" t="str">
        <v/>
      </c>
      <c r="V5" t="str">
        <v/>
      </c>
      <c r="W5">
        <v>97</v>
      </c>
      <c r="X5" t="str">
        <v/>
      </c>
    </row>
    <row r="6">
      <c r="A6" t="str">
        <v>T3</v>
      </c>
      <c r="B6" t="str">
        <v>2026-08-24</v>
      </c>
      <c r="C6" t="str">
        <v/>
      </c>
      <c r="D6" t="str">
        <v>2026-08-24</v>
      </c>
      <c r="E6" t="str">
        <v>صادر</v>
      </c>
      <c r="F6" t="str">
        <v>سلفة</v>
      </c>
      <c r="G6" t="str">
        <v>غيث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0</v>
      </c>
      <c r="R6">
        <v>9000</v>
      </c>
      <c r="S6">
        <v>9000</v>
      </c>
      <c r="T6">
        <v>0</v>
      </c>
      <c r="U6" t="str">
        <v>نقدي</v>
      </c>
      <c r="V6" t="str">
        <v/>
      </c>
      <c r="W6">
        <v>-8903</v>
      </c>
      <c r="X6" t="str">
        <v>مسحوبات من غيث 9000</v>
      </c>
    </row>
    <row r="7">
      <c r="A7" t="str">
        <v>T4</v>
      </c>
      <c r="B7" t="str">
        <v>2026-08-24</v>
      </c>
      <c r="C7" t="str">
        <v/>
      </c>
      <c r="D7" t="str">
        <v>2026-08-24</v>
      </c>
      <c r="E7" t="str">
        <v>صادر</v>
      </c>
      <c r="F7" t="str">
        <v>سلفة موظف</v>
      </c>
      <c r="G7" t="str">
        <v>غيث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E1</v>
      </c>
      <c r="N7" t="str">
        <v>عمر ايمن عابدين</v>
      </c>
      <c r="O7" t="str">
        <v/>
      </c>
      <c r="P7" t="str">
        <v/>
      </c>
      <c r="Q7">
        <v>0</v>
      </c>
      <c r="R7">
        <v>600</v>
      </c>
      <c r="S7">
        <v>600</v>
      </c>
      <c r="T7">
        <v>0</v>
      </c>
      <c r="U7" t="str">
        <v>نقدي</v>
      </c>
      <c r="V7" t="str">
        <v>نقدي: 600</v>
      </c>
      <c r="W7">
        <v>-9503</v>
      </c>
      <c r="X7" t="str">
        <v/>
      </c>
    </row>
    <row r="8">
      <c r="A8" t="str">
        <v>T5</v>
      </c>
      <c r="B8" t="str">
        <v>2026-08-24</v>
      </c>
      <c r="C8" t="str">
        <v/>
      </c>
      <c r="D8" t="str">
        <v>2026-08-24</v>
      </c>
      <c r="E8" t="str">
        <v>صادر</v>
      </c>
      <c r="F8" t="str">
        <v>سلفة موظف</v>
      </c>
      <c r="G8" t="str">
        <v>غيث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E1</v>
      </c>
      <c r="N8" t="str">
        <v>عمر ايمن عابدين</v>
      </c>
      <c r="O8" t="str">
        <v/>
      </c>
      <c r="P8" t="str">
        <v/>
      </c>
      <c r="Q8">
        <v>0</v>
      </c>
      <c r="R8">
        <v>600</v>
      </c>
      <c r="S8">
        <v>600</v>
      </c>
      <c r="T8">
        <v>0</v>
      </c>
      <c r="U8" t="str">
        <v>نقدي</v>
      </c>
      <c r="V8" t="str">
        <v>نقدي: 600</v>
      </c>
      <c r="W8">
        <v>-10103</v>
      </c>
      <c r="X8" t="str">
        <v/>
      </c>
    </row>
    <row r="9">
      <c r="A9" t="str">
        <v>A3</v>
      </c>
      <c r="B9" t="str">
        <v>2026-08-24</v>
      </c>
      <c r="C9" t="str">
        <v/>
      </c>
      <c r="D9" t="str">
        <v>2026-08-24</v>
      </c>
      <c r="E9" t="str">
        <v>وارد</v>
      </c>
      <c r="F9" t="str">
        <v>إيراد زيارة صيانة</v>
      </c>
      <c r="G9" t="str">
        <v>زيارة V12</v>
      </c>
      <c r="H9" t="str">
        <v>C13</v>
      </c>
      <c r="I9" t="str">
        <v>omar ayman abdeen</v>
      </c>
      <c r="J9" t="str">
        <v>V12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0</v>
      </c>
      <c r="R9">
        <v>699</v>
      </c>
      <c r="S9">
        <v>500</v>
      </c>
      <c r="T9">
        <v>199</v>
      </c>
      <c r="U9" t="str">
        <v>إنستاباي + آجل</v>
      </c>
      <c r="V9" t="str">
        <v>إنستاباي: 300 | إنستاباي: 200 | آجل: 99.88</v>
      </c>
      <c r="W9">
        <v>-9603</v>
      </c>
      <c r="X9" t="str">
        <v>V12 · omar ayman abdeen</v>
      </c>
    </row>
    <row r="10">
      <c r="A10" t="str">
        <v>A4</v>
      </c>
      <c r="B10" t="str">
        <v>2026-08-24</v>
      </c>
      <c r="C10" t="str">
        <v/>
      </c>
      <c r="D10" t="str">
        <v>2026-08-24</v>
      </c>
      <c r="E10" t="str">
        <v>صادر</v>
      </c>
      <c r="F10" t="str">
        <v>توريد بضاعة</v>
      </c>
      <c r="G10" t="str">
        <v>توريد زيت حصان</v>
      </c>
      <c r="H10" t="str">
        <v/>
      </c>
      <c r="I10" t="str">
        <v/>
      </c>
      <c r="J10" t="str">
        <v/>
      </c>
      <c r="K10" t="str">
        <v>S1</v>
      </c>
      <c r="L10" t="str">
        <v>شركة الامل / زيت</v>
      </c>
      <c r="M10" t="str">
        <v/>
      </c>
      <c r="N10" t="str">
        <v/>
      </c>
      <c r="O10" t="str">
        <v>klm 9</v>
      </c>
      <c r="P10" t="str">
        <v>زيت حصان</v>
      </c>
      <c r="Q10">
        <v>60</v>
      </c>
      <c r="R10">
        <v>36000</v>
      </c>
      <c r="S10">
        <v>600.03</v>
      </c>
      <c r="T10">
        <v>35399.97</v>
      </c>
      <c r="U10" t="str">
        <v>نقدي</v>
      </c>
      <c r="V10" t="str">
        <v>نقدي: 600.03</v>
      </c>
      <c r="W10">
        <v>-10203.03</v>
      </c>
      <c r="X10" t="str">
        <v>إضافة كمية لمنتج قديم</v>
      </c>
    </row>
    <row r="11">
      <c r="A11" t="str">
        <v>T6</v>
      </c>
      <c r="B11" t="str">
        <v>2026-08-24</v>
      </c>
      <c r="C11" t="str">
        <v/>
      </c>
      <c r="D11" t="str">
        <v>2026-08-24</v>
      </c>
      <c r="E11" t="str">
        <v>صادر</v>
      </c>
      <c r="F11" t="str">
        <v>سلفة موظف</v>
      </c>
      <c r="G11" t="str">
        <v>غيث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E1</v>
      </c>
      <c r="N11" t="str">
        <v>عمر ايمن عابدين</v>
      </c>
      <c r="O11" t="str">
        <v/>
      </c>
      <c r="P11" t="str">
        <v/>
      </c>
      <c r="Q11">
        <v>0</v>
      </c>
      <c r="R11">
        <v>900</v>
      </c>
      <c r="S11">
        <v>899.93</v>
      </c>
      <c r="T11">
        <v>0.07</v>
      </c>
      <c r="U11" t="str">
        <v>نقدي</v>
      </c>
      <c r="V11" t="str">
        <v>نقدي: 899.93</v>
      </c>
      <c r="W11">
        <v>-11102.960000000001</v>
      </c>
      <c r="X11" t="str">
        <v/>
      </c>
    </row>
    <row r="12">
      <c r="A12" t="str">
        <v>T7</v>
      </c>
      <c r="B12" t="str">
        <v>2026-08-25</v>
      </c>
      <c r="C12" t="str">
        <v/>
      </c>
      <c r="D12" t="str">
        <v>2026-08-25</v>
      </c>
      <c r="E12" t="str">
        <v>صادر</v>
      </c>
      <c r="F12" t="str">
        <v>إذن صرف</v>
      </c>
      <c r="G12" t="str">
        <v>غيثك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0</v>
      </c>
      <c r="R12">
        <v>900</v>
      </c>
      <c r="S12">
        <v>799.97</v>
      </c>
      <c r="T12">
        <v>100.03</v>
      </c>
      <c r="U12" t="str">
        <v>إنستاباي + نقدي</v>
      </c>
      <c r="V12" t="str">
        <v>إنستاباي: 500 | نقدي: 299.97</v>
      </c>
      <c r="W12">
        <v>-11902.93</v>
      </c>
      <c r="X12" t="str">
        <v/>
      </c>
    </row>
    <row r="13">
      <c r="A13" t="str">
        <v>T8</v>
      </c>
      <c r="B13" t="str">
        <v>2026-08-25</v>
      </c>
      <c r="C13" t="str">
        <v/>
      </c>
      <c r="D13" t="str">
        <v>2026-08-25</v>
      </c>
      <c r="E13" t="str">
        <v>صادر</v>
      </c>
      <c r="F13" t="str">
        <v>مرتبات</v>
      </c>
      <c r="G13" t="str">
        <v>غيثك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E1</v>
      </c>
      <c r="N13" t="str">
        <v>عمر ايمن عابدين</v>
      </c>
      <c r="O13" t="str">
        <v/>
      </c>
      <c r="P13" t="str">
        <v/>
      </c>
      <c r="Q13">
        <v>0</v>
      </c>
      <c r="R13">
        <v>9</v>
      </c>
      <c r="S13">
        <v>9</v>
      </c>
      <c r="T13">
        <v>0</v>
      </c>
      <c r="U13" t="str">
        <v>نقدي</v>
      </c>
      <c r="V13" t="str">
        <v>نقدي: 9</v>
      </c>
      <c r="W13">
        <v>-11911.93</v>
      </c>
      <c r="X13" t="str">
        <v/>
      </c>
    </row>
    <row r="14">
      <c r="A14" t="str">
        <v>T9</v>
      </c>
      <c r="B14" t="str">
        <v>2026-08-25</v>
      </c>
      <c r="C14" t="str">
        <v/>
      </c>
      <c r="D14" t="str">
        <v>2026-08-25</v>
      </c>
      <c r="E14" t="str">
        <v>صادر</v>
      </c>
      <c r="F14" t="str">
        <v>مصروفات تشغيل</v>
      </c>
      <c r="G14" t="str">
        <v>اكل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0</v>
      </c>
      <c r="R14">
        <v>999</v>
      </c>
      <c r="S14">
        <v>998.8</v>
      </c>
      <c r="T14">
        <v>0.2</v>
      </c>
      <c r="U14" t="str">
        <v>نقدي</v>
      </c>
      <c r="V14" t="str">
        <v>نقدي: 998.8</v>
      </c>
      <c r="W14">
        <v>-12910.73</v>
      </c>
      <c r="X14" t="str">
        <v/>
      </c>
    </row>
    <row r="15">
      <c r="A15" t="str">
        <v>A5</v>
      </c>
      <c r="B15" t="str">
        <v>2026-08-25</v>
      </c>
      <c r="C15" t="str">
        <v/>
      </c>
      <c r="D15" t="str">
        <v>2026-08-25</v>
      </c>
      <c r="E15" t="str">
        <v>صادر</v>
      </c>
      <c r="F15" t="str">
        <v>توريد بضاعة</v>
      </c>
      <c r="G15" t="str">
        <v>توريد زيت</v>
      </c>
      <c r="H15" t="str">
        <v/>
      </c>
      <c r="I15" t="str">
        <v/>
      </c>
      <c r="J15" t="str">
        <v/>
      </c>
      <c r="K15" t="str">
        <v>S1</v>
      </c>
      <c r="L15" t="str">
        <v>شركة الامل / زيت</v>
      </c>
      <c r="M15" t="str">
        <v/>
      </c>
      <c r="N15" t="str">
        <v/>
      </c>
      <c r="O15" t="str">
        <v>99</v>
      </c>
      <c r="P15" t="str">
        <v>زيت</v>
      </c>
      <c r="Q15">
        <v>1</v>
      </c>
      <c r="R15">
        <v>800</v>
      </c>
      <c r="S15">
        <v>800</v>
      </c>
      <c r="T15">
        <v>0</v>
      </c>
      <c r="U15" t="str">
        <v>نقدي</v>
      </c>
      <c r="V15" t="str">
        <v>نقدي: 800</v>
      </c>
      <c r="W15">
        <v>-13710.73</v>
      </c>
      <c r="X15" t="str">
        <v>إضافة كمية لمنتج قديم</v>
      </c>
    </row>
    <row r="16">
      <c r="A16" t="str">
        <v>A6</v>
      </c>
      <c r="B16" t="str">
        <v>2026-08-25</v>
      </c>
      <c r="C16" t="str">
        <v/>
      </c>
      <c r="D16" t="str">
        <v>2026-08-25</v>
      </c>
      <c r="E16" t="str">
        <v>صادر</v>
      </c>
      <c r="F16" t="str">
        <v>سداد مستحقات</v>
      </c>
      <c r="G16" t="str">
        <v>سداد مستحقات شركة الامل / زيت</v>
      </c>
      <c r="H16" t="str">
        <v/>
      </c>
      <c r="I16" t="str">
        <v/>
      </c>
      <c r="J16" t="str">
        <v/>
      </c>
      <c r="K16" t="str">
        <v>S1</v>
      </c>
      <c r="L16" t="str">
        <v>شركة الامل / زيت</v>
      </c>
      <c r="M16" t="str">
        <v/>
      </c>
      <c r="N16" t="str">
        <v/>
      </c>
      <c r="O16" t="str">
        <v/>
      </c>
      <c r="P16" t="str">
        <v/>
      </c>
      <c r="Q16">
        <v>0</v>
      </c>
      <c r="R16">
        <v>3500</v>
      </c>
      <c r="S16">
        <v>3500</v>
      </c>
      <c r="T16">
        <v>33299.97</v>
      </c>
      <c r="U16" t="str">
        <v>نقدي</v>
      </c>
      <c r="V16" t="str">
        <v>نقدي: 3500</v>
      </c>
      <c r="W16">
        <v>-17210.73</v>
      </c>
      <c r="X16" t="str">
        <v/>
      </c>
    </row>
    <row r="17">
      <c r="A17" t="str">
        <v>T10</v>
      </c>
      <c r="B17" t="str">
        <v>2026-08-25</v>
      </c>
      <c r="C17" t="str">
        <v/>
      </c>
      <c r="D17" t="str">
        <v>2026-08-25</v>
      </c>
      <c r="E17" t="str">
        <v>صادر</v>
      </c>
      <c r="F17" t="str">
        <v>سلفة موظف</v>
      </c>
      <c r="G17" t="str">
        <v>غيث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E2</v>
      </c>
      <c r="N17" t="str">
        <v>ايمن عابدين</v>
      </c>
      <c r="O17" t="str">
        <v/>
      </c>
      <c r="P17" t="str">
        <v/>
      </c>
      <c r="Q17">
        <v>0</v>
      </c>
      <c r="R17">
        <v>600</v>
      </c>
      <c r="S17">
        <v>600</v>
      </c>
      <c r="T17">
        <v>0</v>
      </c>
      <c r="U17" t="str">
        <v>نقدي</v>
      </c>
      <c r="V17" t="str">
        <v>نقدي: 600</v>
      </c>
      <c r="W17">
        <v>-17810.73</v>
      </c>
      <c r="X17" t="str">
        <v/>
      </c>
    </row>
    <row r="18">
      <c r="A18" t="str">
        <v>A7</v>
      </c>
      <c r="B18" t="str">
        <v>2026-08-25</v>
      </c>
      <c r="C18" t="str">
        <v/>
      </c>
      <c r="D18" t="str">
        <v>2026-08-25</v>
      </c>
      <c r="E18" t="str">
        <v>وارد</v>
      </c>
      <c r="F18" t="str">
        <v>إيراد زيارة صيانة</v>
      </c>
      <c r="G18" t="str">
        <v>زيارة V13</v>
      </c>
      <c r="H18" t="str">
        <v>C14</v>
      </c>
      <c r="I18" t="str">
        <v>omar ayman abdeen</v>
      </c>
      <c r="J18" t="str">
        <v>V13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0</v>
      </c>
      <c r="R18">
        <v>3333</v>
      </c>
      <c r="S18">
        <v>0</v>
      </c>
      <c r="T18">
        <v>3333</v>
      </c>
      <c r="U18" t="str">
        <v>آجل</v>
      </c>
      <c r="V18" t="str">
        <v>آجل: 3333</v>
      </c>
      <c r="W18">
        <v>-17810.73</v>
      </c>
      <c r="X18" t="str">
        <v>V13 · omar ayman abdeen</v>
      </c>
    </row>
    <row r="19">
      <c r="A19" t="str">
        <v>A8</v>
      </c>
      <c r="B19" t="str">
        <v>2026-08-25</v>
      </c>
      <c r="C19" t="str">
        <v/>
      </c>
      <c r="D19" t="str">
        <v>2026-08-25</v>
      </c>
      <c r="E19" t="str">
        <v>وارد</v>
      </c>
      <c r="F19" t="str">
        <v>إيراد زيارة صيانة</v>
      </c>
      <c r="G19" t="str">
        <v>زيارة V14</v>
      </c>
      <c r="H19" t="str">
        <v>C14</v>
      </c>
      <c r="I19" t="str">
        <v>omar ayman abdeen</v>
      </c>
      <c r="J19" t="str">
        <v>V14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0</v>
      </c>
      <c r="R19">
        <v>966</v>
      </c>
      <c r="S19">
        <v>96</v>
      </c>
      <c r="T19">
        <v>870</v>
      </c>
      <c r="U19" t="str">
        <v>تحويل بنكي</v>
      </c>
      <c r="V19" t="str">
        <v>تحويل بنكي: 96</v>
      </c>
      <c r="W19">
        <v>-17714.73</v>
      </c>
      <c r="X19" t="str">
        <v>V14 · omar ayman abdeen</v>
      </c>
    </row>
    <row r="20">
      <c r="A20" t="str">
        <v>A9</v>
      </c>
      <c r="B20" t="str">
        <v>2026-08-26</v>
      </c>
      <c r="C20" t="str">
        <v/>
      </c>
      <c r="D20" t="str">
        <v>2026-08-26</v>
      </c>
      <c r="E20" t="str">
        <v>وارد</v>
      </c>
      <c r="F20" t="str">
        <v>إيراد زيارة صيانة</v>
      </c>
      <c r="G20" t="str">
        <v>زيارة V15</v>
      </c>
      <c r="H20" t="str">
        <v>C15</v>
      </c>
      <c r="I20" t="str">
        <v>omar ayman abdeen</v>
      </c>
      <c r="J20" t="str">
        <v>V15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v>0</v>
      </c>
      <c r="R20">
        <v>1194</v>
      </c>
      <c r="S20">
        <v>500</v>
      </c>
      <c r="T20">
        <v>694</v>
      </c>
      <c r="U20" t="str">
        <v>نقدي + آجل</v>
      </c>
      <c r="V20" t="str">
        <v>نقدي: 500 | آجل: 100</v>
      </c>
      <c r="W20">
        <v>-17214.73</v>
      </c>
      <c r="X20" t="str">
        <v>V15 · omar ayman abdeen</v>
      </c>
    </row>
    <row r="21">
      <c r="A21" t="str">
        <v>A10</v>
      </c>
      <c r="B21" t="str">
        <v>2026-08-26</v>
      </c>
      <c r="C21" t="str">
        <v/>
      </c>
      <c r="D21" t="str">
        <v>2026-08-26</v>
      </c>
      <c r="E21" t="str">
        <v>صادر</v>
      </c>
      <c r="F21" t="str">
        <v>توريد بضاعة</v>
      </c>
      <c r="G21" t="str">
        <v>توريد زيت حصان</v>
      </c>
      <c r="H21" t="str">
        <v/>
      </c>
      <c r="I21" t="str">
        <v/>
      </c>
      <c r="J21" t="str">
        <v/>
      </c>
      <c r="K21" t="str">
        <v>S3</v>
      </c>
      <c r="L21" t="str">
        <v>عمر ايمن عابدين</v>
      </c>
      <c r="M21" t="str">
        <v/>
      </c>
      <c r="N21" t="str">
        <v/>
      </c>
      <c r="O21" t="str">
        <v>klm 9</v>
      </c>
      <c r="P21" t="str">
        <v>زيت حصان</v>
      </c>
      <c r="Q21">
        <v>5</v>
      </c>
      <c r="R21">
        <v>3000</v>
      </c>
      <c r="S21">
        <v>2500</v>
      </c>
      <c r="T21">
        <v>500</v>
      </c>
      <c r="U21" t="str">
        <v>نقدي</v>
      </c>
      <c r="V21" t="str">
        <v>نقدي: 2500</v>
      </c>
      <c r="W21">
        <v>-19714.73</v>
      </c>
      <c r="X21" t="str">
        <v/>
      </c>
    </row>
    <row r="22">
      <c r="A22" t="str">
        <v>A11</v>
      </c>
      <c r="B22" t="str">
        <v>2026-08-26</v>
      </c>
      <c r="C22" t="str">
        <v/>
      </c>
      <c r="D22" t="str">
        <v>2026-08-26</v>
      </c>
      <c r="E22" t="str">
        <v>صادر</v>
      </c>
      <c r="F22" t="str">
        <v>سداد مستحقات</v>
      </c>
      <c r="G22" t="str">
        <v>سداد مستحقات عمر ايمن عابدين</v>
      </c>
      <c r="H22" t="str">
        <v/>
      </c>
      <c r="I22" t="str">
        <v/>
      </c>
      <c r="J22" t="str">
        <v/>
      </c>
      <c r="K22" t="str">
        <v>S3</v>
      </c>
      <c r="L22" t="str">
        <v>عمر ايمن عابدين</v>
      </c>
      <c r="M22" t="str">
        <v/>
      </c>
      <c r="N22" t="str">
        <v/>
      </c>
      <c r="O22" t="str">
        <v/>
      </c>
      <c r="P22" t="str">
        <v/>
      </c>
      <c r="Q22">
        <v>0</v>
      </c>
      <c r="R22">
        <v>300</v>
      </c>
      <c r="S22">
        <v>300</v>
      </c>
      <c r="T22">
        <v>200</v>
      </c>
      <c r="U22" t="str">
        <v>نقدي</v>
      </c>
      <c r="V22" t="str">
        <v>نقدي: 300</v>
      </c>
      <c r="W22">
        <v>-20014.73</v>
      </c>
      <c r="X22" t="str">
        <v/>
      </c>
    </row>
    <row r="23">
      <c r="A23" t="str">
        <v>A12</v>
      </c>
      <c r="B23" t="str">
        <v>2026-08-26</v>
      </c>
      <c r="C23" t="str">
        <v/>
      </c>
      <c r="D23" t="str">
        <v>2026-08-26</v>
      </c>
      <c r="E23" t="str">
        <v>صادر</v>
      </c>
      <c r="F23" t="str">
        <v>توريد بضاعة</v>
      </c>
      <c r="G23" t="str">
        <v>توريد بوجيهات (4 قطع )</v>
      </c>
      <c r="H23" t="str">
        <v/>
      </c>
      <c r="I23" t="str">
        <v/>
      </c>
      <c r="J23" t="str">
        <v/>
      </c>
      <c r="K23" t="str">
        <v>S2</v>
      </c>
      <c r="L23" t="str">
        <v>شركة الا / زيت</v>
      </c>
      <c r="M23" t="str">
        <v/>
      </c>
      <c r="N23" t="str">
        <v/>
      </c>
      <c r="O23" t="str">
        <v>999</v>
      </c>
      <c r="P23" t="str">
        <v>بوجيهات (4 قطع )</v>
      </c>
      <c r="Q23">
        <v>5</v>
      </c>
      <c r="R23">
        <v>2500</v>
      </c>
      <c r="S23">
        <v>2000</v>
      </c>
      <c r="T23">
        <v>500</v>
      </c>
      <c r="U23" t="str">
        <v>نقدي + آجل</v>
      </c>
      <c r="V23" t="str">
        <v>نقدي: 2000 | آجل: 500</v>
      </c>
      <c r="W23">
        <v>-22014.73</v>
      </c>
      <c r="X23" t="str">
        <v>إضافة كمية لمنتج قديم</v>
      </c>
    </row>
    <row r="24">
      <c r="A24" t="str">
        <v>A13</v>
      </c>
      <c r="B24" t="str">
        <v>2026-08-26</v>
      </c>
      <c r="C24" t="str">
        <v/>
      </c>
      <c r="D24" t="str">
        <v>2026-08-26</v>
      </c>
      <c r="E24" t="str">
        <v>وارد</v>
      </c>
      <c r="F24" t="str">
        <v>إيراد زيارة صيانة</v>
      </c>
      <c r="G24" t="str">
        <v>زيارة V16</v>
      </c>
      <c r="H24" t="str">
        <v>C13</v>
      </c>
      <c r="I24" t="str">
        <v>omar ayman abdeen</v>
      </c>
      <c r="J24" t="str">
        <v>V16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0</v>
      </c>
      <c r="R24">
        <v>600</v>
      </c>
      <c r="S24">
        <v>0</v>
      </c>
      <c r="T24">
        <v>600</v>
      </c>
      <c r="U24" t="str">
        <v>آجل</v>
      </c>
      <c r="V24" t="str">
        <v>آجل: 600</v>
      </c>
      <c r="W24">
        <v>-22014.73</v>
      </c>
      <c r="X24" t="str">
        <v>V16 · omar ayman abdeen</v>
      </c>
    </row>
    <row r="25">
      <c r="A25" t="str">
        <v>T11</v>
      </c>
      <c r="B25" t="str">
        <v>2026-08-26</v>
      </c>
      <c r="C25" t="str">
        <v/>
      </c>
      <c r="D25" t="str">
        <v>2026-08-26</v>
      </c>
      <c r="E25" t="str">
        <v>صادر</v>
      </c>
      <c r="F25" t="str">
        <v>مصروفات تشغيل</v>
      </c>
      <c r="G25" t="str">
        <v>غيث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0</v>
      </c>
      <c r="R25">
        <v>6000</v>
      </c>
      <c r="S25">
        <v>6000</v>
      </c>
      <c r="T25">
        <v>0</v>
      </c>
      <c r="U25" t="str">
        <v>نقدي</v>
      </c>
      <c r="V25" t="str">
        <v>نقدي: 6000</v>
      </c>
      <c r="W25">
        <v>-28014.73</v>
      </c>
      <c r="X25" t="str">
        <v/>
      </c>
    </row>
    <row r="26">
      <c r="A26" t="str">
        <v>T12</v>
      </c>
      <c r="B26" t="str">
        <v>2026-08-26</v>
      </c>
      <c r="C26" t="str">
        <v/>
      </c>
      <c r="D26" t="str">
        <v>2026-08-26</v>
      </c>
      <c r="E26" t="str">
        <v>صادر</v>
      </c>
      <c r="F26" t="str">
        <v>مصروفات إضافية</v>
      </c>
      <c r="G26" t="str">
        <v>اكل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0</v>
      </c>
      <c r="R26">
        <v>9000</v>
      </c>
      <c r="S26">
        <v>9000</v>
      </c>
      <c r="T26">
        <v>0</v>
      </c>
      <c r="U26" t="str">
        <v>نقدي</v>
      </c>
      <c r="V26" t="str">
        <v>نقدي: 9000</v>
      </c>
      <c r="W26">
        <v>-37014.729999999996</v>
      </c>
      <c r="X26" t="str">
        <v/>
      </c>
    </row>
    <row r="27">
      <c r="A27" t="str">
        <v>T13</v>
      </c>
      <c r="B27" t="str">
        <v>2026-08-26</v>
      </c>
      <c r="C27" t="str">
        <v/>
      </c>
      <c r="D27" t="str">
        <v>2026-08-26</v>
      </c>
      <c r="E27" t="str">
        <v>وارد</v>
      </c>
      <c r="F27" t="str">
        <v>إيراد نقدي</v>
      </c>
      <c r="G27" t="str">
        <v>راس مال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0</v>
      </c>
      <c r="R27">
        <v>5000</v>
      </c>
      <c r="S27">
        <v>5000</v>
      </c>
      <c r="T27">
        <v>0</v>
      </c>
      <c r="U27" t="str">
        <v>نقدي</v>
      </c>
      <c r="V27" t="str">
        <v>نقدي: 5000</v>
      </c>
      <c r="W27">
        <v>-32014.729999999996</v>
      </c>
      <c r="X27" t="str">
        <v/>
      </c>
    </row>
    <row r="28">
      <c r="A28" t="str">
        <v>T14</v>
      </c>
      <c r="B28" t="str">
        <v>2026-08-26</v>
      </c>
      <c r="C28" t="str">
        <v>10:13 AM</v>
      </c>
      <c r="D28" t="str">
        <v>2026-08-26</v>
      </c>
      <c r="E28" t="str">
        <v>صادر</v>
      </c>
      <c r="F28" t="str">
        <v>مرتبات</v>
      </c>
      <c r="G28" t="str">
        <v>مرتب أسبوعي — عمر ايمن عابدين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E1</v>
      </c>
      <c r="N28" t="str">
        <v>عمر ايمن عابدين</v>
      </c>
      <c r="O28" t="str">
        <v/>
      </c>
      <c r="P28" t="str">
        <v/>
      </c>
      <c r="Q28">
        <v>0</v>
      </c>
      <c r="R28">
        <v>200</v>
      </c>
      <c r="S28">
        <v>200</v>
      </c>
      <c r="T28">
        <v>0</v>
      </c>
      <c r="U28" t="str">
        <v>نقدي</v>
      </c>
      <c r="V28" t="str">
        <v>نقدي: 200</v>
      </c>
      <c r="W28">
        <v>-32214.729999999996</v>
      </c>
      <c r="X28" t="str">
        <v/>
      </c>
    </row>
    <row r="29">
      <c r="A29" t="str">
        <v>A14</v>
      </c>
      <c r="B29" t="str">
        <v>2026-08-26</v>
      </c>
      <c r="C29" t="str">
        <v>11:48 AM</v>
      </c>
      <c r="D29" t="str">
        <v>2026-08-26</v>
      </c>
      <c r="E29" t="str">
        <v>وارد</v>
      </c>
      <c r="F29" t="str">
        <v>إيراد زيارة صيانة</v>
      </c>
      <c r="G29" t="str">
        <v>زيارة V17</v>
      </c>
      <c r="H29" t="str">
        <v>C15</v>
      </c>
      <c r="I29" t="str">
        <v>omar ayman abdeen</v>
      </c>
      <c r="J29" t="str">
        <v>V17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0</v>
      </c>
      <c r="R29">
        <v>1200</v>
      </c>
      <c r="S29">
        <v>200</v>
      </c>
      <c r="T29">
        <v>1000</v>
      </c>
      <c r="U29" t="str">
        <v>إنستاباي + آجل</v>
      </c>
      <c r="V29" t="str">
        <v>إنستاباي: 200 | آجل: 1000</v>
      </c>
      <c r="W29">
        <v>-32014.729999999996</v>
      </c>
      <c r="X29" t="str">
        <v>V17 · omar ayman abdeen</v>
      </c>
    </row>
    <row r="30">
      <c r="A30" t="str">
        <v>T15</v>
      </c>
      <c r="B30" t="str">
        <v>2026-08-26</v>
      </c>
      <c r="C30" t="str">
        <v>12:19 PM</v>
      </c>
      <c r="D30" t="str">
        <v>2026-08-26</v>
      </c>
      <c r="E30" t="str">
        <v>وارد</v>
      </c>
      <c r="F30" t="str">
        <v>سداد مديونية عميل</v>
      </c>
      <c r="G30" t="str">
        <v>سداد فاتورة</v>
      </c>
      <c r="H30" t="str">
        <v>C15</v>
      </c>
      <c r="I30" t="str">
        <v>omar ayman abdeen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0</v>
      </c>
      <c r="R30">
        <v>500</v>
      </c>
      <c r="S30">
        <v>500</v>
      </c>
      <c r="T30">
        <v>0</v>
      </c>
      <c r="U30" t="str">
        <v>نقدي</v>
      </c>
      <c r="V30" t="str">
        <v>نقدي: 500</v>
      </c>
      <c r="W30">
        <v>-31514.729999999996</v>
      </c>
      <c r="X30" t="str">
        <v/>
      </c>
    </row>
    <row r="31">
      <c r="A31" t="str">
        <v>A15</v>
      </c>
      <c r="B31" t="str">
        <v>2026-08-26</v>
      </c>
      <c r="C31" t="str">
        <v>12:21 PM</v>
      </c>
      <c r="D31" t="str">
        <v>2026-08-26</v>
      </c>
      <c r="E31" t="str">
        <v>وارد</v>
      </c>
      <c r="F31" t="str">
        <v>إيراد زيارة صيانة</v>
      </c>
      <c r="G31" t="str">
        <v>زيارة V18</v>
      </c>
      <c r="H31" t="str">
        <v>C9</v>
      </c>
      <c r="I31" t="str">
        <v>ايمن عابدين</v>
      </c>
      <c r="J31" t="str">
        <v>V18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0</v>
      </c>
      <c r="R31">
        <v>1788</v>
      </c>
      <c r="S31">
        <v>1000</v>
      </c>
      <c r="T31">
        <v>788</v>
      </c>
      <c r="U31" t="str">
        <v>نقدي + إنستاباي + آجل</v>
      </c>
      <c r="V31" t="str">
        <v>نقدي: 500 | إنستاباي: 500 | آجل: 788</v>
      </c>
      <c r="W31">
        <v>-30514.729999999996</v>
      </c>
      <c r="X31" t="str">
        <v>V18 · ايمن عابدين</v>
      </c>
    </row>
    <row r="32">
      <c r="A32" t="str">
        <v>A16</v>
      </c>
      <c r="B32" t="str">
        <v>2026-08-08</v>
      </c>
      <c r="C32" t="str">
        <v>2:30 PM</v>
      </c>
      <c r="D32" t="str">
        <v>2026-08-08</v>
      </c>
      <c r="E32" t="str">
        <v>وارد</v>
      </c>
      <c r="F32" t="str">
        <v>إيراد زيارة صيانة</v>
      </c>
      <c r="G32" t="str">
        <v>زيارة V19</v>
      </c>
      <c r="H32" t="str">
        <v>C1</v>
      </c>
      <c r="I32" t="str">
        <v>عمر ايمن</v>
      </c>
      <c r="J32" t="str">
        <v>V19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0</v>
      </c>
      <c r="R32">
        <v>129</v>
      </c>
      <c r="S32">
        <v>129</v>
      </c>
      <c r="T32">
        <v>0</v>
      </c>
      <c r="U32" t="str">
        <v>نقدي</v>
      </c>
      <c r="V32" t="str">
        <v>نقدي: 99 | نقدي: 30</v>
      </c>
      <c r="W32">
        <v>-30385.729999999996</v>
      </c>
      <c r="X32" t="str">
        <v>V19 · عمر ايمن</v>
      </c>
    </row>
    <row r="33">
      <c r="A33" t="str">
        <v>A17</v>
      </c>
      <c r="B33" t="str">
        <v>2026-08-26</v>
      </c>
      <c r="C33" t="str">
        <v>5:16 PM</v>
      </c>
      <c r="D33" t="str">
        <v>2026-08-26</v>
      </c>
      <c r="E33" t="str">
        <v>صادر</v>
      </c>
      <c r="F33" t="str">
        <v>توريد بضاعة</v>
      </c>
      <c r="G33" t="str">
        <v>توريد بوجيهات (4 قطع )</v>
      </c>
      <c r="H33" t="str">
        <v/>
      </c>
      <c r="I33" t="str">
        <v/>
      </c>
      <c r="J33" t="str">
        <v/>
      </c>
      <c r="K33" t="str">
        <v>S2</v>
      </c>
      <c r="L33" t="str">
        <v>شركة الا / زيت</v>
      </c>
      <c r="M33" t="str">
        <v/>
      </c>
      <c r="N33" t="str">
        <v/>
      </c>
      <c r="O33" t="str">
        <v>999</v>
      </c>
      <c r="P33" t="str">
        <v>بوجيهات (4 قطع )</v>
      </c>
      <c r="Q33">
        <v>5</v>
      </c>
      <c r="R33">
        <v>2500</v>
      </c>
      <c r="S33">
        <v>200</v>
      </c>
      <c r="T33">
        <v>2300</v>
      </c>
      <c r="U33" t="str">
        <v>نقدي</v>
      </c>
      <c r="V33" t="str">
        <v>نقدي: 200</v>
      </c>
      <c r="W33">
        <v>-30585.729999999996</v>
      </c>
      <c r="X33" t="str">
        <v>إضافة كمية لمنتج قديم</v>
      </c>
    </row>
    <row r="34">
      <c r="A34" t="str">
        <v>A18</v>
      </c>
      <c r="B34" t="str">
        <v>2026-08-26</v>
      </c>
      <c r="C34" t="str">
        <v>5:23 PM</v>
      </c>
      <c r="D34" t="str">
        <v>2026-08-26</v>
      </c>
      <c r="E34" t="str">
        <v>صادر</v>
      </c>
      <c r="F34" t="str">
        <v>توريد بضاعة</v>
      </c>
      <c r="G34" t="str">
        <v>توريد زيت</v>
      </c>
      <c r="H34" t="str">
        <v/>
      </c>
      <c r="I34" t="str">
        <v/>
      </c>
      <c r="J34" t="str">
        <v/>
      </c>
      <c r="K34" t="str">
        <v>S1</v>
      </c>
      <c r="L34" t="str">
        <v>شركة الامل / زيت</v>
      </c>
      <c r="M34" t="str">
        <v/>
      </c>
      <c r="N34" t="str">
        <v/>
      </c>
      <c r="O34" t="str">
        <v>99</v>
      </c>
      <c r="P34" t="str">
        <v>زيت</v>
      </c>
      <c r="Q34">
        <v>1</v>
      </c>
      <c r="R34">
        <v>800</v>
      </c>
      <c r="S34">
        <v>700</v>
      </c>
      <c r="T34">
        <v>100</v>
      </c>
      <c r="U34" t="str">
        <v>نقدي</v>
      </c>
      <c r="V34" t="str">
        <v>نقدي: 700</v>
      </c>
      <c r="W34">
        <v>-31285.729999999996</v>
      </c>
      <c r="X34" t="str">
        <v>إضافة كمية لمنتج قديم</v>
      </c>
    </row>
    <row r="35">
      <c r="A35" t="str">
        <v>A19</v>
      </c>
      <c r="B35" t="str">
        <v>2026-08-26</v>
      </c>
      <c r="C35" t="str">
        <v>8:35 PM</v>
      </c>
      <c r="D35" t="str">
        <v>2026-08-26</v>
      </c>
      <c r="E35" t="str">
        <v>وارد</v>
      </c>
      <c r="F35" t="str">
        <v>إيراد زيارة صيانة</v>
      </c>
      <c r="G35" t="str">
        <v>زيارة V20</v>
      </c>
      <c r="H35" t="str">
        <v>C5</v>
      </c>
      <c r="I35" t="str">
        <v>ايمن عابدين</v>
      </c>
      <c r="J35" t="str">
        <v>V20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v>0</v>
      </c>
      <c r="R35">
        <v>62105</v>
      </c>
      <c r="S35">
        <v>62105</v>
      </c>
      <c r="T35">
        <v>0</v>
      </c>
      <c r="U35" t="str">
        <v>نقدي</v>
      </c>
      <c r="V35" t="str">
        <v>نقدي: 62105</v>
      </c>
      <c r="W35">
        <v>30819.270000000004</v>
      </c>
      <c r="X35" t="str">
        <v>V20 · ايمن عابدين</v>
      </c>
    </row>
    <row r="36">
      <c r="A36" t="str">
        <v>A20</v>
      </c>
      <c r="B36" t="str">
        <v>2026-08-27</v>
      </c>
      <c r="C36" t="str">
        <v>5:55 PM</v>
      </c>
      <c r="D36" t="str">
        <v>2026-08-27</v>
      </c>
      <c r="E36" t="str">
        <v>صادر</v>
      </c>
      <c r="F36" t="str">
        <v>سداد مستحقات</v>
      </c>
      <c r="G36" t="str">
        <v>سداد مستحقات عمر ايمن عابدين</v>
      </c>
      <c r="H36" t="str">
        <v/>
      </c>
      <c r="I36" t="str">
        <v/>
      </c>
      <c r="J36" t="str">
        <v/>
      </c>
      <c r="K36" t="str">
        <v>S3</v>
      </c>
      <c r="L36" t="str">
        <v>عمر ايمن عابدين</v>
      </c>
      <c r="M36" t="str">
        <v/>
      </c>
      <c r="N36" t="str">
        <v/>
      </c>
      <c r="O36" t="str">
        <v/>
      </c>
      <c r="P36" t="str">
        <v/>
      </c>
      <c r="Q36">
        <v>0</v>
      </c>
      <c r="R36">
        <v>200</v>
      </c>
      <c r="S36">
        <v>200</v>
      </c>
      <c r="T36">
        <v>0</v>
      </c>
      <c r="U36" t="str">
        <v>نقدي</v>
      </c>
      <c r="V36" t="str">
        <v>نقدي: 200</v>
      </c>
      <c r="W36">
        <v>30619.270000000004</v>
      </c>
      <c r="X36" t="str">
        <v/>
      </c>
    </row>
    <row r="37">
      <c r="A37" t="str">
        <v>A21</v>
      </c>
      <c r="B37" t="str">
        <v>2026-08-27</v>
      </c>
      <c r="C37" t="str">
        <v>6:01 PM</v>
      </c>
      <c r="D37" t="str">
        <v>2026-08-27</v>
      </c>
      <c r="E37" t="str">
        <v>صادر</v>
      </c>
      <c r="F37" t="str">
        <v>سداد مستحقات</v>
      </c>
      <c r="G37" t="str">
        <v>سداد مستحقات شركة الامل / زيت</v>
      </c>
      <c r="H37" t="str">
        <v/>
      </c>
      <c r="I37" t="str">
        <v/>
      </c>
      <c r="J37" t="str">
        <v/>
      </c>
      <c r="K37" t="str">
        <v>S1</v>
      </c>
      <c r="L37" t="str">
        <v>شركة الامل / زيت</v>
      </c>
      <c r="M37" t="str">
        <v/>
      </c>
      <c r="N37" t="str">
        <v/>
      </c>
      <c r="O37" t="str">
        <v/>
      </c>
      <c r="P37" t="str">
        <v/>
      </c>
      <c r="Q37">
        <v>0</v>
      </c>
      <c r="R37">
        <v>2000</v>
      </c>
      <c r="S37">
        <v>2000</v>
      </c>
      <c r="T37">
        <v>31399.97</v>
      </c>
      <c r="U37" t="str">
        <v>نقدي</v>
      </c>
      <c r="V37" t="str">
        <v>نقدي: 2000</v>
      </c>
      <c r="W37">
        <v>28619.270000000004</v>
      </c>
      <c r="X37" t="str">
        <v/>
      </c>
    </row>
    <row r="38">
      <c r="A38" t="str">
        <v>A22</v>
      </c>
      <c r="B38" t="str">
        <v>2026-08-27</v>
      </c>
      <c r="C38" t="str">
        <v>6:27 PM</v>
      </c>
      <c r="D38" t="str">
        <v>2026-08-27</v>
      </c>
      <c r="E38" t="str">
        <v>وارد</v>
      </c>
      <c r="F38" t="str">
        <v>إيراد زيارة صيانة</v>
      </c>
      <c r="G38" t="str">
        <v>زيارة V21</v>
      </c>
      <c r="H38" t="str">
        <v>C8</v>
      </c>
      <c r="I38" t="str">
        <v>يوسف ايمن</v>
      </c>
      <c r="J38" t="str">
        <v>V21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0</v>
      </c>
      <c r="R38">
        <v>29400</v>
      </c>
      <c r="S38">
        <v>29400</v>
      </c>
      <c r="T38">
        <v>0</v>
      </c>
      <c r="U38" t="str">
        <v>نقدي</v>
      </c>
      <c r="V38" t="str">
        <v>نقدي: 29400</v>
      </c>
      <c r="W38">
        <v>58019.270000000004</v>
      </c>
      <c r="X38" t="str">
        <v>V21 · يوسف ايمن</v>
      </c>
    </row>
    <row r="39">
      <c r="A39" t="str">
        <v>A23</v>
      </c>
      <c r="B39" t="str">
        <v>2026-08-30</v>
      </c>
      <c r="C39" t="str">
        <v>9:37 AM</v>
      </c>
      <c r="D39" t="str">
        <v>2026-08-30</v>
      </c>
      <c r="E39" t="str">
        <v>صادر</v>
      </c>
      <c r="F39" t="str">
        <v>توريد بضاعة</v>
      </c>
      <c r="G39" t="str">
        <v>توريد بوجيهات (4 قطع )</v>
      </c>
      <c r="H39" t="str">
        <v/>
      </c>
      <c r="I39" t="str">
        <v/>
      </c>
      <c r="J39" t="str">
        <v/>
      </c>
      <c r="K39" t="str">
        <v>S1</v>
      </c>
      <c r="L39" t="str">
        <v>شركة الامل / زيت</v>
      </c>
      <c r="M39" t="str">
        <v/>
      </c>
      <c r="N39" t="str">
        <v/>
      </c>
      <c r="O39" t="str">
        <v>999</v>
      </c>
      <c r="P39" t="str">
        <v>بوجيهات (4 قطع )</v>
      </c>
      <c r="Q39">
        <v>500</v>
      </c>
      <c r="R39">
        <v>250000</v>
      </c>
      <c r="S39">
        <v>250</v>
      </c>
      <c r="T39">
        <v>249750</v>
      </c>
      <c r="U39" t="str">
        <v>نقدي</v>
      </c>
      <c r="V39" t="str">
        <v>نقدي: 250</v>
      </c>
      <c r="W39">
        <v>57769.270000000004</v>
      </c>
      <c r="X39" t="str">
        <v/>
      </c>
    </row>
    <row r="40">
      <c r="A40" t="str">
        <v>A24</v>
      </c>
      <c r="B40" t="str">
        <v>2026-08-30</v>
      </c>
      <c r="C40" t="str">
        <v>2:17 AM</v>
      </c>
      <c r="D40" t="str">
        <v>2026-08-30</v>
      </c>
      <c r="E40" t="str">
        <v>صادر</v>
      </c>
      <c r="F40" t="str">
        <v>توريد بضاعة</v>
      </c>
      <c r="G40" t="str">
        <v>توريد omar ayman</v>
      </c>
      <c r="H40" t="str">
        <v/>
      </c>
      <c r="I40" t="str">
        <v/>
      </c>
      <c r="J40" t="str">
        <v/>
      </c>
      <c r="K40" t="str">
        <v>S3</v>
      </c>
      <c r="L40" t="str">
        <v>عمر ايمن عابدين</v>
      </c>
      <c r="M40" t="str">
        <v/>
      </c>
      <c r="N40" t="str">
        <v/>
      </c>
      <c r="O40" t="str">
        <v>7f7e4e</v>
      </c>
      <c r="P40" t="str">
        <v>omar ayman</v>
      </c>
      <c r="Q40">
        <v>10</v>
      </c>
      <c r="R40">
        <v>2000</v>
      </c>
      <c r="S40">
        <v>200</v>
      </c>
      <c r="T40">
        <v>1800</v>
      </c>
      <c r="U40" t="str">
        <v>نقدي</v>
      </c>
      <c r="V40" t="str">
        <v>نقدي: 200</v>
      </c>
      <c r="W40">
        <v>57569.270000000004</v>
      </c>
      <c r="X40" t="str">
        <v>إضافة منتج جديد</v>
      </c>
    </row>
    <row r="41">
      <c r="A41" t="str">
        <v>A25</v>
      </c>
      <c r="B41" t="str">
        <v>2026-08-31</v>
      </c>
      <c r="C41" t="str">
        <v>3:29 AM</v>
      </c>
      <c r="D41" t="str">
        <v>2026-08-31</v>
      </c>
      <c r="E41" t="str">
        <v>وارد</v>
      </c>
      <c r="F41" t="str">
        <v>إيراد زيارة صيانة</v>
      </c>
      <c r="G41" t="str">
        <v>زيارة V22</v>
      </c>
      <c r="H41" t="str">
        <v>C13</v>
      </c>
      <c r="I41" t="str">
        <v>omar ayman abdeen</v>
      </c>
      <c r="J41" t="str">
        <v>V22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0</v>
      </c>
      <c r="R41">
        <v>179</v>
      </c>
      <c r="S41">
        <v>179</v>
      </c>
      <c r="T41">
        <v>0</v>
      </c>
      <c r="U41" t="str">
        <v>نقدي</v>
      </c>
      <c r="V41" t="str">
        <v>نقدي: 179</v>
      </c>
      <c r="W41">
        <v>57748.270000000004</v>
      </c>
      <c r="X41" t="str">
        <v>V22 · omar ayman abdeen</v>
      </c>
    </row>
    <row r="42">
      <c r="A42" t="str">
        <v>A26</v>
      </c>
      <c r="B42" t="str">
        <v>2026-08-31</v>
      </c>
      <c r="C42" t="str">
        <v>3:29 AM</v>
      </c>
      <c r="D42" t="str">
        <v>2026-08-31</v>
      </c>
      <c r="E42" t="str">
        <v>وارد</v>
      </c>
      <c r="F42" t="str">
        <v>إيراد زيارة صيانة</v>
      </c>
      <c r="G42" t="str">
        <v>زيارة V23</v>
      </c>
      <c r="H42" t="str">
        <v>C13</v>
      </c>
      <c r="I42" t="str">
        <v>omar ayman abdeen</v>
      </c>
      <c r="J42" t="str">
        <v>V23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0</v>
      </c>
      <c r="R42">
        <v>179</v>
      </c>
      <c r="S42">
        <v>179</v>
      </c>
      <c r="T42">
        <v>0</v>
      </c>
      <c r="U42" t="str">
        <v>نقدي</v>
      </c>
      <c r="V42" t="str">
        <v>نقدي: 179</v>
      </c>
      <c r="W42">
        <v>57927.270000000004</v>
      </c>
      <c r="X42" t="str">
        <v>V23 · omar ayman abdeen</v>
      </c>
    </row>
    <row r="43">
      <c r="A43" t="str">
        <v>A27</v>
      </c>
      <c r="B43" t="str">
        <v>2026-08-31</v>
      </c>
      <c r="C43" t="str">
        <v>3:33 AM</v>
      </c>
      <c r="D43" t="str">
        <v>2026-08-31</v>
      </c>
      <c r="E43" t="str">
        <v>وارد</v>
      </c>
      <c r="F43" t="str">
        <v>إيراد زيارة صيانة</v>
      </c>
      <c r="G43" t="str">
        <v>زيارة V24</v>
      </c>
      <c r="H43" t="str">
        <v>C8</v>
      </c>
      <c r="I43" t="str">
        <v>يوسف ايمن</v>
      </c>
      <c r="J43" t="str">
        <v>V24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0</v>
      </c>
      <c r="R43">
        <v>980</v>
      </c>
      <c r="S43">
        <v>800</v>
      </c>
      <c r="T43">
        <v>180</v>
      </c>
      <c r="U43" t="str">
        <v>نقدي + آجل</v>
      </c>
      <c r="V43" t="str">
        <v>نقدي: 800 | آجل: 180</v>
      </c>
      <c r="W43">
        <v>58727.270000000004</v>
      </c>
      <c r="X43" t="str">
        <v>V24 · يوسف ايمن</v>
      </c>
    </row>
    <row r="44">
      <c r="A44" t="str">
        <v>T16</v>
      </c>
      <c r="B44" t="str">
        <v>2026-08-31</v>
      </c>
      <c r="C44" t="str">
        <v>4:13 AM</v>
      </c>
      <c r="D44" t="str">
        <v>2026-08-31</v>
      </c>
      <c r="E44" t="str">
        <v>صادر</v>
      </c>
      <c r="F44" t="str">
        <v>مشتريات نقدية</v>
      </c>
      <c r="G44" t="str">
        <v>غيثك</v>
      </c>
      <c r="H44" t="str">
        <v>C8</v>
      </c>
      <c r="I44" t="str">
        <v>يوسف ايمن</v>
      </c>
      <c r="J44" t="str">
        <v/>
      </c>
      <c r="K44" t="str">
        <v>S3</v>
      </c>
      <c r="L44" t="str">
        <v>عمر ايمن عابدين</v>
      </c>
      <c r="M44" t="str">
        <v/>
      </c>
      <c r="N44" t="str">
        <v/>
      </c>
      <c r="O44" t="str">
        <v/>
      </c>
      <c r="P44" t="str">
        <v/>
      </c>
      <c r="Q44">
        <v>0</v>
      </c>
      <c r="R44">
        <v>900</v>
      </c>
      <c r="S44">
        <v>900</v>
      </c>
      <c r="T44">
        <v>0</v>
      </c>
      <c r="U44" t="str">
        <v>نقدي</v>
      </c>
      <c r="V44" t="str">
        <v>نقدي: 900</v>
      </c>
      <c r="W44">
        <v>57827.270000000004</v>
      </c>
      <c r="X44" t="str">
        <v/>
      </c>
    </row>
    <row r="45">
      <c r="A45" t="str">
        <v>T17</v>
      </c>
      <c r="B45" t="str">
        <v>2026-08-31</v>
      </c>
      <c r="C45" t="str">
        <v>4:35 AM</v>
      </c>
      <c r="D45" t="str">
        <v>2026-08-31</v>
      </c>
      <c r="E45" t="str">
        <v>صادر</v>
      </c>
      <c r="F45" t="str">
        <v>مصروفات تشغيل</v>
      </c>
      <c r="G45" t="str">
        <v>سداد فاتورة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</v>
      </c>
      <c r="R45">
        <v>60000</v>
      </c>
      <c r="S45">
        <v>60000</v>
      </c>
      <c r="T45">
        <v>0</v>
      </c>
      <c r="U45" t="str">
        <v>نقدي</v>
      </c>
      <c r="V45" t="str">
        <v>نقدي: 60000</v>
      </c>
      <c r="W45">
        <v>-2172.729999999996</v>
      </c>
      <c r="X45" t="str">
        <v/>
      </c>
    </row>
  </sheetData>
  <ignoredErrors>
    <ignoredError numberStoredAsText="1" sqref="A1:X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1"/>
  </sheetViews>
  <sheetData>
    <row r="1">
      <c r="A1" t="str">
        <v>كود الموظف</v>
      </c>
      <c r="B1" t="str">
        <v>الاسم</v>
      </c>
      <c r="C1" t="str">
        <v>رقم التلفون</v>
      </c>
      <c r="D1" t="str">
        <v>تاريخ التوظيف</v>
      </c>
      <c r="E1" t="str">
        <v>التخصص</v>
      </c>
      <c r="F1" t="str">
        <v>عدد المشاركات في الأعمال</v>
      </c>
      <c r="G1" t="str">
        <v>المرتب الأسبوعي</v>
      </c>
      <c r="H1" t="str">
        <v>مبالغ على الموظف</v>
      </c>
      <c r="I1" t="str">
        <v>مبالغ للموظف</v>
      </c>
      <c r="J1" t="str">
        <v>الحالة</v>
      </c>
      <c r="K1" t="str">
        <v>سبب الإيقاف</v>
      </c>
      <c r="L1" t="str">
        <v>تاريخ الإيقاف</v>
      </c>
      <c r="M1" t="str">
        <v>ملاحظات</v>
      </c>
    </row>
    <row r="2">
      <c r="A2" t="str">
        <v>E1</v>
      </c>
      <c r="B2" t="str">
        <v>عمر ايمن عابدين</v>
      </c>
      <c r="C2" t="str">
        <v>01558062325</v>
      </c>
      <c r="D2" t="str">
        <v>2026-08-24</v>
      </c>
      <c r="E2" t="str">
        <v>مدير</v>
      </c>
      <c r="F2">
        <v>7</v>
      </c>
      <c r="G2">
        <v>2000</v>
      </c>
      <c r="H2">
        <v>2100</v>
      </c>
      <c r="I2">
        <v>0</v>
      </c>
      <c r="J2" t="str">
        <v>يعمل</v>
      </c>
      <c r="K2" t="str">
        <v/>
      </c>
      <c r="L2" t="str">
        <v/>
      </c>
      <c r="M2" t="str">
        <v/>
      </c>
    </row>
    <row r="3">
      <c r="A3" t="str">
        <v>E2</v>
      </c>
      <c r="B3" t="str">
        <v>ايمن عابدين</v>
      </c>
      <c r="C3" t="str">
        <v>8062325</v>
      </c>
      <c r="D3" t="str">
        <v>2026-08-24</v>
      </c>
      <c r="E3" t="str">
        <v>مدير</v>
      </c>
      <c r="F3">
        <v>5</v>
      </c>
      <c r="G3">
        <v>8999.93</v>
      </c>
      <c r="H3">
        <v>600</v>
      </c>
      <c r="I3">
        <v>0</v>
      </c>
      <c r="J3" t="str">
        <v>يعمل</v>
      </c>
      <c r="K3" t="str">
        <v/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العميل </vt:lpstr>
      <vt:lpstr>قسم الزياره</vt:lpstr>
      <vt:lpstr>قسم المخرن</vt:lpstr>
      <vt:lpstr>حركة المخزن</vt:lpstr>
      <vt:lpstr>قسم الموردين</vt:lpstr>
      <vt:lpstr>المصروفات </vt:lpstr>
      <vt:lpstr>حركة الحسابات</vt:lpstr>
      <vt:lpstr>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2026-08-23T14:57:42Z</dcterms:created>
  <dcterms:modified xsi:type="dcterms:W3CDTF">2026-08-31T00:33:20Z</dcterms:modified>
  <cp:lastModifiedBy>Ayman Abden</cp:lastModifiedBy>
  <dc:creator>Ayman Abden</dc:creator>
</cp:coreProperties>
</file>