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.alade\Documents\GitHub\PlaiceMT2022\documents\"/>
    </mc:Choice>
  </mc:AlternateContent>
  <bookViews>
    <workbookView xWindow="0" yWindow="0" windowWidth="25200" windowHeight="9450"/>
  </bookViews>
  <sheets>
    <sheet name="temp.SSB.ests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2" i="1"/>
</calcChain>
</file>

<file path=xl/sharedStrings.xml><?xml version="1.0" encoding="utf-8"?>
<sst xmlns="http://schemas.openxmlformats.org/spreadsheetml/2006/main" count="9" uniqueCount="9">
  <si>
    <t>Year</t>
  </si>
  <si>
    <t>log.est</t>
  </si>
  <si>
    <t>log.se</t>
  </si>
  <si>
    <t>est</t>
  </si>
  <si>
    <t>se</t>
  </si>
  <si>
    <t>lo</t>
  </si>
  <si>
    <t>hi</t>
  </si>
  <si>
    <t>relSSB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</si>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</sst>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L8" sqref="L8"/>
    </sheetView>
  </sheetViews>
  <sheetFormatPr defaultRowHeight="15" x14ac:dyDescent="0.25"/>
  <cols>
    <col min="12" max="12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2" t="s">
        <v>8</v>
      </c>
    </row>
    <row r="2" spans="1:10" x14ac:dyDescent="0.25">
      <c r="A2">
        <v>1980</v>
      </c>
      <c r="B2">
        <v>10.973194813133601</v>
      </c>
      <c r="C2">
        <v>8.88805661083856E-2</v>
      </c>
      <c r="D2">
        <v>58290.523568609198</v>
      </c>
      <c r="E2">
        <v>1.09295011324549</v>
      </c>
      <c r="F2">
        <v>48971.418188759802</v>
      </c>
      <c r="G2">
        <v>69383.025110807605</v>
      </c>
      <c r="H2">
        <v>2.3459521424278198</v>
      </c>
      <c r="J2" s="1">
        <f>SQRT(EXP(C2^2)-1)</f>
        <v>8.9056389016056281E-2</v>
      </c>
    </row>
    <row r="3" spans="1:10" x14ac:dyDescent="0.25">
      <c r="A3">
        <v>1981</v>
      </c>
      <c r="B3">
        <v>10.8921798786305</v>
      </c>
      <c r="C3">
        <v>9.1220234446951598E-2</v>
      </c>
      <c r="D3">
        <v>53754.350305469998</v>
      </c>
      <c r="E3">
        <v>1.0955102477860801</v>
      </c>
      <c r="F3">
        <v>44953.841795841901</v>
      </c>
      <c r="G3">
        <v>64277.713791092603</v>
      </c>
      <c r="H3">
        <v>2.16338995678267</v>
      </c>
      <c r="J3" s="1">
        <f t="shared" ref="J3:J43" si="0">SQRT(EXP(C3^2)-1)</f>
        <v>9.141032771082705E-2</v>
      </c>
    </row>
    <row r="4" spans="1:10" x14ac:dyDescent="0.25">
      <c r="A4">
        <v>1982</v>
      </c>
      <c r="B4">
        <v>10.6490855893438</v>
      </c>
      <c r="C4">
        <v>8.7314004135999601E-2</v>
      </c>
      <c r="D4">
        <v>42154.030824990201</v>
      </c>
      <c r="E4">
        <v>1.09123927957373</v>
      </c>
      <c r="F4">
        <v>35523.626378752597</v>
      </c>
      <c r="G4">
        <v>50021.985251400401</v>
      </c>
      <c r="H4">
        <v>1.69652514459674</v>
      </c>
      <c r="J4" s="1">
        <f t="shared" si="0"/>
        <v>8.7480683465649869E-2</v>
      </c>
    </row>
    <row r="5" spans="1:10" x14ac:dyDescent="0.25">
      <c r="A5">
        <v>1983</v>
      </c>
      <c r="B5">
        <v>10.4773143652536</v>
      </c>
      <c r="C5">
        <v>8.35380061496028E-2</v>
      </c>
      <c r="D5">
        <v>35500.9368499095</v>
      </c>
      <c r="E5">
        <v>1.0871265320013399</v>
      </c>
      <c r="F5">
        <v>30139.228717611699</v>
      </c>
      <c r="G5">
        <v>41816.482068262099</v>
      </c>
      <c r="H5">
        <v>1.42876566828592</v>
      </c>
      <c r="J5" s="1">
        <f t="shared" si="0"/>
        <v>8.3683962816398907E-2</v>
      </c>
    </row>
    <row r="6" spans="1:10" x14ac:dyDescent="0.25">
      <c r="A6">
        <v>1984</v>
      </c>
      <c r="B6">
        <v>10.059154887481</v>
      </c>
      <c r="C6">
        <v>7.86001361916778E-2</v>
      </c>
      <c r="D6">
        <v>23368.748802481601</v>
      </c>
      <c r="E6">
        <v>1.08177167423458</v>
      </c>
      <c r="F6">
        <v>20032.304037296799</v>
      </c>
      <c r="G6">
        <v>27260.889190616501</v>
      </c>
      <c r="H6">
        <v>0.94049534920565103</v>
      </c>
      <c r="J6" s="1">
        <f t="shared" si="0"/>
        <v>7.8721690129898769E-2</v>
      </c>
    </row>
    <row r="7" spans="1:10" x14ac:dyDescent="0.25">
      <c r="A7">
        <v>1985</v>
      </c>
      <c r="B7">
        <v>9.7902231509889592</v>
      </c>
      <c r="C7">
        <v>8.2226753010196593E-2</v>
      </c>
      <c r="D7">
        <v>17858.290818322799</v>
      </c>
      <c r="E7">
        <v>1.08570196810937</v>
      </c>
      <c r="F7">
        <v>15200.1667401863</v>
      </c>
      <c r="G7">
        <v>20981.2534561633</v>
      </c>
      <c r="H7">
        <v>0.71872223889072595</v>
      </c>
      <c r="J7" s="1">
        <f t="shared" si="0"/>
        <v>8.2365937667651115E-2</v>
      </c>
    </row>
    <row r="8" spans="1:10" x14ac:dyDescent="0.25">
      <c r="A8">
        <v>1986</v>
      </c>
      <c r="B8">
        <v>9.4334814404171308</v>
      </c>
      <c r="C8">
        <v>8.8653637060463794E-2</v>
      </c>
      <c r="D8">
        <v>12499.9689641228</v>
      </c>
      <c r="E8">
        <v>1.0927021192564501</v>
      </c>
      <c r="F8">
        <v>10506.228015938799</v>
      </c>
      <c r="G8">
        <v>14872.0572090184</v>
      </c>
      <c r="H8">
        <v>0.50307197768003797</v>
      </c>
      <c r="J8" s="1">
        <f t="shared" si="0"/>
        <v>8.8828115209841935E-2</v>
      </c>
    </row>
    <row r="9" spans="1:10" x14ac:dyDescent="0.25">
      <c r="A9">
        <v>1987</v>
      </c>
      <c r="B9">
        <v>9.2938957790492598</v>
      </c>
      <c r="C9">
        <v>8.4331874954153202E-2</v>
      </c>
      <c r="D9">
        <v>10871.4544917151</v>
      </c>
      <c r="E9">
        <v>1.08798991050098</v>
      </c>
      <c r="F9">
        <v>9215.1886448355999</v>
      </c>
      <c r="G9">
        <v>12825.404592413701</v>
      </c>
      <c r="H9">
        <v>0.43753101524516302</v>
      </c>
      <c r="J9" s="1">
        <f t="shared" si="0"/>
        <v>8.4482036577354216E-2</v>
      </c>
    </row>
    <row r="10" spans="1:10" x14ac:dyDescent="0.25">
      <c r="A10">
        <v>1988</v>
      </c>
      <c r="B10">
        <v>9.1329853991817291</v>
      </c>
      <c r="C10">
        <v>8.8268616950502005E-2</v>
      </c>
      <c r="D10">
        <v>9255.6124622459993</v>
      </c>
      <c r="E10">
        <v>1.09228148794729</v>
      </c>
      <c r="F10">
        <v>7785.2180198407204</v>
      </c>
      <c r="G10">
        <v>11003.720362481999</v>
      </c>
      <c r="H10">
        <v>0.37250006615107401</v>
      </c>
      <c r="J10" s="1">
        <f t="shared" si="0"/>
        <v>8.844082925234284E-2</v>
      </c>
    </row>
    <row r="11" spans="1:10" x14ac:dyDescent="0.25">
      <c r="A11">
        <v>1989</v>
      </c>
      <c r="B11">
        <v>9.0196422819315405</v>
      </c>
      <c r="C11">
        <v>8.9258637166193394E-2</v>
      </c>
      <c r="D11">
        <v>8263.8204345862905</v>
      </c>
      <c r="E11">
        <v>1.0933634041726801</v>
      </c>
      <c r="F11">
        <v>6937.5125549576296</v>
      </c>
      <c r="G11">
        <v>9843.6907514184695</v>
      </c>
      <c r="H11">
        <v>0.33258454490185102</v>
      </c>
      <c r="J11" s="1">
        <f t="shared" si="0"/>
        <v>8.9436715824307983E-2</v>
      </c>
    </row>
    <row r="12" spans="1:10" x14ac:dyDescent="0.25">
      <c r="A12">
        <v>1990</v>
      </c>
      <c r="B12">
        <v>9.1844196442031993</v>
      </c>
      <c r="C12">
        <v>8.5869412902459197E-2</v>
      </c>
      <c r="D12">
        <v>9744.1233038265</v>
      </c>
      <c r="E12">
        <v>1.0896640229516601</v>
      </c>
      <c r="F12">
        <v>8234.7533236852905</v>
      </c>
      <c r="G12">
        <v>11530.1497480295</v>
      </c>
      <c r="H12">
        <v>0.39216060418100102</v>
      </c>
      <c r="J12" s="1">
        <f t="shared" si="0"/>
        <v>8.6027947063848739E-2</v>
      </c>
    </row>
    <row r="13" spans="1:10" x14ac:dyDescent="0.25">
      <c r="A13">
        <v>1991</v>
      </c>
      <c r="B13">
        <v>9.3251051181978895</v>
      </c>
      <c r="C13">
        <v>7.9482029467651399E-2</v>
      </c>
      <c r="D13">
        <v>11216.0954364922</v>
      </c>
      <c r="E13">
        <v>1.08272610219017</v>
      </c>
      <c r="F13">
        <v>9598.1265082800292</v>
      </c>
      <c r="G13">
        <v>13106.8075349889</v>
      </c>
      <c r="H13">
        <v>0.451401385817773</v>
      </c>
      <c r="J13" s="1">
        <f t="shared" si="0"/>
        <v>7.9607724641359262E-2</v>
      </c>
    </row>
    <row r="14" spans="1:10" x14ac:dyDescent="0.25">
      <c r="A14">
        <v>1992</v>
      </c>
      <c r="B14">
        <v>9.5580977629772406</v>
      </c>
      <c r="C14">
        <v>8.2719063142076901E-2</v>
      </c>
      <c r="D14">
        <v>14158.887007273701</v>
      </c>
      <c r="E14">
        <v>1.0862366017804601</v>
      </c>
      <c r="F14">
        <v>12039.7791826585</v>
      </c>
      <c r="G14">
        <v>16650.976587136702</v>
      </c>
      <c r="H14">
        <v>0.569836557909985</v>
      </c>
      <c r="J14" s="1">
        <f t="shared" si="0"/>
        <v>8.2860765186030694E-2</v>
      </c>
    </row>
    <row r="15" spans="1:10" x14ac:dyDescent="0.25">
      <c r="A15">
        <v>1993</v>
      </c>
      <c r="B15">
        <v>9.6107207500443792</v>
      </c>
      <c r="C15">
        <v>8.6025868568842298E-2</v>
      </c>
      <c r="D15">
        <v>14923.922629757</v>
      </c>
      <c r="E15">
        <v>1.0898345203998001</v>
      </c>
      <c r="F15">
        <v>12608.3320210861</v>
      </c>
      <c r="G15">
        <v>17664.784389124001</v>
      </c>
      <c r="H15">
        <v>0.600626073044224</v>
      </c>
      <c r="J15" s="1">
        <f t="shared" si="0"/>
        <v>8.6185271760364945E-2</v>
      </c>
    </row>
    <row r="16" spans="1:10" x14ac:dyDescent="0.25">
      <c r="A16">
        <v>1994</v>
      </c>
      <c r="B16">
        <v>9.5408063287923408</v>
      </c>
      <c r="C16">
        <v>8.9089596337319193E-2</v>
      </c>
      <c r="D16">
        <v>13916.164105682899</v>
      </c>
      <c r="E16">
        <v>1.09317859673702</v>
      </c>
      <c r="F16">
        <v>11686.550487366199</v>
      </c>
      <c r="G16">
        <v>16571.153620193902</v>
      </c>
      <c r="H16">
        <v>0.56006796644532097</v>
      </c>
      <c r="J16" s="1">
        <f t="shared" si="0"/>
        <v>8.926666404438445E-2</v>
      </c>
    </row>
    <row r="17" spans="1:10" x14ac:dyDescent="0.25">
      <c r="A17">
        <v>1995</v>
      </c>
      <c r="B17">
        <v>9.6864471664790592</v>
      </c>
      <c r="C17">
        <v>9.4955735436077104E-2</v>
      </c>
      <c r="D17">
        <v>16097.9492402749</v>
      </c>
      <c r="E17">
        <v>1.0996101802837099</v>
      </c>
      <c r="F17">
        <v>13364.2344256221</v>
      </c>
      <c r="G17">
        <v>19390.857829134799</v>
      </c>
      <c r="H17">
        <v>0.64787578146329505</v>
      </c>
      <c r="J17" s="1">
        <f t="shared" si="0"/>
        <v>9.5170182327108541E-2</v>
      </c>
    </row>
    <row r="18" spans="1:10" x14ac:dyDescent="0.25">
      <c r="A18">
        <v>1996</v>
      </c>
      <c r="B18">
        <v>9.7292438679220101</v>
      </c>
      <c r="C18">
        <v>9.4058008276511396E-2</v>
      </c>
      <c r="D18">
        <v>16801.843103609699</v>
      </c>
      <c r="E18">
        <v>1.09862347332302</v>
      </c>
      <c r="F18">
        <v>13973.159071801399</v>
      </c>
      <c r="G18">
        <v>20203.157369618599</v>
      </c>
      <c r="H18">
        <v>0.67620459403243405</v>
      </c>
      <c r="J18" s="1">
        <f t="shared" si="0"/>
        <v>9.4266422866507757E-2</v>
      </c>
    </row>
    <row r="19" spans="1:10" x14ac:dyDescent="0.25">
      <c r="A19">
        <v>1997</v>
      </c>
      <c r="B19">
        <v>9.6690915520804204</v>
      </c>
      <c r="C19">
        <v>9.8083713767931194E-2</v>
      </c>
      <c r="D19">
        <v>15820.9699659382</v>
      </c>
      <c r="E19">
        <v>1.1030551221440199</v>
      </c>
      <c r="F19">
        <v>13054.0147044278</v>
      </c>
      <c r="G19">
        <v>19174.4146402882</v>
      </c>
      <c r="H19">
        <v>0.63672851288071697</v>
      </c>
      <c r="J19" s="1">
        <f t="shared" si="0"/>
        <v>9.832008876277093E-2</v>
      </c>
    </row>
    <row r="20" spans="1:10" x14ac:dyDescent="0.25">
      <c r="A20">
        <v>1998</v>
      </c>
      <c r="B20">
        <v>9.7144827650968004</v>
      </c>
      <c r="C20">
        <v>9.1778996395331602E-2</v>
      </c>
      <c r="D20">
        <v>16555.650874530798</v>
      </c>
      <c r="E20">
        <v>1.0961225482757799</v>
      </c>
      <c r="F20">
        <v>13830.052733419099</v>
      </c>
      <c r="G20">
        <v>19818.404250696702</v>
      </c>
      <c r="H20">
        <v>0.66629637650583995</v>
      </c>
      <c r="J20" s="1">
        <f t="shared" si="0"/>
        <v>9.1972608429157124E-2</v>
      </c>
    </row>
    <row r="21" spans="1:10" x14ac:dyDescent="0.25">
      <c r="A21">
        <v>1999</v>
      </c>
      <c r="B21">
        <v>9.8160621872348504</v>
      </c>
      <c r="C21">
        <v>9.5948581627881599E-2</v>
      </c>
      <c r="D21">
        <v>18325.7451184444</v>
      </c>
      <c r="E21">
        <v>1.1007024662099101</v>
      </c>
      <c r="F21">
        <v>15184.1351689765</v>
      </c>
      <c r="G21">
        <v>22117.356728511299</v>
      </c>
      <c r="H21">
        <v>0.73753533834018603</v>
      </c>
      <c r="J21" s="1">
        <f t="shared" si="0"/>
        <v>9.6169834537083915E-2</v>
      </c>
    </row>
    <row r="22" spans="1:10" x14ac:dyDescent="0.25">
      <c r="A22">
        <v>2000</v>
      </c>
      <c r="B22">
        <v>10.1351055525249</v>
      </c>
      <c r="C22">
        <v>9.8478304770653197E-2</v>
      </c>
      <c r="D22">
        <v>25212.761461596299</v>
      </c>
      <c r="E22">
        <v>1.1034904636559999</v>
      </c>
      <c r="F22">
        <v>20787.1777632919</v>
      </c>
      <c r="G22">
        <v>30580.550556598799</v>
      </c>
      <c r="H22">
        <v>1.0147092210920901</v>
      </c>
      <c r="J22" s="1">
        <f t="shared" si="0"/>
        <v>9.8717547938411421E-2</v>
      </c>
    </row>
    <row r="23" spans="1:10" x14ac:dyDescent="0.25">
      <c r="A23">
        <v>2001</v>
      </c>
      <c r="B23">
        <v>10.1642853516566</v>
      </c>
      <c r="C23">
        <v>9.6652749189430606E-2</v>
      </c>
      <c r="D23">
        <v>25959.303783904299</v>
      </c>
      <c r="E23">
        <v>1.10147781813833</v>
      </c>
      <c r="F23">
        <v>21479.396326308</v>
      </c>
      <c r="G23">
        <v>31373.5750627056</v>
      </c>
      <c r="H23">
        <v>1.04475445749094</v>
      </c>
      <c r="J23" s="1">
        <f t="shared" si="0"/>
        <v>9.6878915664171339E-2</v>
      </c>
    </row>
    <row r="24" spans="1:10" x14ac:dyDescent="0.25">
      <c r="A24">
        <v>2002</v>
      </c>
      <c r="B24">
        <v>9.9184290541685005</v>
      </c>
      <c r="C24">
        <v>9.7534980069426597E-2</v>
      </c>
      <c r="D24">
        <v>20301.073677906701</v>
      </c>
      <c r="E24">
        <v>1.10245000466655</v>
      </c>
      <c r="F24">
        <v>16768.6106828802</v>
      </c>
      <c r="G24">
        <v>24577.682687604</v>
      </c>
      <c r="H24">
        <v>0.81703413132349401</v>
      </c>
      <c r="J24" s="1">
        <f t="shared" si="0"/>
        <v>9.776740478412882E-2</v>
      </c>
    </row>
    <row r="25" spans="1:10" x14ac:dyDescent="0.25">
      <c r="A25">
        <v>2003</v>
      </c>
      <c r="B25">
        <v>9.5599391963189202</v>
      </c>
      <c r="C25">
        <v>9.9033735073024098E-2</v>
      </c>
      <c r="D25">
        <v>14184.983674151999</v>
      </c>
      <c r="E25">
        <v>1.10410354594437</v>
      </c>
      <c r="F25">
        <v>11682.3757893615</v>
      </c>
      <c r="G25">
        <v>17223.7022215287</v>
      </c>
      <c r="H25">
        <v>0.57088684066308804</v>
      </c>
      <c r="J25" s="1">
        <f t="shared" si="0"/>
        <v>9.9277054768116588E-2</v>
      </c>
    </row>
    <row r="26" spans="1:10" x14ac:dyDescent="0.25">
      <c r="A26">
        <v>2004</v>
      </c>
      <c r="B26">
        <v>9.4366166573758097</v>
      </c>
      <c r="C26">
        <v>0.107883709184232</v>
      </c>
      <c r="D26">
        <v>12539.220577812201</v>
      </c>
      <c r="E26">
        <v>1.1139181993980001</v>
      </c>
      <c r="F26">
        <v>10149.3858257023</v>
      </c>
      <c r="G26">
        <v>15491.780034694701</v>
      </c>
      <c r="H26">
        <v>0.50465169255633502</v>
      </c>
      <c r="J26" s="1">
        <f t="shared" si="0"/>
        <v>0.10819838346154448</v>
      </c>
    </row>
    <row r="27" spans="1:10" x14ac:dyDescent="0.25">
      <c r="A27">
        <v>2005</v>
      </c>
      <c r="B27">
        <v>9.3468496986249008</v>
      </c>
      <c r="C27">
        <v>0.112944519266361</v>
      </c>
      <c r="D27">
        <v>11462.6556854221</v>
      </c>
      <c r="E27">
        <v>1.11956981667069</v>
      </c>
      <c r="F27">
        <v>9186.4284792590006</v>
      </c>
      <c r="G27">
        <v>14302.889927156701</v>
      </c>
      <c r="H27">
        <v>0.46132441461908102</v>
      </c>
      <c r="J27" s="1">
        <f t="shared" si="0"/>
        <v>0.11330567153454611</v>
      </c>
    </row>
    <row r="28" spans="1:10" x14ac:dyDescent="0.25">
      <c r="A28">
        <v>2006</v>
      </c>
      <c r="B28">
        <v>9.4339981344573296</v>
      </c>
      <c r="C28">
        <v>0.105368099056161</v>
      </c>
      <c r="D28">
        <v>12506.4292924521</v>
      </c>
      <c r="E28">
        <v>1.1111195371412099</v>
      </c>
      <c r="F28">
        <v>10172.8781728903</v>
      </c>
      <c r="G28">
        <v>15375.2724635908</v>
      </c>
      <c r="H28">
        <v>0.50333197913751504</v>
      </c>
      <c r="J28" s="1">
        <f t="shared" si="0"/>
        <v>0.10566123729971569</v>
      </c>
    </row>
    <row r="29" spans="1:10" x14ac:dyDescent="0.25">
      <c r="A29">
        <v>2007</v>
      </c>
      <c r="B29">
        <v>9.6161705966912194</v>
      </c>
      <c r="C29">
        <v>9.9449189919313702E-2</v>
      </c>
      <c r="D29">
        <v>15005.4777490509</v>
      </c>
      <c r="E29">
        <v>1.1045623464121801</v>
      </c>
      <c r="F29">
        <v>12348.0540909725</v>
      </c>
      <c r="G29">
        <v>18234.8053238506</v>
      </c>
      <c r="H29">
        <v>0.60390832880588596</v>
      </c>
      <c r="J29" s="1">
        <f t="shared" si="0"/>
        <v>9.9695588955218406E-2</v>
      </c>
    </row>
    <row r="30" spans="1:10" x14ac:dyDescent="0.25">
      <c r="A30">
        <v>2008</v>
      </c>
      <c r="B30">
        <v>9.8907054216966195</v>
      </c>
      <c r="C30">
        <v>9.9938772476243207E-2</v>
      </c>
      <c r="D30">
        <v>19745.9842728154</v>
      </c>
      <c r="E30">
        <v>1.1051032532684999</v>
      </c>
      <c r="F30">
        <v>16233.447073904401</v>
      </c>
      <c r="G30">
        <v>24018.5521366594</v>
      </c>
      <c r="H30">
        <v>0.79469408187137103</v>
      </c>
      <c r="J30" s="1">
        <f t="shared" si="0"/>
        <v>0.10018883357049697</v>
      </c>
    </row>
    <row r="31" spans="1:10" x14ac:dyDescent="0.25">
      <c r="A31">
        <v>2009</v>
      </c>
      <c r="B31">
        <v>10.039711944805999</v>
      </c>
      <c r="C31">
        <v>0.141149061242275</v>
      </c>
      <c r="D31">
        <v>22918.780092025601</v>
      </c>
      <c r="E31">
        <v>1.15159629356569</v>
      </c>
      <c r="F31">
        <v>17379.816980875399</v>
      </c>
      <c r="G31">
        <v>30223.015667232401</v>
      </c>
      <c r="H31">
        <v>0.92238597231735997</v>
      </c>
      <c r="J31" s="1">
        <f t="shared" si="0"/>
        <v>0.14185501822040203</v>
      </c>
    </row>
    <row r="32" spans="1:10" x14ac:dyDescent="0.25">
      <c r="A32">
        <v>2010</v>
      </c>
      <c r="B32">
        <v>10.137033534736499</v>
      </c>
      <c r="C32">
        <v>0.15794197388655601</v>
      </c>
      <c r="D32">
        <v>25261.4181067022</v>
      </c>
      <c r="E32">
        <v>1.17109823845683</v>
      </c>
      <c r="F32">
        <v>18536.053535001502</v>
      </c>
      <c r="G32">
        <v>34426.920679562398</v>
      </c>
      <c r="H32">
        <v>1.0166674495285699</v>
      </c>
      <c r="J32" s="1">
        <f t="shared" si="0"/>
        <v>0.15893210408678415</v>
      </c>
    </row>
    <row r="33" spans="1:10" x14ac:dyDescent="0.25">
      <c r="A33">
        <v>2011</v>
      </c>
      <c r="B33">
        <v>10.2307232985412</v>
      </c>
      <c r="C33">
        <v>0.16732581807823099</v>
      </c>
      <c r="D33">
        <v>27742.5689725583</v>
      </c>
      <c r="E33">
        <v>1.18213936494483</v>
      </c>
      <c r="F33">
        <v>19985.668515000802</v>
      </c>
      <c r="G33">
        <v>38510.102007319401</v>
      </c>
      <c r="H33">
        <v>1.1165234952988701</v>
      </c>
      <c r="J33" s="1">
        <f t="shared" si="0"/>
        <v>0.16850387242715931</v>
      </c>
    </row>
    <row r="34" spans="1:10" x14ac:dyDescent="0.25">
      <c r="A34">
        <v>2012</v>
      </c>
      <c r="B34">
        <v>10.1230929835439</v>
      </c>
      <c r="C34">
        <v>0.169729691371309</v>
      </c>
      <c r="D34">
        <v>24911.703286646702</v>
      </c>
      <c r="E34">
        <v>1.1849844964907099</v>
      </c>
      <c r="F34">
        <v>17861.965546114501</v>
      </c>
      <c r="G34">
        <v>34743.822511566999</v>
      </c>
      <c r="H34">
        <v>1.0025928764912899</v>
      </c>
      <c r="J34" s="1">
        <f t="shared" si="0"/>
        <v>0.17095946002828544</v>
      </c>
    </row>
    <row r="35" spans="1:10" x14ac:dyDescent="0.25">
      <c r="A35">
        <v>2013</v>
      </c>
      <c r="B35">
        <v>10.017025070007501</v>
      </c>
      <c r="C35">
        <v>0.17172242455547301</v>
      </c>
      <c r="D35">
        <v>22404.678328958202</v>
      </c>
      <c r="E35">
        <v>1.1873482087613401</v>
      </c>
      <c r="F35">
        <v>16001.7809202113</v>
      </c>
      <c r="G35">
        <v>31369.6090158357</v>
      </c>
      <c r="H35">
        <v>0.90169550569160695</v>
      </c>
      <c r="J35" s="1">
        <f t="shared" si="0"/>
        <v>0.17299619954774392</v>
      </c>
    </row>
    <row r="36" spans="1:10" x14ac:dyDescent="0.25">
      <c r="A36">
        <v>2014</v>
      </c>
      <c r="B36">
        <v>10.270876811756001</v>
      </c>
      <c r="C36">
        <v>0.17220253028938201</v>
      </c>
      <c r="D36">
        <v>28879.197688624001</v>
      </c>
      <c r="E36">
        <v>1.1879183983092001</v>
      </c>
      <c r="F36">
        <v>20606.586863881799</v>
      </c>
      <c r="G36">
        <v>40472.886880671998</v>
      </c>
      <c r="H36">
        <v>1.1622680933631</v>
      </c>
      <c r="J36" s="1">
        <f t="shared" si="0"/>
        <v>0.17348706323976321</v>
      </c>
    </row>
    <row r="37" spans="1:10" x14ac:dyDescent="0.25">
      <c r="A37">
        <v>2015</v>
      </c>
      <c r="B37">
        <v>10.424375556656599</v>
      </c>
      <c r="C37">
        <v>0.16560308473035801</v>
      </c>
      <c r="D37">
        <v>33670.4392112309</v>
      </c>
      <c r="E37">
        <v>1.1801046072147401</v>
      </c>
      <c r="F37">
        <v>24338.128528335601</v>
      </c>
      <c r="G37">
        <v>46581.168940631098</v>
      </c>
      <c r="H37">
        <v>1.35509571999471</v>
      </c>
      <c r="J37" s="1">
        <f t="shared" si="0"/>
        <v>0.1667449890013469</v>
      </c>
    </row>
    <row r="38" spans="1:10" x14ac:dyDescent="0.25">
      <c r="A38">
        <v>2016</v>
      </c>
      <c r="B38">
        <v>10.6504847475342</v>
      </c>
      <c r="C38">
        <v>0.162615571641681</v>
      </c>
      <c r="D38">
        <v>42213.052263012498</v>
      </c>
      <c r="E38">
        <v>1.1765842903693</v>
      </c>
      <c r="F38">
        <v>30692.207800691998</v>
      </c>
      <c r="G38">
        <v>58058.442485836502</v>
      </c>
      <c r="H38">
        <v>1.6989005130185799</v>
      </c>
      <c r="J38" s="1">
        <f t="shared" si="0"/>
        <v>0.16369656215636702</v>
      </c>
    </row>
    <row r="39" spans="1:10" x14ac:dyDescent="0.25">
      <c r="A39">
        <v>2017</v>
      </c>
      <c r="B39">
        <v>10.706088646776401</v>
      </c>
      <c r="C39">
        <v>0.1661054961939</v>
      </c>
      <c r="D39">
        <v>44626.7461075268</v>
      </c>
      <c r="E39">
        <v>1.1806976542619201</v>
      </c>
      <c r="F39">
        <v>32225.9676924429</v>
      </c>
      <c r="G39">
        <v>61799.431041218297</v>
      </c>
      <c r="H39">
        <v>1.7960416930774299</v>
      </c>
      <c r="J39" s="1">
        <f t="shared" si="0"/>
        <v>0.1672578651647651</v>
      </c>
    </row>
    <row r="40" spans="1:10" x14ac:dyDescent="0.25">
      <c r="A40">
        <v>2018</v>
      </c>
      <c r="B40">
        <v>10.6148811251869</v>
      </c>
      <c r="C40">
        <v>0.17075922080596401</v>
      </c>
      <c r="D40">
        <v>40736.554984108399</v>
      </c>
      <c r="E40">
        <v>1.1862051011258501</v>
      </c>
      <c r="F40">
        <v>29149.679660762202</v>
      </c>
      <c r="G40">
        <v>56929.164618130002</v>
      </c>
      <c r="H40">
        <v>1.63947761298824</v>
      </c>
      <c r="J40" s="1">
        <f t="shared" si="0"/>
        <v>0.17201159540152478</v>
      </c>
    </row>
    <row r="41" spans="1:10" x14ac:dyDescent="0.25">
      <c r="A41">
        <v>2019</v>
      </c>
      <c r="B41">
        <v>10.218127760768899</v>
      </c>
      <c r="C41">
        <v>0.17337134894889</v>
      </c>
      <c r="D41">
        <v>27395.327832347401</v>
      </c>
      <c r="E41">
        <v>1.1893076712450199</v>
      </c>
      <c r="F41">
        <v>19503.050356914999</v>
      </c>
      <c r="G41">
        <v>38481.364366456197</v>
      </c>
      <c r="H41">
        <v>1.1025484776297001</v>
      </c>
      <c r="J41" s="1">
        <f t="shared" si="0"/>
        <v>0.17468232661667554</v>
      </c>
    </row>
    <row r="42" spans="1:10" x14ac:dyDescent="0.25">
      <c r="A42">
        <v>2020</v>
      </c>
      <c r="B42">
        <v>9.7933504390246409</v>
      </c>
      <c r="C42">
        <v>0.18660181649666099</v>
      </c>
      <c r="D42">
        <v>17914.226255060701</v>
      </c>
      <c r="E42">
        <v>1.2051473197173199</v>
      </c>
      <c r="F42">
        <v>12426.8856154026</v>
      </c>
      <c r="G42">
        <v>25824.6122358879</v>
      </c>
      <c r="H42">
        <v>0.72097340854265801</v>
      </c>
      <c r="J42" s="1">
        <f t="shared" si="0"/>
        <v>0.18823804179347983</v>
      </c>
    </row>
    <row r="43" spans="1:10" x14ac:dyDescent="0.25">
      <c r="A43">
        <v>2021</v>
      </c>
      <c r="B43">
        <v>9.4381797643543894</v>
      </c>
      <c r="C43">
        <v>0.182632887113716</v>
      </c>
      <c r="D43">
        <v>12558.8360475483</v>
      </c>
      <c r="E43">
        <v>1.20037365454569</v>
      </c>
      <c r="F43">
        <v>8779.9490462061003</v>
      </c>
      <c r="G43">
        <v>17964.154693739802</v>
      </c>
      <c r="H43">
        <v>0.50544113396867796</v>
      </c>
      <c r="J43" s="1">
        <f t="shared" si="0"/>
        <v>0.18416644243972197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temp.SSB.ests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Larry.Alade</dc:creator>
  <cp:lastModifiedBy>Larry.Alade</cp:lastModifiedBy>
  <dcterms:created xsi:type="dcterms:W3CDTF">2022-09-15T11:04:48Z</dcterms:created>
  <dcterms:modified xsi:type="dcterms:W3CDTF">2022-09-15T11:04:48Z</dcterms:modified>
</cp:coreProperties>
</file>