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Portfolio" sheetId="1" state="visible" r:id="rId3"/>
    <sheet name="Scoring Framework" sheetId="2" state="visible" r:id="rId4"/>
    <sheet name="Top 20 + Actions" sheetId="3" state="visible" r:id="rId5"/>
    <sheet name="Revenue Model" sheetId="4" state="visible" r:id="rId6"/>
  </sheets>
  <definedNames>
    <definedName function="false" hidden="true" localSheetId="0" name="_xlnm._FilterDatabase" vbProcedure="false">'Master Portfolio'!$A$1:$N$105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<sst xmlns="http://schemas.openxmlformats.org/spreadsheetml/2006/main" count="849" uniqueCount="489">
  <si>
    <t xml:space="preserve">#</t>
  </si>
  <si>
    <t xml:space="preserve">Name</t>
  </si>
  <si>
    <t xml:space="preserve">Type</t>
  </si>
  <si>
    <t xml:space="preserve">Orig Score</t>
  </si>
  <si>
    <t xml:space="preserve">STR</t>
  </si>
  <si>
    <t xml:space="preserve">CC</t>
  </si>
  <si>
    <t xml:space="preserve">TM</t>
  </si>
  <si>
    <t xml:space="preserve">SB</t>
  </si>
  <si>
    <t xml:space="preserve">RC</t>
  </si>
  <si>
    <t xml:space="preserve">CP</t>
  </si>
  <si>
    <t xml:space="preserve">NEW SCORE</t>
  </si>
  <si>
    <t xml:space="preserve">Clone Of</t>
  </si>
  <si>
    <t xml:space="preserve">Status</t>
  </si>
  <si>
    <t xml:space="preserve">Quick Take</t>
  </si>
  <si>
    <t xml:space="preserve">MutePDPA</t>
  </si>
  <si>
    <t xml:space="preserve">B2B SaaS</t>
  </si>
  <si>
    <t xml:space="preserve">Vanta/OneTrust</t>
  </si>
  <si>
    <t xml:space="preserve">PROTOTYPE</t>
  </si>
  <si>
    <t xml:space="preserve">Fear-driven PDPA compliance. Zero AI competitors in TH. Prototype ready.</t>
  </si>
  <si>
    <t xml:space="preserve">MuteWeb</t>
  </si>
  <si>
    <t xml:space="preserve">Service+SaaS</t>
  </si>
  <si>
    <t xml:space="preserve">Carrd/Wix</t>
  </si>
  <si>
    <t xml:space="preserve">PRD DONE</t>
  </si>
  <si>
    <t xml:space="preserve">AI website builder via LINE. 98% margin Cloudflare Pages.</t>
  </si>
  <si>
    <t xml:space="preserve">MuteEvent</t>
  </si>
  <si>
    <t xml:space="preserve">B2C+Txn</t>
  </si>
  <si>
    <t xml:space="preserve">Splash/Eventbrite</t>
  </si>
  <si>
    <t xml:space="preserve">MERGED→MuteWeb</t>
  </si>
  <si>
    <t xml:space="preserve">Merged into MuteWeb as template. Digital ซอง PromptPay.</t>
  </si>
  <si>
    <t xml:space="preserve">MuteForge</t>
  </si>
  <si>
    <t xml:space="preserve">B2B Packages</t>
  </si>
  <si>
    <t xml:space="preserve">AI Agencies</t>
  </si>
  <si>
    <t xml:space="preserve">DEEP DIVE</t>
  </si>
  <si>
    <t xml:space="preserve">Pre-built AI packages ฿19-39K. Revenue bridge.</t>
  </si>
  <si>
    <t xml:space="preserve">MuteValidate</t>
  </si>
  <si>
    <t xml:space="preserve">B2C Global</t>
  </si>
  <si>
    <t xml:space="preserve">VentureKit</t>
  </si>
  <si>
    <t xml:space="preserve">AI Launch Kit: report+landing+pitch+infographic. Global play.</t>
  </si>
  <si>
    <t xml:space="preserve">MuteKit</t>
  </si>
  <si>
    <t xml:space="preserve">Etsy digital</t>
  </si>
  <si>
    <t xml:space="preserve">PRD v2</t>
  </si>
  <si>
    <t xml:space="preserve">AI micro-niche content kits. Passive income. 95% margin.</t>
  </si>
  <si>
    <t xml:space="preserve">MuteMoo</t>
  </si>
  <si>
    <t xml:space="preserve">B2C</t>
  </si>
  <si>
    <t xml:space="preserve">Horoscope apps</t>
  </si>
  <si>
    <t xml:space="preserve">AI fortune + personalized wallpaper. 52M Thai believers.</t>
  </si>
  <si>
    <t xml:space="preserve">MorNee</t>
  </si>
  <si>
    <t xml:space="preserve">Debt apps</t>
  </si>
  <si>
    <t xml:space="preserve">AI debt coach LINE. 28M Thais in debt. ฿199-499/mo.</t>
  </si>
  <si>
    <t xml:space="preserve">MuteKid</t>
  </si>
  <si>
    <t xml:space="preserve">PhotoMath</t>
  </si>
  <si>
    <t xml:space="preserve">AI homework helper LINE. ฿199/mo vs ฿5K tutoring.</t>
  </si>
  <si>
    <t xml:space="preserve">MuteTrade</t>
  </si>
  <si>
    <t xml:space="preserve">3Commas</t>
  </si>
  <si>
    <t xml:space="preserve">AI crypto signals Telegram. Blockchain CTO fit. Regulatory risk.</t>
  </si>
  <si>
    <t xml:space="preserve">MuteLaw</t>
  </si>
  <si>
    <t xml:space="preserve">B2B+B2C</t>
  </si>
  <si>
    <t xml:space="preserve">Harvey.ai</t>
  </si>
  <si>
    <t xml:space="preserve">DROPPED→PDPA</t>
  </si>
  <si>
    <t xml:space="preserve">Pivoted to MutePDPA. Needs lawyer co-founder.</t>
  </si>
  <si>
    <t xml:space="preserve">MuteGreen</t>
  </si>
  <si>
    <t xml:space="preserve">Persefoni</t>
  </si>
  <si>
    <t xml:space="preserve">AI ESG reports. Water Ledger DNA. 820+ listed cos.</t>
  </si>
  <si>
    <t xml:space="preserve">MuteMind</t>
  </si>
  <si>
    <t xml:space="preserve">Woebot</t>
  </si>
  <si>
    <t xml:space="preserve">AI mental health LINE. Regulatory caution needed.</t>
  </si>
  <si>
    <t xml:space="preserve">MuteRent</t>
  </si>
  <si>
    <t xml:space="preserve">B2B</t>
  </si>
  <si>
    <t xml:space="preserve">AppFolio</t>
  </si>
  <si>
    <t xml:space="preserve">AI rental management. Medium landlords only.</t>
  </si>
  <si>
    <t xml:space="preserve">RWA Studio</t>
  </si>
  <si>
    <t xml:space="preserve">Securitize</t>
  </si>
  <si>
    <t xml:space="preserve">EVALUATED</t>
  </si>
  <si>
    <t xml:space="preserve">RWA tokenization. Highest DNA fit but 6-12mo sales cycle.</t>
  </si>
  <si>
    <t xml:space="preserve">MuteView</t>
  </si>
  <si>
    <t xml:space="preserve">AutoReel</t>
  </si>
  <si>
    <t xml:space="preserve">AI property video tours. ฿500 vs ฿25K real drones.</t>
  </si>
  <si>
    <t xml:space="preserve">MuteAgent</t>
  </si>
  <si>
    <t xml:space="preserve">Langfuse</t>
  </si>
  <si>
    <t xml:space="preserve">AI agent observability. We dogfood daily. Crowded market.</t>
  </si>
  <si>
    <t xml:space="preserve">MuteTax</t>
  </si>
  <si>
    <t xml:space="preserve">CoinTracker</t>
  </si>
  <si>
    <t xml:space="preserve">AI crypto tax TH. 4M+ accounts. Seasonal revenue.</t>
  </si>
  <si>
    <t xml:space="preserve">ThaiLaw MCP</t>
  </si>
  <si>
    <t xml:space="preserve">Dev Tool</t>
  </si>
  <si>
    <t xml:space="preserve">MCP servers</t>
  </si>
  <si>
    <t xml:space="preserve">WAVE 4</t>
  </si>
  <si>
    <t xml:space="preserve">MCP server for Thai legal data. First-mover.</t>
  </si>
  <si>
    <t xml:space="preserve">ThaiCompany API</t>
  </si>
  <si>
    <t xml:space="preserve">Data APIs</t>
  </si>
  <si>
    <t xml:space="preserve">Thai company registry API. Government data moat.</t>
  </si>
  <si>
    <t xml:space="preserve">MuteSnap (Photo Booth)</t>
  </si>
  <si>
    <t xml:space="preserve">B2C Camera</t>
  </si>
  <si>
    <t xml:space="preserve">-</t>
  </si>
  <si>
    <t xml:space="preserve">Cal AI</t>
  </si>
  <si>
    <t xml:space="preserve">WAVE 1.5</t>
  </si>
  <si>
    <t xml:space="preserve">AI photo booth Thai festivals. ฿29/session. Viral.</t>
  </si>
  <si>
    <t xml:space="preserve">MuteKaraoke</t>
  </si>
  <si>
    <t xml:space="preserve">B2C TV</t>
  </si>
  <si>
    <t xml:space="preserve">Smule</t>
  </si>
  <si>
    <t xml:space="preserve">Smart TV karaoke 50K Thai songs. ฿99/mo.</t>
  </si>
  <si>
    <t xml:space="preserve">MuteDuang (Fortune Camera)</t>
  </si>
  <si>
    <t xml:space="preserve">Co-Star</t>
  </si>
  <si>
    <t xml:space="preserve">AI fortune palm/face camera. ดูดวง ฿10B+ market.</t>
  </si>
  <si>
    <t xml:space="preserve">MuteWatch (Elderly)</t>
  </si>
  <si>
    <t xml:space="preserve">B2C IoT</t>
  </si>
  <si>
    <t xml:space="preserve">CarePredict</t>
  </si>
  <si>
    <t xml:space="preserve">Elderly smartwatch+LINE. Fall detection. 13.6M seniors.</t>
  </si>
  <si>
    <t xml:space="preserve">MuteCal (Thai Food)</t>
  </si>
  <si>
    <t xml:space="preserve">Cal AI ($1M MRR)</t>
  </si>
  <si>
    <t xml:space="preserve">Thai food calorie camera. Cal AI playbook. ฿99/mo.</t>
  </si>
  <si>
    <t xml:space="preserve">MuteLIVE</t>
  </si>
  <si>
    <t xml:space="preserve">None direct</t>
  </si>
  <si>
    <t xml:space="preserve">WAVE 2</t>
  </si>
  <si>
    <t xml:space="preserve">TikTok LIVE AI coach. Zero Thai tools. ฿790/mo.</t>
  </si>
  <si>
    <t xml:space="preserve">GigPocket</t>
  </si>
  <si>
    <t xml:space="preserve">B2C FinTech</t>
  </si>
  <si>
    <t xml:space="preserve">Gridwise</t>
  </si>
  <si>
    <t xml:space="preserve">Gig worker income tracker. 800K Thai riders. ฿149/mo.</t>
  </si>
  <si>
    <t xml:space="preserve">MuteMINI</t>
  </si>
  <si>
    <t xml:space="preserve">Shopify</t>
  </si>
  <si>
    <t xml:space="preserve">No-code LINE MINI App builder. 56M LINE users.</t>
  </si>
  <si>
    <t xml:space="preserve">MuteSpy</t>
  </si>
  <si>
    <t xml:space="preserve">Helium 10</t>
  </si>
  <si>
    <t xml:space="preserve">TikTok Shop Thailand spy tool. ฿890/mo.</t>
  </si>
  <si>
    <t xml:space="preserve">CondoChat</t>
  </si>
  <si>
    <t xml:space="preserve">Silverman</t>
  </si>
  <si>
    <t xml:space="preserve">Condo super app. 800K Bangkok units. ฿1,500/bldg.</t>
  </si>
  <si>
    <t xml:space="preserve">MuteAcademy</t>
  </si>
  <si>
    <t xml:space="preserve">AI course creators</t>
  </si>
  <si>
    <t xml:space="preserve">WAVE 3</t>
  </si>
  <si>
    <t xml:space="preserve">Thai AI Business Toolkit. 100+ prompts+courses. ฿1,490.</t>
  </si>
  <si>
    <t xml:space="preserve">MuteSticker</t>
  </si>
  <si>
    <t xml:space="preserve">Sticker makers</t>
  </si>
  <si>
    <t xml:space="preserve">AI LINE Sticker Studio. 149K creators. Thai culture moat.</t>
  </si>
  <si>
    <t xml:space="preserve">MuteThai</t>
  </si>
  <si>
    <t xml:space="preserve">Duolingo</t>
  </si>
  <si>
    <t xml:space="preserve">AI Thai Language Learning. 40M tourists. Global market.</t>
  </si>
  <si>
    <t xml:space="preserve">MuteCreator</t>
  </si>
  <si>
    <t xml:space="preserve">SocialBlade</t>
  </si>
  <si>
    <t xml:space="preserve">Thai creator analytics. 500K+ creators.</t>
  </si>
  <si>
    <t xml:space="preserve">MuteSEA</t>
  </si>
  <si>
    <t xml:space="preserve">Sourcify</t>
  </si>
  <si>
    <t xml:space="preserve">Cross-border sourcing 1688→Thai. $551B market.</t>
  </si>
  <si>
    <t xml:space="preserve">MuteForge Pro (LINE Store)</t>
  </si>
  <si>
    <t xml:space="preserve">Service</t>
  </si>
  <si>
    <t xml:space="preserve">Productized services</t>
  </si>
  <si>
    <t xml:space="preserve">NEW-CLONE</t>
  </si>
  <si>
    <t xml:space="preserve">Productized AI services via LINE OA. ฿9,900-39K/project.</t>
  </si>
  <si>
    <t xml:space="preserve">ThaiCompliance.ai</t>
  </si>
  <si>
    <t xml:space="preserve">B2B Global</t>
  </si>
  <si>
    <t xml:space="preserve">Vanta (English)</t>
  </si>
  <si>
    <t xml:space="preserve">Same MutePDPA engine, English UI, $500-2K/mo for multinationals.</t>
  </si>
  <si>
    <t xml:space="preserve">SEA Compliance Templates</t>
  </si>
  <si>
    <t xml:space="preserve">Digital Products</t>
  </si>
  <si>
    <t xml:space="preserve">Gumroad templates</t>
  </si>
  <si>
    <t xml:space="preserve">PDPA/compliance template bundles on Gumroad. $49-199.</t>
  </si>
  <si>
    <t xml:space="preserve">Thai Business MCP</t>
  </si>
  <si>
    <t xml:space="preserve">Combined ThaiLaw+ThaiCompany MCP server. $99-299/mo.</t>
  </si>
  <si>
    <t xml:space="preserve">CryptoTax.th</t>
  </si>
  <si>
    <t xml:space="preserve">B2C Seasonal</t>
  </si>
  <si>
    <t xml:space="preserve">AI crypto tax calculator. 4M accounts. ฿590-1,990/filing.</t>
  </si>
  <si>
    <t xml:space="preserve">AI ทำเงิน (Content Brand)</t>
  </si>
  <si>
    <t xml:space="preserve">Content</t>
  </si>
  <si>
    <t xml:space="preserve">Pieter Levels brand</t>
  </si>
  <si>
    <t xml:space="preserve">Thai AI business content brand. Distribution channel for all products.</t>
  </si>
  <si>
    <t xml:space="preserve">SmartAudit.ai</t>
  </si>
  <si>
    <t xml:space="preserve">CertiK/Hacken</t>
  </si>
  <si>
    <t xml:space="preserve">AI smart contract security scanner. $49-2,999/audit.</t>
  </si>
  <si>
    <t xml:space="preserve">Fractional CTO Service</t>
  </si>
  <si>
    <t xml:space="preserve">Toptal</t>
  </si>
  <si>
    <t xml:space="preserve">Fractional CTO AI+blockchain. $3-5K/client/mo.</t>
  </si>
  <si>
    <t xml:space="preserve">PromptPay Webhook</t>
  </si>
  <si>
    <t xml:space="preserve">Infrastructure</t>
  </si>
  <si>
    <t xml:space="preserve">Stripe webhooks</t>
  </si>
  <si>
    <t xml:space="preserve">PromptPay payment detection webhook for Thai devs.</t>
  </si>
  <si>
    <t xml:space="preserve">WaterCredit.ai</t>
  </si>
  <si>
    <t xml:space="preserve">B2B Enterprise</t>
  </si>
  <si>
    <t xml:space="preserve">AI carbon/water credit verification. Water Ledger DNA.</t>
  </si>
  <si>
    <t xml:space="preserve">MuteLink</t>
  </si>
  <si>
    <t xml:space="preserve">Linktree ($61.6M ARR)</t>
  </si>
  <si>
    <t xml:space="preserve">Link-in-bio + PromptPay tips for Thai creators.</t>
  </si>
  <si>
    <t xml:space="preserve">MuteShip</t>
  </si>
  <si>
    <t xml:space="preserve">ShipFast ($133K MRR)</t>
  </si>
  <si>
    <t xml:space="preserve">Thai SaaS boilerplate. PromptPay+LINE Login pre-built. $149.</t>
  </si>
  <si>
    <t xml:space="preserve">MuteForm</t>
  </si>
  <si>
    <t xml:space="preserve">Tally ($150K MRR)</t>
  </si>
  <si>
    <t xml:space="preserve">Form builder + PromptPay payment collection.</t>
  </si>
  <si>
    <t xml:space="preserve">MuteBook</t>
  </si>
  <si>
    <t xml:space="preserve">Calendly ($250M ARR)</t>
  </si>
  <si>
    <t xml:space="preserve">Thai booking + LINE reminder + PromptPay deposit.</t>
  </si>
  <si>
    <t xml:space="preserve">MuteProof</t>
  </si>
  <si>
    <t xml:space="preserve">Senja ($83K MRR)</t>
  </si>
  <si>
    <t xml:space="preserve">Thai review aggregator (Google/FB/Wongnai) + embed widget.</t>
  </si>
  <si>
    <t xml:space="preserve">MutePhoto</t>
  </si>
  <si>
    <t xml:space="preserve">PhotoAI ($138K MRR)</t>
  </si>
  <si>
    <t xml:space="preserve">AI headshots optimized for Asian/Thai faces.</t>
  </si>
  <si>
    <t xml:space="preserve">MuteStore</t>
  </si>
  <si>
    <t xml:space="preserve">B2C Platform</t>
  </si>
  <si>
    <t xml:space="preserve">Gumroad ($21M rev)</t>
  </si>
  <si>
    <t xml:space="preserve">Thai digital product platform + PromptPay auto-verify.</t>
  </si>
  <si>
    <t xml:space="preserve">MuteBanner</t>
  </si>
  <si>
    <t xml:space="preserve">B2B API</t>
  </si>
  <si>
    <t xml:space="preserve">Bannerbear ($50K MRR)</t>
  </si>
  <si>
    <t xml:space="preserve">Image gen API for Thai e-commerce. Shopee-ready images.</t>
  </si>
  <si>
    <t xml:space="preserve">MuteThread</t>
  </si>
  <si>
    <t xml:space="preserve">Typefully ($117K MRR)</t>
  </si>
  <si>
    <t xml:space="preserve">Thai social media AI content tool. Multi-platform.</t>
  </si>
  <si>
    <t xml:space="preserve">MutePaw</t>
  </si>
  <si>
    <t xml:space="preserve">Pet apps</t>
  </si>
  <si>
    <t xml:space="preserve">AI pet advisor LINE. ฿46B pet food market.</t>
  </si>
  <si>
    <t xml:space="preserve">MuteSlot</t>
  </si>
  <si>
    <t xml:space="preserve">Calendly</t>
  </si>
  <si>
    <t xml:space="preserve">AI booking for Thai service biz. Similar to MuteBook clone.</t>
  </si>
  <si>
    <t xml:space="preserve">MuteCash</t>
  </si>
  <si>
    <t xml:space="preserve">Tesorio</t>
  </si>
  <si>
    <t xml:space="preserve">AI accounts receivable. ฿2.5T late payments.</t>
  </si>
  <si>
    <t xml:space="preserve">MuteRank</t>
  </si>
  <si>
    <t xml:space="preserve">Senja</t>
  </si>
  <si>
    <t xml:space="preserve">AI review manager. Similar to MuteProof clone.</t>
  </si>
  <si>
    <t xml:space="preserve">MuteLens</t>
  </si>
  <si>
    <t xml:space="preserve">Photoroom</t>
  </si>
  <si>
    <t xml:space="preserve">AI product photography for Shopee/Lazada.</t>
  </si>
  <si>
    <t xml:space="preserve">MuteBid</t>
  </si>
  <si>
    <t xml:space="preserve">GovWin</t>
  </si>
  <si>
    <t xml:space="preserve">AI gov procurement monitoring. ฿3.48T budget.</t>
  </si>
  <si>
    <t xml:space="preserve">MuteSafe</t>
  </si>
  <si>
    <t xml:space="preserve">OneTrust</t>
  </si>
  <si>
    <t xml:space="preserve">PDPA compliance. MERGED concept → MutePDPA.</t>
  </si>
  <si>
    <t xml:space="preserve">MuteDesk</t>
  </si>
  <si>
    <t xml:space="preserve">Intercom</t>
  </si>
  <si>
    <t xml:space="preserve">AI customer support LINE/Shopee/Lazada. ฿999/mo.</t>
  </si>
  <si>
    <t xml:space="preserve">MuteGuard</t>
  </si>
  <si>
    <t xml:space="preserve">Sucuri</t>
  </si>
  <si>
    <t xml:space="preserve">AI website security scanner. PDPA compliance angle.</t>
  </si>
  <si>
    <t xml:space="preserve">MuteGlow</t>
  </si>
  <si>
    <t xml:space="preserve">Zenoti</t>
  </si>
  <si>
    <t xml:space="preserve">AI clinic management. 30K+ beauty clinics.</t>
  </si>
  <si>
    <t xml:space="preserve">MuteBooks</t>
  </si>
  <si>
    <t xml:space="preserve">Money Forward</t>
  </si>
  <si>
    <t xml:space="preserve">AI finance gig workers. 10M+ gig workers.</t>
  </si>
  <si>
    <t xml:space="preserve">MuteCoach</t>
  </si>
  <si>
    <t xml:space="preserve">BetterUp</t>
  </si>
  <si>
    <t xml:space="preserve">AI life/career coach on LINE.</t>
  </si>
  <si>
    <t xml:space="preserve">MuteVoice</t>
  </si>
  <si>
    <t xml:space="preserve">ElevenLabs</t>
  </si>
  <si>
    <t xml:space="preserve">Thai AI voice cloning/TTS.</t>
  </si>
  <si>
    <t xml:space="preserve">MuteNanny</t>
  </si>
  <si>
    <t xml:space="preserve">BabySparks</t>
  </si>
  <si>
    <t xml:space="preserve">AI parenting companion LINE. 500K births/yr.</t>
  </si>
  <si>
    <t xml:space="preserve">MuteCOD</t>
  </si>
  <si>
    <t xml:space="preserve">Shipnity</t>
  </si>
  <si>
    <t xml:space="preserve">AI COD order verification. Reduce returns.</t>
  </si>
  <si>
    <t xml:space="preserve">MuteAudit</t>
  </si>
  <si>
    <t xml:space="preserve">AuditBoard</t>
  </si>
  <si>
    <t xml:space="preserve">AI audit for Thai SMEs.</t>
  </si>
  <si>
    <t xml:space="preserve">MuteFarm</t>
  </si>
  <si>
    <t xml:space="preserve">Agworld</t>
  </si>
  <si>
    <t xml:space="preserve">AI farm management. Thai agriculture.</t>
  </si>
  <si>
    <t xml:space="preserve">MutePrint</t>
  </si>
  <si>
    <t xml:space="preserve">Printful</t>
  </si>
  <si>
    <t xml:space="preserve">AI POD automation. Zero inventory.</t>
  </si>
  <si>
    <t xml:space="preserve">MuteKOL</t>
  </si>
  <si>
    <t xml:space="preserve">Upfluence</t>
  </si>
  <si>
    <t xml:space="preserve">AI influencer campaign management.</t>
  </si>
  <si>
    <t xml:space="preserve">MuteAds</t>
  </si>
  <si>
    <t xml:space="preserve">AdCreative.ai</t>
  </si>
  <si>
    <t xml:space="preserve">AI ad creative platform. Thai-native.</t>
  </si>
  <si>
    <t xml:space="preserve">MuteProbe</t>
  </si>
  <si>
    <t xml:space="preserve">Leadfeeder</t>
  </si>
  <si>
    <t xml:space="preserve">AI sales intelligence for Thai B2B.</t>
  </si>
  <si>
    <t xml:space="preserve">MuteSell</t>
  </si>
  <si>
    <t xml:space="preserve">Apollo.io</t>
  </si>
  <si>
    <t xml:space="preserve">AI outbound sales agent. LINE API limitation.</t>
  </si>
  <si>
    <t xml:space="preserve">MuteWill</t>
  </si>
  <si>
    <t xml:space="preserve">Trust &amp; Will</t>
  </si>
  <si>
    <t xml:space="preserve">Digital estate + crypto dead man's switch.</t>
  </si>
  <si>
    <t xml:space="preserve">MuteWatch</t>
  </si>
  <si>
    <t xml:space="preserve">DataDog</t>
  </si>
  <si>
    <t xml:space="preserve">AI business intelligence dashboard.</t>
  </si>
  <si>
    <t xml:space="preserve">MuteClip</t>
  </si>
  <si>
    <t xml:space="preserve">Opus Clip</t>
  </si>
  <si>
    <t xml:space="preserve">AI product video generator. TikTok/Shopee.</t>
  </si>
  <si>
    <t xml:space="preserve">MuteWage</t>
  </si>
  <si>
    <t xml:space="preserve">Gusto</t>
  </si>
  <si>
    <t xml:space="preserve">AI payroll for Thai SMEs.</t>
  </si>
  <si>
    <t xml:space="preserve">MuteFan</t>
  </si>
  <si>
    <t xml:space="preserve">Weverse</t>
  </si>
  <si>
    <t xml:space="preserve">AI BL fan economy tools.</t>
  </si>
  <si>
    <t xml:space="preserve">MuteCollect</t>
  </si>
  <si>
    <t xml:space="preserve">GoCardless</t>
  </si>
  <si>
    <t xml:space="preserve">AI debt collection automation.</t>
  </si>
  <si>
    <t xml:space="preserve">MuteSolo</t>
  </si>
  <si>
    <t xml:space="preserve">Bonsai</t>
  </si>
  <si>
    <t xml:space="preserve">AI freelancer management.</t>
  </si>
  <si>
    <t xml:space="preserve">MuteTix</t>
  </si>
  <si>
    <t xml:space="preserve">Eventbrite</t>
  </si>
  <si>
    <t xml:space="preserve">AI event ticketing Thai.</t>
  </si>
  <si>
    <t xml:space="preserve">MuteFlow</t>
  </si>
  <si>
    <t xml:space="preserve">Monday.com</t>
  </si>
  <si>
    <t xml:space="preserve">AI project management Thai.</t>
  </si>
  <si>
    <t xml:space="preserve">MuteClub</t>
  </si>
  <si>
    <t xml:space="preserve">Mighty Networks</t>
  </si>
  <si>
    <t xml:space="preserve">AI community platform Thai.</t>
  </si>
  <si>
    <t xml:space="preserve">MuteAds v2</t>
  </si>
  <si>
    <t xml:space="preserve">Meta Ads AI</t>
  </si>
  <si>
    <t xml:space="preserve">AI ad campaign management.</t>
  </si>
  <si>
    <t xml:space="preserve">MuteRent v2</t>
  </si>
  <si>
    <t xml:space="preserve">Airbnb tools</t>
  </si>
  <si>
    <t xml:space="preserve">AI short-term rental optimization.</t>
  </si>
  <si>
    <t xml:space="preserve">MuteFan v2</t>
  </si>
  <si>
    <t xml:space="preserve">Patreon</t>
  </si>
  <si>
    <t xml:space="preserve">AI fan monetization platform.</t>
  </si>
  <si>
    <t xml:space="preserve">MuteHire</t>
  </si>
  <si>
    <t xml:space="preserve">Workable</t>
  </si>
  <si>
    <t xml:space="preserve">AI recruitment for Thai SMEs.</t>
  </si>
  <si>
    <t xml:space="preserve">MuteSchool</t>
  </si>
  <si>
    <t xml:space="preserve">ClassDojo</t>
  </si>
  <si>
    <t xml:space="preserve">AI school management system.</t>
  </si>
  <si>
    <t xml:space="preserve">MuteInvoice</t>
  </si>
  <si>
    <t xml:space="preserve">Freshbooks</t>
  </si>
  <si>
    <t xml:space="preserve">AI Thai invoice/receipt generator.</t>
  </si>
  <si>
    <t xml:space="preserve">MuteSwarm</t>
  </si>
  <si>
    <t xml:space="preserve">CrewAI</t>
  </si>
  <si>
    <t xml:space="preserve">Multi-agent orchestration.</t>
  </si>
  <si>
    <t xml:space="preserve">MuteHive</t>
  </si>
  <si>
    <t xml:space="preserve">AutoGen</t>
  </si>
  <si>
    <t xml:space="preserve">AI agent deployment platform.</t>
  </si>
  <si>
    <t xml:space="preserve">ESG Report Generator</t>
  </si>
  <si>
    <t xml:space="preserve">WAVE NEW</t>
  </si>
  <si>
    <t xml:space="preserve">AI ESG report automation. Vertical of MuteGreen.</t>
  </si>
  <si>
    <t xml:space="preserve">AI Script Writer</t>
  </si>
  <si>
    <t xml:space="preserve">Jasper</t>
  </si>
  <si>
    <t xml:space="preserve">AI Thai script/content writer.</t>
  </si>
  <si>
    <t xml:space="preserve">Shopee Optimizer</t>
  </si>
  <si>
    <t xml:space="preserve">AI Shopee listing optimizer. Overlap with MuteSpy.</t>
  </si>
  <si>
    <t xml:space="preserve">Reg Intel</t>
  </si>
  <si>
    <t xml:space="preserve">RegTech</t>
  </si>
  <si>
    <t xml:space="preserve">AI regulatory intelligence Thai.</t>
  </si>
  <si>
    <t xml:space="preserve">Restaurant Kit</t>
  </si>
  <si>
    <t xml:space="preserve">Toast</t>
  </si>
  <si>
    <t xml:space="preserve">AI restaurant management kit.</t>
  </si>
  <si>
    <t xml:space="preserve">HR Templates</t>
  </si>
  <si>
    <t xml:space="preserve">BambooHR</t>
  </si>
  <si>
    <t xml:space="preserve">AI HR document templates Thai.</t>
  </si>
  <si>
    <t xml:space="preserve">Construction Kit</t>
  </si>
  <si>
    <t xml:space="preserve">Procore</t>
  </si>
  <si>
    <t xml:space="preserve">AI construction management.</t>
  </si>
  <si>
    <t xml:space="preserve">AI Headshot</t>
  </si>
  <si>
    <t xml:space="preserve">PhotoAI</t>
  </si>
  <si>
    <t xml:space="preserve">AI headshot generator. Overlap with MutePhoto.</t>
  </si>
  <si>
    <t xml:space="preserve">LINE Chatbot Builder</t>
  </si>
  <si>
    <t xml:space="preserve">ManyChat</t>
  </si>
  <si>
    <t xml:space="preserve">No-code LINE chatbot builder.</t>
  </si>
  <si>
    <t xml:space="preserve">Carbon Market</t>
  </si>
  <si>
    <t xml:space="preserve">Xpansiv</t>
  </si>
  <si>
    <t xml:space="preserve">AI carbon credit marketplace Thai.</t>
  </si>
  <si>
    <t xml:space="preserve">DIMENSION</t>
  </si>
  <si>
    <t xml:space="preserve">WHAT IT MEASURES</t>
  </si>
  <si>
    <t xml:space="preserve">SCORE 1-2</t>
  </si>
  <si>
    <t xml:space="preserve">SCORE 5-6</t>
  </si>
  <si>
    <t xml:space="preserve">SCORE 9-10</t>
  </si>
  <si>
    <t xml:space="preserve">WEIGHT RATIONALE</t>
  </si>
  <si>
    <t xml:space="preserve">STR: Speed to Revenue</t>
  </si>
  <si>
    <t xml:space="preserve">How fast can you earn first ฿?</t>
  </si>
  <si>
    <t xml:space="preserve">6+ months</t>
  </si>
  <si>
    <t xml:space="preserve">2-3 months</t>
  </si>
  <si>
    <t xml:space="preserve">1-2 weeks</t>
  </si>
  <si>
    <t xml:space="preserve">CRITICAL - You need income in 1-3 months</t>
  </si>
  <si>
    <t xml:space="preserve">CC: Clone Confidence</t>
  </si>
  <si>
    <t xml:space="preserve">Is there a proven original making $$$?</t>
  </si>
  <si>
    <t xml:space="preserve">No proven model</t>
  </si>
  <si>
    <t xml:space="preserve">Similar products exist</t>
  </si>
  <si>
    <t xml:space="preserve">Exact model making $100K+/mo</t>
  </si>
  <si>
    <t xml:space="preserve">HIGH - Reduces risk of building wrong thing</t>
  </si>
  <si>
    <t xml:space="preserve">TM: Thai Moat</t>
  </si>
  <si>
    <t xml:space="preserve">How defensible is the Thai/local angle?</t>
  </si>
  <si>
    <t xml:space="preserve">Global tool can copy easily</t>
  </si>
  <si>
    <t xml:space="preserve">Some Thai advantage</t>
  </si>
  <si>
    <t xml:space="preserve">PromptPay/LINE/Thai law = uncopyable</t>
  </si>
  <si>
    <t xml:space="preserve">HIGH - Your permanent competitive advantage</t>
  </si>
  <si>
    <t xml:space="preserve">SB: Solo Buildable</t>
  </si>
  <si>
    <t xml:space="preserve">Can 1 CTO build MVP in 4-5hrs/day?</t>
  </si>
  <si>
    <t xml:space="preserve">Needs team of 5+</t>
  </si>
  <si>
    <t xml:space="preserve">Tight but doable solo</t>
  </si>
  <si>
    <t xml:space="preserve">Weekend project, ship Monday</t>
  </si>
  <si>
    <t xml:space="preserve">MEDIUM - Constraint is real, must respect it</t>
  </si>
  <si>
    <t xml:space="preserve">RC: Revenue Ceiling</t>
  </si>
  <si>
    <t xml:space="preserve">Can it reach ฿350K/month ($10K)?</t>
  </si>
  <si>
    <t xml:space="preserve">Max ฿50K/mo</t>
  </si>
  <si>
    <t xml:space="preserve">Can reach ฿200K/mo</t>
  </si>
  <si>
    <t xml:space="preserve">Can reach ฿1M+/mo</t>
  </si>
  <si>
    <t xml:space="preserve">MEDIUM - Must be worth the effort</t>
  </si>
  <si>
    <t xml:space="preserve">CP: Compounding</t>
  </si>
  <si>
    <t xml:space="preserve">Does it get easier or harder over time?</t>
  </si>
  <si>
    <t xml:space="preserve">Linear effort forever</t>
  </si>
  <si>
    <t xml:space="preserve">Some network effects</t>
  </si>
  <si>
    <t xml:space="preserve">Strong flywheel, passive growth</t>
  </si>
  <si>
    <t xml:space="preserve">MEDIUM - Survival = compounding advantages</t>
  </si>
  <si>
    <t xml:space="preserve">Rank</t>
  </si>
  <si>
    <t xml:space="preserve">NEW Score</t>
  </si>
  <si>
    <t xml:space="preserve">Speed</t>
  </si>
  <si>
    <t xml:space="preserve">ACTION (What to do)</t>
  </si>
  <si>
    <t xml:space="preserve">TIMELINE</t>
  </si>
  <si>
    <t xml:space="preserve">Revenue Target</t>
  </si>
  <si>
    <t xml:space="preserve">LAUNCH NOW. Deploy free scanner this week. Start outreach Day 3.</t>
  </si>
  <si>
    <t xml:space="preserve">Week 1</t>
  </si>
  <si>
    <t xml:space="preserve">฿15K Mo1 → ฿400K Mo6</t>
  </si>
  <si>
    <t xml:space="preserve">EVALUATE FURTHER</t>
  </si>
  <si>
    <t xml:space="preserve">TBD</t>
  </si>
  <si>
    <t xml:space="preserve">LAUNCH MONTH 2. Same engine, English wrapper, USD pricing.</t>
  </si>
  <si>
    <t xml:space="preserve">Month 2-3</t>
  </si>
  <si>
    <t xml:space="preserve">$2K Mo3 → $10K Mo6</t>
  </si>
  <si>
    <t xml:space="preserve">BUILD WEEK 2-3. Link-in-bio + PromptPay tips. Ship fast.</t>
  </si>
  <si>
    <t xml:space="preserve">Week 2-4</t>
  </si>
  <si>
    <t xml:space="preserve">฿30K Mo2 → ฿150K Mo6</t>
  </si>
  <si>
    <t xml:space="preserve">BUILD MONTH 2. AI website builder. Cross-sell to MutePDPA users.</t>
  </si>
  <si>
    <t xml:space="preserve">฿50K Mo3 → ฿400K Mo12</t>
  </si>
  <si>
    <t xml:space="preserve">BUILD WEEK 1. Create LINE OA, list 3 packages, start selling.</t>
  </si>
  <si>
    <t xml:space="preserve">Week 1-2</t>
  </si>
  <si>
    <t xml:space="preserve">฿60K Mo1 → ฿150K Mo3</t>
  </si>
  <si>
    <t xml:space="preserve">BUILD MONTH 3. Form builder + PromptPay. Cross-sell.</t>
  </si>
  <si>
    <t xml:space="preserve">Month 3-4</t>
  </si>
  <si>
    <t xml:space="preserve">฿30K Mo4 → ฿200K Mo12</t>
  </si>
  <si>
    <t xml:space="preserve">START DAY 1. Post daily on TikTok/X. Build in public.</t>
  </si>
  <si>
    <t xml:space="preserve">Day 1 (parallel)</t>
  </si>
  <si>
    <t xml:space="preserve">Distribution for all products</t>
  </si>
  <si>
    <t xml:space="preserve">BUILD MONTH 3. Booking + LINE + PromptPay for clinics/salons.</t>
  </si>
  <si>
    <t xml:space="preserve">฿20K Mo4 → ฿150K Mo12</t>
  </si>
  <si>
    <t xml:space="preserve">START MONTH 1. Create PDPA template bundle on Gumroad. Passive.</t>
  </si>
  <si>
    <t xml:space="preserve">Month 1 (parallel)</t>
  </si>
  <si>
    <t xml:space="preserve">$1K Mo1 → $5K Mo6</t>
  </si>
  <si>
    <t xml:space="preserve">BUILD MONTH 4. Cal AI playbook. Need food image training.</t>
  </si>
  <si>
    <t xml:space="preserve">Month 4-6</t>
  </si>
  <si>
    <t xml:space="preserve">฿15K Mo5 → ฿200K Mo12</t>
  </si>
  <si>
    <t xml:space="preserve">BUILD MONTH 2-3. Thai AI toolkit. 100+ prompts + course.</t>
  </si>
  <si>
    <t xml:space="preserve">฿30K Mo3 → ฿100K Mo6</t>
  </si>
  <si>
    <t xml:space="preserve">BUILD MONTH 4-5. Thai Gumroad + PromptPay. Platform play.</t>
  </si>
  <si>
    <t xml:space="preserve">Month 4-5</t>
  </si>
  <si>
    <t xml:space="preserve">฿10K Mo5 → ฿150K Mo12</t>
  </si>
  <si>
    <t xml:space="preserve">LAUNCH MONTH 2. Quick B2C win. AI fortune + wallpaper. Viral potential.</t>
  </si>
  <si>
    <t xml:space="preserve">Month 2</t>
  </si>
  <si>
    <t xml:space="preserve">฿20K Mo2 → ฿80K Mo6</t>
  </si>
  <si>
    <t xml:space="preserve">BUILD MONTH 3. TikTok Shop analytics. High demand, zero Thai tools.</t>
  </si>
  <si>
    <t xml:space="preserve">฿40K Mo4 → ฿200K Mo12</t>
  </si>
  <si>
    <t xml:space="preserve">BUILD MONTH 2. One-time $149 product. Dev community marketing.</t>
  </si>
  <si>
    <t xml:space="preserve">$2K Mo2 → $5K/mo steady</t>
  </si>
  <si>
    <t xml:space="preserve">BUILD MONTH 4. Review aggregator. Cross-sell with MuteWeb.</t>
  </si>
  <si>
    <t xml:space="preserve">฿15K Mo5 → ฿80K Mo12</t>
  </si>
  <si>
    <t xml:space="preserve">Product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</si>
  <si>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</si>
  <si>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</si>
  <si>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</si>
  <si>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</si>
  <si>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</si>
  <si>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</si>
  <si>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9</t>
  </si>
  <si>
    <t xml:space="preserve">Mo 12</t>
  </si>
  <si>
    <t xml:space="preserve">Notes</t>
  </si>
  <si>
    <t xml:space="preserve">MutePDPA SaaS</t>
  </si>
  <si>
    <t xml:space="preserve">Recurring</t>
  </si>
  <si>
    <t xml:space="preserve">Free scanner → paid. ฿2,990-19,990/mo per client</t>
  </si>
  <si>
    <t xml:space="preserve">MuteForge Pro (services)</t>
  </si>
  <si>
    <t xml:space="preserve">Project</t>
  </si>
  <si>
    <t xml:space="preserve">฿9,900-39K/project. Declines as SaaS grows</t>
  </si>
  <si>
    <t xml:space="preserve">ThaiCompliance.ai (USD)</t>
  </si>
  <si>
    <t xml:space="preserve">$500-2K/mo. Same MutePDPA, English, multinationals</t>
  </si>
  <si>
    <t xml:space="preserve">Content Brand revenue</t>
  </si>
  <si>
    <t xml:space="preserve">Mixed</t>
  </si>
  <si>
    <t xml:space="preserve">Consulting leads + sponsorships + affiliate</t>
  </si>
  <si>
    <t xml:space="preserve">Free → ฿99-299/mo premium. PromptPay tips cut</t>
  </si>
  <si>
    <t xml:space="preserve">SEA Templates (Gumroad)</t>
  </si>
  <si>
    <t xml:space="preserve">Passive</t>
  </si>
  <si>
    <t xml:space="preserve">$49-199 bundles. Low effort, compounds</t>
  </si>
  <si>
    <t xml:space="preserve">MuteKit (digital products)</t>
  </si>
  <si>
    <t xml:space="preserve">Etsy/Gumroad. Weekend builds. 95% margin</t>
  </si>
  <si>
    <t xml:space="preserve">MuteShip (boilerplate)</t>
  </si>
  <si>
    <t xml:space="preserve">One-time</t>
  </si>
  <si>
    <t xml:space="preserve">$149 one-time. Steady drip from dev community</t>
  </si>
  <si>
    <t xml:space="preserve">MuteWeb (AI websites)</t>
  </si>
  <si>
    <t xml:space="preserve">฿1,990-9,990. Cross-sell MutePDPA clients</t>
  </si>
  <si>
    <t xml:space="preserve">MuteValidate (global)</t>
  </si>
  <si>
    <t xml:space="preserve">$29-99/mo. Global English. Product Hunt launch</t>
  </si>
  <si>
    <t xml:space="preserve">MuteMoo (fortune)</t>
  </si>
  <si>
    <t xml:space="preserve">฿99-249 per reading. Viral potential.</t>
  </si>
  <si>
    <t xml:space="preserve">Fractional CTO (bridge)</t>
  </si>
  <si>
    <t xml:space="preserve">$3-5K/client. Drops off as products scale</t>
  </si>
  <si>
    <t xml:space="preserve">TOTAL (฿K/month)</t>
  </si>
  <si>
    <t xml:space="preserve">USD equivalent (~$1=฿35)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</si>
</sst>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11"/>
      <color rgb="FFFF6B35"/>
      <name val="Arial"/>
      <family val="0"/>
      <charset val="1"/>
    </font>
    <font>
      <b val="true"/>
      <sz val="9"/>
      <color rgb="FF2E7D32"/>
      <name val="Arial"/>
      <family val="0"/>
      <charset val="1"/>
    </font>
    <font>
      <sz val="9"/>
      <color rgb="FF88888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C8E6C9"/>
        <bgColor rgb="FFE0E0E0"/>
      </patternFill>
    </fill>
    <fill>
      <patternFill patternType="solid">
        <fgColor rgb="FFFFF9C4"/>
        <bgColor rgb="FFFFF8E1"/>
      </patternFill>
    </fill>
    <fill>
      <patternFill patternType="solid">
        <fgColor rgb="FFE3F2FD"/>
        <bgColor rgb="FFE8F5E9"/>
      </patternFill>
    </fill>
    <fill>
      <patternFill patternType="solid">
        <fgColor rgb="FFF5F5F5"/>
        <bgColor rgb="FFE8F5E9"/>
      </patternFill>
    </fill>
    <fill>
      <patternFill patternType="solid">
        <fgColor rgb="FFFFF8E1"/>
        <bgColor rgb="FFF5F5F5"/>
      </patternFill>
    </fill>
    <fill>
      <patternFill patternType="solid">
        <fgColor rgb="FFE8F5E9"/>
        <bgColor rgb="FFE3F2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A1A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FF6B3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9C4"/>
      <rgbColor rgb="FFE3F2FD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F8E1"/>
      <rgbColor rgb="FF99CCFF"/>
      <rgbColor rgb="FFFF99CC"/>
      <rgbColor rgb="FFCC99FF"/>
      <rgbColor rgb="FFF5F5F5"/>
      <rgbColor rgb="FF3B82F6"/>
      <rgbColor rgb="FF10B981"/>
      <rgbColor rgb="FF99CC00"/>
      <rgbColor rgb="FFFFD700"/>
      <rgbColor rgb="FFFF9900"/>
      <rgbColor rgb="FFFF6B35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B35"/>
    <pageSetUpPr fitToPage="false"/>
  </sheetPr>
  <dimension ref="A1:N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10" min="5" style="0" width="5"/>
    <col collapsed="false" customWidth="true" hidden="false" outlineLevel="0" max="11" min="11" style="0" width="10"/>
    <col collapsed="false" customWidth="true" hidden="false" outlineLevel="0" max="12" min="12" style="0" width="22"/>
    <col collapsed="false" customWidth="true" hidden="false" outlineLevel="0" max="13" min="13" style="0" width="14"/>
    <col collapsed="false" customWidth="true" hidden="false" outlineLevel="0" max="14" min="14" style="0" width="55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22.35" hidden="false" customHeight="false" outlineLevel="0" collapsed="false">
      <c r="A2" s="2" t="n">
        <v>100</v>
      </c>
      <c r="B2" s="2" t="s">
        <v>14</v>
      </c>
      <c r="C2" s="3" t="s">
        <v>15</v>
      </c>
      <c r="D2" s="3" t="n">
        <v>42</v>
      </c>
      <c r="E2" s="4" t="n">
        <v>8</v>
      </c>
      <c r="F2" s="3" t="n">
        <v>9</v>
      </c>
      <c r="G2" s="3" t="n">
        <v>10</v>
      </c>
      <c r="H2" s="3" t="n">
        <v>8</v>
      </c>
      <c r="I2" s="3" t="n">
        <v>9</v>
      </c>
      <c r="J2" s="3" t="n">
        <v>8</v>
      </c>
      <c r="K2" s="5" t="n">
        <v>52</v>
      </c>
      <c r="L2" s="3" t="s">
        <v>16</v>
      </c>
      <c r="M2" s="2" t="s">
        <v>17</v>
      </c>
      <c r="N2" s="6" t="s">
        <v>18</v>
      </c>
    </row>
    <row r="3" customFormat="false" ht="15" hidden="false" customHeight="false" outlineLevel="0" collapsed="false">
      <c r="A3" s="2" t="n">
        <v>85</v>
      </c>
      <c r="B3" s="2" t="s">
        <v>19</v>
      </c>
      <c r="C3" s="3" t="s">
        <v>20</v>
      </c>
      <c r="D3" s="3" t="n">
        <v>41</v>
      </c>
      <c r="E3" s="4" t="n">
        <v>7</v>
      </c>
      <c r="F3" s="3" t="n">
        <v>8</v>
      </c>
      <c r="G3" s="3" t="n">
        <v>9</v>
      </c>
      <c r="H3" s="3" t="n">
        <v>8</v>
      </c>
      <c r="I3" s="3" t="n">
        <v>7</v>
      </c>
      <c r="J3" s="3" t="n">
        <v>7</v>
      </c>
      <c r="K3" s="7" t="n">
        <v>46</v>
      </c>
      <c r="L3" s="3" t="s">
        <v>21</v>
      </c>
      <c r="M3" s="2" t="s">
        <v>22</v>
      </c>
      <c r="N3" s="6" t="s">
        <v>23</v>
      </c>
    </row>
    <row r="4" customFormat="false" ht="15" hidden="false" customHeight="false" outlineLevel="0" collapsed="false">
      <c r="A4" s="2" t="n">
        <v>96</v>
      </c>
      <c r="B4" s="2" t="s">
        <v>24</v>
      </c>
      <c r="C4" s="3" t="s">
        <v>25</v>
      </c>
      <c r="D4" s="3" t="n">
        <v>40</v>
      </c>
      <c r="E4" s="4" t="n">
        <v>7</v>
      </c>
      <c r="F4" s="3" t="n">
        <v>6</v>
      </c>
      <c r="G4" s="3" t="n">
        <v>10</v>
      </c>
      <c r="H4" s="3" t="n">
        <v>8</v>
      </c>
      <c r="I4" s="3" t="n">
        <v>7</v>
      </c>
      <c r="J4" s="3" t="n">
        <v>6</v>
      </c>
      <c r="K4" s="8" t="n">
        <v>44</v>
      </c>
      <c r="L4" s="3" t="s">
        <v>26</v>
      </c>
      <c r="M4" s="2" t="s">
        <v>27</v>
      </c>
      <c r="N4" s="6" t="s">
        <v>28</v>
      </c>
    </row>
    <row r="5" customFormat="false" ht="15" hidden="false" customHeight="false" outlineLevel="0" collapsed="false">
      <c r="A5" s="2" t="n">
        <v>60</v>
      </c>
      <c r="B5" s="2" t="s">
        <v>29</v>
      </c>
      <c r="C5" s="3" t="s">
        <v>30</v>
      </c>
      <c r="D5" s="3" t="n">
        <v>37</v>
      </c>
      <c r="E5" s="4" t="n">
        <v>9</v>
      </c>
      <c r="F5" s="3" t="n">
        <v>7</v>
      </c>
      <c r="G5" s="3" t="n">
        <v>8</v>
      </c>
      <c r="H5" s="3" t="n">
        <v>7</v>
      </c>
      <c r="I5" s="3" t="n">
        <v>7</v>
      </c>
      <c r="J5" s="3" t="n">
        <v>5</v>
      </c>
      <c r="K5" s="8" t="n">
        <v>43</v>
      </c>
      <c r="L5" s="3" t="s">
        <v>31</v>
      </c>
      <c r="M5" s="2" t="s">
        <v>32</v>
      </c>
      <c r="N5" s="6" t="s">
        <v>33</v>
      </c>
    </row>
    <row r="6" customFormat="false" ht="15" hidden="false" customHeight="false" outlineLevel="0" collapsed="false">
      <c r="A6" s="2" t="n">
        <v>69</v>
      </c>
      <c r="B6" s="2" t="s">
        <v>34</v>
      </c>
      <c r="C6" s="3" t="s">
        <v>35</v>
      </c>
      <c r="D6" s="3" t="n">
        <v>38</v>
      </c>
      <c r="E6" s="4" t="n">
        <v>6</v>
      </c>
      <c r="F6" s="3" t="n">
        <v>7</v>
      </c>
      <c r="G6" s="3" t="n">
        <v>3</v>
      </c>
      <c r="H6" s="3" t="n">
        <v>8</v>
      </c>
      <c r="I6" s="3" t="n">
        <v>8</v>
      </c>
      <c r="J6" s="3" t="n">
        <v>7</v>
      </c>
      <c r="K6" s="9" t="n">
        <v>39</v>
      </c>
      <c r="L6" s="3" t="s">
        <v>36</v>
      </c>
      <c r="M6" s="2" t="s">
        <v>22</v>
      </c>
      <c r="N6" s="6" t="s">
        <v>37</v>
      </c>
    </row>
    <row r="7" customFormat="false" ht="15" hidden="false" customHeight="false" outlineLevel="0" collapsed="false">
      <c r="A7" s="2" t="n">
        <v>55</v>
      </c>
      <c r="B7" s="2" t="s">
        <v>38</v>
      </c>
      <c r="C7" s="3" t="s">
        <v>35</v>
      </c>
      <c r="D7" s="3" t="n">
        <v>38</v>
      </c>
      <c r="E7" s="4" t="n">
        <v>7</v>
      </c>
      <c r="F7" s="3" t="n">
        <v>6</v>
      </c>
      <c r="G7" s="3" t="n">
        <v>2</v>
      </c>
      <c r="H7" s="3" t="n">
        <v>9</v>
      </c>
      <c r="I7" s="3" t="n">
        <v>6</v>
      </c>
      <c r="J7" s="3" t="n">
        <v>8</v>
      </c>
      <c r="K7" s="9" t="n">
        <v>38</v>
      </c>
      <c r="L7" s="3" t="s">
        <v>39</v>
      </c>
      <c r="M7" s="2" t="s">
        <v>40</v>
      </c>
      <c r="N7" s="6" t="s">
        <v>41</v>
      </c>
    </row>
    <row r="8" customFormat="false" ht="15" hidden="false" customHeight="false" outlineLevel="0" collapsed="false">
      <c r="A8" s="2" t="n">
        <v>22</v>
      </c>
      <c r="B8" s="2" t="s">
        <v>42</v>
      </c>
      <c r="C8" s="3" t="s">
        <v>43</v>
      </c>
      <c r="D8" s="3" t="n">
        <v>38</v>
      </c>
      <c r="E8" s="4" t="n">
        <v>7</v>
      </c>
      <c r="F8" s="3" t="n">
        <v>5</v>
      </c>
      <c r="G8" s="3" t="n">
        <v>10</v>
      </c>
      <c r="H8" s="3" t="n">
        <v>8</v>
      </c>
      <c r="I8" s="3" t="n">
        <v>5</v>
      </c>
      <c r="J8" s="3" t="n">
        <v>6</v>
      </c>
      <c r="K8" s="8" t="n">
        <v>41</v>
      </c>
      <c r="L8" s="3" t="s">
        <v>44</v>
      </c>
      <c r="M8" s="2" t="s">
        <v>40</v>
      </c>
      <c r="N8" s="6" t="s">
        <v>45</v>
      </c>
    </row>
    <row r="9" customFormat="false" ht="15" hidden="false" customHeight="false" outlineLevel="0" collapsed="false">
      <c r="A9" s="2" t="n">
        <v>37</v>
      </c>
      <c r="B9" s="2" t="s">
        <v>46</v>
      </c>
      <c r="C9" s="3" t="s">
        <v>43</v>
      </c>
      <c r="D9" s="3" t="n">
        <v>37</v>
      </c>
      <c r="E9" s="4" t="n">
        <v>6</v>
      </c>
      <c r="F9" s="3" t="n">
        <v>5</v>
      </c>
      <c r="G9" s="3" t="n">
        <v>9</v>
      </c>
      <c r="H9" s="3" t="n">
        <v>7</v>
      </c>
      <c r="I9" s="3" t="n">
        <v>6</v>
      </c>
      <c r="J9" s="3" t="n">
        <v>7</v>
      </c>
      <c r="K9" s="8" t="n">
        <v>40</v>
      </c>
      <c r="L9" s="3" t="s">
        <v>47</v>
      </c>
      <c r="M9" s="2" t="s">
        <v>40</v>
      </c>
      <c r="N9" s="6" t="s">
        <v>48</v>
      </c>
    </row>
    <row r="10" customFormat="false" ht="15" hidden="false" customHeight="false" outlineLevel="0" collapsed="false">
      <c r="A10" s="2" t="n">
        <v>54</v>
      </c>
      <c r="B10" s="2" t="s">
        <v>49</v>
      </c>
      <c r="C10" s="3" t="s">
        <v>43</v>
      </c>
      <c r="D10" s="3" t="n">
        <v>36</v>
      </c>
      <c r="E10" s="4" t="n">
        <v>6</v>
      </c>
      <c r="F10" s="3" t="n">
        <v>6</v>
      </c>
      <c r="G10" s="3" t="n">
        <v>8</v>
      </c>
      <c r="H10" s="3" t="n">
        <v>8</v>
      </c>
      <c r="I10" s="3" t="n">
        <v>5</v>
      </c>
      <c r="J10" s="3" t="n">
        <v>6</v>
      </c>
      <c r="K10" s="9" t="n">
        <v>39</v>
      </c>
      <c r="L10" s="3" t="s">
        <v>50</v>
      </c>
      <c r="M10" s="2" t="s">
        <v>22</v>
      </c>
      <c r="N10" s="6" t="s">
        <v>51</v>
      </c>
    </row>
    <row r="11" customFormat="false" ht="15" hidden="false" customHeight="false" outlineLevel="0" collapsed="false">
      <c r="A11" s="2" t="n">
        <v>39</v>
      </c>
      <c r="B11" s="2" t="s">
        <v>52</v>
      </c>
      <c r="C11" s="3" t="s">
        <v>43</v>
      </c>
      <c r="D11" s="3" t="n">
        <v>36</v>
      </c>
      <c r="E11" s="4" t="n">
        <v>5</v>
      </c>
      <c r="F11" s="3" t="n">
        <v>5</v>
      </c>
      <c r="G11" s="3" t="n">
        <v>7</v>
      </c>
      <c r="H11" s="3" t="n">
        <v>7</v>
      </c>
      <c r="I11" s="3" t="n">
        <v>7</v>
      </c>
      <c r="J11" s="3" t="n">
        <v>5</v>
      </c>
      <c r="K11" s="9" t="n">
        <v>36</v>
      </c>
      <c r="L11" s="3" t="s">
        <v>53</v>
      </c>
      <c r="M11" s="2" t="s">
        <v>22</v>
      </c>
      <c r="N11" s="6" t="s">
        <v>54</v>
      </c>
    </row>
    <row r="12" customFormat="false" ht="15" hidden="false" customHeight="false" outlineLevel="0" collapsed="false">
      <c r="A12" s="2" t="n">
        <v>93</v>
      </c>
      <c r="B12" s="2" t="s">
        <v>55</v>
      </c>
      <c r="C12" s="3" t="s">
        <v>56</v>
      </c>
      <c r="D12" s="3" t="n">
        <v>35</v>
      </c>
      <c r="E12" s="4" t="n">
        <v>4</v>
      </c>
      <c r="F12" s="3" t="n">
        <v>7</v>
      </c>
      <c r="G12" s="3" t="n">
        <v>9</v>
      </c>
      <c r="H12" s="3" t="n">
        <v>5</v>
      </c>
      <c r="I12" s="3" t="n">
        <v>7</v>
      </c>
      <c r="J12" s="3" t="n">
        <v>6</v>
      </c>
      <c r="K12" s="9" t="n">
        <v>38</v>
      </c>
      <c r="L12" s="3" t="s">
        <v>57</v>
      </c>
      <c r="M12" s="2" t="s">
        <v>58</v>
      </c>
      <c r="N12" s="6" t="s">
        <v>59</v>
      </c>
    </row>
    <row r="13" customFormat="false" ht="15" hidden="false" customHeight="false" outlineLevel="0" collapsed="false">
      <c r="A13" s="2" t="n">
        <v>81</v>
      </c>
      <c r="B13" s="2" t="s">
        <v>60</v>
      </c>
      <c r="C13" s="3" t="s">
        <v>15</v>
      </c>
      <c r="D13" s="3" t="n">
        <v>35</v>
      </c>
      <c r="E13" s="4" t="n">
        <v>3</v>
      </c>
      <c r="F13" s="3" t="n">
        <v>6</v>
      </c>
      <c r="G13" s="3" t="n">
        <v>8</v>
      </c>
      <c r="H13" s="3" t="n">
        <v>6</v>
      </c>
      <c r="I13" s="3" t="n">
        <v>8</v>
      </c>
      <c r="J13" s="3" t="n">
        <v>7</v>
      </c>
      <c r="K13" s="9" t="n">
        <v>38</v>
      </c>
      <c r="L13" s="3" t="s">
        <v>61</v>
      </c>
      <c r="M13" s="2" t="s">
        <v>22</v>
      </c>
      <c r="N13" s="6" t="s">
        <v>62</v>
      </c>
    </row>
    <row r="14" customFormat="false" ht="15" hidden="false" customHeight="false" outlineLevel="0" collapsed="false">
      <c r="A14" s="2" t="n">
        <v>41</v>
      </c>
      <c r="B14" s="2" t="s">
        <v>63</v>
      </c>
      <c r="C14" s="3" t="s">
        <v>56</v>
      </c>
      <c r="D14" s="3" t="n">
        <v>33</v>
      </c>
      <c r="E14" s="4" t="n">
        <v>5</v>
      </c>
      <c r="F14" s="3" t="n">
        <v>6</v>
      </c>
      <c r="G14" s="3" t="n">
        <v>8</v>
      </c>
      <c r="H14" s="3" t="n">
        <v>6</v>
      </c>
      <c r="I14" s="3" t="n">
        <v>6</v>
      </c>
      <c r="J14" s="3" t="n">
        <v>5</v>
      </c>
      <c r="K14" s="9" t="n">
        <v>36</v>
      </c>
      <c r="L14" s="3" t="s">
        <v>64</v>
      </c>
      <c r="M14" s="2" t="s">
        <v>22</v>
      </c>
      <c r="N14" s="6" t="s">
        <v>65</v>
      </c>
    </row>
    <row r="15" customFormat="false" ht="15" hidden="false" customHeight="false" outlineLevel="0" collapsed="false">
      <c r="A15" s="2" t="n">
        <v>50</v>
      </c>
      <c r="B15" s="2" t="s">
        <v>66</v>
      </c>
      <c r="C15" s="3" t="s">
        <v>67</v>
      </c>
      <c r="D15" s="3" t="n">
        <v>32</v>
      </c>
      <c r="E15" s="4" t="n">
        <v>4</v>
      </c>
      <c r="F15" s="3" t="n">
        <v>7</v>
      </c>
      <c r="G15" s="3" t="n">
        <v>7</v>
      </c>
      <c r="H15" s="3" t="n">
        <v>6</v>
      </c>
      <c r="I15" s="3" t="n">
        <v>5</v>
      </c>
      <c r="J15" s="3" t="n">
        <v>6</v>
      </c>
      <c r="K15" s="9" t="n">
        <v>35</v>
      </c>
      <c r="L15" s="3" t="s">
        <v>68</v>
      </c>
      <c r="M15" s="2" t="s">
        <v>22</v>
      </c>
      <c r="N15" s="6" t="s">
        <v>69</v>
      </c>
    </row>
    <row r="16" customFormat="false" ht="15" hidden="false" customHeight="false" outlineLevel="0" collapsed="false">
      <c r="A16" s="2" t="n">
        <v>19</v>
      </c>
      <c r="B16" s="2" t="s">
        <v>70</v>
      </c>
      <c r="C16" s="3" t="s">
        <v>67</v>
      </c>
      <c r="D16" s="3" t="n">
        <v>31</v>
      </c>
      <c r="E16" s="4" t="n">
        <v>2</v>
      </c>
      <c r="F16" s="3" t="n">
        <v>5</v>
      </c>
      <c r="G16" s="3" t="n">
        <v>5</v>
      </c>
      <c r="H16" s="3" t="n">
        <v>4</v>
      </c>
      <c r="I16" s="3" t="n">
        <v>9</v>
      </c>
      <c r="J16" s="3" t="n">
        <v>6</v>
      </c>
      <c r="K16" s="9" t="n">
        <v>31</v>
      </c>
      <c r="L16" s="3" t="s">
        <v>71</v>
      </c>
      <c r="M16" s="2" t="s">
        <v>72</v>
      </c>
      <c r="N16" s="6" t="s">
        <v>73</v>
      </c>
    </row>
    <row r="17" customFormat="false" ht="15" hidden="false" customHeight="false" outlineLevel="0" collapsed="false">
      <c r="A17" s="2" t="n">
        <v>101</v>
      </c>
      <c r="B17" s="2" t="s">
        <v>74</v>
      </c>
      <c r="C17" s="3" t="s">
        <v>56</v>
      </c>
      <c r="D17" s="3" t="n">
        <v>34</v>
      </c>
      <c r="E17" s="4" t="n">
        <v>5</v>
      </c>
      <c r="F17" s="3" t="n">
        <v>5</v>
      </c>
      <c r="G17" s="3" t="n">
        <v>7</v>
      </c>
      <c r="H17" s="3" t="n">
        <v>7</v>
      </c>
      <c r="I17" s="3" t="n">
        <v>5</v>
      </c>
      <c r="J17" s="3" t="n">
        <v>4</v>
      </c>
      <c r="K17" s="9" t="n">
        <v>33</v>
      </c>
      <c r="L17" s="3" t="s">
        <v>75</v>
      </c>
      <c r="M17" s="2" t="s">
        <v>32</v>
      </c>
      <c r="N17" s="6" t="s">
        <v>76</v>
      </c>
    </row>
    <row r="18" customFormat="false" ht="15" hidden="false" customHeight="false" outlineLevel="0" collapsed="false">
      <c r="A18" s="2" t="n">
        <v>97</v>
      </c>
      <c r="B18" s="2" t="s">
        <v>77</v>
      </c>
      <c r="C18" s="3" t="s">
        <v>67</v>
      </c>
      <c r="D18" s="3" t="n">
        <v>34</v>
      </c>
      <c r="E18" s="4" t="n">
        <v>5</v>
      </c>
      <c r="F18" s="3" t="n">
        <v>5</v>
      </c>
      <c r="G18" s="3" t="n">
        <v>3</v>
      </c>
      <c r="H18" s="3" t="n">
        <v>7</v>
      </c>
      <c r="I18" s="3" t="n">
        <v>6</v>
      </c>
      <c r="J18" s="3" t="n">
        <v>6</v>
      </c>
      <c r="K18" s="9" t="n">
        <v>32</v>
      </c>
      <c r="L18" s="3" t="s">
        <v>78</v>
      </c>
      <c r="M18" s="2" t="s">
        <v>72</v>
      </c>
      <c r="N18" s="6" t="s">
        <v>79</v>
      </c>
    </row>
    <row r="19" customFormat="false" ht="15" hidden="false" customHeight="false" outlineLevel="0" collapsed="false">
      <c r="A19" s="2" t="n">
        <v>70</v>
      </c>
      <c r="B19" s="2" t="s">
        <v>80</v>
      </c>
      <c r="C19" s="3" t="s">
        <v>43</v>
      </c>
      <c r="D19" s="3" t="n">
        <v>34</v>
      </c>
      <c r="E19" s="4" t="n">
        <v>6</v>
      </c>
      <c r="F19" s="3" t="n">
        <v>7</v>
      </c>
      <c r="G19" s="3" t="n">
        <v>9</v>
      </c>
      <c r="H19" s="3" t="n">
        <v>7</v>
      </c>
      <c r="I19" s="3" t="n">
        <v>6</v>
      </c>
      <c r="J19" s="3" t="n">
        <v>4</v>
      </c>
      <c r="K19" s="9" t="n">
        <v>39</v>
      </c>
      <c r="L19" s="3" t="s">
        <v>81</v>
      </c>
      <c r="M19" s="2" t="s">
        <v>72</v>
      </c>
      <c r="N19" s="6" t="s">
        <v>82</v>
      </c>
    </row>
    <row r="20" customFormat="false" ht="15" hidden="false" customHeight="false" outlineLevel="0" collapsed="false">
      <c r="A20" s="2" t="n">
        <v>127</v>
      </c>
      <c r="B20" s="2" t="s">
        <v>83</v>
      </c>
      <c r="C20" s="3" t="s">
        <v>84</v>
      </c>
      <c r="D20" s="3" t="n">
        <v>45</v>
      </c>
      <c r="E20" s="4" t="n">
        <v>5</v>
      </c>
      <c r="F20" s="3" t="n">
        <v>4</v>
      </c>
      <c r="G20" s="3" t="n">
        <v>10</v>
      </c>
      <c r="H20" s="3" t="n">
        <v>7</v>
      </c>
      <c r="I20" s="3" t="n">
        <v>5</v>
      </c>
      <c r="J20" s="3" t="n">
        <v>7</v>
      </c>
      <c r="K20" s="9" t="n">
        <v>38</v>
      </c>
      <c r="L20" s="3" t="s">
        <v>85</v>
      </c>
      <c r="M20" s="2" t="s">
        <v>86</v>
      </c>
      <c r="N20" s="6" t="s">
        <v>87</v>
      </c>
    </row>
    <row r="21" customFormat="false" ht="15" hidden="false" customHeight="false" outlineLevel="0" collapsed="false">
      <c r="A21" s="2" t="n">
        <v>128</v>
      </c>
      <c r="B21" s="2" t="s">
        <v>88</v>
      </c>
      <c r="C21" s="3" t="s">
        <v>84</v>
      </c>
      <c r="D21" s="3" t="n">
        <v>43</v>
      </c>
      <c r="E21" s="4" t="n">
        <v>5</v>
      </c>
      <c r="F21" s="3" t="n">
        <v>4</v>
      </c>
      <c r="G21" s="3" t="n">
        <v>10</v>
      </c>
      <c r="H21" s="3" t="n">
        <v>7</v>
      </c>
      <c r="I21" s="3" t="n">
        <v>5</v>
      </c>
      <c r="J21" s="3" t="n">
        <v>7</v>
      </c>
      <c r="K21" s="9" t="n">
        <v>38</v>
      </c>
      <c r="L21" s="3" t="s">
        <v>89</v>
      </c>
      <c r="M21" s="2" t="s">
        <v>86</v>
      </c>
      <c r="N21" s="6" t="s">
        <v>90</v>
      </c>
    </row>
    <row r="22" customFormat="false" ht="15" hidden="false" customHeight="false" outlineLevel="0" collapsed="false">
      <c r="A22" s="2" t="n">
        <v>102</v>
      </c>
      <c r="B22" s="2" t="s">
        <v>91</v>
      </c>
      <c r="C22" s="3" t="s">
        <v>92</v>
      </c>
      <c r="D22" s="3" t="s">
        <v>93</v>
      </c>
      <c r="E22" s="4" t="n">
        <v>7</v>
      </c>
      <c r="F22" s="3" t="n">
        <v>8</v>
      </c>
      <c r="G22" s="3" t="n">
        <v>9</v>
      </c>
      <c r="H22" s="3" t="n">
        <v>7</v>
      </c>
      <c r="I22" s="3" t="n">
        <v>5</v>
      </c>
      <c r="J22" s="3" t="n">
        <v>4</v>
      </c>
      <c r="K22" s="8" t="n">
        <v>40</v>
      </c>
      <c r="L22" s="3" t="s">
        <v>94</v>
      </c>
      <c r="M22" s="2" t="s">
        <v>95</v>
      </c>
      <c r="N22" s="6" t="s">
        <v>96</v>
      </c>
    </row>
    <row r="23" customFormat="false" ht="15" hidden="false" customHeight="false" outlineLevel="0" collapsed="false">
      <c r="A23" s="2" t="n">
        <v>103</v>
      </c>
      <c r="B23" s="2" t="s">
        <v>97</v>
      </c>
      <c r="C23" s="3" t="s">
        <v>98</v>
      </c>
      <c r="D23" s="3" t="s">
        <v>93</v>
      </c>
      <c r="E23" s="4" t="n">
        <v>4</v>
      </c>
      <c r="F23" s="3" t="n">
        <v>5</v>
      </c>
      <c r="G23" s="3" t="n">
        <v>9</v>
      </c>
      <c r="H23" s="3" t="n">
        <v>5</v>
      </c>
      <c r="I23" s="3" t="n">
        <v>5</v>
      </c>
      <c r="J23" s="3" t="n">
        <v>5</v>
      </c>
      <c r="K23" s="9" t="n">
        <v>33</v>
      </c>
      <c r="L23" s="3" t="s">
        <v>99</v>
      </c>
      <c r="M23" s="2" t="s">
        <v>95</v>
      </c>
      <c r="N23" s="6" t="s">
        <v>100</v>
      </c>
    </row>
    <row r="24" customFormat="false" ht="15" hidden="false" customHeight="false" outlineLevel="0" collapsed="false">
      <c r="A24" s="2" t="n">
        <v>104</v>
      </c>
      <c r="B24" s="2" t="s">
        <v>101</v>
      </c>
      <c r="C24" s="3" t="s">
        <v>92</v>
      </c>
      <c r="D24" s="3" t="s">
        <v>93</v>
      </c>
      <c r="E24" s="4" t="n">
        <v>6</v>
      </c>
      <c r="F24" s="3" t="n">
        <v>5</v>
      </c>
      <c r="G24" s="3" t="n">
        <v>10</v>
      </c>
      <c r="H24" s="3" t="n">
        <v>7</v>
      </c>
      <c r="I24" s="3" t="n">
        <v>5</v>
      </c>
      <c r="J24" s="3" t="n">
        <v>4</v>
      </c>
      <c r="K24" s="9" t="n">
        <v>37</v>
      </c>
      <c r="L24" s="3" t="s">
        <v>102</v>
      </c>
      <c r="M24" s="2" t="s">
        <v>95</v>
      </c>
      <c r="N24" s="6" t="s">
        <v>103</v>
      </c>
    </row>
    <row r="25" customFormat="false" ht="15" hidden="false" customHeight="false" outlineLevel="0" collapsed="false">
      <c r="A25" s="2" t="n">
        <v>105</v>
      </c>
      <c r="B25" s="2" t="s">
        <v>104</v>
      </c>
      <c r="C25" s="3" t="s">
        <v>105</v>
      </c>
      <c r="D25" s="3" t="s">
        <v>93</v>
      </c>
      <c r="E25" s="4" t="n">
        <v>3</v>
      </c>
      <c r="F25" s="3" t="n">
        <v>5</v>
      </c>
      <c r="G25" s="3" t="n">
        <v>8</v>
      </c>
      <c r="H25" s="3" t="n">
        <v>4</v>
      </c>
      <c r="I25" s="3" t="n">
        <v>5</v>
      </c>
      <c r="J25" s="3" t="n">
        <v>6</v>
      </c>
      <c r="K25" s="9" t="n">
        <v>31</v>
      </c>
      <c r="L25" s="3" t="s">
        <v>106</v>
      </c>
      <c r="M25" s="2" t="s">
        <v>95</v>
      </c>
      <c r="N25" s="6" t="s">
        <v>107</v>
      </c>
    </row>
    <row r="26" customFormat="false" ht="15" hidden="false" customHeight="false" outlineLevel="0" collapsed="false">
      <c r="A26" s="2" t="n">
        <v>106</v>
      </c>
      <c r="B26" s="2" t="s">
        <v>108</v>
      </c>
      <c r="C26" s="3" t="s">
        <v>92</v>
      </c>
      <c r="D26" s="3" t="s">
        <v>93</v>
      </c>
      <c r="E26" s="4" t="n">
        <v>5</v>
      </c>
      <c r="F26" s="3" t="n">
        <v>9</v>
      </c>
      <c r="G26" s="3" t="n">
        <v>10</v>
      </c>
      <c r="H26" s="3" t="n">
        <v>6</v>
      </c>
      <c r="I26" s="3" t="n">
        <v>6</v>
      </c>
      <c r="J26" s="3" t="n">
        <v>6</v>
      </c>
      <c r="K26" s="8" t="n">
        <v>42</v>
      </c>
      <c r="L26" s="3" t="s">
        <v>109</v>
      </c>
      <c r="M26" s="2" t="s">
        <v>95</v>
      </c>
      <c r="N26" s="6" t="s">
        <v>110</v>
      </c>
    </row>
    <row r="27" customFormat="false" ht="15" hidden="false" customHeight="false" outlineLevel="0" collapsed="false">
      <c r="A27" s="2" t="n">
        <v>117</v>
      </c>
      <c r="B27" s="2" t="s">
        <v>111</v>
      </c>
      <c r="C27" s="3" t="s">
        <v>43</v>
      </c>
      <c r="D27" s="3" t="n">
        <v>42</v>
      </c>
      <c r="E27" s="4" t="n">
        <v>5</v>
      </c>
      <c r="F27" s="3" t="n">
        <v>5</v>
      </c>
      <c r="G27" s="3" t="n">
        <v>8</v>
      </c>
      <c r="H27" s="3" t="n">
        <v>6</v>
      </c>
      <c r="I27" s="3" t="n">
        <v>7</v>
      </c>
      <c r="J27" s="3" t="n">
        <v>6</v>
      </c>
      <c r="K27" s="9" t="n">
        <v>37</v>
      </c>
      <c r="L27" s="3" t="s">
        <v>112</v>
      </c>
      <c r="M27" s="2" t="s">
        <v>113</v>
      </c>
      <c r="N27" s="6" t="s">
        <v>114</v>
      </c>
    </row>
    <row r="28" customFormat="false" ht="15" hidden="false" customHeight="false" outlineLevel="0" collapsed="false">
      <c r="A28" s="2" t="n">
        <v>118</v>
      </c>
      <c r="B28" s="2" t="s">
        <v>115</v>
      </c>
      <c r="C28" s="3" t="s">
        <v>116</v>
      </c>
      <c r="D28" s="3" t="n">
        <v>40</v>
      </c>
      <c r="E28" s="4" t="n">
        <v>5</v>
      </c>
      <c r="F28" s="3" t="n">
        <v>5</v>
      </c>
      <c r="G28" s="3" t="n">
        <v>8</v>
      </c>
      <c r="H28" s="3" t="n">
        <v>6</v>
      </c>
      <c r="I28" s="3" t="n">
        <v>5</v>
      </c>
      <c r="J28" s="3" t="n">
        <v>5</v>
      </c>
      <c r="K28" s="9" t="n">
        <v>34</v>
      </c>
      <c r="L28" s="3" t="s">
        <v>117</v>
      </c>
      <c r="M28" s="2" t="s">
        <v>113</v>
      </c>
      <c r="N28" s="6" t="s">
        <v>118</v>
      </c>
    </row>
    <row r="29" customFormat="false" ht="15" hidden="false" customHeight="false" outlineLevel="0" collapsed="false">
      <c r="A29" s="2" t="n">
        <v>119</v>
      </c>
      <c r="B29" s="2" t="s">
        <v>119</v>
      </c>
      <c r="C29" s="3" t="s">
        <v>67</v>
      </c>
      <c r="D29" s="3" t="n">
        <v>39</v>
      </c>
      <c r="E29" s="4" t="n">
        <v>4</v>
      </c>
      <c r="F29" s="3" t="n">
        <v>5</v>
      </c>
      <c r="G29" s="3" t="n">
        <v>9</v>
      </c>
      <c r="H29" s="3" t="n">
        <v>5</v>
      </c>
      <c r="I29" s="3" t="n">
        <v>6</v>
      </c>
      <c r="J29" s="3" t="n">
        <v>6</v>
      </c>
      <c r="K29" s="9" t="n">
        <v>35</v>
      </c>
      <c r="L29" s="3" t="s">
        <v>120</v>
      </c>
      <c r="M29" s="2" t="s">
        <v>113</v>
      </c>
      <c r="N29" s="6" t="s">
        <v>121</v>
      </c>
    </row>
    <row r="30" customFormat="false" ht="15" hidden="false" customHeight="false" outlineLevel="0" collapsed="false">
      <c r="A30" s="2" t="n">
        <v>120</v>
      </c>
      <c r="B30" s="2" t="s">
        <v>122</v>
      </c>
      <c r="C30" s="3" t="s">
        <v>43</v>
      </c>
      <c r="D30" s="3" t="n">
        <v>38</v>
      </c>
      <c r="E30" s="4" t="n">
        <v>6</v>
      </c>
      <c r="F30" s="3" t="n">
        <v>8</v>
      </c>
      <c r="G30" s="3" t="n">
        <v>8</v>
      </c>
      <c r="H30" s="3" t="n">
        <v>7</v>
      </c>
      <c r="I30" s="3" t="n">
        <v>7</v>
      </c>
      <c r="J30" s="3" t="n">
        <v>5</v>
      </c>
      <c r="K30" s="8" t="n">
        <v>41</v>
      </c>
      <c r="L30" s="3" t="s">
        <v>123</v>
      </c>
      <c r="M30" s="2" t="s">
        <v>113</v>
      </c>
      <c r="N30" s="6" t="s">
        <v>124</v>
      </c>
    </row>
    <row r="31" customFormat="false" ht="15" hidden="false" customHeight="false" outlineLevel="0" collapsed="false">
      <c r="A31" s="2" t="n">
        <v>121</v>
      </c>
      <c r="B31" s="2" t="s">
        <v>125</v>
      </c>
      <c r="C31" s="3" t="s">
        <v>67</v>
      </c>
      <c r="D31" s="3" t="n">
        <v>37</v>
      </c>
      <c r="E31" s="4" t="n">
        <v>3</v>
      </c>
      <c r="F31" s="3" t="n">
        <v>5</v>
      </c>
      <c r="G31" s="3" t="n">
        <v>8</v>
      </c>
      <c r="H31" s="3" t="n">
        <v>5</v>
      </c>
      <c r="I31" s="3" t="n">
        <v>6</v>
      </c>
      <c r="J31" s="3" t="n">
        <v>7</v>
      </c>
      <c r="K31" s="9" t="n">
        <v>34</v>
      </c>
      <c r="L31" s="3" t="s">
        <v>126</v>
      </c>
      <c r="M31" s="2" t="s">
        <v>113</v>
      </c>
      <c r="N31" s="6" t="s">
        <v>127</v>
      </c>
    </row>
    <row r="32" customFormat="false" ht="15" hidden="false" customHeight="false" outlineLevel="0" collapsed="false">
      <c r="A32" s="2" t="n">
        <v>122</v>
      </c>
      <c r="B32" s="2" t="s">
        <v>128</v>
      </c>
      <c r="C32" s="3" t="s">
        <v>43</v>
      </c>
      <c r="D32" s="3" t="n">
        <v>41</v>
      </c>
      <c r="E32" s="4" t="n">
        <v>8</v>
      </c>
      <c r="F32" s="3" t="n">
        <v>6</v>
      </c>
      <c r="G32" s="3" t="n">
        <v>8</v>
      </c>
      <c r="H32" s="3" t="n">
        <v>9</v>
      </c>
      <c r="I32" s="3" t="n">
        <v>6</v>
      </c>
      <c r="J32" s="3" t="n">
        <v>5</v>
      </c>
      <c r="K32" s="8" t="n">
        <v>42</v>
      </c>
      <c r="L32" s="3" t="s">
        <v>129</v>
      </c>
      <c r="M32" s="2" t="s">
        <v>130</v>
      </c>
      <c r="N32" s="6" t="s">
        <v>131</v>
      </c>
    </row>
    <row r="33" customFormat="false" ht="15" hidden="false" customHeight="false" outlineLevel="0" collapsed="false">
      <c r="A33" s="2" t="n">
        <v>123</v>
      </c>
      <c r="B33" s="2" t="s">
        <v>132</v>
      </c>
      <c r="C33" s="3" t="s">
        <v>43</v>
      </c>
      <c r="D33" s="3" t="n">
        <v>40</v>
      </c>
      <c r="E33" s="4" t="n">
        <v>6</v>
      </c>
      <c r="F33" s="3" t="n">
        <v>5</v>
      </c>
      <c r="G33" s="3" t="n">
        <v>10</v>
      </c>
      <c r="H33" s="3" t="n">
        <v>7</v>
      </c>
      <c r="I33" s="3" t="n">
        <v>5</v>
      </c>
      <c r="J33" s="3" t="n">
        <v>5</v>
      </c>
      <c r="K33" s="9" t="n">
        <v>38</v>
      </c>
      <c r="L33" s="3" t="s">
        <v>133</v>
      </c>
      <c r="M33" s="2" t="s">
        <v>130</v>
      </c>
      <c r="N33" s="6" t="s">
        <v>134</v>
      </c>
    </row>
    <row r="34" customFormat="false" ht="15" hidden="false" customHeight="false" outlineLevel="0" collapsed="false">
      <c r="A34" s="2" t="n">
        <v>124</v>
      </c>
      <c r="B34" s="2" t="s">
        <v>135</v>
      </c>
      <c r="C34" s="3" t="s">
        <v>35</v>
      </c>
      <c r="D34" s="3" t="n">
        <v>39</v>
      </c>
      <c r="E34" s="4" t="n">
        <v>5</v>
      </c>
      <c r="F34" s="3" t="n">
        <v>7</v>
      </c>
      <c r="G34" s="3" t="n">
        <v>10</v>
      </c>
      <c r="H34" s="3" t="n">
        <v>6</v>
      </c>
      <c r="I34" s="3" t="n">
        <v>7</v>
      </c>
      <c r="J34" s="3" t="n">
        <v>7</v>
      </c>
      <c r="K34" s="8" t="n">
        <v>42</v>
      </c>
      <c r="L34" s="3" t="s">
        <v>136</v>
      </c>
      <c r="M34" s="2" t="s">
        <v>130</v>
      </c>
      <c r="N34" s="6" t="s">
        <v>137</v>
      </c>
    </row>
    <row r="35" customFormat="false" ht="15" hidden="false" customHeight="false" outlineLevel="0" collapsed="false">
      <c r="A35" s="2" t="n">
        <v>125</v>
      </c>
      <c r="B35" s="2" t="s">
        <v>138</v>
      </c>
      <c r="C35" s="3" t="s">
        <v>43</v>
      </c>
      <c r="D35" s="3" t="n">
        <v>38</v>
      </c>
      <c r="E35" s="4" t="n">
        <v>5</v>
      </c>
      <c r="F35" s="3" t="n">
        <v>6</v>
      </c>
      <c r="G35" s="3" t="n">
        <v>7</v>
      </c>
      <c r="H35" s="3" t="n">
        <v>6</v>
      </c>
      <c r="I35" s="3" t="n">
        <v>5</v>
      </c>
      <c r="J35" s="3" t="n">
        <v>5</v>
      </c>
      <c r="K35" s="9" t="n">
        <v>34</v>
      </c>
      <c r="L35" s="3" t="s">
        <v>139</v>
      </c>
      <c r="M35" s="2" t="s">
        <v>130</v>
      </c>
      <c r="N35" s="6" t="s">
        <v>140</v>
      </c>
    </row>
    <row r="36" customFormat="false" ht="15" hidden="false" customHeight="false" outlineLevel="0" collapsed="false">
      <c r="A36" s="2" t="n">
        <v>126</v>
      </c>
      <c r="B36" s="2" t="s">
        <v>141</v>
      </c>
      <c r="C36" s="3" t="s">
        <v>67</v>
      </c>
      <c r="D36" s="3" t="n">
        <v>37</v>
      </c>
      <c r="E36" s="4" t="n">
        <v>4</v>
      </c>
      <c r="F36" s="3" t="n">
        <v>6</v>
      </c>
      <c r="G36" s="3" t="n">
        <v>6</v>
      </c>
      <c r="H36" s="3" t="n">
        <v>5</v>
      </c>
      <c r="I36" s="3" t="n">
        <v>7</v>
      </c>
      <c r="J36" s="3" t="n">
        <v>6</v>
      </c>
      <c r="K36" s="9" t="n">
        <v>34</v>
      </c>
      <c r="L36" s="3" t="s">
        <v>142</v>
      </c>
      <c r="M36" s="2" t="s">
        <v>130</v>
      </c>
      <c r="N36" s="6" t="s">
        <v>143</v>
      </c>
    </row>
    <row r="37" customFormat="false" ht="15" hidden="false" customHeight="false" outlineLevel="0" collapsed="false">
      <c r="A37" s="2" t="n">
        <v>129</v>
      </c>
      <c r="B37" s="2" t="s">
        <v>144</v>
      </c>
      <c r="C37" s="3" t="s">
        <v>145</v>
      </c>
      <c r="D37" s="3" t="s">
        <v>93</v>
      </c>
      <c r="E37" s="4" t="n">
        <v>10</v>
      </c>
      <c r="F37" s="3" t="n">
        <v>7</v>
      </c>
      <c r="G37" s="3" t="n">
        <v>9</v>
      </c>
      <c r="H37" s="3" t="n">
        <v>8</v>
      </c>
      <c r="I37" s="3" t="n">
        <v>7</v>
      </c>
      <c r="J37" s="3" t="n">
        <v>5</v>
      </c>
      <c r="K37" s="7" t="n">
        <v>46</v>
      </c>
      <c r="L37" s="3" t="s">
        <v>146</v>
      </c>
      <c r="M37" s="2" t="s">
        <v>147</v>
      </c>
      <c r="N37" s="6" t="s">
        <v>148</v>
      </c>
    </row>
    <row r="38" customFormat="false" ht="15" hidden="false" customHeight="false" outlineLevel="0" collapsed="false">
      <c r="A38" s="2" t="n">
        <v>130</v>
      </c>
      <c r="B38" s="2" t="s">
        <v>149</v>
      </c>
      <c r="C38" s="3" t="s">
        <v>150</v>
      </c>
      <c r="D38" s="3" t="s">
        <v>93</v>
      </c>
      <c r="E38" s="4" t="n">
        <v>7</v>
      </c>
      <c r="F38" s="3" t="n">
        <v>9</v>
      </c>
      <c r="G38" s="3" t="n">
        <v>8</v>
      </c>
      <c r="H38" s="3" t="n">
        <v>8</v>
      </c>
      <c r="I38" s="3" t="n">
        <v>8</v>
      </c>
      <c r="J38" s="3" t="n">
        <v>8</v>
      </c>
      <c r="K38" s="7" t="n">
        <v>48</v>
      </c>
      <c r="L38" s="3" t="s">
        <v>151</v>
      </c>
      <c r="M38" s="2" t="s">
        <v>147</v>
      </c>
      <c r="N38" s="6" t="s">
        <v>152</v>
      </c>
    </row>
    <row r="39" customFormat="false" ht="15" hidden="false" customHeight="false" outlineLevel="0" collapsed="false">
      <c r="A39" s="2" t="n">
        <v>131</v>
      </c>
      <c r="B39" s="2" t="s">
        <v>153</v>
      </c>
      <c r="C39" s="3" t="s">
        <v>154</v>
      </c>
      <c r="D39" s="3" t="s">
        <v>93</v>
      </c>
      <c r="E39" s="4" t="n">
        <v>8</v>
      </c>
      <c r="F39" s="3" t="n">
        <v>6</v>
      </c>
      <c r="G39" s="3" t="n">
        <v>7</v>
      </c>
      <c r="H39" s="3" t="n">
        <v>9</v>
      </c>
      <c r="I39" s="3" t="n">
        <v>5</v>
      </c>
      <c r="J39" s="3" t="n">
        <v>8</v>
      </c>
      <c r="K39" s="8" t="n">
        <v>43</v>
      </c>
      <c r="L39" s="3" t="s">
        <v>155</v>
      </c>
      <c r="M39" s="2" t="s">
        <v>147</v>
      </c>
      <c r="N39" s="6" t="s">
        <v>156</v>
      </c>
    </row>
    <row r="40" customFormat="false" ht="15" hidden="false" customHeight="false" outlineLevel="0" collapsed="false">
      <c r="A40" s="2" t="n">
        <v>132</v>
      </c>
      <c r="B40" s="2" t="s">
        <v>157</v>
      </c>
      <c r="C40" s="3" t="s">
        <v>84</v>
      </c>
      <c r="D40" s="3" t="s">
        <v>93</v>
      </c>
      <c r="E40" s="4" t="n">
        <v>5</v>
      </c>
      <c r="F40" s="3" t="n">
        <v>4</v>
      </c>
      <c r="G40" s="3" t="n">
        <v>10</v>
      </c>
      <c r="H40" s="3" t="n">
        <v>7</v>
      </c>
      <c r="I40" s="3" t="n">
        <v>5</v>
      </c>
      <c r="J40" s="3" t="n">
        <v>7</v>
      </c>
      <c r="K40" s="9" t="n">
        <v>38</v>
      </c>
      <c r="L40" s="3" t="s">
        <v>85</v>
      </c>
      <c r="M40" s="2" t="s">
        <v>147</v>
      </c>
      <c r="N40" s="6" t="s">
        <v>158</v>
      </c>
    </row>
    <row r="41" customFormat="false" ht="15" hidden="false" customHeight="false" outlineLevel="0" collapsed="false">
      <c r="A41" s="2" t="n">
        <v>133</v>
      </c>
      <c r="B41" s="2" t="s">
        <v>159</v>
      </c>
      <c r="C41" s="3" t="s">
        <v>160</v>
      </c>
      <c r="D41" s="3" t="s">
        <v>93</v>
      </c>
      <c r="E41" s="4" t="n">
        <v>6</v>
      </c>
      <c r="F41" s="3" t="n">
        <v>8</v>
      </c>
      <c r="G41" s="3" t="n">
        <v>9</v>
      </c>
      <c r="H41" s="3" t="n">
        <v>7</v>
      </c>
      <c r="I41" s="3" t="n">
        <v>6</v>
      </c>
      <c r="J41" s="3" t="n">
        <v>4</v>
      </c>
      <c r="K41" s="8" t="n">
        <v>40</v>
      </c>
      <c r="L41" s="3" t="s">
        <v>81</v>
      </c>
      <c r="M41" s="2" t="s">
        <v>147</v>
      </c>
      <c r="N41" s="6" t="s">
        <v>161</v>
      </c>
    </row>
    <row r="42" customFormat="false" ht="15" hidden="false" customHeight="false" outlineLevel="0" collapsed="false">
      <c r="A42" s="2" t="n">
        <v>134</v>
      </c>
      <c r="B42" s="2" t="s">
        <v>162</v>
      </c>
      <c r="C42" s="3" t="s">
        <v>163</v>
      </c>
      <c r="D42" s="3" t="s">
        <v>93</v>
      </c>
      <c r="E42" s="4" t="n">
        <v>8</v>
      </c>
      <c r="F42" s="3" t="n">
        <v>7</v>
      </c>
      <c r="G42" s="3" t="n">
        <v>8</v>
      </c>
      <c r="H42" s="3" t="n">
        <v>9</v>
      </c>
      <c r="I42" s="3" t="n">
        <v>5</v>
      </c>
      <c r="J42" s="3" t="n">
        <v>7</v>
      </c>
      <c r="K42" s="8" t="n">
        <v>44</v>
      </c>
      <c r="L42" s="3" t="s">
        <v>164</v>
      </c>
      <c r="M42" s="2" t="s">
        <v>147</v>
      </c>
      <c r="N42" s="6" t="s">
        <v>165</v>
      </c>
    </row>
    <row r="43" customFormat="false" ht="15" hidden="false" customHeight="false" outlineLevel="0" collapsed="false">
      <c r="A43" s="2" t="n">
        <v>135</v>
      </c>
      <c r="B43" s="2" t="s">
        <v>166</v>
      </c>
      <c r="C43" s="3" t="s">
        <v>150</v>
      </c>
      <c r="D43" s="3" t="s">
        <v>93</v>
      </c>
      <c r="E43" s="4" t="n">
        <v>4</v>
      </c>
      <c r="F43" s="3" t="n">
        <v>5</v>
      </c>
      <c r="G43" s="3" t="n">
        <v>2</v>
      </c>
      <c r="H43" s="3" t="n">
        <v>6</v>
      </c>
      <c r="I43" s="3" t="n">
        <v>8</v>
      </c>
      <c r="J43" s="3" t="n">
        <v>6</v>
      </c>
      <c r="K43" s="9" t="n">
        <v>31</v>
      </c>
      <c r="L43" s="3" t="s">
        <v>167</v>
      </c>
      <c r="M43" s="2" t="s">
        <v>147</v>
      </c>
      <c r="N43" s="6" t="s">
        <v>168</v>
      </c>
    </row>
    <row r="44" customFormat="false" ht="15" hidden="false" customHeight="false" outlineLevel="0" collapsed="false">
      <c r="A44" s="2" t="n">
        <v>136</v>
      </c>
      <c r="B44" s="2" t="s">
        <v>169</v>
      </c>
      <c r="C44" s="3" t="s">
        <v>145</v>
      </c>
      <c r="D44" s="3" t="s">
        <v>93</v>
      </c>
      <c r="E44" s="4" t="n">
        <v>9</v>
      </c>
      <c r="F44" s="3" t="n">
        <v>8</v>
      </c>
      <c r="G44" s="3" t="n">
        <v>3</v>
      </c>
      <c r="H44" s="3" t="n">
        <v>10</v>
      </c>
      <c r="I44" s="3" t="n">
        <v>4</v>
      </c>
      <c r="J44" s="3" t="n">
        <v>2</v>
      </c>
      <c r="K44" s="9" t="n">
        <v>36</v>
      </c>
      <c r="L44" s="3" t="s">
        <v>170</v>
      </c>
      <c r="M44" s="2" t="s">
        <v>147</v>
      </c>
      <c r="N44" s="6" t="s">
        <v>171</v>
      </c>
    </row>
    <row r="45" customFormat="false" ht="15" hidden="false" customHeight="false" outlineLevel="0" collapsed="false">
      <c r="A45" s="2" t="n">
        <v>137</v>
      </c>
      <c r="B45" s="2" t="s">
        <v>172</v>
      </c>
      <c r="C45" s="3" t="s">
        <v>173</v>
      </c>
      <c r="D45" s="3" t="s">
        <v>93</v>
      </c>
      <c r="E45" s="4" t="n">
        <v>4</v>
      </c>
      <c r="F45" s="3" t="n">
        <v>5</v>
      </c>
      <c r="G45" s="3" t="n">
        <v>10</v>
      </c>
      <c r="H45" s="3" t="n">
        <v>6</v>
      </c>
      <c r="I45" s="3" t="n">
        <v>5</v>
      </c>
      <c r="J45" s="3" t="n">
        <v>8</v>
      </c>
      <c r="K45" s="9" t="n">
        <v>38</v>
      </c>
      <c r="L45" s="3" t="s">
        <v>174</v>
      </c>
      <c r="M45" s="2" t="s">
        <v>147</v>
      </c>
      <c r="N45" s="6" t="s">
        <v>175</v>
      </c>
    </row>
    <row r="46" customFormat="false" ht="15" hidden="false" customHeight="false" outlineLevel="0" collapsed="false">
      <c r="A46" s="2" t="n">
        <v>138</v>
      </c>
      <c r="B46" s="2" t="s">
        <v>176</v>
      </c>
      <c r="C46" s="3" t="s">
        <v>177</v>
      </c>
      <c r="D46" s="3" t="s">
        <v>93</v>
      </c>
      <c r="E46" s="4" t="n">
        <v>2</v>
      </c>
      <c r="F46" s="3" t="n">
        <v>5</v>
      </c>
      <c r="G46" s="3" t="n">
        <v>8</v>
      </c>
      <c r="H46" s="3" t="n">
        <v>4</v>
      </c>
      <c r="I46" s="3" t="n">
        <v>9</v>
      </c>
      <c r="J46" s="3" t="n">
        <v>7</v>
      </c>
      <c r="K46" s="9" t="n">
        <v>35</v>
      </c>
      <c r="L46" s="3" t="s">
        <v>61</v>
      </c>
      <c r="M46" s="2" t="s">
        <v>147</v>
      </c>
      <c r="N46" s="6" t="s">
        <v>178</v>
      </c>
    </row>
    <row r="47" customFormat="false" ht="15" hidden="false" customHeight="false" outlineLevel="0" collapsed="false">
      <c r="A47" s="2" t="n">
        <v>139</v>
      </c>
      <c r="B47" s="2" t="s">
        <v>179</v>
      </c>
      <c r="C47" s="3" t="s">
        <v>43</v>
      </c>
      <c r="D47" s="3" t="s">
        <v>93</v>
      </c>
      <c r="E47" s="4" t="n">
        <v>8</v>
      </c>
      <c r="F47" s="3" t="n">
        <v>9</v>
      </c>
      <c r="G47" s="3" t="n">
        <v>9</v>
      </c>
      <c r="H47" s="3" t="n">
        <v>9</v>
      </c>
      <c r="I47" s="3" t="n">
        <v>6</v>
      </c>
      <c r="J47" s="3" t="n">
        <v>6</v>
      </c>
      <c r="K47" s="7" t="n">
        <v>47</v>
      </c>
      <c r="L47" s="3" t="s">
        <v>180</v>
      </c>
      <c r="M47" s="2" t="s">
        <v>147</v>
      </c>
      <c r="N47" s="6" t="s">
        <v>181</v>
      </c>
    </row>
    <row r="48" customFormat="false" ht="15" hidden="false" customHeight="false" outlineLevel="0" collapsed="false">
      <c r="A48" s="2" t="n">
        <v>140</v>
      </c>
      <c r="B48" s="2" t="s">
        <v>182</v>
      </c>
      <c r="C48" s="3" t="s">
        <v>84</v>
      </c>
      <c r="D48" s="3" t="s">
        <v>93</v>
      </c>
      <c r="E48" s="4" t="n">
        <v>7</v>
      </c>
      <c r="F48" s="3" t="n">
        <v>9</v>
      </c>
      <c r="G48" s="3" t="n">
        <v>8</v>
      </c>
      <c r="H48" s="3" t="n">
        <v>8</v>
      </c>
      <c r="I48" s="3" t="n">
        <v>5</v>
      </c>
      <c r="J48" s="3" t="n">
        <v>4</v>
      </c>
      <c r="K48" s="8" t="n">
        <v>41</v>
      </c>
      <c r="L48" s="3" t="s">
        <v>183</v>
      </c>
      <c r="M48" s="2" t="s">
        <v>147</v>
      </c>
      <c r="N48" s="6" t="s">
        <v>184</v>
      </c>
    </row>
    <row r="49" customFormat="false" ht="15" hidden="false" customHeight="false" outlineLevel="0" collapsed="false">
      <c r="A49" s="2" t="n">
        <v>141</v>
      </c>
      <c r="B49" s="2" t="s">
        <v>185</v>
      </c>
      <c r="C49" s="3" t="s">
        <v>15</v>
      </c>
      <c r="D49" s="3" t="s">
        <v>93</v>
      </c>
      <c r="E49" s="4" t="n">
        <v>6</v>
      </c>
      <c r="F49" s="3" t="n">
        <v>9</v>
      </c>
      <c r="G49" s="3" t="n">
        <v>9</v>
      </c>
      <c r="H49" s="3" t="n">
        <v>7</v>
      </c>
      <c r="I49" s="3" t="n">
        <v>7</v>
      </c>
      <c r="J49" s="3" t="n">
        <v>7</v>
      </c>
      <c r="K49" s="7" t="n">
        <v>45</v>
      </c>
      <c r="L49" s="3" t="s">
        <v>186</v>
      </c>
      <c r="M49" s="2" t="s">
        <v>147</v>
      </c>
      <c r="N49" s="6" t="s">
        <v>187</v>
      </c>
    </row>
    <row r="50" customFormat="false" ht="15" hidden="false" customHeight="false" outlineLevel="0" collapsed="false">
      <c r="A50" s="2" t="n">
        <v>142</v>
      </c>
      <c r="B50" s="2" t="s">
        <v>188</v>
      </c>
      <c r="C50" s="3" t="s">
        <v>15</v>
      </c>
      <c r="D50" s="3" t="s">
        <v>93</v>
      </c>
      <c r="E50" s="4" t="n">
        <v>6</v>
      </c>
      <c r="F50" s="3" t="n">
        <v>9</v>
      </c>
      <c r="G50" s="3" t="n">
        <v>9</v>
      </c>
      <c r="H50" s="3" t="n">
        <v>7</v>
      </c>
      <c r="I50" s="3" t="n">
        <v>6</v>
      </c>
      <c r="J50" s="3" t="n">
        <v>7</v>
      </c>
      <c r="K50" s="8" t="n">
        <v>44</v>
      </c>
      <c r="L50" s="3" t="s">
        <v>189</v>
      </c>
      <c r="M50" s="2" t="s">
        <v>147</v>
      </c>
      <c r="N50" s="6" t="s">
        <v>190</v>
      </c>
    </row>
    <row r="51" customFormat="false" ht="15" hidden="false" customHeight="false" outlineLevel="0" collapsed="false">
      <c r="A51" s="2" t="n">
        <v>143</v>
      </c>
      <c r="B51" s="2" t="s">
        <v>191</v>
      </c>
      <c r="C51" s="3" t="s">
        <v>15</v>
      </c>
      <c r="D51" s="3" t="s">
        <v>93</v>
      </c>
      <c r="E51" s="4" t="n">
        <v>6</v>
      </c>
      <c r="F51" s="3" t="n">
        <v>8</v>
      </c>
      <c r="G51" s="3" t="n">
        <v>8</v>
      </c>
      <c r="H51" s="3" t="n">
        <v>7</v>
      </c>
      <c r="I51" s="3" t="n">
        <v>6</v>
      </c>
      <c r="J51" s="3" t="n">
        <v>6</v>
      </c>
      <c r="K51" s="8" t="n">
        <v>41</v>
      </c>
      <c r="L51" s="3" t="s">
        <v>192</v>
      </c>
      <c r="M51" s="2" t="s">
        <v>147</v>
      </c>
      <c r="N51" s="6" t="s">
        <v>193</v>
      </c>
    </row>
    <row r="52" customFormat="false" ht="15" hidden="false" customHeight="false" outlineLevel="0" collapsed="false">
      <c r="A52" s="2" t="n">
        <v>144</v>
      </c>
      <c r="B52" s="2" t="s">
        <v>194</v>
      </c>
      <c r="C52" s="3" t="s">
        <v>43</v>
      </c>
      <c r="D52" s="3" t="s">
        <v>93</v>
      </c>
      <c r="E52" s="4" t="n">
        <v>6</v>
      </c>
      <c r="F52" s="3" t="n">
        <v>9</v>
      </c>
      <c r="G52" s="3" t="n">
        <v>7</v>
      </c>
      <c r="H52" s="3" t="n">
        <v>7</v>
      </c>
      <c r="I52" s="3" t="n">
        <v>6</v>
      </c>
      <c r="J52" s="3" t="n">
        <v>4</v>
      </c>
      <c r="K52" s="9" t="n">
        <v>39</v>
      </c>
      <c r="L52" s="3" t="s">
        <v>195</v>
      </c>
      <c r="M52" s="2" t="s">
        <v>147</v>
      </c>
      <c r="N52" s="6" t="s">
        <v>196</v>
      </c>
    </row>
    <row r="53" customFormat="false" ht="15" hidden="false" customHeight="false" outlineLevel="0" collapsed="false">
      <c r="A53" s="2" t="n">
        <v>145</v>
      </c>
      <c r="B53" s="2" t="s">
        <v>197</v>
      </c>
      <c r="C53" s="3" t="s">
        <v>198</v>
      </c>
      <c r="D53" s="3" t="s">
        <v>93</v>
      </c>
      <c r="E53" s="4" t="n">
        <v>5</v>
      </c>
      <c r="F53" s="3" t="n">
        <v>8</v>
      </c>
      <c r="G53" s="3" t="n">
        <v>9</v>
      </c>
      <c r="H53" s="3" t="n">
        <v>6</v>
      </c>
      <c r="I53" s="3" t="n">
        <v>7</v>
      </c>
      <c r="J53" s="3" t="n">
        <v>7</v>
      </c>
      <c r="K53" s="8" t="n">
        <v>42</v>
      </c>
      <c r="L53" s="3" t="s">
        <v>199</v>
      </c>
      <c r="M53" s="2" t="s">
        <v>147</v>
      </c>
      <c r="N53" s="6" t="s">
        <v>200</v>
      </c>
    </row>
    <row r="54" customFormat="false" ht="15" hidden="false" customHeight="false" outlineLevel="0" collapsed="false">
      <c r="A54" s="2" t="n">
        <v>146</v>
      </c>
      <c r="B54" s="2" t="s">
        <v>201</v>
      </c>
      <c r="C54" s="3" t="s">
        <v>202</v>
      </c>
      <c r="D54" s="3" t="s">
        <v>93</v>
      </c>
      <c r="E54" s="4" t="n">
        <v>4</v>
      </c>
      <c r="F54" s="3" t="n">
        <v>8</v>
      </c>
      <c r="G54" s="3" t="n">
        <v>7</v>
      </c>
      <c r="H54" s="3" t="n">
        <v>5</v>
      </c>
      <c r="I54" s="3" t="n">
        <v>6</v>
      </c>
      <c r="J54" s="3" t="n">
        <v>6</v>
      </c>
      <c r="K54" s="9" t="n">
        <v>36</v>
      </c>
      <c r="L54" s="3" t="s">
        <v>203</v>
      </c>
      <c r="M54" s="2" t="s">
        <v>147</v>
      </c>
      <c r="N54" s="6" t="s">
        <v>204</v>
      </c>
    </row>
    <row r="55" customFormat="false" ht="15" hidden="false" customHeight="false" outlineLevel="0" collapsed="false">
      <c r="A55" s="2" t="n">
        <v>147</v>
      </c>
      <c r="B55" s="2" t="s">
        <v>205</v>
      </c>
      <c r="C55" s="3" t="s">
        <v>43</v>
      </c>
      <c r="D55" s="3" t="s">
        <v>93</v>
      </c>
      <c r="E55" s="4" t="n">
        <v>5</v>
      </c>
      <c r="F55" s="3" t="n">
        <v>8</v>
      </c>
      <c r="G55" s="3" t="n">
        <v>7</v>
      </c>
      <c r="H55" s="3" t="n">
        <v>7</v>
      </c>
      <c r="I55" s="3" t="n">
        <v>5</v>
      </c>
      <c r="J55" s="3" t="n">
        <v>5</v>
      </c>
      <c r="K55" s="9" t="n">
        <v>37</v>
      </c>
      <c r="L55" s="3" t="s">
        <v>206</v>
      </c>
      <c r="M55" s="2" t="s">
        <v>147</v>
      </c>
      <c r="N55" s="6" t="s">
        <v>207</v>
      </c>
    </row>
    <row r="56" customFormat="false" ht="15" hidden="false" customHeight="false" outlineLevel="0" collapsed="false">
      <c r="A56" s="2" t="n">
        <v>38</v>
      </c>
      <c r="B56" s="2" t="s">
        <v>208</v>
      </c>
      <c r="C56" s="3" t="s">
        <v>43</v>
      </c>
      <c r="D56" s="3" t="s">
        <v>93</v>
      </c>
      <c r="E56" s="4" t="n">
        <v>5</v>
      </c>
      <c r="F56" s="3" t="n">
        <v>5</v>
      </c>
      <c r="G56" s="3" t="n">
        <v>7</v>
      </c>
      <c r="H56" s="3" t="n">
        <v>7</v>
      </c>
      <c r="I56" s="3" t="n">
        <v>4</v>
      </c>
      <c r="J56" s="3" t="n">
        <v>4</v>
      </c>
      <c r="K56" s="9" t="n">
        <v>32</v>
      </c>
      <c r="L56" s="3" t="s">
        <v>209</v>
      </c>
      <c r="M56" s="2" t="s">
        <v>72</v>
      </c>
      <c r="N56" s="6" t="s">
        <v>210</v>
      </c>
    </row>
    <row r="57" customFormat="false" ht="15" hidden="false" customHeight="false" outlineLevel="0" collapsed="false">
      <c r="A57" s="2" t="n">
        <v>40</v>
      </c>
      <c r="B57" s="2" t="s">
        <v>211</v>
      </c>
      <c r="C57" s="3" t="s">
        <v>67</v>
      </c>
      <c r="D57" s="3" t="s">
        <v>93</v>
      </c>
      <c r="E57" s="4" t="n">
        <v>5</v>
      </c>
      <c r="F57" s="3" t="n">
        <v>8</v>
      </c>
      <c r="G57" s="3" t="n">
        <v>8</v>
      </c>
      <c r="H57" s="3" t="n">
        <v>7</v>
      </c>
      <c r="I57" s="3" t="n">
        <v>5</v>
      </c>
      <c r="J57" s="3" t="n">
        <v>6</v>
      </c>
      <c r="K57" s="9" t="n">
        <v>39</v>
      </c>
      <c r="L57" s="3" t="s">
        <v>212</v>
      </c>
      <c r="M57" s="2" t="s">
        <v>72</v>
      </c>
      <c r="N57" s="6" t="s">
        <v>213</v>
      </c>
    </row>
    <row r="58" customFormat="false" ht="15" hidden="false" customHeight="false" outlineLevel="0" collapsed="false">
      <c r="A58" s="2" t="n">
        <v>42</v>
      </c>
      <c r="B58" s="2" t="s">
        <v>214</v>
      </c>
      <c r="C58" s="3" t="s">
        <v>67</v>
      </c>
      <c r="D58" s="3" t="s">
        <v>93</v>
      </c>
      <c r="E58" s="4" t="n">
        <v>5</v>
      </c>
      <c r="F58" s="3" t="n">
        <v>6</v>
      </c>
      <c r="G58" s="3" t="n">
        <v>8</v>
      </c>
      <c r="H58" s="3" t="n">
        <v>6</v>
      </c>
      <c r="I58" s="3" t="n">
        <v>6</v>
      </c>
      <c r="J58" s="3" t="n">
        <v>6</v>
      </c>
      <c r="K58" s="9" t="n">
        <v>37</v>
      </c>
      <c r="L58" s="3" t="s">
        <v>215</v>
      </c>
      <c r="M58" s="2" t="s">
        <v>72</v>
      </c>
      <c r="N58" s="6" t="s">
        <v>216</v>
      </c>
    </row>
    <row r="59" customFormat="false" ht="15" hidden="false" customHeight="false" outlineLevel="0" collapsed="false">
      <c r="A59" s="2" t="n">
        <v>43</v>
      </c>
      <c r="B59" s="2" t="s">
        <v>217</v>
      </c>
      <c r="C59" s="3" t="s">
        <v>67</v>
      </c>
      <c r="D59" s="3" t="s">
        <v>93</v>
      </c>
      <c r="E59" s="4" t="n">
        <v>5</v>
      </c>
      <c r="F59" s="3" t="n">
        <v>8</v>
      </c>
      <c r="G59" s="3" t="n">
        <v>8</v>
      </c>
      <c r="H59" s="3" t="n">
        <v>7</v>
      </c>
      <c r="I59" s="3" t="n">
        <v>5</v>
      </c>
      <c r="J59" s="3" t="n">
        <v>5</v>
      </c>
      <c r="K59" s="9" t="n">
        <v>38</v>
      </c>
      <c r="L59" s="3" t="s">
        <v>218</v>
      </c>
      <c r="M59" s="2" t="s">
        <v>72</v>
      </c>
      <c r="N59" s="6" t="s">
        <v>219</v>
      </c>
    </row>
    <row r="60" customFormat="false" ht="15" hidden="false" customHeight="false" outlineLevel="0" collapsed="false">
      <c r="A60" s="2" t="n">
        <v>44</v>
      </c>
      <c r="B60" s="2" t="s">
        <v>220</v>
      </c>
      <c r="C60" s="3" t="s">
        <v>43</v>
      </c>
      <c r="D60" s="3" t="s">
        <v>93</v>
      </c>
      <c r="E60" s="4" t="n">
        <v>6</v>
      </c>
      <c r="F60" s="3" t="n">
        <v>8</v>
      </c>
      <c r="G60" s="3" t="n">
        <v>7</v>
      </c>
      <c r="H60" s="3" t="n">
        <v>7</v>
      </c>
      <c r="I60" s="3" t="n">
        <v>5</v>
      </c>
      <c r="J60" s="3" t="n">
        <v>4</v>
      </c>
      <c r="K60" s="9" t="n">
        <v>37</v>
      </c>
      <c r="L60" s="3" t="s">
        <v>221</v>
      </c>
      <c r="M60" s="2" t="s">
        <v>72</v>
      </c>
      <c r="N60" s="6" t="s">
        <v>222</v>
      </c>
    </row>
    <row r="61" customFormat="false" ht="15" hidden="false" customHeight="false" outlineLevel="0" collapsed="false">
      <c r="A61" s="2" t="n">
        <v>45</v>
      </c>
      <c r="B61" s="2" t="s">
        <v>223</v>
      </c>
      <c r="C61" s="3" t="s">
        <v>67</v>
      </c>
      <c r="D61" s="3" t="s">
        <v>93</v>
      </c>
      <c r="E61" s="4" t="n">
        <v>4</v>
      </c>
      <c r="F61" s="3" t="n">
        <v>4</v>
      </c>
      <c r="G61" s="3" t="n">
        <v>10</v>
      </c>
      <c r="H61" s="3" t="n">
        <v>5</v>
      </c>
      <c r="I61" s="3" t="n">
        <v>7</v>
      </c>
      <c r="J61" s="3" t="n">
        <v>6</v>
      </c>
      <c r="K61" s="9" t="n">
        <v>36</v>
      </c>
      <c r="L61" s="3" t="s">
        <v>224</v>
      </c>
      <c r="M61" s="2" t="s">
        <v>72</v>
      </c>
      <c r="N61" s="6" t="s">
        <v>225</v>
      </c>
    </row>
    <row r="62" customFormat="false" ht="15" hidden="false" customHeight="false" outlineLevel="0" collapsed="false">
      <c r="A62" s="2" t="n">
        <v>46</v>
      </c>
      <c r="B62" s="2" t="s">
        <v>226</v>
      </c>
      <c r="C62" s="3" t="s">
        <v>67</v>
      </c>
      <c r="D62" s="3" t="s">
        <v>93</v>
      </c>
      <c r="E62" s="4" t="n">
        <v>7</v>
      </c>
      <c r="F62" s="3" t="n">
        <v>9</v>
      </c>
      <c r="G62" s="3" t="n">
        <v>10</v>
      </c>
      <c r="H62" s="3" t="n">
        <v>7</v>
      </c>
      <c r="I62" s="3" t="n">
        <v>8</v>
      </c>
      <c r="J62" s="3" t="n">
        <v>8</v>
      </c>
      <c r="K62" s="7" t="n">
        <v>49</v>
      </c>
      <c r="L62" s="3" t="s">
        <v>227</v>
      </c>
      <c r="M62" s="2" t="s">
        <v>72</v>
      </c>
      <c r="N62" s="6" t="s">
        <v>228</v>
      </c>
    </row>
    <row r="63" customFormat="false" ht="15" hidden="false" customHeight="false" outlineLevel="0" collapsed="false">
      <c r="A63" s="2" t="n">
        <v>47</v>
      </c>
      <c r="B63" s="2" t="s">
        <v>229</v>
      </c>
      <c r="C63" s="3" t="s">
        <v>67</v>
      </c>
      <c r="D63" s="3" t="s">
        <v>93</v>
      </c>
      <c r="E63" s="4" t="n">
        <v>5</v>
      </c>
      <c r="F63" s="3" t="n">
        <v>7</v>
      </c>
      <c r="G63" s="3" t="n">
        <v>7</v>
      </c>
      <c r="H63" s="3" t="n">
        <v>6</v>
      </c>
      <c r="I63" s="3" t="n">
        <v>6</v>
      </c>
      <c r="J63" s="3" t="n">
        <v>6</v>
      </c>
      <c r="K63" s="9" t="n">
        <v>37</v>
      </c>
      <c r="L63" s="3" t="s">
        <v>230</v>
      </c>
      <c r="M63" s="2" t="s">
        <v>72</v>
      </c>
      <c r="N63" s="6" t="s">
        <v>231</v>
      </c>
    </row>
    <row r="64" customFormat="false" ht="15" hidden="false" customHeight="false" outlineLevel="0" collapsed="false">
      <c r="A64" s="2" t="n">
        <v>49</v>
      </c>
      <c r="B64" s="2" t="s">
        <v>232</v>
      </c>
      <c r="C64" s="3" t="s">
        <v>67</v>
      </c>
      <c r="D64" s="3" t="s">
        <v>93</v>
      </c>
      <c r="E64" s="4" t="n">
        <v>6</v>
      </c>
      <c r="F64" s="3" t="n">
        <v>6</v>
      </c>
      <c r="G64" s="3" t="n">
        <v>7</v>
      </c>
      <c r="H64" s="3" t="n">
        <v>7</v>
      </c>
      <c r="I64" s="3" t="n">
        <v>5</v>
      </c>
      <c r="J64" s="3" t="n">
        <v>5</v>
      </c>
      <c r="K64" s="9" t="n">
        <v>36</v>
      </c>
      <c r="L64" s="3" t="s">
        <v>233</v>
      </c>
      <c r="M64" s="2" t="s">
        <v>72</v>
      </c>
      <c r="N64" s="6" t="s">
        <v>234</v>
      </c>
    </row>
    <row r="65" customFormat="false" ht="15" hidden="false" customHeight="false" outlineLevel="0" collapsed="false">
      <c r="A65" s="2" t="n">
        <v>51</v>
      </c>
      <c r="B65" s="2" t="s">
        <v>235</v>
      </c>
      <c r="C65" s="3" t="s">
        <v>67</v>
      </c>
      <c r="D65" s="3" t="s">
        <v>93</v>
      </c>
      <c r="E65" s="4" t="n">
        <v>4</v>
      </c>
      <c r="F65" s="3" t="n">
        <v>5</v>
      </c>
      <c r="G65" s="3" t="n">
        <v>8</v>
      </c>
      <c r="H65" s="3" t="n">
        <v>5</v>
      </c>
      <c r="I65" s="3" t="n">
        <v>6</v>
      </c>
      <c r="J65" s="3" t="n">
        <v>6</v>
      </c>
      <c r="K65" s="9" t="n">
        <v>34</v>
      </c>
      <c r="L65" s="3" t="s">
        <v>236</v>
      </c>
      <c r="M65" s="2" t="s">
        <v>72</v>
      </c>
      <c r="N65" s="6" t="s">
        <v>237</v>
      </c>
    </row>
    <row r="66" customFormat="false" ht="15" hidden="false" customHeight="false" outlineLevel="0" collapsed="false">
      <c r="A66" s="2" t="n">
        <v>57</v>
      </c>
      <c r="B66" s="2" t="s">
        <v>238</v>
      </c>
      <c r="C66" s="3" t="s">
        <v>43</v>
      </c>
      <c r="D66" s="3" t="s">
        <v>93</v>
      </c>
      <c r="E66" s="4" t="n">
        <v>5</v>
      </c>
      <c r="F66" s="3" t="n">
        <v>6</v>
      </c>
      <c r="G66" s="3" t="n">
        <v>7</v>
      </c>
      <c r="H66" s="3" t="n">
        <v>6</v>
      </c>
      <c r="I66" s="3" t="n">
        <v>4</v>
      </c>
      <c r="J66" s="3" t="n">
        <v>5</v>
      </c>
      <c r="K66" s="9" t="n">
        <v>33</v>
      </c>
      <c r="L66" s="3" t="s">
        <v>239</v>
      </c>
      <c r="M66" s="2" t="s">
        <v>72</v>
      </c>
      <c r="N66" s="6" t="s">
        <v>240</v>
      </c>
    </row>
    <row r="67" customFormat="false" ht="15" hidden="false" customHeight="false" outlineLevel="0" collapsed="false">
      <c r="A67" s="2" t="n">
        <v>58</v>
      </c>
      <c r="B67" s="2" t="s">
        <v>241</v>
      </c>
      <c r="C67" s="3" t="s">
        <v>43</v>
      </c>
      <c r="D67" s="3" t="s">
        <v>93</v>
      </c>
      <c r="E67" s="4" t="n">
        <v>5</v>
      </c>
      <c r="F67" s="3" t="n">
        <v>5</v>
      </c>
      <c r="G67" s="3" t="n">
        <v>6</v>
      </c>
      <c r="H67" s="3" t="n">
        <v>7</v>
      </c>
      <c r="I67" s="3" t="n">
        <v>5</v>
      </c>
      <c r="J67" s="3" t="n">
        <v>5</v>
      </c>
      <c r="K67" s="9" t="n">
        <v>33</v>
      </c>
      <c r="L67" s="3" t="s">
        <v>242</v>
      </c>
      <c r="M67" s="2" t="s">
        <v>72</v>
      </c>
      <c r="N67" s="6" t="s">
        <v>243</v>
      </c>
    </row>
    <row r="68" customFormat="false" ht="15" hidden="false" customHeight="false" outlineLevel="0" collapsed="false">
      <c r="A68" s="2" t="n">
        <v>62</v>
      </c>
      <c r="B68" s="2" t="s">
        <v>244</v>
      </c>
      <c r="C68" s="3" t="s">
        <v>43</v>
      </c>
      <c r="D68" s="3" t="s">
        <v>93</v>
      </c>
      <c r="E68" s="4" t="n">
        <v>4</v>
      </c>
      <c r="F68" s="3" t="n">
        <v>5</v>
      </c>
      <c r="G68" s="3" t="n">
        <v>8</v>
      </c>
      <c r="H68" s="3" t="n">
        <v>5</v>
      </c>
      <c r="I68" s="3" t="n">
        <v>5</v>
      </c>
      <c r="J68" s="3" t="n">
        <v>5</v>
      </c>
      <c r="K68" s="9" t="n">
        <v>32</v>
      </c>
      <c r="L68" s="3" t="s">
        <v>245</v>
      </c>
      <c r="M68" s="2" t="s">
        <v>72</v>
      </c>
      <c r="N68" s="6" t="s">
        <v>246</v>
      </c>
    </row>
    <row r="69" customFormat="false" ht="15" hidden="false" customHeight="false" outlineLevel="0" collapsed="false">
      <c r="A69" s="2" t="n">
        <v>63</v>
      </c>
      <c r="B69" s="2" t="s">
        <v>247</v>
      </c>
      <c r="C69" s="3" t="s">
        <v>43</v>
      </c>
      <c r="D69" s="3" t="s">
        <v>93</v>
      </c>
      <c r="E69" s="4" t="n">
        <v>5</v>
      </c>
      <c r="F69" s="3" t="n">
        <v>5</v>
      </c>
      <c r="G69" s="3" t="n">
        <v>7</v>
      </c>
      <c r="H69" s="3" t="n">
        <v>7</v>
      </c>
      <c r="I69" s="3" t="n">
        <v>4</v>
      </c>
      <c r="J69" s="3" t="n">
        <v>5</v>
      </c>
      <c r="K69" s="9" t="n">
        <v>33</v>
      </c>
      <c r="L69" s="3" t="s">
        <v>248</v>
      </c>
      <c r="M69" s="2" t="s">
        <v>72</v>
      </c>
      <c r="N69" s="6" t="s">
        <v>249</v>
      </c>
    </row>
    <row r="70" customFormat="false" ht="15" hidden="false" customHeight="false" outlineLevel="0" collapsed="false">
      <c r="A70" s="2" t="n">
        <v>64</v>
      </c>
      <c r="B70" s="2" t="s">
        <v>250</v>
      </c>
      <c r="C70" s="3" t="s">
        <v>67</v>
      </c>
      <c r="D70" s="3" t="s">
        <v>93</v>
      </c>
      <c r="E70" s="4" t="n">
        <v>5</v>
      </c>
      <c r="F70" s="3" t="n">
        <v>5</v>
      </c>
      <c r="G70" s="3" t="n">
        <v>8</v>
      </c>
      <c r="H70" s="3" t="n">
        <v>6</v>
      </c>
      <c r="I70" s="3" t="n">
        <v>6</v>
      </c>
      <c r="J70" s="3" t="n">
        <v>5</v>
      </c>
      <c r="K70" s="9" t="n">
        <v>35</v>
      </c>
      <c r="L70" s="3" t="s">
        <v>251</v>
      </c>
      <c r="M70" s="2" t="s">
        <v>72</v>
      </c>
      <c r="N70" s="6" t="s">
        <v>252</v>
      </c>
    </row>
    <row r="71" customFormat="false" ht="15" hidden="false" customHeight="false" outlineLevel="0" collapsed="false">
      <c r="A71" s="2" t="n">
        <v>65</v>
      </c>
      <c r="B71" s="2" t="s">
        <v>253</v>
      </c>
      <c r="C71" s="3" t="s">
        <v>67</v>
      </c>
      <c r="D71" s="3" t="s">
        <v>93</v>
      </c>
      <c r="E71" s="4" t="n">
        <v>4</v>
      </c>
      <c r="F71" s="3" t="n">
        <v>5</v>
      </c>
      <c r="G71" s="3" t="n">
        <v>7</v>
      </c>
      <c r="H71" s="3" t="n">
        <v>5</v>
      </c>
      <c r="I71" s="3" t="n">
        <v>6</v>
      </c>
      <c r="J71" s="3" t="n">
        <v>5</v>
      </c>
      <c r="K71" s="9" t="n">
        <v>32</v>
      </c>
      <c r="L71" s="3" t="s">
        <v>254</v>
      </c>
      <c r="M71" s="2" t="s">
        <v>72</v>
      </c>
      <c r="N71" s="6" t="s">
        <v>255</v>
      </c>
    </row>
    <row r="72" customFormat="false" ht="15" hidden="false" customHeight="false" outlineLevel="0" collapsed="false">
      <c r="A72" s="2" t="n">
        <v>66</v>
      </c>
      <c r="B72" s="2" t="s">
        <v>256</v>
      </c>
      <c r="C72" s="3" t="s">
        <v>67</v>
      </c>
      <c r="D72" s="3" t="s">
        <v>93</v>
      </c>
      <c r="E72" s="4" t="n">
        <v>3</v>
      </c>
      <c r="F72" s="3" t="n">
        <v>4</v>
      </c>
      <c r="G72" s="3" t="n">
        <v>8</v>
      </c>
      <c r="H72" s="3" t="n">
        <v>4</v>
      </c>
      <c r="I72" s="3" t="n">
        <v>5</v>
      </c>
      <c r="J72" s="3" t="n">
        <v>5</v>
      </c>
      <c r="K72" s="9" t="n">
        <v>29</v>
      </c>
      <c r="L72" s="3" t="s">
        <v>257</v>
      </c>
      <c r="M72" s="2" t="s">
        <v>72</v>
      </c>
      <c r="N72" s="6" t="s">
        <v>258</v>
      </c>
    </row>
    <row r="73" customFormat="false" ht="15" hidden="false" customHeight="false" outlineLevel="0" collapsed="false">
      <c r="A73" s="2" t="n">
        <v>67</v>
      </c>
      <c r="B73" s="2" t="s">
        <v>259</v>
      </c>
      <c r="C73" s="3" t="s">
        <v>43</v>
      </c>
      <c r="D73" s="3" t="s">
        <v>93</v>
      </c>
      <c r="E73" s="4" t="n">
        <v>5</v>
      </c>
      <c r="F73" s="3" t="n">
        <v>7</v>
      </c>
      <c r="G73" s="3" t="n">
        <v>4</v>
      </c>
      <c r="H73" s="3" t="n">
        <v>7</v>
      </c>
      <c r="I73" s="3" t="n">
        <v>5</v>
      </c>
      <c r="J73" s="3" t="n">
        <v>5</v>
      </c>
      <c r="K73" s="9" t="n">
        <v>33</v>
      </c>
      <c r="L73" s="3" t="s">
        <v>260</v>
      </c>
      <c r="M73" s="2" t="s">
        <v>72</v>
      </c>
      <c r="N73" s="6" t="s">
        <v>261</v>
      </c>
    </row>
    <row r="74" customFormat="false" ht="15" hidden="false" customHeight="false" outlineLevel="0" collapsed="false">
      <c r="A74" s="2" t="n">
        <v>68</v>
      </c>
      <c r="B74" s="2" t="s">
        <v>262</v>
      </c>
      <c r="C74" s="3" t="s">
        <v>67</v>
      </c>
      <c r="D74" s="3" t="s">
        <v>93</v>
      </c>
      <c r="E74" s="4" t="n">
        <v>4</v>
      </c>
      <c r="F74" s="3" t="n">
        <v>6</v>
      </c>
      <c r="G74" s="3" t="n">
        <v>7</v>
      </c>
      <c r="H74" s="3" t="n">
        <v>5</v>
      </c>
      <c r="I74" s="3" t="n">
        <v>5</v>
      </c>
      <c r="J74" s="3" t="n">
        <v>5</v>
      </c>
      <c r="K74" s="9" t="n">
        <v>32</v>
      </c>
      <c r="L74" s="3" t="s">
        <v>263</v>
      </c>
      <c r="M74" s="2" t="s">
        <v>72</v>
      </c>
      <c r="N74" s="6" t="s">
        <v>264</v>
      </c>
    </row>
    <row r="75" customFormat="false" ht="15" hidden="false" customHeight="false" outlineLevel="0" collapsed="false">
      <c r="A75" s="2" t="n">
        <v>72</v>
      </c>
      <c r="B75" s="2" t="s">
        <v>265</v>
      </c>
      <c r="C75" s="3" t="s">
        <v>67</v>
      </c>
      <c r="D75" s="3" t="s">
        <v>93</v>
      </c>
      <c r="E75" s="4" t="n">
        <v>5</v>
      </c>
      <c r="F75" s="3" t="n">
        <v>6</v>
      </c>
      <c r="G75" s="3" t="n">
        <v>7</v>
      </c>
      <c r="H75" s="3" t="n">
        <v>6</v>
      </c>
      <c r="I75" s="3" t="n">
        <v>5</v>
      </c>
      <c r="J75" s="3" t="n">
        <v>4</v>
      </c>
      <c r="K75" s="9" t="n">
        <v>33</v>
      </c>
      <c r="L75" s="3" t="s">
        <v>266</v>
      </c>
      <c r="M75" s="2" t="s">
        <v>72</v>
      </c>
      <c r="N75" s="6" t="s">
        <v>267</v>
      </c>
    </row>
    <row r="76" customFormat="false" ht="15" hidden="false" customHeight="false" outlineLevel="0" collapsed="false">
      <c r="A76" s="2" t="n">
        <v>73</v>
      </c>
      <c r="B76" s="2" t="s">
        <v>268</v>
      </c>
      <c r="C76" s="3" t="s">
        <v>67</v>
      </c>
      <c r="D76" s="3" t="s">
        <v>93</v>
      </c>
      <c r="E76" s="4" t="n">
        <v>4</v>
      </c>
      <c r="F76" s="3" t="n">
        <v>5</v>
      </c>
      <c r="G76" s="3" t="n">
        <v>6</v>
      </c>
      <c r="H76" s="3" t="n">
        <v>6</v>
      </c>
      <c r="I76" s="3" t="n">
        <v>5</v>
      </c>
      <c r="J76" s="3" t="n">
        <v>5</v>
      </c>
      <c r="K76" s="9" t="n">
        <v>31</v>
      </c>
      <c r="L76" s="3" t="s">
        <v>269</v>
      </c>
      <c r="M76" s="2" t="s">
        <v>72</v>
      </c>
      <c r="N76" s="6" t="s">
        <v>270</v>
      </c>
    </row>
    <row r="77" customFormat="false" ht="15" hidden="false" customHeight="false" outlineLevel="0" collapsed="false">
      <c r="A77" s="2" t="n">
        <v>74</v>
      </c>
      <c r="B77" s="2" t="s">
        <v>271</v>
      </c>
      <c r="C77" s="3" t="s">
        <v>67</v>
      </c>
      <c r="D77" s="3" t="s">
        <v>93</v>
      </c>
      <c r="E77" s="4" t="n">
        <v>5</v>
      </c>
      <c r="F77" s="3" t="n">
        <v>6</v>
      </c>
      <c r="G77" s="3" t="n">
        <v>7</v>
      </c>
      <c r="H77" s="3" t="n">
        <v>6</v>
      </c>
      <c r="I77" s="3" t="n">
        <v>6</v>
      </c>
      <c r="J77" s="3" t="n">
        <v>5</v>
      </c>
      <c r="K77" s="9" t="n">
        <v>35</v>
      </c>
      <c r="L77" s="3" t="s">
        <v>272</v>
      </c>
      <c r="M77" s="2" t="s">
        <v>22</v>
      </c>
      <c r="N77" s="6" t="s">
        <v>273</v>
      </c>
    </row>
    <row r="78" customFormat="false" ht="15" hidden="false" customHeight="false" outlineLevel="0" collapsed="false">
      <c r="A78" s="2" t="n">
        <v>75</v>
      </c>
      <c r="B78" s="2" t="s">
        <v>274</v>
      </c>
      <c r="C78" s="3" t="s">
        <v>43</v>
      </c>
      <c r="D78" s="3" t="s">
        <v>93</v>
      </c>
      <c r="E78" s="4" t="n">
        <v>4</v>
      </c>
      <c r="F78" s="3" t="n">
        <v>4</v>
      </c>
      <c r="G78" s="3" t="n">
        <v>6</v>
      </c>
      <c r="H78" s="3" t="n">
        <v>5</v>
      </c>
      <c r="I78" s="3" t="n">
        <v>4</v>
      </c>
      <c r="J78" s="3" t="n">
        <v>4</v>
      </c>
      <c r="K78" s="9" t="n">
        <v>27</v>
      </c>
      <c r="L78" s="3" t="s">
        <v>275</v>
      </c>
      <c r="M78" s="2" t="s">
        <v>72</v>
      </c>
      <c r="N78" s="6" t="s">
        <v>276</v>
      </c>
    </row>
    <row r="79" customFormat="false" ht="15" hidden="false" customHeight="false" outlineLevel="0" collapsed="false">
      <c r="A79" s="2" t="n">
        <v>77</v>
      </c>
      <c r="B79" s="2" t="s">
        <v>277</v>
      </c>
      <c r="C79" s="3" t="s">
        <v>67</v>
      </c>
      <c r="D79" s="3" t="s">
        <v>93</v>
      </c>
      <c r="E79" s="4" t="n">
        <v>4</v>
      </c>
      <c r="F79" s="3" t="n">
        <v>5</v>
      </c>
      <c r="G79" s="3" t="n">
        <v>6</v>
      </c>
      <c r="H79" s="3" t="n">
        <v>5</v>
      </c>
      <c r="I79" s="3" t="n">
        <v>6</v>
      </c>
      <c r="J79" s="3" t="n">
        <v>6</v>
      </c>
      <c r="K79" s="9" t="n">
        <v>32</v>
      </c>
      <c r="L79" s="3" t="s">
        <v>278</v>
      </c>
      <c r="M79" s="2" t="s">
        <v>72</v>
      </c>
      <c r="N79" s="6" t="s">
        <v>279</v>
      </c>
    </row>
    <row r="80" customFormat="false" ht="15" hidden="false" customHeight="false" outlineLevel="0" collapsed="false">
      <c r="A80" s="2" t="n">
        <v>78</v>
      </c>
      <c r="B80" s="2" t="s">
        <v>280</v>
      </c>
      <c r="C80" s="3" t="s">
        <v>43</v>
      </c>
      <c r="D80" s="3" t="s">
        <v>93</v>
      </c>
      <c r="E80" s="4" t="n">
        <v>6</v>
      </c>
      <c r="F80" s="3" t="n">
        <v>7</v>
      </c>
      <c r="G80" s="3" t="n">
        <v>7</v>
      </c>
      <c r="H80" s="3" t="n">
        <v>7</v>
      </c>
      <c r="I80" s="3" t="n">
        <v>6</v>
      </c>
      <c r="J80" s="3" t="n">
        <v>4</v>
      </c>
      <c r="K80" s="9" t="n">
        <v>37</v>
      </c>
      <c r="L80" s="3" t="s">
        <v>281</v>
      </c>
      <c r="M80" s="2" t="s">
        <v>72</v>
      </c>
      <c r="N80" s="6" t="s">
        <v>282</v>
      </c>
    </row>
    <row r="81" customFormat="false" ht="15" hidden="false" customHeight="false" outlineLevel="0" collapsed="false">
      <c r="A81" s="2" t="n">
        <v>79</v>
      </c>
      <c r="B81" s="2" t="s">
        <v>283</v>
      </c>
      <c r="C81" s="3" t="s">
        <v>67</v>
      </c>
      <c r="D81" s="3" t="s">
        <v>93</v>
      </c>
      <c r="E81" s="4" t="n">
        <v>4</v>
      </c>
      <c r="F81" s="3" t="n">
        <v>6</v>
      </c>
      <c r="G81" s="3" t="n">
        <v>8</v>
      </c>
      <c r="H81" s="3" t="n">
        <v>5</v>
      </c>
      <c r="I81" s="3" t="n">
        <v>6</v>
      </c>
      <c r="J81" s="3" t="n">
        <v>6</v>
      </c>
      <c r="K81" s="9" t="n">
        <v>35</v>
      </c>
      <c r="L81" s="3" t="s">
        <v>284</v>
      </c>
      <c r="M81" s="2" t="s">
        <v>72</v>
      </c>
      <c r="N81" s="6" t="s">
        <v>285</v>
      </c>
    </row>
    <row r="82" customFormat="false" ht="15" hidden="false" customHeight="false" outlineLevel="0" collapsed="false">
      <c r="A82" s="2" t="n">
        <v>80</v>
      </c>
      <c r="B82" s="2" t="s">
        <v>286</v>
      </c>
      <c r="C82" s="3" t="s">
        <v>43</v>
      </c>
      <c r="D82" s="3" t="s">
        <v>93</v>
      </c>
      <c r="E82" s="4" t="n">
        <v>4</v>
      </c>
      <c r="F82" s="3" t="n">
        <v>4</v>
      </c>
      <c r="G82" s="3" t="n">
        <v>8</v>
      </c>
      <c r="H82" s="3" t="n">
        <v>5</v>
      </c>
      <c r="I82" s="3" t="n">
        <v>4</v>
      </c>
      <c r="J82" s="3" t="n">
        <v>4</v>
      </c>
      <c r="K82" s="9" t="n">
        <v>29</v>
      </c>
      <c r="L82" s="3" t="s">
        <v>287</v>
      </c>
      <c r="M82" s="2" t="s">
        <v>72</v>
      </c>
      <c r="N82" s="6" t="s">
        <v>288</v>
      </c>
    </row>
    <row r="83" customFormat="false" ht="15" hidden="false" customHeight="false" outlineLevel="0" collapsed="false">
      <c r="A83" s="2" t="n">
        <v>82</v>
      </c>
      <c r="B83" s="2" t="s">
        <v>289</v>
      </c>
      <c r="C83" s="3" t="s">
        <v>67</v>
      </c>
      <c r="D83" s="3" t="s">
        <v>93</v>
      </c>
      <c r="E83" s="4" t="n">
        <v>4</v>
      </c>
      <c r="F83" s="3" t="n">
        <v>5</v>
      </c>
      <c r="G83" s="3" t="n">
        <v>7</v>
      </c>
      <c r="H83" s="3" t="n">
        <v>5</v>
      </c>
      <c r="I83" s="3" t="n">
        <v>5</v>
      </c>
      <c r="J83" s="3" t="n">
        <v>5</v>
      </c>
      <c r="K83" s="9" t="n">
        <v>31</v>
      </c>
      <c r="L83" s="3" t="s">
        <v>290</v>
      </c>
      <c r="M83" s="2" t="s">
        <v>72</v>
      </c>
      <c r="N83" s="6" t="s">
        <v>291</v>
      </c>
    </row>
    <row r="84" customFormat="false" ht="15" hidden="false" customHeight="false" outlineLevel="0" collapsed="false">
      <c r="A84" s="2" t="n">
        <v>84</v>
      </c>
      <c r="B84" s="2" t="s">
        <v>292</v>
      </c>
      <c r="C84" s="3" t="s">
        <v>43</v>
      </c>
      <c r="D84" s="3" t="s">
        <v>93</v>
      </c>
      <c r="E84" s="4" t="n">
        <v>5</v>
      </c>
      <c r="F84" s="3" t="n">
        <v>5</v>
      </c>
      <c r="G84" s="3" t="n">
        <v>5</v>
      </c>
      <c r="H84" s="3" t="n">
        <v>7</v>
      </c>
      <c r="I84" s="3" t="n">
        <v>5</v>
      </c>
      <c r="J84" s="3" t="n">
        <v>5</v>
      </c>
      <c r="K84" s="9" t="n">
        <v>32</v>
      </c>
      <c r="L84" s="3" t="s">
        <v>293</v>
      </c>
      <c r="M84" s="2" t="s">
        <v>72</v>
      </c>
      <c r="N84" s="6" t="s">
        <v>294</v>
      </c>
    </row>
    <row r="85" customFormat="false" ht="15" hidden="false" customHeight="false" outlineLevel="0" collapsed="false">
      <c r="A85" s="2" t="n">
        <v>86</v>
      </c>
      <c r="B85" s="2" t="s">
        <v>295</v>
      </c>
      <c r="C85" s="3" t="s">
        <v>43</v>
      </c>
      <c r="D85" s="3" t="s">
        <v>93</v>
      </c>
      <c r="E85" s="4" t="n">
        <v>5</v>
      </c>
      <c r="F85" s="3" t="n">
        <v>6</v>
      </c>
      <c r="G85" s="3" t="n">
        <v>7</v>
      </c>
      <c r="H85" s="3" t="n">
        <v>6</v>
      </c>
      <c r="I85" s="3" t="n">
        <v>5</v>
      </c>
      <c r="J85" s="3" t="n">
        <v>4</v>
      </c>
      <c r="K85" s="9" t="n">
        <v>33</v>
      </c>
      <c r="L85" s="3" t="s">
        <v>296</v>
      </c>
      <c r="M85" s="2" t="s">
        <v>72</v>
      </c>
      <c r="N85" s="6" t="s">
        <v>297</v>
      </c>
    </row>
    <row r="86" customFormat="false" ht="15" hidden="false" customHeight="false" outlineLevel="0" collapsed="false">
      <c r="A86" s="2" t="n">
        <v>87</v>
      </c>
      <c r="B86" s="2" t="s">
        <v>298</v>
      </c>
      <c r="C86" s="3" t="s">
        <v>67</v>
      </c>
      <c r="D86" s="3" t="s">
        <v>93</v>
      </c>
      <c r="E86" s="4" t="n">
        <v>4</v>
      </c>
      <c r="F86" s="3" t="n">
        <v>5</v>
      </c>
      <c r="G86" s="3" t="n">
        <v>6</v>
      </c>
      <c r="H86" s="3" t="n">
        <v>5</v>
      </c>
      <c r="I86" s="3" t="n">
        <v>6</v>
      </c>
      <c r="J86" s="3" t="n">
        <v>6</v>
      </c>
      <c r="K86" s="9" t="n">
        <v>32</v>
      </c>
      <c r="L86" s="3" t="s">
        <v>299</v>
      </c>
      <c r="M86" s="2" t="s">
        <v>72</v>
      </c>
      <c r="N86" s="6" t="s">
        <v>300</v>
      </c>
    </row>
    <row r="87" customFormat="false" ht="15" hidden="false" customHeight="false" outlineLevel="0" collapsed="false">
      <c r="A87" s="2" t="n">
        <v>88</v>
      </c>
      <c r="B87" s="2" t="s">
        <v>301</v>
      </c>
      <c r="C87" s="3" t="s">
        <v>43</v>
      </c>
      <c r="D87" s="3" t="s">
        <v>93</v>
      </c>
      <c r="E87" s="4" t="n">
        <v>4</v>
      </c>
      <c r="F87" s="3" t="n">
        <v>5</v>
      </c>
      <c r="G87" s="3" t="n">
        <v>7</v>
      </c>
      <c r="H87" s="3" t="n">
        <v>5</v>
      </c>
      <c r="I87" s="3" t="n">
        <v>5</v>
      </c>
      <c r="J87" s="3" t="n">
        <v>5</v>
      </c>
      <c r="K87" s="9" t="n">
        <v>31</v>
      </c>
      <c r="L87" s="3" t="s">
        <v>302</v>
      </c>
      <c r="M87" s="2" t="s">
        <v>72</v>
      </c>
      <c r="N87" s="6" t="s">
        <v>303</v>
      </c>
    </row>
    <row r="88" customFormat="false" ht="15" hidden="false" customHeight="false" outlineLevel="0" collapsed="false">
      <c r="A88" s="2" t="n">
        <v>89</v>
      </c>
      <c r="B88" s="2" t="s">
        <v>304</v>
      </c>
      <c r="C88" s="3" t="s">
        <v>67</v>
      </c>
      <c r="D88" s="3" t="s">
        <v>93</v>
      </c>
      <c r="E88" s="4" t="n">
        <v>4</v>
      </c>
      <c r="F88" s="3" t="n">
        <v>6</v>
      </c>
      <c r="G88" s="3" t="n">
        <v>7</v>
      </c>
      <c r="H88" s="3" t="n">
        <v>5</v>
      </c>
      <c r="I88" s="3" t="n">
        <v>6</v>
      </c>
      <c r="J88" s="3" t="n">
        <v>5</v>
      </c>
      <c r="K88" s="9" t="n">
        <v>33</v>
      </c>
      <c r="L88" s="3" t="s">
        <v>305</v>
      </c>
      <c r="M88" s="2" t="s">
        <v>72</v>
      </c>
      <c r="N88" s="6" t="s">
        <v>306</v>
      </c>
    </row>
    <row r="89" customFormat="false" ht="15" hidden="false" customHeight="false" outlineLevel="0" collapsed="false">
      <c r="A89" s="2" t="n">
        <v>90</v>
      </c>
      <c r="B89" s="2" t="s">
        <v>307</v>
      </c>
      <c r="C89" s="3" t="s">
        <v>43</v>
      </c>
      <c r="D89" s="3" t="s">
        <v>93</v>
      </c>
      <c r="E89" s="4" t="n">
        <v>4</v>
      </c>
      <c r="F89" s="3" t="n">
        <v>5</v>
      </c>
      <c r="G89" s="3" t="n">
        <v>7</v>
      </c>
      <c r="H89" s="3" t="n">
        <v>5</v>
      </c>
      <c r="I89" s="3" t="n">
        <v>5</v>
      </c>
      <c r="J89" s="3" t="n">
        <v>5</v>
      </c>
      <c r="K89" s="9" t="n">
        <v>31</v>
      </c>
      <c r="L89" s="3" t="s">
        <v>308</v>
      </c>
      <c r="M89" s="2" t="s">
        <v>72</v>
      </c>
      <c r="N89" s="6" t="s">
        <v>309</v>
      </c>
    </row>
    <row r="90" customFormat="false" ht="15" hidden="false" customHeight="false" outlineLevel="0" collapsed="false">
      <c r="A90" s="2" t="n">
        <v>91</v>
      </c>
      <c r="B90" s="2" t="s">
        <v>310</v>
      </c>
      <c r="C90" s="3" t="s">
        <v>43</v>
      </c>
      <c r="D90" s="3" t="s">
        <v>93</v>
      </c>
      <c r="E90" s="4" t="n">
        <v>4</v>
      </c>
      <c r="F90" s="3" t="n">
        <v>4</v>
      </c>
      <c r="G90" s="3" t="n">
        <v>7</v>
      </c>
      <c r="H90" s="3" t="n">
        <v>5</v>
      </c>
      <c r="I90" s="3" t="n">
        <v>4</v>
      </c>
      <c r="J90" s="3" t="n">
        <v>4</v>
      </c>
      <c r="K90" s="9" t="n">
        <v>28</v>
      </c>
      <c r="L90" s="3" t="s">
        <v>311</v>
      </c>
      <c r="M90" s="2" t="s">
        <v>72</v>
      </c>
      <c r="N90" s="6" t="s">
        <v>312</v>
      </c>
    </row>
    <row r="91" customFormat="false" ht="15" hidden="false" customHeight="false" outlineLevel="0" collapsed="false">
      <c r="A91" s="2" t="n">
        <v>92</v>
      </c>
      <c r="B91" s="2" t="s">
        <v>313</v>
      </c>
      <c r="C91" s="3" t="s">
        <v>67</v>
      </c>
      <c r="D91" s="3" t="s">
        <v>93</v>
      </c>
      <c r="E91" s="4" t="n">
        <v>4</v>
      </c>
      <c r="F91" s="3" t="n">
        <v>6</v>
      </c>
      <c r="G91" s="3" t="n">
        <v>7</v>
      </c>
      <c r="H91" s="3" t="n">
        <v>5</v>
      </c>
      <c r="I91" s="3" t="n">
        <v>6</v>
      </c>
      <c r="J91" s="3" t="n">
        <v>5</v>
      </c>
      <c r="K91" s="9" t="n">
        <v>33</v>
      </c>
      <c r="L91" s="3" t="s">
        <v>314</v>
      </c>
      <c r="M91" s="2" t="s">
        <v>72</v>
      </c>
      <c r="N91" s="6" t="s">
        <v>315</v>
      </c>
    </row>
    <row r="92" customFormat="false" ht="15" hidden="false" customHeight="false" outlineLevel="0" collapsed="false">
      <c r="A92" s="2" t="n">
        <v>94</v>
      </c>
      <c r="B92" s="2" t="s">
        <v>316</v>
      </c>
      <c r="C92" s="3" t="s">
        <v>67</v>
      </c>
      <c r="D92" s="3" t="s">
        <v>93</v>
      </c>
      <c r="E92" s="4" t="n">
        <v>3</v>
      </c>
      <c r="F92" s="3" t="n">
        <v>5</v>
      </c>
      <c r="G92" s="3" t="n">
        <v>8</v>
      </c>
      <c r="H92" s="3" t="n">
        <v>4</v>
      </c>
      <c r="I92" s="3" t="n">
        <v>6</v>
      </c>
      <c r="J92" s="3" t="n">
        <v>6</v>
      </c>
      <c r="K92" s="9" t="n">
        <v>32</v>
      </c>
      <c r="L92" s="3" t="s">
        <v>317</v>
      </c>
      <c r="M92" s="2" t="s">
        <v>72</v>
      </c>
      <c r="N92" s="6" t="s">
        <v>318</v>
      </c>
    </row>
    <row r="93" customFormat="false" ht="15" hidden="false" customHeight="false" outlineLevel="0" collapsed="false">
      <c r="A93" s="2" t="n">
        <v>95</v>
      </c>
      <c r="B93" s="2" t="s">
        <v>319</v>
      </c>
      <c r="C93" s="3" t="s">
        <v>67</v>
      </c>
      <c r="D93" s="3" t="s">
        <v>93</v>
      </c>
      <c r="E93" s="4" t="n">
        <v>6</v>
      </c>
      <c r="F93" s="3" t="n">
        <v>7</v>
      </c>
      <c r="G93" s="3" t="n">
        <v>8</v>
      </c>
      <c r="H93" s="3" t="n">
        <v>7</v>
      </c>
      <c r="I93" s="3" t="n">
        <v>5</v>
      </c>
      <c r="J93" s="3" t="n">
        <v>6</v>
      </c>
      <c r="K93" s="9" t="n">
        <v>39</v>
      </c>
      <c r="L93" s="3" t="s">
        <v>320</v>
      </c>
      <c r="M93" s="2" t="s">
        <v>72</v>
      </c>
      <c r="N93" s="6" t="s">
        <v>321</v>
      </c>
    </row>
    <row r="94" customFormat="false" ht="15" hidden="false" customHeight="false" outlineLevel="0" collapsed="false">
      <c r="A94" s="2" t="n">
        <v>98</v>
      </c>
      <c r="B94" s="2" t="s">
        <v>322</v>
      </c>
      <c r="C94" s="3" t="s">
        <v>84</v>
      </c>
      <c r="D94" s="3" t="s">
        <v>93</v>
      </c>
      <c r="E94" s="4" t="n">
        <v>4</v>
      </c>
      <c r="F94" s="3" t="n">
        <v>4</v>
      </c>
      <c r="G94" s="3" t="n">
        <v>3</v>
      </c>
      <c r="H94" s="3" t="n">
        <v>6</v>
      </c>
      <c r="I94" s="3" t="n">
        <v>5</v>
      </c>
      <c r="J94" s="3" t="n">
        <v>5</v>
      </c>
      <c r="K94" s="9" t="n">
        <v>27</v>
      </c>
      <c r="L94" s="3" t="s">
        <v>323</v>
      </c>
      <c r="M94" s="2" t="s">
        <v>72</v>
      </c>
      <c r="N94" s="6" t="s">
        <v>324</v>
      </c>
    </row>
    <row r="95" customFormat="false" ht="15" hidden="false" customHeight="false" outlineLevel="0" collapsed="false">
      <c r="A95" s="2" t="n">
        <v>99</v>
      </c>
      <c r="B95" s="2" t="s">
        <v>325</v>
      </c>
      <c r="C95" s="3" t="s">
        <v>84</v>
      </c>
      <c r="D95" s="3" t="s">
        <v>93</v>
      </c>
      <c r="E95" s="4" t="n">
        <v>4</v>
      </c>
      <c r="F95" s="3" t="n">
        <v>4</v>
      </c>
      <c r="G95" s="3" t="n">
        <v>3</v>
      </c>
      <c r="H95" s="3" t="n">
        <v>6</v>
      </c>
      <c r="I95" s="3" t="n">
        <v>5</v>
      </c>
      <c r="J95" s="3" t="n">
        <v>5</v>
      </c>
      <c r="K95" s="9" t="n">
        <v>27</v>
      </c>
      <c r="L95" s="3" t="s">
        <v>326</v>
      </c>
      <c r="M95" s="2" t="s">
        <v>72</v>
      </c>
      <c r="N95" s="6" t="s">
        <v>327</v>
      </c>
    </row>
    <row r="96" customFormat="false" ht="15" hidden="false" customHeight="false" outlineLevel="0" collapsed="false">
      <c r="A96" s="2" t="n">
        <v>107</v>
      </c>
      <c r="B96" s="2" t="s">
        <v>328</v>
      </c>
      <c r="C96" s="3" t="s">
        <v>67</v>
      </c>
      <c r="D96" s="3" t="s">
        <v>93</v>
      </c>
      <c r="E96" s="4" t="n">
        <v>4</v>
      </c>
      <c r="F96" s="3" t="n">
        <v>6</v>
      </c>
      <c r="G96" s="3" t="n">
        <v>8</v>
      </c>
      <c r="H96" s="3" t="n">
        <v>6</v>
      </c>
      <c r="I96" s="3" t="n">
        <v>7</v>
      </c>
      <c r="J96" s="3" t="n">
        <v>6</v>
      </c>
      <c r="K96" s="9" t="n">
        <v>37</v>
      </c>
      <c r="L96" s="3" t="s">
        <v>61</v>
      </c>
      <c r="M96" s="2" t="s">
        <v>329</v>
      </c>
      <c r="N96" s="6" t="s">
        <v>330</v>
      </c>
    </row>
    <row r="97" customFormat="false" ht="15" hidden="false" customHeight="false" outlineLevel="0" collapsed="false">
      <c r="A97" s="2" t="n">
        <v>108</v>
      </c>
      <c r="B97" s="2" t="s">
        <v>331</v>
      </c>
      <c r="C97" s="3" t="s">
        <v>43</v>
      </c>
      <c r="D97" s="3" t="s">
        <v>93</v>
      </c>
      <c r="E97" s="4" t="n">
        <v>5</v>
      </c>
      <c r="F97" s="3" t="n">
        <v>6</v>
      </c>
      <c r="G97" s="3" t="n">
        <v>7</v>
      </c>
      <c r="H97" s="3" t="n">
        <v>7</v>
      </c>
      <c r="I97" s="3" t="n">
        <v>4</v>
      </c>
      <c r="J97" s="3" t="n">
        <v>4</v>
      </c>
      <c r="K97" s="9" t="n">
        <v>33</v>
      </c>
      <c r="L97" s="3" t="s">
        <v>332</v>
      </c>
      <c r="M97" s="2" t="s">
        <v>329</v>
      </c>
      <c r="N97" s="6" t="s">
        <v>333</v>
      </c>
    </row>
    <row r="98" customFormat="false" ht="15" hidden="false" customHeight="false" outlineLevel="0" collapsed="false">
      <c r="A98" s="2" t="n">
        <v>109</v>
      </c>
      <c r="B98" s="2" t="s">
        <v>334</v>
      </c>
      <c r="C98" s="3" t="s">
        <v>43</v>
      </c>
      <c r="D98" s="3" t="s">
        <v>93</v>
      </c>
      <c r="E98" s="4" t="n">
        <v>6</v>
      </c>
      <c r="F98" s="3" t="n">
        <v>7</v>
      </c>
      <c r="G98" s="3" t="n">
        <v>8</v>
      </c>
      <c r="H98" s="3" t="n">
        <v>7</v>
      </c>
      <c r="I98" s="3" t="n">
        <v>5</v>
      </c>
      <c r="J98" s="3" t="n">
        <v>5</v>
      </c>
      <c r="K98" s="9" t="n">
        <v>38</v>
      </c>
      <c r="L98" s="3" t="s">
        <v>123</v>
      </c>
      <c r="M98" s="2" t="s">
        <v>329</v>
      </c>
      <c r="N98" s="6" t="s">
        <v>335</v>
      </c>
    </row>
    <row r="99" customFormat="false" ht="15" hidden="false" customHeight="false" outlineLevel="0" collapsed="false">
      <c r="A99" s="2" t="n">
        <v>110</v>
      </c>
      <c r="B99" s="2" t="s">
        <v>336</v>
      </c>
      <c r="C99" s="3" t="s">
        <v>67</v>
      </c>
      <c r="D99" s="3" t="s">
        <v>93</v>
      </c>
      <c r="E99" s="4" t="n">
        <v>4</v>
      </c>
      <c r="F99" s="3" t="n">
        <v>4</v>
      </c>
      <c r="G99" s="3" t="n">
        <v>8</v>
      </c>
      <c r="H99" s="3" t="n">
        <v>5</v>
      </c>
      <c r="I99" s="3" t="n">
        <v>5</v>
      </c>
      <c r="J99" s="3" t="n">
        <v>5</v>
      </c>
      <c r="K99" s="9" t="n">
        <v>31</v>
      </c>
      <c r="L99" s="3" t="s">
        <v>337</v>
      </c>
      <c r="M99" s="2" t="s">
        <v>329</v>
      </c>
      <c r="N99" s="6" t="s">
        <v>338</v>
      </c>
    </row>
    <row r="100" customFormat="false" ht="15" hidden="false" customHeight="false" outlineLevel="0" collapsed="false">
      <c r="A100" s="2" t="n">
        <v>111</v>
      </c>
      <c r="B100" s="2" t="s">
        <v>339</v>
      </c>
      <c r="C100" s="3" t="s">
        <v>67</v>
      </c>
      <c r="D100" s="3" t="s">
        <v>93</v>
      </c>
      <c r="E100" s="4" t="n">
        <v>5</v>
      </c>
      <c r="F100" s="3" t="n">
        <v>6</v>
      </c>
      <c r="G100" s="3" t="n">
        <v>8</v>
      </c>
      <c r="H100" s="3" t="n">
        <v>6</v>
      </c>
      <c r="I100" s="3" t="n">
        <v>5</v>
      </c>
      <c r="J100" s="3" t="n">
        <v>5</v>
      </c>
      <c r="K100" s="9" t="n">
        <v>35</v>
      </c>
      <c r="L100" s="3" t="s">
        <v>340</v>
      </c>
      <c r="M100" s="2" t="s">
        <v>329</v>
      </c>
      <c r="N100" s="6" t="s">
        <v>341</v>
      </c>
    </row>
    <row r="101" customFormat="false" ht="15" hidden="false" customHeight="false" outlineLevel="0" collapsed="false">
      <c r="A101" s="2" t="n">
        <v>112</v>
      </c>
      <c r="B101" s="2" t="s">
        <v>342</v>
      </c>
      <c r="C101" s="3" t="s">
        <v>67</v>
      </c>
      <c r="D101" s="3" t="s">
        <v>93</v>
      </c>
      <c r="E101" s="4" t="n">
        <v>6</v>
      </c>
      <c r="F101" s="3" t="n">
        <v>6</v>
      </c>
      <c r="G101" s="3" t="n">
        <v>8</v>
      </c>
      <c r="H101" s="3" t="n">
        <v>8</v>
      </c>
      <c r="I101" s="3" t="n">
        <v>4</v>
      </c>
      <c r="J101" s="3" t="n">
        <v>5</v>
      </c>
      <c r="K101" s="9" t="n">
        <v>37</v>
      </c>
      <c r="L101" s="3" t="s">
        <v>343</v>
      </c>
      <c r="M101" s="2" t="s">
        <v>329</v>
      </c>
      <c r="N101" s="6" t="s">
        <v>344</v>
      </c>
    </row>
    <row r="102" customFormat="false" ht="15" hidden="false" customHeight="false" outlineLevel="0" collapsed="false">
      <c r="A102" s="2" t="n">
        <v>113</v>
      </c>
      <c r="B102" s="2" t="s">
        <v>345</v>
      </c>
      <c r="C102" s="3" t="s">
        <v>67</v>
      </c>
      <c r="D102" s="3" t="s">
        <v>93</v>
      </c>
      <c r="E102" s="4" t="n">
        <v>3</v>
      </c>
      <c r="F102" s="3" t="n">
        <v>4</v>
      </c>
      <c r="G102" s="3" t="n">
        <v>7</v>
      </c>
      <c r="H102" s="3" t="n">
        <v>4</v>
      </c>
      <c r="I102" s="3" t="n">
        <v>6</v>
      </c>
      <c r="J102" s="3" t="n">
        <v>5</v>
      </c>
      <c r="K102" s="9" t="n">
        <v>29</v>
      </c>
      <c r="L102" s="3" t="s">
        <v>346</v>
      </c>
      <c r="M102" s="2" t="s">
        <v>329</v>
      </c>
      <c r="N102" s="6" t="s">
        <v>347</v>
      </c>
    </row>
    <row r="103" customFormat="false" ht="15" hidden="false" customHeight="false" outlineLevel="0" collapsed="false">
      <c r="A103" s="2" t="n">
        <v>114</v>
      </c>
      <c r="B103" s="2" t="s">
        <v>348</v>
      </c>
      <c r="C103" s="3" t="s">
        <v>43</v>
      </c>
      <c r="D103" s="3" t="s">
        <v>93</v>
      </c>
      <c r="E103" s="4" t="n">
        <v>6</v>
      </c>
      <c r="F103" s="3" t="n">
        <v>9</v>
      </c>
      <c r="G103" s="3" t="n">
        <v>6</v>
      </c>
      <c r="H103" s="3" t="n">
        <v>7</v>
      </c>
      <c r="I103" s="3" t="n">
        <v>5</v>
      </c>
      <c r="J103" s="3" t="n">
        <v>4</v>
      </c>
      <c r="K103" s="9" t="n">
        <v>37</v>
      </c>
      <c r="L103" s="3" t="s">
        <v>349</v>
      </c>
      <c r="M103" s="2" t="s">
        <v>329</v>
      </c>
      <c r="N103" s="6" t="s">
        <v>350</v>
      </c>
    </row>
    <row r="104" customFormat="false" ht="15" hidden="false" customHeight="false" outlineLevel="0" collapsed="false">
      <c r="A104" s="2" t="n">
        <v>115</v>
      </c>
      <c r="B104" s="2" t="s">
        <v>351</v>
      </c>
      <c r="C104" s="3" t="s">
        <v>67</v>
      </c>
      <c r="D104" s="3" t="s">
        <v>93</v>
      </c>
      <c r="E104" s="4" t="n">
        <v>5</v>
      </c>
      <c r="F104" s="3" t="n">
        <v>6</v>
      </c>
      <c r="G104" s="3" t="n">
        <v>8</v>
      </c>
      <c r="H104" s="3" t="n">
        <v>6</v>
      </c>
      <c r="I104" s="3" t="n">
        <v>6</v>
      </c>
      <c r="J104" s="3" t="n">
        <v>6</v>
      </c>
      <c r="K104" s="9" t="n">
        <v>37</v>
      </c>
      <c r="L104" s="3" t="s">
        <v>352</v>
      </c>
      <c r="M104" s="2" t="s">
        <v>329</v>
      </c>
      <c r="N104" s="6" t="s">
        <v>353</v>
      </c>
    </row>
    <row r="105" customFormat="false" ht="15" hidden="false" customHeight="false" outlineLevel="0" collapsed="false">
      <c r="A105" s="2" t="n">
        <v>116</v>
      </c>
      <c r="B105" s="2" t="s">
        <v>354</v>
      </c>
      <c r="C105" s="3" t="s">
        <v>67</v>
      </c>
      <c r="D105" s="3" t="s">
        <v>93</v>
      </c>
      <c r="E105" s="4" t="n">
        <v>3</v>
      </c>
      <c r="F105" s="3" t="n">
        <v>4</v>
      </c>
      <c r="G105" s="3" t="n">
        <v>8</v>
      </c>
      <c r="H105" s="3" t="n">
        <v>4</v>
      </c>
      <c r="I105" s="3" t="n">
        <v>7</v>
      </c>
      <c r="J105" s="3" t="n">
        <v>6</v>
      </c>
      <c r="K105" s="9" t="n">
        <v>32</v>
      </c>
      <c r="L105" s="3" t="s">
        <v>355</v>
      </c>
      <c r="M105" s="2" t="s">
        <v>329</v>
      </c>
      <c r="N105" s="6" t="s">
        <v>356</v>
      </c>
    </row>
  </sheetData>
  <autoFilter ref="A1:N1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5" min="3" style="0" width="20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0" t="s">
        <v>357</v>
      </c>
      <c r="B1" s="10" t="s">
        <v>358</v>
      </c>
      <c r="C1" s="10" t="s">
        <v>359</v>
      </c>
      <c r="D1" s="10" t="s">
        <v>360</v>
      </c>
      <c r="E1" s="10" t="s">
        <v>361</v>
      </c>
      <c r="F1" s="10" t="s">
        <v>362</v>
      </c>
    </row>
    <row r="2" customFormat="false" ht="22.35" hidden="false" customHeight="false" outlineLevel="0" collapsed="false">
      <c r="A2" s="11" t="s">
        <v>363</v>
      </c>
      <c r="B2" s="11" t="s">
        <v>364</v>
      </c>
      <c r="C2" s="11" t="s">
        <v>365</v>
      </c>
      <c r="D2" s="11" t="s">
        <v>366</v>
      </c>
      <c r="E2" s="11" t="s">
        <v>367</v>
      </c>
      <c r="F2" s="11" t="s">
        <v>368</v>
      </c>
    </row>
    <row r="3" customFormat="false" ht="22.35" hidden="false" customHeight="false" outlineLevel="0" collapsed="false">
      <c r="A3" s="6" t="s">
        <v>369</v>
      </c>
      <c r="B3" s="6" t="s">
        <v>370</v>
      </c>
      <c r="C3" s="6" t="s">
        <v>371</v>
      </c>
      <c r="D3" s="6" t="s">
        <v>372</v>
      </c>
      <c r="E3" s="6" t="s">
        <v>373</v>
      </c>
      <c r="F3" s="6" t="s">
        <v>374</v>
      </c>
    </row>
    <row r="4" customFormat="false" ht="22.35" hidden="false" customHeight="false" outlineLevel="0" collapsed="false">
      <c r="A4" s="11" t="s">
        <v>375</v>
      </c>
      <c r="B4" s="11" t="s">
        <v>376</v>
      </c>
      <c r="C4" s="11" t="s">
        <v>377</v>
      </c>
      <c r="D4" s="11" t="s">
        <v>378</v>
      </c>
      <c r="E4" s="11" t="s">
        <v>379</v>
      </c>
      <c r="F4" s="11" t="s">
        <v>380</v>
      </c>
    </row>
    <row r="5" customFormat="false" ht="22.35" hidden="false" customHeight="false" outlineLevel="0" collapsed="false">
      <c r="A5" s="6" t="s">
        <v>381</v>
      </c>
      <c r="B5" s="6" t="s">
        <v>382</v>
      </c>
      <c r="C5" s="6" t="s">
        <v>383</v>
      </c>
      <c r="D5" s="6" t="s">
        <v>384</v>
      </c>
      <c r="E5" s="6" t="s">
        <v>385</v>
      </c>
      <c r="F5" s="6" t="s">
        <v>386</v>
      </c>
    </row>
    <row r="6" customFormat="false" ht="15" hidden="false" customHeight="false" outlineLevel="0" collapsed="false">
      <c r="A6" s="11" t="s">
        <v>387</v>
      </c>
      <c r="B6" s="11" t="s">
        <v>388</v>
      </c>
      <c r="C6" s="11" t="s">
        <v>389</v>
      </c>
      <c r="D6" s="11" t="s">
        <v>390</v>
      </c>
      <c r="E6" s="11" t="s">
        <v>391</v>
      </c>
      <c r="F6" s="11" t="s">
        <v>392</v>
      </c>
    </row>
    <row r="7" customFormat="false" ht="22.35" hidden="false" customHeight="false" outlineLevel="0" collapsed="false">
      <c r="A7" s="6" t="s">
        <v>393</v>
      </c>
      <c r="B7" s="6" t="s">
        <v>394</v>
      </c>
      <c r="C7" s="6" t="s">
        <v>395</v>
      </c>
      <c r="D7" s="6" t="s">
        <v>396</v>
      </c>
      <c r="E7" s="6" t="s">
        <v>397</v>
      </c>
      <c r="F7" s="6" t="s">
        <v>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5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45"/>
    <col collapsed="false" customWidth="true" hidden="false" outlineLevel="0" max="9" min="9" style="0" width="12"/>
    <col collapsed="false" customWidth="true" hidden="false" outlineLevel="0" max="10" min="10" style="0" width="18"/>
  </cols>
  <sheetData>
    <row r="1" customFormat="false" ht="23.85" hidden="false" customHeight="false" outlineLevel="0" collapsed="false">
      <c r="A1" s="1" t="s">
        <v>399</v>
      </c>
      <c r="B1" s="1" t="s">
        <v>1</v>
      </c>
      <c r="C1" s="1" t="s">
        <v>400</v>
      </c>
      <c r="D1" s="1" t="s">
        <v>2</v>
      </c>
      <c r="E1" s="1" t="s">
        <v>401</v>
      </c>
      <c r="F1" s="1" t="s">
        <v>11</v>
      </c>
      <c r="G1" s="1" t="s">
        <v>12</v>
      </c>
      <c r="H1" s="1" t="s">
        <v>402</v>
      </c>
      <c r="I1" s="1" t="s">
        <v>403</v>
      </c>
      <c r="J1" s="1" t="s">
        <v>404</v>
      </c>
    </row>
    <row r="2" customFormat="false" ht="22.35" hidden="false" customHeight="false" outlineLevel="0" collapsed="false">
      <c r="A2" s="12" t="n">
        <v>1</v>
      </c>
      <c r="B2" s="13" t="s">
        <v>14</v>
      </c>
      <c r="C2" s="12" t="n">
        <v>52</v>
      </c>
      <c r="D2" s="14" t="s">
        <v>15</v>
      </c>
      <c r="E2" s="15" t="n">
        <v>8</v>
      </c>
      <c r="F2" s="14" t="s">
        <v>16</v>
      </c>
      <c r="G2" s="13" t="s">
        <v>17</v>
      </c>
      <c r="H2" s="16" t="s">
        <v>405</v>
      </c>
      <c r="I2" s="13" t="s">
        <v>406</v>
      </c>
      <c r="J2" s="17" t="s">
        <v>407</v>
      </c>
    </row>
    <row r="3" customFormat="false" ht="15" hidden="false" customHeight="false" outlineLevel="0" collapsed="false">
      <c r="A3" s="12" t="n">
        <v>2</v>
      </c>
      <c r="B3" s="13" t="s">
        <v>226</v>
      </c>
      <c r="C3" s="12" t="n">
        <v>49</v>
      </c>
      <c r="D3" s="14" t="s">
        <v>67</v>
      </c>
      <c r="E3" s="15" t="n">
        <v>7</v>
      </c>
      <c r="F3" s="14" t="s">
        <v>227</v>
      </c>
      <c r="G3" s="13" t="s">
        <v>72</v>
      </c>
      <c r="H3" s="16" t="s">
        <v>408</v>
      </c>
      <c r="I3" s="13" t="s">
        <v>409</v>
      </c>
      <c r="J3" s="17" t="s">
        <v>409</v>
      </c>
    </row>
    <row r="4" customFormat="false" ht="22.35" hidden="false" customHeight="false" outlineLevel="0" collapsed="false">
      <c r="A4" s="12" t="n">
        <v>3</v>
      </c>
      <c r="B4" s="13" t="s">
        <v>149</v>
      </c>
      <c r="C4" s="12" t="n">
        <v>48</v>
      </c>
      <c r="D4" s="14" t="s">
        <v>150</v>
      </c>
      <c r="E4" s="15" t="n">
        <v>7</v>
      </c>
      <c r="F4" s="14" t="s">
        <v>151</v>
      </c>
      <c r="G4" s="13" t="s">
        <v>147</v>
      </c>
      <c r="H4" s="16" t="s">
        <v>410</v>
      </c>
      <c r="I4" s="13" t="s">
        <v>411</v>
      </c>
      <c r="J4" s="17" t="s">
        <v>412</v>
      </c>
    </row>
    <row r="5" customFormat="false" ht="22.35" hidden="false" customHeight="false" outlineLevel="0" collapsed="false">
      <c r="A5" s="18" t="n">
        <v>4</v>
      </c>
      <c r="B5" s="19" t="s">
        <v>179</v>
      </c>
      <c r="C5" s="18" t="n">
        <v>47</v>
      </c>
      <c r="D5" s="20" t="s">
        <v>43</v>
      </c>
      <c r="E5" s="21" t="n">
        <v>8</v>
      </c>
      <c r="F5" s="20" t="s">
        <v>180</v>
      </c>
      <c r="G5" s="19" t="s">
        <v>147</v>
      </c>
      <c r="H5" s="22" t="s">
        <v>413</v>
      </c>
      <c r="I5" s="19" t="s">
        <v>414</v>
      </c>
      <c r="J5" s="23" t="s">
        <v>415</v>
      </c>
    </row>
    <row r="6" customFormat="false" ht="22.35" hidden="false" customHeight="false" outlineLevel="0" collapsed="false">
      <c r="A6" s="18" t="n">
        <v>5</v>
      </c>
      <c r="B6" s="19" t="s">
        <v>19</v>
      </c>
      <c r="C6" s="18" t="n">
        <v>46</v>
      </c>
      <c r="D6" s="20" t="s">
        <v>20</v>
      </c>
      <c r="E6" s="21" t="n">
        <v>7</v>
      </c>
      <c r="F6" s="20" t="s">
        <v>21</v>
      </c>
      <c r="G6" s="19" t="s">
        <v>22</v>
      </c>
      <c r="H6" s="22" t="s">
        <v>416</v>
      </c>
      <c r="I6" s="19" t="s">
        <v>411</v>
      </c>
      <c r="J6" s="23" t="s">
        <v>417</v>
      </c>
    </row>
    <row r="7" customFormat="false" ht="22.35" hidden="false" customHeight="false" outlineLevel="0" collapsed="false">
      <c r="A7" s="18" t="n">
        <v>6</v>
      </c>
      <c r="B7" s="19" t="s">
        <v>144</v>
      </c>
      <c r="C7" s="18" t="n">
        <v>46</v>
      </c>
      <c r="D7" s="20" t="s">
        <v>145</v>
      </c>
      <c r="E7" s="21" t="n">
        <v>10</v>
      </c>
      <c r="F7" s="20" t="s">
        <v>146</v>
      </c>
      <c r="G7" s="19" t="s">
        <v>147</v>
      </c>
      <c r="H7" s="22" t="s">
        <v>418</v>
      </c>
      <c r="I7" s="19" t="s">
        <v>419</v>
      </c>
      <c r="J7" s="23" t="s">
        <v>420</v>
      </c>
    </row>
    <row r="8" customFormat="false" ht="22.35" hidden="false" customHeight="false" outlineLevel="0" collapsed="false">
      <c r="A8" s="18" t="n">
        <v>7</v>
      </c>
      <c r="B8" s="19" t="s">
        <v>185</v>
      </c>
      <c r="C8" s="18" t="n">
        <v>45</v>
      </c>
      <c r="D8" s="20" t="s">
        <v>15</v>
      </c>
      <c r="E8" s="21" t="n">
        <v>6</v>
      </c>
      <c r="F8" s="20" t="s">
        <v>186</v>
      </c>
      <c r="G8" s="19" t="s">
        <v>147</v>
      </c>
      <c r="H8" s="22" t="s">
        <v>421</v>
      </c>
      <c r="I8" s="19" t="s">
        <v>422</v>
      </c>
      <c r="J8" s="23" t="s">
        <v>423</v>
      </c>
    </row>
    <row r="9" customFormat="false" ht="15" hidden="false" customHeight="false" outlineLevel="0" collapsed="false">
      <c r="A9" s="8" t="n">
        <v>8</v>
      </c>
      <c r="B9" s="24" t="s">
        <v>24</v>
      </c>
      <c r="C9" s="8" t="n">
        <v>44</v>
      </c>
      <c r="D9" s="25" t="s">
        <v>25</v>
      </c>
      <c r="E9" s="26" t="n">
        <v>7</v>
      </c>
      <c r="F9" s="25" t="s">
        <v>26</v>
      </c>
      <c r="G9" s="24" t="s">
        <v>27</v>
      </c>
      <c r="H9" s="27" t="s">
        <v>408</v>
      </c>
      <c r="I9" s="24" t="s">
        <v>409</v>
      </c>
      <c r="J9" s="28" t="s">
        <v>409</v>
      </c>
    </row>
    <row r="10" customFormat="false" ht="22.35" hidden="false" customHeight="false" outlineLevel="0" collapsed="false">
      <c r="A10" s="8" t="n">
        <v>9</v>
      </c>
      <c r="B10" s="24" t="s">
        <v>162</v>
      </c>
      <c r="C10" s="8" t="n">
        <v>44</v>
      </c>
      <c r="D10" s="25" t="s">
        <v>163</v>
      </c>
      <c r="E10" s="26" t="n">
        <v>8</v>
      </c>
      <c r="F10" s="25" t="s">
        <v>164</v>
      </c>
      <c r="G10" s="24" t="s">
        <v>147</v>
      </c>
      <c r="H10" s="27" t="s">
        <v>424</v>
      </c>
      <c r="I10" s="24" t="s">
        <v>425</v>
      </c>
      <c r="J10" s="28" t="s">
        <v>426</v>
      </c>
    </row>
    <row r="11" customFormat="false" ht="22.35" hidden="false" customHeight="false" outlineLevel="0" collapsed="false">
      <c r="A11" s="8" t="n">
        <v>10</v>
      </c>
      <c r="B11" s="24" t="s">
        <v>188</v>
      </c>
      <c r="C11" s="8" t="n">
        <v>44</v>
      </c>
      <c r="D11" s="25" t="s">
        <v>15</v>
      </c>
      <c r="E11" s="26" t="n">
        <v>6</v>
      </c>
      <c r="F11" s="25" t="s">
        <v>189</v>
      </c>
      <c r="G11" s="24" t="s">
        <v>147</v>
      </c>
      <c r="H11" s="27" t="s">
        <v>427</v>
      </c>
      <c r="I11" s="24" t="s">
        <v>422</v>
      </c>
      <c r="J11" s="28" t="s">
        <v>428</v>
      </c>
    </row>
    <row r="12" customFormat="false" ht="15" hidden="false" customHeight="false" outlineLevel="0" collapsed="false">
      <c r="A12" s="8" t="n">
        <v>11</v>
      </c>
      <c r="B12" s="24" t="s">
        <v>29</v>
      </c>
      <c r="C12" s="8" t="n">
        <v>43</v>
      </c>
      <c r="D12" s="25" t="s">
        <v>30</v>
      </c>
      <c r="E12" s="26" t="n">
        <v>9</v>
      </c>
      <c r="F12" s="25" t="s">
        <v>31</v>
      </c>
      <c r="G12" s="24" t="s">
        <v>32</v>
      </c>
      <c r="H12" s="27" t="s">
        <v>408</v>
      </c>
      <c r="I12" s="24" t="s">
        <v>409</v>
      </c>
      <c r="J12" s="28" t="s">
        <v>409</v>
      </c>
    </row>
    <row r="13" customFormat="false" ht="22.35" hidden="false" customHeight="false" outlineLevel="0" collapsed="false">
      <c r="A13" s="8" t="n">
        <v>12</v>
      </c>
      <c r="B13" s="24" t="s">
        <v>153</v>
      </c>
      <c r="C13" s="8" t="n">
        <v>43</v>
      </c>
      <c r="D13" s="25" t="s">
        <v>154</v>
      </c>
      <c r="E13" s="26" t="n">
        <v>8</v>
      </c>
      <c r="F13" s="25" t="s">
        <v>155</v>
      </c>
      <c r="G13" s="24" t="s">
        <v>147</v>
      </c>
      <c r="H13" s="27" t="s">
        <v>429</v>
      </c>
      <c r="I13" s="24" t="s">
        <v>430</v>
      </c>
      <c r="J13" s="28" t="s">
        <v>431</v>
      </c>
    </row>
    <row r="14" customFormat="false" ht="22.35" hidden="false" customHeight="false" outlineLevel="0" collapsed="false">
      <c r="A14" s="29" t="n">
        <v>13</v>
      </c>
      <c r="B14" s="30" t="s">
        <v>108</v>
      </c>
      <c r="C14" s="29" t="n">
        <v>42</v>
      </c>
      <c r="D14" s="31" t="s">
        <v>92</v>
      </c>
      <c r="E14" s="32" t="n">
        <v>5</v>
      </c>
      <c r="F14" s="31" t="s">
        <v>109</v>
      </c>
      <c r="G14" s="30" t="s">
        <v>95</v>
      </c>
      <c r="H14" s="11" t="s">
        <v>432</v>
      </c>
      <c r="I14" s="30" t="s">
        <v>433</v>
      </c>
      <c r="J14" s="33" t="s">
        <v>434</v>
      </c>
    </row>
    <row r="15" customFormat="false" ht="22.35" hidden="false" customHeight="false" outlineLevel="0" collapsed="false">
      <c r="A15" s="29" t="n">
        <v>14</v>
      </c>
      <c r="B15" s="30" t="s">
        <v>128</v>
      </c>
      <c r="C15" s="29" t="n">
        <v>42</v>
      </c>
      <c r="D15" s="31" t="s">
        <v>43</v>
      </c>
      <c r="E15" s="32" t="n">
        <v>8</v>
      </c>
      <c r="F15" s="31" t="s">
        <v>129</v>
      </c>
      <c r="G15" s="30" t="s">
        <v>130</v>
      </c>
      <c r="H15" s="11" t="s">
        <v>435</v>
      </c>
      <c r="I15" s="30" t="s">
        <v>411</v>
      </c>
      <c r="J15" s="33" t="s">
        <v>436</v>
      </c>
    </row>
    <row r="16" customFormat="false" ht="15" hidden="false" customHeight="false" outlineLevel="0" collapsed="false">
      <c r="A16" s="29" t="n">
        <v>15</v>
      </c>
      <c r="B16" s="30" t="s">
        <v>135</v>
      </c>
      <c r="C16" s="29" t="n">
        <v>42</v>
      </c>
      <c r="D16" s="31" t="s">
        <v>35</v>
      </c>
      <c r="E16" s="32" t="n">
        <v>5</v>
      </c>
      <c r="F16" s="31" t="s">
        <v>136</v>
      </c>
      <c r="G16" s="30" t="s">
        <v>130</v>
      </c>
      <c r="H16" s="11" t="s">
        <v>408</v>
      </c>
      <c r="I16" s="30" t="s">
        <v>409</v>
      </c>
      <c r="J16" s="33" t="s">
        <v>409</v>
      </c>
    </row>
    <row r="17" customFormat="false" ht="22.35" hidden="false" customHeight="false" outlineLevel="0" collapsed="false">
      <c r="A17" s="29" t="n">
        <v>16</v>
      </c>
      <c r="B17" s="30" t="s">
        <v>197</v>
      </c>
      <c r="C17" s="29" t="n">
        <v>42</v>
      </c>
      <c r="D17" s="31" t="s">
        <v>198</v>
      </c>
      <c r="E17" s="32" t="n">
        <v>5</v>
      </c>
      <c r="F17" s="31" t="s">
        <v>199</v>
      </c>
      <c r="G17" s="30" t="s">
        <v>147</v>
      </c>
      <c r="H17" s="11" t="s">
        <v>437</v>
      </c>
      <c r="I17" s="30" t="s">
        <v>438</v>
      </c>
      <c r="J17" s="33" t="s">
        <v>439</v>
      </c>
    </row>
    <row r="18" customFormat="false" ht="22.35" hidden="false" customHeight="false" outlineLevel="0" collapsed="false">
      <c r="A18" s="29" t="n">
        <v>17</v>
      </c>
      <c r="B18" s="30" t="s">
        <v>42</v>
      </c>
      <c r="C18" s="29" t="n">
        <v>41</v>
      </c>
      <c r="D18" s="31" t="s">
        <v>43</v>
      </c>
      <c r="E18" s="32" t="n">
        <v>7</v>
      </c>
      <c r="F18" s="31" t="s">
        <v>44</v>
      </c>
      <c r="G18" s="30" t="s">
        <v>40</v>
      </c>
      <c r="H18" s="11" t="s">
        <v>440</v>
      </c>
      <c r="I18" s="30" t="s">
        <v>441</v>
      </c>
      <c r="J18" s="33" t="s">
        <v>442</v>
      </c>
    </row>
    <row r="19" customFormat="false" ht="22.35" hidden="false" customHeight="false" outlineLevel="0" collapsed="false">
      <c r="A19" s="29" t="n">
        <v>18</v>
      </c>
      <c r="B19" s="30" t="s">
        <v>122</v>
      </c>
      <c r="C19" s="29" t="n">
        <v>41</v>
      </c>
      <c r="D19" s="31" t="s">
        <v>43</v>
      </c>
      <c r="E19" s="32" t="n">
        <v>6</v>
      </c>
      <c r="F19" s="31" t="s">
        <v>123</v>
      </c>
      <c r="G19" s="30" t="s">
        <v>113</v>
      </c>
      <c r="H19" s="11" t="s">
        <v>443</v>
      </c>
      <c r="I19" s="30" t="s">
        <v>422</v>
      </c>
      <c r="J19" s="33" t="s">
        <v>444</v>
      </c>
    </row>
    <row r="20" customFormat="false" ht="22.35" hidden="false" customHeight="false" outlineLevel="0" collapsed="false">
      <c r="A20" s="29" t="n">
        <v>19</v>
      </c>
      <c r="B20" s="30" t="s">
        <v>182</v>
      </c>
      <c r="C20" s="29" t="n">
        <v>41</v>
      </c>
      <c r="D20" s="31" t="s">
        <v>84</v>
      </c>
      <c r="E20" s="32" t="n">
        <v>7</v>
      </c>
      <c r="F20" s="31" t="s">
        <v>183</v>
      </c>
      <c r="G20" s="30" t="s">
        <v>147</v>
      </c>
      <c r="H20" s="11" t="s">
        <v>445</v>
      </c>
      <c r="I20" s="30" t="s">
        <v>441</v>
      </c>
      <c r="J20" s="33" t="s">
        <v>446</v>
      </c>
    </row>
    <row r="21" customFormat="false" ht="22.35" hidden="false" customHeight="false" outlineLevel="0" collapsed="false">
      <c r="A21" s="29" t="n">
        <v>20</v>
      </c>
      <c r="B21" s="30" t="s">
        <v>191</v>
      </c>
      <c r="C21" s="29" t="n">
        <v>41</v>
      </c>
      <c r="D21" s="31" t="s">
        <v>15</v>
      </c>
      <c r="E21" s="32" t="n">
        <v>6</v>
      </c>
      <c r="F21" s="31" t="s">
        <v>192</v>
      </c>
      <c r="G21" s="30" t="s">
        <v>147</v>
      </c>
      <c r="H21" s="11" t="s">
        <v>447</v>
      </c>
      <c r="I21" s="30" t="s">
        <v>438</v>
      </c>
      <c r="J21" s="33" t="s">
        <v>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700"/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9" min="2" style="0" width="10"/>
    <col collapsed="false" customWidth="true" hidden="false" outlineLevel="0" max="10" min="10" style="0" width="12"/>
    <col collapsed="false" customWidth="true" hidden="false" outlineLevel="0" max="11" min="11" style="0" width="35"/>
  </cols>
  <sheetData>
    <row r="1" customFormat="false" ht="15" hidden="false" customHeight="false" outlineLevel="0" collapsed="false">
      <c r="A1" s="34" t="s">
        <v>449</v>
      </c>
      <c r="B1" s="34" t="s">
        <v>450</v>
      </c>
      <c r="C1" s="34" t="s">
        <v>451</v>
      </c>
      <c r="D1" s="34" t="s">
        <v>452</v>
      </c>
      <c r="E1" s="34" t="s">
        <v>453</v>
      </c>
      <c r="F1" s="34" t="s">
        <v>454</v>
      </c>
      <c r="G1" s="34" t="s">
        <v>455</v>
      </c>
      <c r="H1" s="34" t="s">
        <v>456</v>
      </c>
      <c r="I1" s="34" t="s">
        <v>457</v>
      </c>
      <c r="J1" s="34" t="s">
        <v>2</v>
      </c>
      <c r="K1" s="34" t="s">
        <v>458</v>
      </c>
    </row>
    <row r="2" customFormat="false" ht="22.35" hidden="false" customHeight="false" outlineLevel="0" collapsed="false">
      <c r="A2" s="2" t="s">
        <v>459</v>
      </c>
      <c r="B2" s="35" t="n">
        <v>15</v>
      </c>
      <c r="C2" s="35" t="n">
        <v>45</v>
      </c>
      <c r="D2" s="35" t="n">
        <v>120</v>
      </c>
      <c r="E2" s="35" t="n">
        <v>200</v>
      </c>
      <c r="F2" s="35" t="n">
        <v>300</v>
      </c>
      <c r="G2" s="35" t="n">
        <v>400</v>
      </c>
      <c r="H2" s="35" t="n">
        <v>800</v>
      </c>
      <c r="I2" s="35" t="n">
        <v>1200</v>
      </c>
      <c r="J2" s="3" t="s">
        <v>460</v>
      </c>
      <c r="K2" s="6" t="s">
        <v>461</v>
      </c>
    </row>
    <row r="3" customFormat="false" ht="15" hidden="false" customHeight="false" outlineLevel="0" collapsed="false">
      <c r="A3" s="2" t="s">
        <v>462</v>
      </c>
      <c r="B3" s="35" t="n">
        <v>60</v>
      </c>
      <c r="C3" s="35" t="n">
        <v>100</v>
      </c>
      <c r="D3" s="35" t="n">
        <v>150</v>
      </c>
      <c r="E3" s="35" t="n">
        <v>120</v>
      </c>
      <c r="F3" s="35" t="n">
        <v>100</v>
      </c>
      <c r="G3" s="35" t="n">
        <v>80</v>
      </c>
      <c r="H3" s="35" t="n">
        <v>50</v>
      </c>
      <c r="I3" s="35" t="n">
        <v>30</v>
      </c>
      <c r="J3" s="3" t="s">
        <v>463</v>
      </c>
      <c r="K3" s="6" t="s">
        <v>464</v>
      </c>
    </row>
    <row r="4" customFormat="false" ht="22.35" hidden="false" customHeight="false" outlineLevel="0" collapsed="false">
      <c r="A4" s="2" t="s">
        <v>465</v>
      </c>
      <c r="B4" s="35" t="n">
        <v>0</v>
      </c>
      <c r="C4" s="35" t="n">
        <v>0</v>
      </c>
      <c r="D4" s="35" t="n">
        <v>70</v>
      </c>
      <c r="E4" s="35" t="n">
        <v>105</v>
      </c>
      <c r="F4" s="35" t="n">
        <v>140</v>
      </c>
      <c r="G4" s="35" t="n">
        <v>175</v>
      </c>
      <c r="H4" s="35" t="n">
        <v>280</v>
      </c>
      <c r="I4" s="35" t="n">
        <v>350</v>
      </c>
      <c r="J4" s="3" t="s">
        <v>460</v>
      </c>
      <c r="K4" s="6" t="s">
        <v>466</v>
      </c>
    </row>
    <row r="5" customFormat="false" ht="15" hidden="false" customHeight="false" outlineLevel="0" collapsed="false">
      <c r="A5" s="2" t="s">
        <v>467</v>
      </c>
      <c r="B5" s="35" t="n">
        <v>5</v>
      </c>
      <c r="C5" s="35" t="n">
        <v>15</v>
      </c>
      <c r="D5" s="35" t="n">
        <v>25</v>
      </c>
      <c r="E5" s="35" t="n">
        <v>30</v>
      </c>
      <c r="F5" s="35" t="n">
        <v>35</v>
      </c>
      <c r="G5" s="35" t="n">
        <v>40</v>
      </c>
      <c r="H5" s="35" t="n">
        <v>35</v>
      </c>
      <c r="I5" s="35" t="n">
        <v>25</v>
      </c>
      <c r="J5" s="3" t="s">
        <v>468</v>
      </c>
      <c r="K5" s="6" t="s">
        <v>469</v>
      </c>
    </row>
    <row r="6" customFormat="false" ht="22.35" hidden="false" customHeight="false" outlineLevel="0" collapsed="false">
      <c r="A6" s="2" t="s">
        <v>179</v>
      </c>
      <c r="B6" s="35" t="n">
        <v>0</v>
      </c>
      <c r="C6" s="35" t="n">
        <v>10</v>
      </c>
      <c r="D6" s="35" t="n">
        <v>30</v>
      </c>
      <c r="E6" s="35" t="n">
        <v>50</v>
      </c>
      <c r="F6" s="35" t="n">
        <v>70</v>
      </c>
      <c r="G6" s="35" t="n">
        <v>90</v>
      </c>
      <c r="H6" s="35" t="n">
        <v>120</v>
      </c>
      <c r="I6" s="35" t="n">
        <v>150</v>
      </c>
      <c r="J6" s="3" t="s">
        <v>460</v>
      </c>
      <c r="K6" s="6" t="s">
        <v>470</v>
      </c>
    </row>
    <row r="7" customFormat="false" ht="15" hidden="false" customHeight="false" outlineLevel="0" collapsed="false">
      <c r="A7" s="2" t="s">
        <v>471</v>
      </c>
      <c r="B7" s="35" t="n">
        <v>5</v>
      </c>
      <c r="C7" s="35" t="n">
        <v>10</v>
      </c>
      <c r="D7" s="35" t="n">
        <v>20</v>
      </c>
      <c r="E7" s="35" t="n">
        <v>25</v>
      </c>
      <c r="F7" s="35" t="n">
        <v>30</v>
      </c>
      <c r="G7" s="35" t="n">
        <v>40</v>
      </c>
      <c r="H7" s="35" t="n">
        <v>50</v>
      </c>
      <c r="I7" s="35" t="n">
        <v>60</v>
      </c>
      <c r="J7" s="3" t="s">
        <v>472</v>
      </c>
      <c r="K7" s="6" t="s">
        <v>473</v>
      </c>
    </row>
    <row r="8" customFormat="false" ht="15" hidden="false" customHeight="false" outlineLevel="0" collapsed="false">
      <c r="A8" s="2" t="s">
        <v>474</v>
      </c>
      <c r="B8" s="35" t="n">
        <v>0</v>
      </c>
      <c r="C8" s="35" t="n">
        <v>5</v>
      </c>
      <c r="D8" s="35" t="n">
        <v>15</v>
      </c>
      <c r="E8" s="35" t="n">
        <v>20</v>
      </c>
      <c r="F8" s="35" t="n">
        <v>30</v>
      </c>
      <c r="G8" s="35" t="n">
        <v>40</v>
      </c>
      <c r="H8" s="35" t="n">
        <v>60</v>
      </c>
      <c r="I8" s="35" t="n">
        <v>80</v>
      </c>
      <c r="J8" s="3" t="s">
        <v>472</v>
      </c>
      <c r="K8" s="6" t="s">
        <v>475</v>
      </c>
    </row>
    <row r="9" customFormat="false" ht="22.35" hidden="false" customHeight="false" outlineLevel="0" collapsed="false">
      <c r="A9" s="2" t="s">
        <v>476</v>
      </c>
      <c r="B9" s="35" t="n">
        <v>0</v>
      </c>
      <c r="C9" s="35" t="n">
        <v>15</v>
      </c>
      <c r="D9" s="35" t="n">
        <v>15</v>
      </c>
      <c r="E9" s="35" t="n">
        <v>15</v>
      </c>
      <c r="F9" s="35" t="n">
        <v>15</v>
      </c>
      <c r="G9" s="35" t="n">
        <v>15</v>
      </c>
      <c r="H9" s="35" t="n">
        <v>15</v>
      </c>
      <c r="I9" s="35" t="n">
        <v>15</v>
      </c>
      <c r="J9" s="3" t="s">
        <v>477</v>
      </c>
      <c r="K9" s="6" t="s">
        <v>478</v>
      </c>
    </row>
    <row r="10" customFormat="false" ht="15" hidden="false" customHeight="false" outlineLevel="0" collapsed="false">
      <c r="A10" s="2" t="s">
        <v>479</v>
      </c>
      <c r="B10" s="35" t="n">
        <v>0</v>
      </c>
      <c r="C10" s="35" t="n">
        <v>0</v>
      </c>
      <c r="D10" s="35" t="n">
        <v>30</v>
      </c>
      <c r="E10" s="35" t="n">
        <v>60</v>
      </c>
      <c r="F10" s="35" t="n">
        <v>100</v>
      </c>
      <c r="G10" s="35" t="n">
        <v>150</v>
      </c>
      <c r="H10" s="35" t="n">
        <v>300</v>
      </c>
      <c r="I10" s="35" t="n">
        <v>500</v>
      </c>
      <c r="J10" s="3" t="s">
        <v>460</v>
      </c>
      <c r="K10" s="6" t="s">
        <v>480</v>
      </c>
    </row>
    <row r="11" customFormat="false" ht="22.35" hidden="false" customHeight="false" outlineLevel="0" collapsed="false">
      <c r="A11" s="2" t="s">
        <v>481</v>
      </c>
      <c r="B11" s="35" t="n">
        <v>0</v>
      </c>
      <c r="C11" s="35" t="n">
        <v>0</v>
      </c>
      <c r="D11" s="35" t="n">
        <v>0</v>
      </c>
      <c r="E11" s="35" t="n">
        <v>15</v>
      </c>
      <c r="F11" s="35" t="n">
        <v>30</v>
      </c>
      <c r="G11" s="35" t="n">
        <v>50</v>
      </c>
      <c r="H11" s="35" t="n">
        <v>100</v>
      </c>
      <c r="I11" s="35" t="n">
        <v>200</v>
      </c>
      <c r="J11" s="3" t="s">
        <v>460</v>
      </c>
      <c r="K11" s="6" t="s">
        <v>482</v>
      </c>
    </row>
    <row r="12" customFormat="false" ht="15" hidden="false" customHeight="false" outlineLevel="0" collapsed="false">
      <c r="A12" s="2" t="s">
        <v>483</v>
      </c>
      <c r="B12" s="35" t="n">
        <v>0</v>
      </c>
      <c r="C12" s="35" t="n">
        <v>10</v>
      </c>
      <c r="D12" s="35" t="n">
        <v>20</v>
      </c>
      <c r="E12" s="35" t="n">
        <v>30</v>
      </c>
      <c r="F12" s="35" t="n">
        <v>35</v>
      </c>
      <c r="G12" s="35" t="n">
        <v>40</v>
      </c>
      <c r="H12" s="35" t="n">
        <v>50</v>
      </c>
      <c r="I12" s="35" t="n">
        <v>60</v>
      </c>
      <c r="J12" s="3" t="s">
        <v>43</v>
      </c>
      <c r="K12" s="6" t="s">
        <v>484</v>
      </c>
    </row>
    <row r="13" customFormat="false" ht="15" hidden="false" customHeight="false" outlineLevel="0" collapsed="false">
      <c r="A13" s="2" t="s">
        <v>485</v>
      </c>
      <c r="B13" s="35" t="n">
        <v>50</v>
      </c>
      <c r="C13" s="35" t="n">
        <v>80</v>
      </c>
      <c r="D13" s="35" t="n">
        <v>80</v>
      </c>
      <c r="E13" s="35" t="n">
        <v>50</v>
      </c>
      <c r="F13" s="35" t="n">
        <v>30</v>
      </c>
      <c r="G13" s="35" t="n">
        <v>0</v>
      </c>
      <c r="H13" s="35" t="n">
        <v>0</v>
      </c>
      <c r="I13" s="35" t="n">
        <v>0</v>
      </c>
      <c r="J13" s="3" t="s">
        <v>145</v>
      </c>
      <c r="K13" s="6" t="s">
        <v>486</v>
      </c>
    </row>
    <row r="14" customFormat="false" ht="15" hidden="false" customHeight="false" outlineLevel="0" collapsed="false">
      <c r="A14" s="36" t="s">
        <v>487</v>
      </c>
      <c r="B14" s="37" t="n">
        <f aca="false">SUM(B2:B13)</f>
        <v>135</v>
      </c>
      <c r="C14" s="37" t="n">
        <f aca="false">SUM(C2:C13)</f>
        <v>290</v>
      </c>
      <c r="D14" s="37" t="n">
        <f aca="false">SUM(D2:D13)</f>
        <v>575</v>
      </c>
      <c r="E14" s="37" t="n">
        <f aca="false">SUM(E2:E13)</f>
        <v>720</v>
      </c>
      <c r="F14" s="37" t="n">
        <f aca="false">SUM(F2:F13)</f>
        <v>915</v>
      </c>
      <c r="G14" s="37" t="n">
        <f aca="false">SUM(G2:G13)</f>
        <v>1120</v>
      </c>
      <c r="H14" s="37" t="n">
        <f aca="false">SUM(H2:H13)</f>
        <v>1860</v>
      </c>
      <c r="I14" s="37" t="n">
        <f aca="false">SUM(I2:I13)</f>
        <v>2670</v>
      </c>
    </row>
    <row r="15" customFormat="false" ht="15" hidden="false" customHeight="false" outlineLevel="0" collapsed="false">
      <c r="A15" s="38" t="s">
        <v>488</v>
      </c>
      <c r="B15" s="39" t="n">
        <f aca="false">B14/35</f>
        <v>3.85714285714286</v>
      </c>
      <c r="C15" s="39" t="n">
        <f aca="false">C14/35</f>
        <v>8.28571428571429</v>
      </c>
      <c r="D15" s="39" t="n">
        <f aca="false">D14/35</f>
        <v>16.4285714285714</v>
      </c>
      <c r="E15" s="39" t="n">
        <f aca="false">E14/35</f>
        <v>20.5714285714286</v>
      </c>
      <c r="F15" s="39" t="n">
        <f aca="false">F14/35</f>
        <v>26.1428571428571</v>
      </c>
      <c r="G15" s="39" t="n">
        <f aca="false">G14/35</f>
        <v>32</v>
      </c>
      <c r="H15" s="39" t="n">
        <f aca="false">H14/35</f>
        <v>53.1428571428571</v>
      </c>
      <c r="I15" s="39" t="n">
        <f aca="false">I14/35</f>
        <v>76.2857142857143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2026-02-26T09:13:29Z</dcterms:created>
  <dc:creator>openpyxl</dc:creator>
  <dc:description/>
  <dc:language>en-US</dc:language>
  <cp:lastModifiedBy/>
  <dcterms:modified xsi:type="dcterms:W3CDTF">2026-02-26T09:13:29Z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