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listlu.sharepoint.com/sites/Team-Pro-HEALTHYW8_HEU_HLTH-2022-STAYHLTH-01-05_2022-External/Shared Documents/General/WP4 Campaign Preparation/OA configuration/"/>
    </mc:Choice>
  </mc:AlternateContent>
  <xr:revisionPtr revIDLastSave="19571" documentId="13_ncr:1_{ECE598B1-4004-4300-A897-D3EA59BBD522}" xr6:coauthVersionLast="47" xr6:coauthVersionMax="47" xr10:uidLastSave="{79918E3E-1609-4A6C-A7AA-2C0846173CEB}"/>
  <bookViews>
    <workbookView xWindow="0" yWindow="660" windowWidth="30240" windowHeight="18980" firstSheet="12" activeTab="11" xr2:uid="{3B49F678-D1BA-4799-A3FD-9F9B13FB8202}"/>
  </bookViews>
  <sheets>
    <sheet name="Diary" sheetId="21" r:id="rId1"/>
    <sheet name="Readme" sheetId="8" r:id="rId2"/>
    <sheet name="1. Experts Groups" sheetId="16" r:id="rId3"/>
    <sheet name="2. Level Systematic (Structure)" sheetId="15" r:id="rId4"/>
    <sheet name="3. Activity Matrix" sheetId="2" r:id="rId5"/>
    <sheet name="4. Task Breakdown" sheetId="3" r:id="rId6"/>
    <sheet name="4.1 Level description" sheetId="23" r:id="rId7"/>
    <sheet name="4.2 Level configuration" sheetId="24" r:id="rId8"/>
    <sheet name="4.3 Badge description" sheetId="25" r:id="rId9"/>
    <sheet name="4.4 Wave" sheetId="26" r:id="rId10"/>
    <sheet name="4.5.1 Story tasks overview" sheetId="27" r:id="rId11"/>
    <sheet name="4.5.2 Videos creation" sheetId="28" r:id="rId12"/>
    <sheet name="4.5.3 Quiz creation" sheetId="29" r:id="rId13"/>
    <sheet name="4.5.4 Story Resources" sheetId="30" r:id="rId14"/>
    <sheet name="4.6 Seasonal wave" sheetId="22" r:id="rId15"/>
    <sheet name="11. Tasks by partner" sheetId="20" r:id="rId16"/>
    <sheet name="5. TTM-Task Creation Guidelines" sheetId="4" r:id="rId17"/>
    <sheet name="6. Gamification Guidelines" sheetId="5" r:id="rId18"/>
    <sheet name="7. Framing Guidelines" sheetId="18" r:id="rId19"/>
    <sheet name="8.Calendar &amp; Seasonal Timelines" sheetId="10" r:id="rId20"/>
    <sheet name="9. Terminology" sheetId="12" r:id="rId21"/>
    <sheet name="10. Lists" sheetId="17" r:id="rId22"/>
  </sheets>
  <definedNames>
    <definedName name="_xlnm._FilterDatabase" localSheetId="5" hidden="1">'4. Task Breakdown'!#REF!</definedName>
    <definedName name="_xlnm._FilterDatabase" localSheetId="11" hidden="1">'4.5.2 Videos creation'!$A$1:$Q$1</definedName>
    <definedName name="_xlnm._FilterDatabase" localSheetId="12" hidden="1">'4.5.3 Quiz creation'!$A$1:$S$1</definedName>
    <definedName name="_xlnm.Print_Area" localSheetId="9">'4.4 Wave'!$A$2:$O$40</definedName>
    <definedName name="_xlnm.Print_Area" localSheetId="3">'2. Level Systematic (Structure)'!$A$2:$M$13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5" l="1"/>
  <c r="F84" i="3"/>
  <c r="F86" i="3"/>
  <c r="F88" i="3"/>
  <c r="F89" i="3"/>
  <c r="F87" i="3"/>
  <c r="F85" i="3"/>
  <c r="F83" i="3"/>
  <c r="F82" i="3"/>
  <c r="F81" i="3"/>
  <c r="F79" i="3"/>
  <c r="F73" i="3"/>
  <c r="F80" i="3"/>
  <c r="F78" i="3"/>
  <c r="F77" i="3"/>
  <c r="F76" i="3"/>
  <c r="F75" i="3"/>
  <c r="F71" i="3"/>
  <c r="F72" i="3"/>
  <c r="F74" i="3"/>
  <c r="F70" i="3"/>
  <c r="F195" i="3"/>
  <c r="F194" i="3"/>
  <c r="F193" i="3"/>
  <c r="F192" i="3"/>
  <c r="F164" i="3"/>
  <c r="F163" i="3"/>
  <c r="F412" i="3"/>
  <c r="F411" i="3"/>
  <c r="F410" i="3"/>
  <c r="F409" i="3"/>
  <c r="F408" i="3"/>
  <c r="F407" i="3"/>
  <c r="F406" i="3"/>
  <c r="F405" i="3"/>
  <c r="F404" i="3"/>
  <c r="F403" i="3"/>
  <c r="F402" i="3"/>
  <c r="F401" i="3"/>
  <c r="F400" i="3"/>
  <c r="F399" i="3"/>
  <c r="F414" i="3"/>
  <c r="F416" i="3"/>
  <c r="F420" i="3"/>
  <c r="F418" i="3"/>
  <c r="F422" i="3"/>
  <c r="F424" i="3"/>
  <c r="F426" i="3"/>
  <c r="F428" i="3"/>
  <c r="F430" i="3"/>
  <c r="F432" i="3"/>
  <c r="F434" i="3"/>
  <c r="F436" i="3"/>
  <c r="F438" i="3"/>
  <c r="F440" i="3"/>
  <c r="F392" i="3"/>
  <c r="F394" i="3"/>
  <c r="F396" i="3"/>
  <c r="F398" i="3"/>
  <c r="F307" i="3"/>
  <c r="F306" i="3"/>
  <c r="F297" i="3"/>
  <c r="F298" i="3"/>
  <c r="F296" i="3"/>
  <c r="F299" i="3"/>
  <c r="F301" i="3"/>
  <c r="F302" i="3"/>
  <c r="F303" i="3"/>
  <c r="F304" i="3"/>
  <c r="F305" i="3"/>
  <c r="F300" i="3"/>
  <c r="F295" i="3"/>
  <c r="F294" i="3"/>
  <c r="F265" i="3"/>
  <c r="F236" i="3"/>
  <c r="F235" i="3"/>
  <c r="F234" i="3"/>
  <c r="F233" i="3"/>
  <c r="F232" i="3"/>
  <c r="F231" i="3"/>
  <c r="F230" i="3"/>
  <c r="F228" i="3"/>
  <c r="F229" i="3"/>
  <c r="F227" i="3"/>
  <c r="F237" i="3"/>
  <c r="F262" i="3"/>
  <c r="F32" i="3"/>
  <c r="F31" i="3"/>
  <c r="F30" i="3"/>
  <c r="F29" i="3"/>
  <c r="F28" i="3"/>
  <c r="F27" i="3"/>
  <c r="F361" i="3"/>
  <c r="F359" i="3"/>
  <c r="F357" i="3"/>
  <c r="F355" i="3"/>
  <c r="F353" i="3"/>
  <c r="F351" i="3"/>
  <c r="F349" i="3"/>
  <c r="F347" i="3"/>
  <c r="F345" i="3"/>
  <c r="F343" i="3"/>
  <c r="F341" i="3"/>
  <c r="F339" i="3"/>
  <c r="F337" i="3"/>
  <c r="F335" i="3"/>
  <c r="F333" i="3"/>
  <c r="F331" i="3"/>
  <c r="F329" i="3"/>
  <c r="F327" i="3"/>
  <c r="F325" i="3"/>
  <c r="F323" i="3"/>
  <c r="F321" i="3"/>
  <c r="F319" i="3"/>
  <c r="F317" i="3"/>
  <c r="F315" i="3"/>
  <c r="F313" i="3"/>
  <c r="F311" i="3"/>
  <c r="F309" i="3"/>
  <c r="F293" i="3"/>
  <c r="F291" i="3"/>
  <c r="F289" i="3"/>
  <c r="F287" i="3"/>
  <c r="F285" i="3"/>
  <c r="F283" i="3"/>
  <c r="F281" i="3"/>
  <c r="F279" i="3"/>
  <c r="F277" i="3"/>
  <c r="F275" i="3"/>
  <c r="F273" i="3"/>
  <c r="F271" i="3"/>
  <c r="F269" i="3"/>
  <c r="F267" i="3"/>
  <c r="F226" i="3"/>
  <c r="F239" i="3"/>
  <c r="F241" i="3"/>
  <c r="F243" i="3"/>
  <c r="F245" i="3"/>
  <c r="F247" i="3"/>
  <c r="F249" i="3"/>
  <c r="F251" i="3"/>
  <c r="F253" i="3"/>
  <c r="F255" i="3"/>
  <c r="F257" i="3"/>
  <c r="F259" i="3"/>
  <c r="F261" i="3"/>
  <c r="F264" i="3"/>
  <c r="F224" i="3"/>
  <c r="F222" i="3"/>
  <c r="F220" i="3"/>
  <c r="F218" i="3"/>
  <c r="F216" i="3"/>
  <c r="F214" i="3"/>
  <c r="F1034" i="3"/>
  <c r="F212" i="3"/>
  <c r="F210" i="3"/>
  <c r="F208" i="3"/>
  <c r="F206" i="3"/>
  <c r="F204" i="3"/>
  <c r="F202" i="3"/>
  <c r="F200" i="3"/>
  <c r="F198" i="3"/>
  <c r="F196" i="3"/>
  <c r="F190" i="3"/>
  <c r="F188" i="3"/>
  <c r="F186" i="3"/>
  <c r="F184" i="3"/>
  <c r="F182" i="3"/>
  <c r="F180" i="3"/>
  <c r="F178" i="3"/>
  <c r="F176" i="3"/>
  <c r="F174" i="3"/>
  <c r="F172" i="3"/>
  <c r="F170" i="3"/>
  <c r="F168" i="3"/>
  <c r="F166" i="3"/>
  <c r="F162" i="3"/>
  <c r="F160" i="3"/>
  <c r="F158" i="3"/>
  <c r="F156" i="3"/>
  <c r="F154" i="3"/>
  <c r="F152" i="3"/>
  <c r="F150" i="3"/>
  <c r="F148" i="3"/>
  <c r="F146" i="3"/>
  <c r="F144" i="3"/>
  <c r="F142" i="3"/>
  <c r="F140" i="3"/>
  <c r="F138" i="3"/>
  <c r="F136" i="3"/>
  <c r="F134" i="3"/>
  <c r="F132" i="3"/>
  <c r="F130" i="3"/>
  <c r="F128" i="3"/>
  <c r="F126" i="3"/>
  <c r="F124" i="3"/>
  <c r="F122" i="3"/>
  <c r="F120" i="3"/>
  <c r="F118" i="3"/>
  <c r="F116" i="3"/>
  <c r="F114" i="3"/>
  <c r="F112" i="3"/>
  <c r="F110" i="3"/>
  <c r="F108" i="3"/>
  <c r="F106" i="3"/>
  <c r="F104" i="3"/>
  <c r="F102" i="3"/>
  <c r="F100" i="3"/>
  <c r="F98" i="3"/>
  <c r="F96" i="3"/>
  <c r="F94" i="3"/>
  <c r="F92" i="3"/>
  <c r="F90" i="3"/>
  <c r="F68" i="3"/>
  <c r="F66" i="3"/>
  <c r="F64" i="3"/>
  <c r="F62" i="3"/>
  <c r="F60" i="3"/>
  <c r="F58" i="3"/>
  <c r="F56" i="3"/>
  <c r="F54" i="3"/>
  <c r="F52" i="3"/>
  <c r="F50" i="3"/>
  <c r="F48" i="3"/>
  <c r="F46" i="3"/>
  <c r="F44" i="3"/>
  <c r="F42" i="3"/>
  <c r="F40" i="3"/>
  <c r="F38" i="3"/>
  <c r="F36" i="3"/>
  <c r="F34" i="3"/>
  <c r="F26" i="3"/>
  <c r="F24" i="3"/>
  <c r="F22" i="3"/>
  <c r="F20" i="3"/>
  <c r="F18" i="3"/>
  <c r="F16" i="3"/>
  <c r="F14" i="3"/>
  <c r="F12" i="3"/>
  <c r="F903" i="3"/>
  <c r="F902" i="3"/>
  <c r="F920" i="3"/>
  <c r="F921" i="3"/>
  <c r="F915" i="3"/>
  <c r="F917" i="3"/>
  <c r="F809" i="3"/>
  <c r="F808" i="3"/>
  <c r="F1027" i="3"/>
  <c r="F1029" i="3"/>
  <c r="F999" i="3"/>
  <c r="F1001" i="3"/>
  <c r="F1004" i="3"/>
  <c r="F795" i="3"/>
  <c r="F798" i="3"/>
  <c r="F796" i="3"/>
  <c r="F799" i="3"/>
  <c r="F797" i="3"/>
  <c r="F800" i="3"/>
  <c r="F801" i="3"/>
  <c r="F789" i="3"/>
  <c r="F788" i="3"/>
  <c r="F883" i="3"/>
  <c r="F885" i="3"/>
  <c r="F878" i="3"/>
  <c r="F821" i="3"/>
  <c r="F967" i="3"/>
  <c r="F965" i="3"/>
  <c r="F969" i="3"/>
  <c r="F964" i="3"/>
  <c r="F966" i="3"/>
  <c r="F963" i="3"/>
  <c r="F968" i="3"/>
  <c r="F962" i="3"/>
  <c r="F956" i="3"/>
  <c r="F953" i="3"/>
  <c r="F954" i="3"/>
  <c r="F952" i="3"/>
  <c r="F951" i="3"/>
  <c r="F957" i="3"/>
  <c r="F971" i="3"/>
  <c r="F972" i="3"/>
  <c r="F950" i="3"/>
  <c r="F955" i="3"/>
  <c r="F960" i="3"/>
  <c r="F958" i="3"/>
  <c r="F970" i="3"/>
  <c r="F973" i="3"/>
  <c r="F961" i="3"/>
  <c r="F959" i="3"/>
  <c r="F975" i="3"/>
  <c r="F977" i="3"/>
  <c r="F976" i="3"/>
  <c r="F974" i="3"/>
  <c r="F931" i="3"/>
  <c r="F932" i="3"/>
  <c r="F930" i="3"/>
  <c r="F933" i="3"/>
  <c r="F947" i="3"/>
  <c r="F948" i="3"/>
  <c r="F928" i="3"/>
  <c r="F927" i="3"/>
  <c r="F926" i="3"/>
  <c r="F929" i="3"/>
  <c r="F784" i="3"/>
  <c r="F785" i="3"/>
  <c r="F794" i="3"/>
  <c r="F786" i="3"/>
  <c r="F787" i="3"/>
  <c r="F805" i="3"/>
  <c r="F804" i="3"/>
  <c r="F782" i="3"/>
  <c r="F783" i="3"/>
  <c r="F1035" i="3"/>
  <c r="F792" i="3"/>
  <c r="F793" i="3"/>
  <c r="F806" i="3"/>
  <c r="F790" i="3"/>
  <c r="F791" i="3"/>
  <c r="F802" i="3"/>
  <c r="F803" i="3"/>
  <c r="F807" i="3"/>
  <c r="F936" i="3"/>
  <c r="F938" i="3"/>
  <c r="F937" i="3"/>
  <c r="F939" i="3"/>
  <c r="F941" i="3"/>
  <c r="F935" i="3"/>
  <c r="F940" i="3"/>
  <c r="F934" i="3"/>
  <c r="F944" i="3"/>
  <c r="F945" i="3"/>
  <c r="F913" i="3"/>
  <c r="F943" i="3"/>
  <c r="F942" i="3"/>
  <c r="F949" i="3"/>
  <c r="F946" i="3"/>
  <c r="F911" i="3"/>
  <c r="F910" i="3"/>
  <c r="F912" i="3"/>
  <c r="F907" i="3"/>
  <c r="F909" i="3"/>
  <c r="F908" i="3"/>
  <c r="F906" i="3"/>
  <c r="F898" i="3"/>
  <c r="F901" i="3"/>
  <c r="F897" i="3"/>
  <c r="F896" i="3"/>
  <c r="F899" i="3"/>
  <c r="F895" i="3"/>
  <c r="F900" i="3"/>
  <c r="A8" i="15"/>
  <c r="A6" i="15"/>
  <c r="A9" i="15"/>
  <c r="F894" i="3"/>
  <c r="F916" i="3"/>
  <c r="F914" i="3"/>
  <c r="F905" i="3"/>
  <c r="F904" i="3"/>
  <c r="F918" i="3"/>
  <c r="F884" i="3"/>
  <c r="F871" i="3"/>
  <c r="F870" i="3"/>
  <c r="F868" i="3"/>
  <c r="F872" i="3"/>
  <c r="F873" i="3"/>
  <c r="F888" i="3"/>
  <c r="F889" i="3"/>
  <c r="F877" i="3"/>
  <c r="F876" i="3"/>
  <c r="F890" i="3"/>
  <c r="F893" i="3"/>
  <c r="F881" i="3"/>
  <c r="F882" i="3"/>
  <c r="F880" i="3"/>
  <c r="F879" i="3"/>
  <c r="F533" i="3"/>
  <c r="F67" i="3"/>
  <c r="F93" i="3"/>
  <c r="F69" i="3"/>
  <c r="F91" i="3"/>
  <c r="F99" i="3"/>
  <c r="F101" i="3"/>
  <c r="F97" i="3"/>
  <c r="F95" i="3"/>
  <c r="F43" i="3"/>
  <c r="A12" i="15"/>
  <c r="A10" i="15"/>
  <c r="F479" i="3"/>
  <c r="F576" i="3"/>
  <c r="F521" i="3"/>
  <c r="F523" i="3"/>
  <c r="F511" i="3"/>
  <c r="F522" i="3"/>
  <c r="F512" i="3"/>
  <c r="F510" i="3"/>
  <c r="F529" i="3"/>
  <c r="F502" i="3"/>
  <c r="F518" i="3"/>
  <c r="F507" i="3"/>
  <c r="F490" i="3"/>
  <c r="F517" i="3"/>
  <c r="F496" i="3"/>
  <c r="F495" i="3"/>
  <c r="F494" i="3"/>
  <c r="F485" i="3"/>
  <c r="F483" i="3"/>
  <c r="F484" i="3"/>
  <c r="F501" i="3"/>
  <c r="F528" i="3"/>
  <c r="F491" i="3"/>
  <c r="F506" i="3"/>
  <c r="F713" i="3"/>
  <c r="F711" i="3"/>
  <c r="F709" i="3"/>
  <c r="F707" i="3"/>
  <c r="F701" i="3"/>
  <c r="F699" i="3"/>
  <c r="F697" i="3"/>
  <c r="F695" i="3"/>
  <c r="F719" i="3"/>
  <c r="F717" i="3"/>
  <c r="F715" i="3"/>
  <c r="F705" i="3"/>
  <c r="F703" i="3"/>
  <c r="F723" i="3"/>
  <c r="F721" i="3"/>
  <c r="F683" i="3"/>
  <c r="F681" i="3"/>
  <c r="F679" i="3"/>
  <c r="F677" i="3"/>
  <c r="F671" i="3"/>
  <c r="F669" i="3"/>
  <c r="F667" i="3"/>
  <c r="F665" i="3"/>
  <c r="F689" i="3"/>
  <c r="F687" i="3"/>
  <c r="F685" i="3"/>
  <c r="F675" i="3"/>
  <c r="F673" i="3"/>
  <c r="F693" i="3"/>
  <c r="F691" i="3"/>
  <c r="F653" i="3"/>
  <c r="F651" i="3"/>
  <c r="F649" i="3"/>
  <c r="F647" i="3"/>
  <c r="F641" i="3"/>
  <c r="F639" i="3"/>
  <c r="F637" i="3"/>
  <c r="F635" i="3"/>
  <c r="F659" i="3"/>
  <c r="F657" i="3"/>
  <c r="F655" i="3"/>
  <c r="F645" i="3"/>
  <c r="F643" i="3"/>
  <c r="F663" i="3"/>
  <c r="F661" i="3"/>
  <c r="F623" i="3"/>
  <c r="F621" i="3"/>
  <c r="F619" i="3"/>
  <c r="F617" i="3"/>
  <c r="F611" i="3"/>
  <c r="F609" i="3"/>
  <c r="F607" i="3"/>
  <c r="F605" i="3"/>
  <c r="F629" i="3"/>
  <c r="F627" i="3"/>
  <c r="F625" i="3"/>
  <c r="F615" i="3"/>
  <c r="F613" i="3"/>
  <c r="F633" i="3"/>
  <c r="F631" i="3"/>
  <c r="F562" i="3"/>
  <c r="F590" i="3"/>
  <c r="F589" i="3"/>
  <c r="F553" i="3"/>
  <c r="F579" i="3"/>
  <c r="F596" i="3"/>
  <c r="F595" i="3"/>
  <c r="F588" i="3"/>
  <c r="F586" i="3"/>
  <c r="F601" i="3"/>
  <c r="F600" i="3"/>
  <c r="F565" i="3"/>
  <c r="F564" i="3"/>
  <c r="F552" i="3"/>
  <c r="F474" i="3"/>
  <c r="F580" i="3"/>
  <c r="F551" i="3"/>
  <c r="F571" i="3"/>
  <c r="F559" i="3"/>
  <c r="F558" i="3"/>
  <c r="F480" i="3"/>
  <c r="F575" i="3"/>
  <c r="F469" i="3"/>
  <c r="F468" i="3"/>
  <c r="F467" i="3"/>
  <c r="F466" i="3"/>
  <c r="F563" i="3"/>
  <c r="F570" i="3"/>
  <c r="F457" i="3"/>
  <c r="F456" i="3"/>
  <c r="F455" i="3"/>
  <c r="F475" i="3"/>
  <c r="F463" i="3"/>
  <c r="F462" i="3"/>
  <c r="F866" i="3"/>
  <c r="F867" i="3"/>
  <c r="F869" i="3"/>
  <c r="F875" i="3"/>
  <c r="F886" i="3"/>
  <c r="F887" i="3"/>
  <c r="F874" i="3"/>
  <c r="F892" i="3"/>
  <c r="F545" i="3"/>
  <c r="F544" i="3"/>
  <c r="F543" i="3"/>
  <c r="F542" i="3"/>
  <c r="F539" i="3"/>
  <c r="F538" i="3"/>
  <c r="F537" i="3"/>
  <c r="F536" i="3"/>
  <c r="F548" i="3"/>
  <c r="F547" i="3"/>
  <c r="F546" i="3"/>
  <c r="F541" i="3"/>
  <c r="F540" i="3"/>
  <c r="F550" i="3"/>
  <c r="F549" i="3"/>
  <c r="F527" i="3"/>
  <c r="F526" i="3"/>
  <c r="F525" i="3"/>
  <c r="F524" i="3"/>
  <c r="F516" i="3"/>
  <c r="F515" i="3"/>
  <c r="F514" i="3"/>
  <c r="F513" i="3"/>
  <c r="F532" i="3"/>
  <c r="F531" i="3"/>
  <c r="F530" i="3"/>
  <c r="F520" i="3"/>
  <c r="F519" i="3"/>
  <c r="F535" i="3"/>
  <c r="F534" i="3"/>
  <c r="F500" i="3"/>
  <c r="F499" i="3"/>
  <c r="F498" i="3"/>
  <c r="F497" i="3"/>
  <c r="F489" i="3"/>
  <c r="F488" i="3"/>
  <c r="F487" i="3"/>
  <c r="F486" i="3"/>
  <c r="F505" i="3"/>
  <c r="F504" i="3"/>
  <c r="F503" i="3"/>
  <c r="F493" i="3"/>
  <c r="F492" i="3"/>
  <c r="F509" i="3"/>
  <c r="F508" i="3"/>
  <c r="F748" i="3"/>
  <c r="F747" i="3"/>
  <c r="F746" i="3"/>
  <c r="F745" i="3"/>
  <c r="F742" i="3"/>
  <c r="F741" i="3"/>
  <c r="F740" i="3"/>
  <c r="F739" i="3"/>
  <c r="F751" i="3"/>
  <c r="F750" i="3"/>
  <c r="F749" i="3"/>
  <c r="F744" i="3"/>
  <c r="F743" i="3"/>
  <c r="F753" i="3"/>
  <c r="F752" i="3"/>
  <c r="F733" i="3"/>
  <c r="F732" i="3"/>
  <c r="F731" i="3"/>
  <c r="F730" i="3"/>
  <c r="F727" i="3"/>
  <c r="F726" i="3"/>
  <c r="F725" i="3"/>
  <c r="F724" i="3"/>
  <c r="F736" i="3"/>
  <c r="F735" i="3"/>
  <c r="F734" i="3"/>
  <c r="F729" i="3"/>
  <c r="F728" i="3"/>
  <c r="F738" i="3"/>
  <c r="F737" i="3"/>
  <c r="F712" i="3"/>
  <c r="F710" i="3"/>
  <c r="F708" i="3"/>
  <c r="F706" i="3"/>
  <c r="F700" i="3"/>
  <c r="F698" i="3"/>
  <c r="F696" i="3"/>
  <c r="F694" i="3"/>
  <c r="F718" i="3"/>
  <c r="F716" i="3"/>
  <c r="F714" i="3"/>
  <c r="F704" i="3"/>
  <c r="F702" i="3"/>
  <c r="F722" i="3"/>
  <c r="F720" i="3"/>
  <c r="F682" i="3"/>
  <c r="F680" i="3"/>
  <c r="F678" i="3"/>
  <c r="F676" i="3"/>
  <c r="F670" i="3"/>
  <c r="F668" i="3"/>
  <c r="F666" i="3"/>
  <c r="F664" i="3"/>
  <c r="F688" i="3"/>
  <c r="F686" i="3"/>
  <c r="F684" i="3"/>
  <c r="F674" i="3"/>
  <c r="F672" i="3"/>
  <c r="F692" i="3"/>
  <c r="F690" i="3"/>
  <c r="F652" i="3"/>
  <c r="F650" i="3"/>
  <c r="F648" i="3"/>
  <c r="F646" i="3"/>
  <c r="F640" i="3"/>
  <c r="F638" i="3"/>
  <c r="F636" i="3"/>
  <c r="F634" i="3"/>
  <c r="F658" i="3"/>
  <c r="F656" i="3"/>
  <c r="F654" i="3"/>
  <c r="F644" i="3"/>
  <c r="F642" i="3"/>
  <c r="F662" i="3"/>
  <c r="F660" i="3"/>
  <c r="F622" i="3"/>
  <c r="F620" i="3"/>
  <c r="F618" i="3"/>
  <c r="F616" i="3"/>
  <c r="F610" i="3"/>
  <c r="F608" i="3"/>
  <c r="F606" i="3"/>
  <c r="F604" i="3"/>
  <c r="F628" i="3"/>
  <c r="F626" i="3"/>
  <c r="F624" i="3"/>
  <c r="F614" i="3"/>
  <c r="F612" i="3"/>
  <c r="F632" i="3"/>
  <c r="F630" i="3"/>
  <c r="F594" i="3"/>
  <c r="F593" i="3"/>
  <c r="F592" i="3"/>
  <c r="F591" i="3"/>
  <c r="F584" i="3"/>
  <c r="F583" i="3"/>
  <c r="F582" i="3"/>
  <c r="F581" i="3"/>
  <c r="F599" i="3"/>
  <c r="F598" i="3"/>
  <c r="F597" i="3"/>
  <c r="F587" i="3"/>
  <c r="F585" i="3"/>
  <c r="F603" i="3"/>
  <c r="F602" i="3"/>
  <c r="F569" i="3"/>
  <c r="F568" i="3"/>
  <c r="F567" i="3"/>
  <c r="F566" i="3"/>
  <c r="F557" i="3"/>
  <c r="F556" i="3"/>
  <c r="F555" i="3"/>
  <c r="F554" i="3"/>
  <c r="F574" i="3"/>
  <c r="F573" i="3"/>
  <c r="F572" i="3"/>
  <c r="F561" i="3"/>
  <c r="F560" i="3"/>
  <c r="F578" i="3"/>
  <c r="F577" i="3"/>
  <c r="F473" i="3"/>
  <c r="F472" i="3"/>
  <c r="F471" i="3"/>
  <c r="F470" i="3"/>
  <c r="F461" i="3"/>
  <c r="F460" i="3"/>
  <c r="F459" i="3"/>
  <c r="F458" i="3"/>
  <c r="F478" i="3"/>
  <c r="F477" i="3"/>
  <c r="F476" i="3"/>
  <c r="F465" i="3"/>
  <c r="F464" i="3"/>
  <c r="F482" i="3"/>
  <c r="F481" i="3"/>
  <c r="F173" i="3"/>
  <c r="F997" i="3"/>
  <c r="F993" i="3"/>
  <c r="F987" i="3"/>
  <c r="F989" i="3"/>
  <c r="F986" i="3"/>
  <c r="F988" i="3"/>
  <c r="F1003" i="3"/>
  <c r="F1005" i="3"/>
  <c r="F1002" i="3"/>
  <c r="F1025" i="3"/>
  <c r="F1022" i="3"/>
  <c r="F778" i="3"/>
  <c r="F1017" i="3"/>
  <c r="F854" i="3"/>
  <c r="F856" i="3"/>
  <c r="F855" i="3"/>
  <c r="F857" i="3"/>
  <c r="F844" i="3"/>
  <c r="F845" i="3"/>
  <c r="F843" i="3"/>
  <c r="F842" i="3"/>
  <c r="F858" i="3"/>
  <c r="F861" i="3"/>
  <c r="F848" i="3"/>
  <c r="F849" i="3"/>
  <c r="F864" i="3"/>
  <c r="F865" i="3"/>
  <c r="F827" i="3"/>
  <c r="F829" i="3"/>
  <c r="F822" i="3"/>
  <c r="F828" i="3"/>
  <c r="F817" i="3"/>
  <c r="F815" i="3"/>
  <c r="F816" i="3"/>
  <c r="F810" i="3"/>
  <c r="F833" i="3"/>
  <c r="F832" i="3"/>
  <c r="F820" i="3"/>
  <c r="F836" i="3"/>
  <c r="F837" i="3"/>
  <c r="F37" i="3"/>
  <c r="F39" i="3"/>
  <c r="F33" i="3"/>
  <c r="F23" i="3"/>
  <c r="F35" i="3"/>
  <c r="F25" i="3"/>
  <c r="F13" i="3"/>
  <c r="F15" i="3"/>
  <c r="F11" i="3"/>
  <c r="F17" i="3"/>
  <c r="F19" i="3"/>
  <c r="F21" i="3"/>
  <c r="F41" i="3"/>
  <c r="F45" i="3"/>
  <c r="F1018" i="3"/>
  <c r="F1024" i="3"/>
  <c r="F1028" i="3"/>
  <c r="F1026" i="3"/>
  <c r="F1015" i="3"/>
  <c r="F1016" i="3"/>
  <c r="F996" i="3"/>
  <c r="F992" i="3"/>
  <c r="F995" i="3"/>
  <c r="F991" i="3"/>
  <c r="F994" i="3"/>
  <c r="F990" i="3"/>
  <c r="F978" i="3"/>
  <c r="F983" i="3"/>
  <c r="F979" i="3"/>
  <c r="F982" i="3"/>
  <c r="F984" i="3"/>
  <c r="F981" i="3"/>
  <c r="F985" i="3"/>
  <c r="F980" i="3"/>
  <c r="F1000" i="3"/>
  <c r="F998" i="3"/>
  <c r="F1021" i="3"/>
  <c r="F1020" i="3"/>
  <c r="F1023" i="3"/>
  <c r="F1019" i="3"/>
  <c r="F1006" i="3"/>
  <c r="F1011" i="3"/>
  <c r="F1007" i="3"/>
  <c r="F1010" i="3"/>
  <c r="F1012" i="3"/>
  <c r="F1009" i="3"/>
  <c r="F1013" i="3"/>
  <c r="F1008" i="3"/>
  <c r="F1014" i="3"/>
  <c r="F1033" i="3"/>
  <c r="F1031" i="3"/>
  <c r="F1032" i="3"/>
  <c r="F1030" i="3"/>
  <c r="F384" i="3"/>
  <c r="F383" i="3"/>
  <c r="F391" i="3"/>
  <c r="F395" i="3"/>
  <c r="F344" i="3"/>
  <c r="F340" i="3"/>
  <c r="F336" i="3"/>
  <c r="F332" i="3"/>
  <c r="F320" i="3"/>
  <c r="F316" i="3"/>
  <c r="F312" i="3"/>
  <c r="F308" i="3"/>
  <c r="F352" i="3"/>
  <c r="F348" i="3"/>
  <c r="F330" i="3"/>
  <c r="F324" i="3"/>
  <c r="F362" i="3"/>
  <c r="F358" i="3"/>
  <c r="F175" i="3"/>
  <c r="F223" i="3"/>
  <c r="F221" i="3"/>
  <c r="F207" i="3"/>
  <c r="F205" i="3"/>
  <c r="F217" i="3"/>
  <c r="F219" i="3"/>
  <c r="F197" i="3"/>
  <c r="F201" i="3"/>
  <c r="F199" i="3"/>
  <c r="F203" i="3"/>
  <c r="F211" i="3"/>
  <c r="F209" i="3"/>
  <c r="F213" i="3"/>
  <c r="F215" i="3"/>
  <c r="F189" i="3"/>
  <c r="F191" i="3"/>
  <c r="F187" i="3"/>
  <c r="F185" i="3"/>
  <c r="F167" i="3"/>
  <c r="F169" i="3"/>
  <c r="F165" i="3"/>
  <c r="F171" i="3"/>
  <c r="F177" i="3"/>
  <c r="F181" i="3"/>
  <c r="F183" i="3"/>
  <c r="F179" i="3"/>
  <c r="F159" i="3"/>
  <c r="F161" i="3"/>
  <c r="F143" i="3"/>
  <c r="F145" i="3"/>
  <c r="F155" i="3"/>
  <c r="F157" i="3"/>
  <c r="F137" i="3"/>
  <c r="F141" i="3"/>
  <c r="F139" i="3"/>
  <c r="F135" i="3"/>
  <c r="F153" i="3"/>
  <c r="F151" i="3"/>
  <c r="F147" i="3"/>
  <c r="F149" i="3"/>
  <c r="F131" i="3"/>
  <c r="F133" i="3"/>
  <c r="F119" i="3"/>
  <c r="F117" i="3"/>
  <c r="F129" i="3"/>
  <c r="F113" i="3"/>
  <c r="F111" i="3"/>
  <c r="F115" i="3"/>
  <c r="F121" i="3"/>
  <c r="F123" i="3"/>
  <c r="F125" i="3"/>
  <c r="F127" i="3"/>
  <c r="F107" i="3"/>
  <c r="F109" i="3"/>
  <c r="F103" i="3"/>
  <c r="F105" i="3"/>
  <c r="F57" i="3"/>
  <c r="F55" i="3"/>
  <c r="F47" i="3"/>
  <c r="F49" i="3"/>
  <c r="F51" i="3"/>
  <c r="F53" i="3"/>
  <c r="F61" i="3"/>
  <c r="F59" i="3"/>
  <c r="F63" i="3"/>
  <c r="F65" i="3"/>
  <c r="F453" i="3"/>
  <c r="F454" i="3"/>
  <c r="F445" i="3"/>
  <c r="F446" i="3"/>
  <c r="F451" i="3"/>
  <c r="F452" i="3"/>
  <c r="F441" i="3"/>
  <c r="F442" i="3"/>
  <c r="F443" i="3"/>
  <c r="F444" i="3"/>
  <c r="F447" i="3"/>
  <c r="F448" i="3"/>
  <c r="F449" i="3"/>
  <c r="F450" i="3"/>
  <c r="F439" i="3"/>
  <c r="F437" i="3"/>
  <c r="F421" i="3"/>
  <c r="F423" i="3"/>
  <c r="F433" i="3"/>
  <c r="F435" i="3"/>
  <c r="F413" i="3"/>
  <c r="F415" i="3"/>
  <c r="F417" i="3"/>
  <c r="F419" i="3"/>
  <c r="F425" i="3"/>
  <c r="F427" i="3"/>
  <c r="F431" i="3"/>
  <c r="F429" i="3"/>
  <c r="F393" i="3"/>
  <c r="F397" i="3"/>
  <c r="F382" i="3"/>
  <c r="F381" i="3"/>
  <c r="F390" i="3"/>
  <c r="F389" i="3"/>
  <c r="F380" i="3"/>
  <c r="F377" i="3"/>
  <c r="F379" i="3"/>
  <c r="F378" i="3"/>
  <c r="F388" i="3"/>
  <c r="F387" i="3"/>
  <c r="F385" i="3"/>
  <c r="F386" i="3"/>
  <c r="F364" i="3"/>
  <c r="F365" i="3"/>
  <c r="F366" i="3"/>
  <c r="F369" i="3"/>
  <c r="F370" i="3"/>
  <c r="F371" i="3"/>
  <c r="F372" i="3"/>
  <c r="F4" i="3"/>
  <c r="F10" i="3"/>
  <c r="F9" i="3"/>
  <c r="F925" i="3"/>
  <c r="F924" i="3"/>
  <c r="F923" i="3"/>
  <c r="F922" i="3"/>
  <c r="F6" i="3"/>
  <c r="F5" i="3"/>
  <c r="F3" i="3"/>
  <c r="F2" i="3"/>
  <c r="F8" i="3"/>
  <c r="F7" i="3"/>
  <c r="F919" i="3"/>
  <c r="F891" i="3"/>
  <c r="F853" i="3"/>
  <c r="F852" i="3"/>
  <c r="F851" i="3"/>
  <c r="F850" i="3"/>
  <c r="F841" i="3"/>
  <c r="F840" i="3"/>
  <c r="F839" i="3"/>
  <c r="F838" i="3"/>
  <c r="F860" i="3"/>
  <c r="F859" i="3"/>
  <c r="F847" i="3"/>
  <c r="F846" i="3"/>
  <c r="F863" i="3"/>
  <c r="F862" i="3"/>
  <c r="F826" i="3"/>
  <c r="F825" i="3"/>
  <c r="F824" i="3"/>
  <c r="F823" i="3"/>
  <c r="F814" i="3"/>
  <c r="F813" i="3"/>
  <c r="F812" i="3"/>
  <c r="F811" i="3"/>
  <c r="F831" i="3"/>
  <c r="F830" i="3"/>
  <c r="F819" i="3"/>
  <c r="F818" i="3"/>
  <c r="F835" i="3"/>
  <c r="F834" i="3"/>
  <c r="F771" i="3"/>
  <c r="F769" i="3"/>
  <c r="F773" i="3"/>
  <c r="F768" i="3"/>
  <c r="F770" i="3"/>
  <c r="F767" i="3"/>
  <c r="F772" i="3"/>
  <c r="F766" i="3"/>
  <c r="F758" i="3"/>
  <c r="F757" i="3"/>
  <c r="F761" i="3"/>
  <c r="F756" i="3"/>
  <c r="F760" i="3"/>
  <c r="F755" i="3"/>
  <c r="F759" i="3"/>
  <c r="F754" i="3"/>
  <c r="F777" i="3"/>
  <c r="F775" i="3"/>
  <c r="F776" i="3"/>
  <c r="F774" i="3"/>
  <c r="F764" i="3"/>
  <c r="F763" i="3"/>
  <c r="F765" i="3"/>
  <c r="F762" i="3"/>
  <c r="F781" i="3"/>
  <c r="F779" i="3"/>
  <c r="F780" i="3"/>
  <c r="F254" i="3"/>
  <c r="F248" i="3"/>
  <c r="F252" i="3"/>
  <c r="F292" i="3"/>
  <c r="F290" i="3"/>
  <c r="F274" i="3"/>
  <c r="F276" i="3"/>
  <c r="F288" i="3"/>
  <c r="F286" i="3"/>
  <c r="F266" i="3"/>
  <c r="F270" i="3"/>
  <c r="F268" i="3"/>
  <c r="F272" i="3"/>
  <c r="F280" i="3"/>
  <c r="F278" i="3"/>
  <c r="F282" i="3"/>
  <c r="F284" i="3"/>
  <c r="F356" i="3"/>
  <c r="F360" i="3"/>
  <c r="F326" i="3"/>
  <c r="F328" i="3"/>
  <c r="F350" i="3"/>
  <c r="F354" i="3"/>
  <c r="F310" i="3"/>
  <c r="F314" i="3"/>
  <c r="F318" i="3"/>
  <c r="F322" i="3"/>
  <c r="F334" i="3"/>
  <c r="F338" i="3"/>
  <c r="F342" i="3"/>
  <c r="F346" i="3"/>
  <c r="F375" i="3"/>
  <c r="F376" i="3"/>
  <c r="F367" i="3"/>
  <c r="F368" i="3"/>
  <c r="F373" i="3"/>
  <c r="F374" i="3"/>
  <c r="F363" i="3"/>
  <c r="F263" i="3"/>
  <c r="F260" i="3"/>
  <c r="F246" i="3"/>
  <c r="F244" i="3"/>
  <c r="F258" i="3"/>
  <c r="F256" i="3"/>
  <c r="F240" i="3"/>
  <c r="F242" i="3"/>
  <c r="F238" i="3"/>
  <c r="F225" i="3"/>
  <c r="F250" i="3"/>
  <c r="A5" i="15"/>
  <c r="A3" i="15"/>
  <c r="A4" i="15"/>
  <c r="A11" i="15"/>
  <c r="A1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tc={8DEAF300-C04A-4E1D-A589-F8F720423D86}</author>
    <author>tc={913F8803-4203-4F7E-B0E6-355442452543}</author>
    <author>tc={8FF62CFC-CFE1-442D-B9C6-B0CA667588C5}</author>
    <author>tc={0C74DA3A-962E-4143-9BFB-DD7CCA858257}</author>
    <author>tc={A5FCAADB-04C5-4989-8578-7CBD1CE72B0E}</author>
    <author>tc={8D2F5393-ED5F-4D8D-871E-CF351E071213}</author>
    <author>tc={24728057-AB24-4588-A7C2-4AF313AB9A64}</author>
    <author>tc={388B81D3-8750-43CA-BE5A-105103AEE9A3}</author>
    <author>tc={523015B3-D401-4A46-9938-8B23039025D7}</author>
    <author>tc={56C1E8AB-15C3-4932-8A14-4F653D2DBC38}</author>
    <author>tc={F2C9E391-43D1-409F-8DDC-8624CE3DF034}</author>
    <author>tc={0A2CC666-5470-45B7-98E7-90C309790923}</author>
    <author>tc={91C9F101-E0C9-4456-A2BA-84E4E2518CCD}</author>
    <author>tc={8B92236C-36E7-4256-B7F4-0B1BFC6556EA}</author>
    <author>tc={2DCBEB9A-2FEB-47AF-847F-9BE3C5741F6A}</author>
    <author>tc={2B44A3E9-220A-4F02-A435-71D4BADBDCE2}</author>
    <author>tc={65044636-D34D-4B10-9B2E-2D6102392E21}</author>
    <author>tc={95FE3106-2172-4426-B241-812628237083}</author>
    <author>tc={18ECD926-255B-452B-B174-F86F2D66B127}</author>
    <author>tc={CAB837EC-F8A0-4A67-9271-1D28288B6033}</author>
    <author>tc={B41D919D-41D2-42E7-882C-F25EFC33D7BF}</author>
  </authors>
  <commentList>
    <comment ref="J4" authorId="0" shapeId="0" xr:uid="{8DEAF300-C04A-4E1D-A589-F8F720423D86}">
      <text>
        <t>[Threaded comment]
Your version of Excel allows you to read this threaded comment; however, any edits to it will get removed if the file is opened in a newer version of Excel. Learn more: https://go.microsoft.com/fwlink/?linkid=870924
Comment:
    Task code</t>
      </text>
    </comment>
    <comment ref="B6" authorId="1" shapeId="0" xr:uid="{913F8803-4203-4F7E-B0E6-355442452543}">
      <text>
        <t>[Threaded comment]
Your version of Excel allows you to read this threaded comment; however, any edits to it will get removed if the file is opened in a newer version of Excel. Learn more: https://go.microsoft.com/fwlink/?linkid=870924
Comment:
    Behavioral Change Category/Variable Code</t>
      </text>
    </comment>
    <comment ref="D6" authorId="2" shapeId="0" xr:uid="{8FF62CFC-CFE1-442D-B9C6-B0CA667588C5}">
      <text>
        <t>[Threaded comment]
Your version of Excel allows you to read this threaded comment; however, any edits to it will get removed if the file is opened in a newer version of Excel. Learn more: https://go.microsoft.com/fwlink/?linkid=870924
Comment:
    Activity (Track) Code</t>
      </text>
    </comment>
    <comment ref="S6" authorId="3" shapeId="0" xr:uid="{0C74DA3A-962E-4143-9BFB-DD7CCA858257}">
      <text>
        <t>[Threaded comment]
Your version of Excel allows you to read this threaded comment; however, any edits to it will get removed if the file is opened in a newer version of Excel. Learn more: https://go.microsoft.com/fwlink/?linkid=870924
Comment:
    We should try to reach 7000 steps/day, as suggested by the most robust evidence so far (10.1016/S2468-2667(25)00164-1)</t>
      </text>
    </comment>
    <comment ref="W6" authorId="4" shapeId="0" xr:uid="{A5FCAADB-04C5-4989-8578-7CBD1CE72B0E}">
      <text>
        <t>[Threaded comment]
Your version of Excel allows you to read this threaded comment; however, any edits to it will get removed if the file is opened in a newer version of Excel. Learn more: https://go.microsoft.com/fwlink/?linkid=870924
Comment:
    See my comment cell S6</t>
      </text>
    </comment>
    <comment ref="L7" authorId="5" shapeId="0" xr:uid="{8D2F5393-ED5F-4D8D-871E-CF351E071213}">
      <text>
        <t>[Threaded comment]
Your version of Excel allows you to read this threaded comment; however, any edits to it will get removed if the file is opened in a newer version of Excel. Learn more: https://go.microsoft.com/fwlink/?linkid=870924
Comment:
    Burnt calories per step is meaningless. Usually, it is expressed per distance, as quantities will be more meaningful.</t>
      </text>
    </comment>
    <comment ref="S7" authorId="6" shapeId="0" xr:uid="{24728057-AB24-4588-A7C2-4AF313AB9A64}">
      <text>
        <t>[Threaded comment]
Your version of Excel allows you to read this threaded comment; however, any edits to it will get removed if the file is opened in a newer version of Excel. Learn more: https://go.microsoft.com/fwlink/?linkid=870924
Comment:
    75' walking daily? This is extremely ambitious!</t>
      </text>
    </comment>
    <comment ref="C8" authorId="7" shapeId="0" xr:uid="{388B81D3-8750-43CA-BE5A-105103AEE9A3}">
      <text>
        <t>[Threaded comment]
Your version of Excel allows you to read this threaded comment; however, any edits to it will get removed if the file is opened in a newer version of Excel. Learn more: https://go.microsoft.com/fwlink/?linkid=870924
Comment:
    Ideal of short active microbreaks (2–3 minutes of light intensity exercises every 30 minutes) - 8 minutes of standing</t>
      </text>
    </comment>
    <comment ref="P8" authorId="8" shapeId="0" xr:uid="{523015B3-D401-4A46-9938-8B23039025D7}">
      <text>
        <t>[Threaded comment]
Your version of Excel allows you to read this threaded comment; however, any edits to it will get removed if the file is opened in a newer version of Excel. Learn more: https://go.microsoft.com/fwlink/?linkid=870924
Comment:
    What is the general purpose? I thought it is weight management. These relaxing movements are neither sitting time reduction, nor breaking long sitting bouts. 
I suggest activities focus on standing, stepping, locomotion, rather than relaxation.</t>
      </text>
    </comment>
    <comment ref="T8" authorId="9" shapeId="0" xr:uid="{56C1E8AB-15C3-4932-8A14-4F653D2DBC38}">
      <text>
        <t>[Threaded comment]
Your version of Excel allows you to read this threaded comment; however, any edits to it will get removed if the file is opened in a newer version of Excel. Learn more: https://go.microsoft.com/fwlink/?linkid=870924
Comment:
    Again, most of the activities suggested in Maintenance are 1) not related to sitting time reduction/interruption, 2) inefficient for weight management.</t>
      </text>
    </comment>
    <comment ref="C10" authorId="10" shapeId="0" xr:uid="{F2C9E391-43D1-409F-8DDC-8624CE3DF034}">
      <text>
        <t>[Threaded comment]
Your version of Excel allows you to read this threaded comment; however, any edits to it will get removed if the file is opened in a newer version of Excel. Learn more: https://go.microsoft.com/fwlink/?linkid=870924
Comment:
    WHO recommmends at least 150 - 300 minutes/week ( 30 minutes 5 days a week) of aerobic physical activity. We have to configure times per activity to reach that level (doing at least two of the suggested activities)</t>
      </text>
    </comment>
    <comment ref="E10" authorId="11" shapeId="0" xr:uid="{0A2CC666-5470-45B7-98E7-90C309790923}">
      <text>
        <t>[Threaded comment]
Your version of Excel allows you to read this threaded comment; however, any edits to it will get removed if the file is opened in a newer version of Excel. Learn more: https://go.microsoft.com/fwlink/?linkid=870924
Comment:
     Physical activity undertaken in the home for domestic duties (such as cleaning, caring for children, gardening, etc).</t>
      </text>
    </comment>
    <comment ref="H11" authorId="12" shapeId="0" xr:uid="{91C9F101-E0C9-4456-A2BA-84E4E2518CCD}">
      <text>
        <t>[Threaded comment]
Your version of Excel allows you to read this threaded comment; however, any edits to it will get removed if the file is opened in a newer version of Excel. Learn more: https://go.microsoft.com/fwlink/?linkid=870924
Comment:
    Biking, Skating, Jogging, Sports can turn into vigorous PA for which item 5 would have to be taken into account.</t>
      </text>
    </comment>
    <comment ref="E14" authorId="13" shapeId="0" xr:uid="{8B92236C-36E7-4256-B7F4-0B1BFC6556EA}">
      <text>
        <t>[Threaded comment]
Your version of Excel allows you to read this threaded comment; however, any edits to it will get removed if the file is opened in a newer version of Excel. Learn more: https://go.microsoft.com/fwlink/?linkid=870924
Comment:
    Physical activity performed by an individual that is not required as an essential activity of daily living and is performed at the discretion of the individual. Examples include sports participation, exercise conditioning or training and recreational activities such as going for a walk, dancing and gardening.</t>
      </text>
    </comment>
    <comment ref="B15" authorId="14" shapeId="0" xr:uid="{2DCBEB9A-2FEB-47AF-847F-9BE3C5741F6A}">
      <text>
        <t>[Threaded comment]
Your version of Excel allows you to read this threaded comment; however, any edits to it will get removed if the file is opened in a newer version of Excel. Learn more: https://go.microsoft.com/fwlink/?linkid=870924
Comment:
    Create flexible activity path?</t>
      </text>
    </comment>
    <comment ref="C15" authorId="15" shapeId="0" xr:uid="{2B44A3E9-220A-4F02-A435-71D4BADBDCE2}">
      <text>
        <t>[Threaded comment]
Your version of Excel allows you to read this threaded comment; however, any edits to it will get removed if the file is opened in a newer version of Excel. Learn more: https://go.microsoft.com/fwlink/?linkid=870924
Comment:
    WHO recommendation at least 75–150 minutes/week of vigorous-intensity aerobic physical activity.
Reply:
    WHO recommendation: muscle-strengthening activities at moderate or greater intensity that involve all major muscle groups on at least 2 or more days a week</t>
      </text>
    </comment>
    <comment ref="T16" authorId="16" shapeId="0" xr:uid="{65044636-D34D-4B10-9B2E-2D6102392E21}">
      <text>
        <t>[Threaded comment]
Your version of Excel allows you to read this threaded comment; however, any edits to it will get removed if the file is opened in a newer version of Excel. Learn more: https://go.microsoft.com/fwlink/?linkid=870924
Comment:
    @Luca: I changed the baseline to two times a week as it is the menimun recommend by WHO and german guidelines</t>
      </text>
    </comment>
    <comment ref="O26" authorId="17" shapeId="0" xr:uid="{95FE3106-2172-4426-B241-812628237083}">
      <text>
        <t>[Threaded comment]
Your version of Excel allows you to read this threaded comment; however, any edits to it will get removed if the file is opened in a newer version of Excel. Learn more: https://go.microsoft.com/fwlink/?linkid=870924
Comment:
    Just a proposal</t>
      </text>
    </comment>
    <comment ref="Q26" authorId="18" shapeId="0" xr:uid="{18ECD926-255B-452B-B174-F86F2D66B127}">
      <text>
        <t>[Threaded comment]
Your version of Excel allows you to read this threaded comment; however, any edits to it will get removed if the file is opened in a newer version of Excel. Learn more: https://go.microsoft.com/fwlink/?linkid=870924
Comment:
    Proposal</t>
      </text>
    </comment>
    <comment ref="R26" authorId="19" shapeId="0" xr:uid="{CAB837EC-F8A0-4A67-9271-1D28288B6033}">
      <text>
        <t>[Threaded comment]
Your version of Excel allows you to read this threaded comment; however, any edits to it will get removed if the file is opened in a newer version of Excel. Learn more: https://go.microsoft.com/fwlink/?linkid=870924
Comment:
    Proposal</t>
      </text>
    </comment>
    <comment ref="S26" authorId="20" shapeId="0" xr:uid="{B41D919D-41D2-42E7-882C-F25EFC33D7BF}">
      <text>
        <t>[Threaded comment]
Your version of Excel allows you to read this threaded comment; however, any edits to it will get removed if the file is opened in a newer version of Excel. Learn more: https://go.microsoft.com/fwlink/?linkid=870924
Comment:
    Proposal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author>
    <author>tc={C206DDD1-2438-457C-B6D9-20F6195E5E54}</author>
    <author>tc={3809DEF3-7225-4AB0-87A0-BED1F055FAD9}</author>
    <author>tc={ACE43A35-FBDD-475E-AA71-F9BA55FFAEE0}</author>
    <author>tc={DBBB1E33-B5C7-4020-B5A4-F4A35FB22889}</author>
    <author>tc={C67C2CB8-2157-4488-840B-1CD36F7723AF}</author>
    <author>tc={4195AFE3-579F-418A-B2A6-D444A07446D3}</author>
    <author>lo</author>
    <author>tc={5E7E4E3D-21EA-4771-BF96-E90128EF5712}</author>
    <author>tc={728207D4-217A-49AC-A5A3-3626EBF7369E}</author>
    <author>tc={15F935B7-4B66-4D95-B78A-0F32B0A26D1F}</author>
    <author>tc={A84D2A09-2654-4D2A-9109-90ABD43FE7D5}</author>
    <author>tc={8C89DACE-2EC8-4695-8D83-FAB4A0E06595}</author>
    <author>tc={62E30AEB-3197-46D7-9960-DB5D74240D5F}</author>
    <author>tc={52BFA234-C4BA-4889-983B-3647EAA320E9}</author>
    <author>tc={FB71F366-08BA-4EAD-8348-83A758EE08D2}</author>
    <author>tc={B7D72FA0-DF5B-4AE0-908E-A676FCB36FC0}</author>
    <author>tc={4AECC851-FFC3-4C5C-938F-DF306CDD6990}</author>
    <author>tc={D0C031DC-4C9B-444D-952C-8D766A3A501C}</author>
    <author>tc={85F490FB-3430-49A2-980C-64CED2D3B382}</author>
    <author>tc={921BBB93-8AAE-4546-997E-AB9C7E28233E}</author>
    <author>tc={004313A2-9FC1-4E30-ACFC-D133770C052A}</author>
    <author>tc={7E183BFB-BB45-44A6-AB1E-1261D93F8046}</author>
    <author>tc={82AD7CC2-578A-4D23-BFEA-9BB6A99E300C}</author>
    <author>tc={0461FA1D-C8AF-44BD-B995-EA64B7517B97}</author>
    <author>tc={3F31844E-6D47-4B46-B1D3-5C166FB5BD6E}</author>
    <author>tc={067F2FF6-DC6C-46A3-9F80-CDE608D55491}</author>
    <author>tc={027D59D8-1E72-43B5-908A-CB76B237B3AB}</author>
    <author>tc={F290FC82-570C-4568-9DE1-73A36FC9149B}</author>
    <author>tc={398E7A0A-53AE-4CAE-9519-C349B3B13CB2}</author>
    <author>tc={E4A557E3-3358-488A-81DA-F37E8BA1F861}</author>
    <author>tc={3C47F712-D55E-40C4-AC16-ED3A2ABADDB4}</author>
    <author>tc={2124B7E3-D0C9-4259-A318-5BF7F158E9F1}</author>
    <author>tc={66A49570-DCBF-450D-8E47-2D924F01BCA9}</author>
    <author>tc={617B658C-F646-4533-B22D-A22094C4C6B6}</author>
    <author>tc={7CB0BDD3-CC96-4182-B9E7-AB826B991ACA}</author>
    <author>tc={6E9EE29B-6398-4543-A520-69A092EF17C0}</author>
    <author>tc={12F1B5FA-F4B5-4B69-95A3-47D23AB4F0E1}</author>
    <author>tc={3FA81CC7-BAAA-4BC7-AE5F-9F658C7CDA1D}</author>
  </authors>
  <commentList>
    <comment ref="W1" authorId="0" shapeId="0" xr:uid="{437A2411-725F-4230-8B21-2E13679106E6}">
      <text>
        <r>
          <rPr>
            <sz val="11"/>
            <color rgb="FF000000"/>
            <rFont val="Aptos Narrow"/>
            <family val="2"/>
          </rPr>
          <t xml:space="preserve">Maria Lopez:
</t>
        </r>
        <r>
          <rPr>
            <sz val="11"/>
            <color rgb="FF000000"/>
            <rFont val="Aptos Narrow"/>
            <family val="2"/>
          </rPr>
          <t>max_times_fired: Amount of times activity can be logged in the defined time frame (min_days_between_fire)</t>
        </r>
      </text>
    </comment>
    <comment ref="Q12" authorId="1" shapeId="0" xr:uid="{C206DDD1-2438-457C-B6D9-20F6195E5E54}">
      <text>
        <t>[Threaded comment]
Your version of Excel allows you to read this threaded comment; however, any edits to it will get removed if the file is opened in a newer version of Excel. Learn more: https://go.microsoft.com/fwlink/?linkid=870924
Comment:
    [Skilled] Versorge deinen Körper mit stärkehaltigen Lebensmitteln</t>
      </text>
    </comment>
    <comment ref="Q18" authorId="2" shapeId="0" xr:uid="{3809DEF3-7225-4AB0-87A0-BED1F055FAD9}">
      <text>
        <t>[Threaded comment]
Your version of Excel allows you to read this threaded comment; however, any edits to it will get removed if the file is opened in a newer version of Excel. Learn more: https://go.microsoft.com/fwlink/?linkid=870924
Comment:
    [Proficient] Versorge deinen Körper mit stärkehaltigen Lebensmitteln</t>
      </text>
    </comment>
    <comment ref="R149" authorId="3" shapeId="0" xr:uid="{ACE43A35-FBDD-475E-AA71-F9BA55FFAEE0}">
      <text>
        <t>[Threaded comment]
Your version of Excel allows you to read this threaded comment; however, any edits to it will get removed if the file is opened in a newer version of Excel. Learn more: https://go.microsoft.com/fwlink/?linkid=870924
Comment:
    Isn't that the same as the 365th row challenge?</t>
      </text>
    </comment>
    <comment ref="R151" authorId="4" shapeId="0" xr:uid="{DBBB1E33-B5C7-4020-B5A4-F4A35FB22889}">
      <text>
        <t>[Threaded comment]
Your version of Excel allows you to read this threaded comment; however, any edits to it will get removed if the file is opened in a newer version of Excel. Learn more: https://go.microsoft.com/fwlink/?linkid=870924
Comment:
    Isn't that the same as the row 361 challenge?</t>
      </text>
    </comment>
    <comment ref="R242" authorId="5" shapeId="0" xr:uid="{C67C2CB8-2157-4488-840B-1CD36F7723AF}">
      <text>
        <t>[Threaded comment]
Your version of Excel allows you to read this threaded comment; however, any edits to it will get removed if the file is opened in a newer version of Excel. Learn more: https://go.microsoft.com/fwlink/?linkid=870924
Comment:
    Isn't that the same as what is said in lines 203 and 205?</t>
      </text>
    </comment>
    <comment ref="P445" authorId="6" shapeId="0" xr:uid="{4195AFE3-579F-418A-B2A6-D444A07446D3}">
      <text>
        <t>[Threaded comment]
Your version of Excel allows you to read this threaded comment; however, any edits to it will get removed if the file is opened in a newer version of Excel. Learn more: https://go.microsoft.com/fwlink/?linkid=870924
Comment:
    Should we insert a test here?
Reply:
    I reckon action is more important than knowledge.</t>
      </text>
    </comment>
    <comment ref="D473" authorId="7" shapeId="0" xr:uid="{7144BC39-68CB-4028-9DBC-522D738153ED}">
      <text>
        <r>
          <rPr>
            <sz val="11"/>
            <color theme="1"/>
            <rFont val="Aptos Narrow"/>
            <family val="2"/>
            <scheme val="minor"/>
          </rPr>
          <t>lo:
?</t>
        </r>
      </text>
    </comment>
    <comment ref="P758" authorId="8" shapeId="0" xr:uid="{5E7E4E3D-21EA-4771-BF96-E90128EF5712}">
      <text>
        <t>[Threaded comment]
Your version of Excel allows you to read this threaded comment; however, any edits to it will get removed if the file is opened in a newer version of Excel. Learn more: https://go.microsoft.com/fwlink/?linkid=870924
Comment:
    This is ok for the elderly (while probably too low for young adults</t>
      </text>
    </comment>
    <comment ref="V758" authorId="9" shapeId="0" xr:uid="{728207D4-217A-49AC-A5A3-3626EBF7369E}">
      <text>
        <t>[Threaded comment]
Your version of Excel allows you to read this threaded comment; however, any edits to it will get removed if the file is opened in a newer version of Excel. Learn more: https://go.microsoft.com/fwlink/?linkid=870924
Comment:
    Note here that points are different for the YA and OA!</t>
      </text>
    </comment>
    <comment ref="P762" authorId="10" shapeId="0" xr:uid="{15F935B7-4B66-4D95-B78A-0F32B0A26D1F}">
      <text>
        <t>[Threaded comment]
Your version of Excel allows you to read this threaded comment; however, any edits to it will get removed if the file is opened in a newer version of Excel. Learn more: https://go.microsoft.com/fwlink/?linkid=870924
Comment:
    Why 2300 steps, not 2500? Most studies use 2000 steps as baseline (ref)</t>
      </text>
    </comment>
    <comment ref="X763" authorId="11" shapeId="0" xr:uid="{A84D2A09-2654-4D2A-9109-90ABD43FE7D5}">
      <text>
        <t>[Threaded comment]
Your version of Excel allows you to read this threaded comment; however, any edits to it will get removed if the file is opened in a newer version of Excel. Learn more: https://go.microsoft.com/fwlink/?linkid=870924
Comment:
    This is yet to be fined-tuned</t>
      </text>
    </comment>
    <comment ref="P765" authorId="12" shapeId="0" xr:uid="{8C89DACE-2EC8-4695-8D83-FAB4A0E06595}">
      <text>
        <t>[Threaded comment]
Your version of Excel allows you to read this threaded comment; however, any edits to it will get removed if the file is opened in a newer version of Excel. Learn more: https://go.microsoft.com/fwlink/?linkid=870924
Comment:
    Is there evidence that 2300 steps per day is already enough to lower the risk of heart disease? I would say that 3000 is the minimum (Table 2: https://doi.org/10.1016/S2468-2667(25)00164-1)</t>
      </text>
    </comment>
    <comment ref="P766" authorId="13" shapeId="0" xr:uid="{62E30AEB-3197-46D7-9960-DB5D74240D5F}">
      <text>
        <t xml:space="preserve">[Threaded comment]
Your version of Excel allows you to read this threaded comment; however, any edits to it will get removed if the file is opened in a newer version of Excel. Learn more: https://go.microsoft.com/fwlink/?linkid=870924
Comment:
    4000 steps, 5 days per week is extremely low for maintenance!
And most likely totally insufficient :-l </t>
      </text>
    </comment>
    <comment ref="P782" authorId="14" shapeId="0" xr:uid="{52BFA234-C4BA-4889-983B-3647EAA320E9}">
      <text>
        <t>[Threaded comment]
Your version of Excel allows you to read this threaded comment; however, any edits to it will get removed if the file is opened in a newer version of Excel. Learn more: https://go.microsoft.com/fwlink/?linkid=870924
Comment:
    5-10 minutes is very short. Should we start with a 10-15 min session?</t>
      </text>
    </comment>
    <comment ref="P783" authorId="15" shapeId="0" xr:uid="{FB71F366-08BA-4EAD-8348-83A758EE08D2}">
      <text>
        <t>[Threaded comment]
Your version of Excel allows you to read this threaded comment; however, any edits to it will get removed if the file is opened in a newer version of Excel. Learn more: https://go.microsoft.com/fwlink/?linkid=870924
Comment:
    "extend to 15-20 minutes"?
Other suggestion: Exercises may be planned as a circuit. Instead of repeating 3 series of 15 squats (e.g.), people do 1 series of all exercises, and then repeat the loop. It give more time for recovery (for a given muscle group).</t>
      </text>
    </comment>
    <comment ref="P794" authorId="16" shapeId="0" xr:uid="{B7D72FA0-DF5B-4AE0-908E-A676FCB36FC0}">
      <text>
        <t>[Threaded comment]
Your version of Excel allows you to read this threaded comment; however, any edits to it will get removed if the file is opened in a newer version of Excel. Learn more: https://go.microsoft.com/fwlink/?linkid=870924
Comment:
    Please, at least 10 minutes, especially because it also includes some breaks.</t>
      </text>
    </comment>
    <comment ref="P796" authorId="17" shapeId="0" xr:uid="{4AECC851-FFC3-4C5C-938F-DF306CDD6990}">
      <text>
        <t>[Threaded comment]
Your version of Excel allows you to read this threaded comment; however, any edits to it will get removed if the file is opened in a newer version of Excel. Learn more: https://go.microsoft.com/fwlink/?linkid=870924
Comment:
    Here and for previous tasks, only the number of repetitions is addressed, not the number of series.</t>
      </text>
    </comment>
    <comment ref="P802" authorId="18" shapeId="0" xr:uid="{D0C031DC-4C9B-444D-952C-8D766A3A501C}">
      <text>
        <t xml:space="preserve">[Threaded comment]
Your version of Excel allows you to read this threaded comment; however, any edits to it will get removed if the file is opened in a newer version of Excel. Learn more: https://go.microsoft.com/fwlink/?linkid=870924
Comment:
    Has to be edited for other conutries or using the translation features of Youtube. Also, if possible, be edited. </t>
      </text>
    </comment>
    <comment ref="P804" authorId="19" shapeId="0" xr:uid="{85F490FB-3430-49A2-980C-64CED2D3B382}">
      <text>
        <t xml:space="preserve">[Threaded comment]
Your version of Excel allows you to read this threaded comment; however, any edits to it will get removed if the file is opened in a newer version of Excel. Learn more: https://go.microsoft.com/fwlink/?linkid=870924
Comment:
    This video is only about sit wall (without wall) and plank... :-/ </t>
      </text>
    </comment>
    <comment ref="P838" authorId="20" shapeId="0" xr:uid="{921BBB93-8AAE-4546-997E-AB9C7E28233E}">
      <text>
        <t>[Threaded comment]
Your version of Excel allows you to read this threaded comment; however, any edits to it will get removed if the file is opened in a newer version of Excel. Learn more: https://go.microsoft.com/fwlink/?linkid=870924
Comment:
    Release tension in the neck can be done on our seat. 
1) What is the link with sitting time reduction and long bouts interruption?
2) How can it help managing (losing) weight)? 
--&gt; We must get people moving more! Not sitting! Not standing (even when stretching)!</t>
      </text>
    </comment>
    <comment ref="P839" authorId="21" shapeId="0" xr:uid="{004313A2-9FC1-4E30-ACFC-D133770C052A}">
      <text>
        <t>[Threaded comment]
Your version of Excel allows you to read this threaded comment; however, any edits to it will get removed if the file is opened in a newer version of Excel. Learn more: https://go.microsoft.com/fwlink/?linkid=870924
Comment:
    I am extremely concerned about this series of tasks...</t>
      </text>
    </comment>
    <comment ref="P840" authorId="22" shapeId="0" xr:uid="{7E183BFB-BB45-44A6-AB1E-1261D93F8046}">
      <text>
        <t>[Threaded comment]
Your version of Excel allows you to read this threaded comment; however, any edits to it will get removed if the file is opened in a newer version of Excel. Learn more: https://go.microsoft.com/fwlink/?linkid=870924
Comment:
    It is interesting to note that this task, which focuses on time spent sitting, addresses everything except the most important part of the body: the legs...</t>
      </text>
    </comment>
    <comment ref="P841" authorId="23" shapeId="0" xr:uid="{82AD7CC2-578A-4D23-BFEA-9BB6A99E300C}">
      <text>
        <t>[Threaded comment]
Your version of Excel allows you to read this threaded comment; however, any edits to it will get removed if the file is opened in a newer version of Excel. Learn more: https://go.microsoft.com/fwlink/?linkid=870924
Comment:
    It is interesting to note that this task, which focuses on time spent sitting, addresses everything except the most important part of the body: the legs...</t>
      </text>
    </comment>
    <comment ref="P842" authorId="24" shapeId="0" xr:uid="{0461FA1D-C8AF-44BD-B995-EA64B7517B97}">
      <text>
        <t>[Threaded comment]
Your version of Excel allows you to read this threaded comment; however, any edits to it will get removed if the file is opened in a newer version of Excel. Learn more: https://go.microsoft.com/fwlink/?linkid=870924
Comment:
    For all the actions, please see my comments for young adults.</t>
      </text>
    </comment>
    <comment ref="P843" authorId="25" shapeId="0" xr:uid="{3F31844E-6D47-4B46-B1D3-5C166FB5BD6E}">
      <text>
        <t>[Threaded comment]
Your version of Excel allows you to read this threaded comment; however, any edits to it will get removed if the file is opened in a newer version of Excel. Learn more: https://go.microsoft.com/fwlink/?linkid=870924
Comment:
    I am extremely concerned about this series of tasks...</t>
      </text>
    </comment>
    <comment ref="P848" authorId="26" shapeId="0" xr:uid="{067F2FF6-DC6C-46A3-9F80-CDE608D55491}">
      <text>
        <t>[Threaded comment]
Your version of Excel allows you to read this threaded comment; however, any edits to it will get removed if the file is opened in a newer version of Excel. Learn more: https://go.microsoft.com/fwlink/?linkid=870924
Comment:
    It must be adapted to the elderly! E.g., "so during the work you can walk" does not seem appropriate</t>
      </text>
    </comment>
    <comment ref="P858" authorId="0" shapeId="0" xr:uid="{9781A536-DC8D-45DF-9080-C377075F2465}">
      <text>
        <r>
          <rPr>
            <sz val="11"/>
            <color theme="1"/>
            <rFont val="Aptos Narrow"/>
            <family val="2"/>
            <scheme val="minor"/>
          </rPr>
          <t>Maria Lopez:
Video is in GERMAN! has to be adapted for other trial sites</t>
        </r>
      </text>
    </comment>
    <comment ref="Q858" authorId="27" shapeId="0" xr:uid="{027D59D8-1E72-43B5-908A-CB76B237B3AB}">
      <text>
        <t>[Threaded comment]
Your version of Excel allows you to read this threaded comment; however, any edits to it will get removed if the file is opened in a newer version of Excel. Learn more: https://go.microsoft.com/fwlink/?linkid=870924
Comment:
    Is it an appropriate video? Does it explain how to limit sitting time?</t>
      </text>
    </comment>
    <comment ref="P860" authorId="0" shapeId="0" xr:uid="{008BFDF2-FA4F-41E6-BE83-038CBC5BD37E}">
      <text>
        <r>
          <rPr>
            <sz val="11"/>
            <color theme="1"/>
            <rFont val="Aptos Narrow"/>
            <family val="2"/>
            <scheme val="minor"/>
          </rPr>
          <t>Maria Lopez:
Video is in GERMAN! has to be adapted for other Sites</t>
        </r>
      </text>
    </comment>
    <comment ref="P863" authorId="28" shapeId="0" xr:uid="{F290FC82-570C-4568-9DE1-73A36FC9149B}">
      <text>
        <t>[Threaded comment]
Your version of Excel allows you to read this threaded comment; however, any edits to it will get removed if the file is opened in a newer version of Excel. Learn more: https://go.microsoft.com/fwlink/?linkid=870924
Comment:
    What is the link between sitting and stretching?</t>
      </text>
    </comment>
    <comment ref="P929" authorId="29" shapeId="0" xr:uid="{398E7A0A-53AE-4CAE-9519-C349B3B13CB2}">
      <text>
        <t>[Threaded comment]
Your version of Excel allows you to read this threaded comment; however, any edits to it will get removed if the file is opened in a newer version of Excel. Learn more: https://go.microsoft.com/fwlink/?linkid=870924
Comment:
    It is 1 min jogging and 2 minutes walking for young adults. So, this task is more demanding for the elderly ;-) 
Reply:
    2' walking /1' running as for the young adults also works for the elderly. It is a very safe start.</t>
      </text>
    </comment>
    <comment ref="P948" authorId="30" shapeId="0" xr:uid="{E4A557E3-3358-488A-81DA-F37E8BA1F861}">
      <text>
        <t xml:space="preserve">[Threaded comment]
Your version of Excel allows you to read this threaded comment; however, any edits to it will get removed if the file is opened in a newer version of Excel. Learn more: https://go.microsoft.com/fwlink/?linkid=870924
Comment:
    Most start-to-run programmes start with sessions based on alternance between walking and running </t>
      </text>
    </comment>
    <comment ref="P957" authorId="31" shapeId="0" xr:uid="{3C47F712-D55E-40C4-AC16-ED3A2ABADDB4}">
      <text>
        <t>[Threaded comment]
Your version of Excel allows you to read this threaded comment; however, any edits to it will get removed if the file is opened in a newer version of Excel. Learn more: https://go.microsoft.com/fwlink/?linkid=870924
Comment:
    I do not believe that many people &gt;65y will play basketball. We have to check what are the most popular sports in older adults in Europe (beside cycling and running)</t>
      </text>
    </comment>
    <comment ref="P959" authorId="32" shapeId="0" xr:uid="{2124B7E3-D0C9-4259-A318-5BF7F158E9F1}">
      <text>
        <t xml:space="preserve">[Threaded comment]
Your version of Excel allows you to read this threaded comment; however, any edits to it will get removed if the file is opened in a newer version of Excel. Learn more: https://go.microsoft.com/fwlink/?linkid=870924
Comment:
    Why a focus on neurological benefits? </t>
      </text>
    </comment>
    <comment ref="U959" authorId="33" shapeId="0" xr:uid="{66A49570-DCBF-450D-8E47-2D924F01BCA9}">
      <text>
        <t xml:space="preserve">[Threaded comment]
Your version of Excel allows you to read this threaded comment; however, any edits to it will get removed if the file is opened in a newer version of Excel. Learn more: https://go.microsoft.com/fwlink/?linkid=870924
Comment:
    Scientific base. Maybe use one activity as an example and evaluate the benefits (e.g., endorphin release, improved cognitive function) of one time, and habit. </t>
      </text>
    </comment>
    <comment ref="P990" authorId="34" shapeId="0" xr:uid="{617B658C-F646-4533-B22D-A22094C4C6B6}">
      <text>
        <t>[Threaded comment]
Your version of Excel allows you to read this threaded comment; however, any edits to it will get removed if the file is opened in a newer version of Excel. Learn more: https://go.microsoft.com/fwlink/?linkid=870924
Comment:
    at least 3 days a week: Indeed, people should understand that there is no harm if they do it on a daily basis. This may be highlighted (for all maintenance levels)</t>
      </text>
    </comment>
    <comment ref="P998" authorId="35" shapeId="0" xr:uid="{7CB0BDD3-CC96-4182-B9E7-AB826B991ACA}">
      <text>
        <t>[Threaded comment]
Your version of Excel allows you to read this threaded comment; however, any edits to it will get removed if the file is opened in a newer version of Excel. Learn more: https://go.microsoft.com/fwlink/?linkid=870924
Comment:
    Be careful! The starting point must be adapted to the population. Variations of the exercise (e.g., on the knees rather than on the feet) must be presented, with graduation in the difficulty.</t>
      </text>
    </comment>
    <comment ref="P999" authorId="36" shapeId="0" xr:uid="{6E9EE29B-6398-4543-A520-69A092EF17C0}">
      <text>
        <t xml:space="preserve">[Threaded comment]
Your version of Excel allows you to read this threaded comment; however, any edits to it will get removed if the file is opened in a newer version of Excel. Learn more: https://go.microsoft.com/fwlink/?linkid=870924
Comment:
    Well, calories burnt during the plank are very limited given the very short duration. It can be depressing ;-) </t>
      </text>
    </comment>
    <comment ref="P1017" authorId="37" shapeId="0" xr:uid="{12F1B5FA-F4B5-4B69-95A3-47D23AB4F0E1}">
      <text>
        <t xml:space="preserve">[Threaded comment]
Your version of Excel allows you to read this threaded comment; however, any edits to it will get removed if the file is opened in a newer version of Excel. Learn more: https://go.microsoft.com/fwlink/?linkid=870924
Comment:
    I guess there was a copy-paste issue here ;-) </t>
      </text>
    </comment>
    <comment ref="P1027" authorId="38" shapeId="0" xr:uid="{3FA81CC7-BAAA-4BC7-AE5F-9F658C7CDA1D}">
      <text>
        <t>[Threaded comment]
Your version of Excel allows you to read this threaded comment; however, any edits to it will get removed if the file is opened in a newer version of Excel. Learn more: https://go.microsoft.com/fwlink/?linkid=870924
Comment:
    Same comment as for the plank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author>
    <author>lo</author>
    <author>tc={115CA0E1-81AE-4948-A410-1AC8BDF9C8BF}</author>
  </authors>
  <commentList>
    <comment ref="T4" authorId="0" shapeId="0" xr:uid="{C31519BB-2904-492F-A14C-F8BBA292956F}">
      <text>
        <r>
          <rPr>
            <sz val="11"/>
            <color theme="1"/>
            <rFont val="Aptos Narrow"/>
            <family val="2"/>
            <scheme val="minor"/>
          </rPr>
          <t>Maria Lopez:
Attention! This value is different for YA: 6202</t>
        </r>
      </text>
    </comment>
    <comment ref="X4" authorId="0" shapeId="0" xr:uid="{48BF9795-B00A-4BEE-84EE-801964F7F123}">
      <text>
        <r>
          <rPr>
            <sz val="11"/>
            <color theme="1"/>
            <rFont val="Aptos Narrow"/>
            <family val="2"/>
            <scheme val="minor"/>
          </rPr>
          <t xml:space="preserve">Maria Lopez:
Attention! This value is different for YA :1200
</t>
        </r>
      </text>
    </comment>
    <comment ref="X6" authorId="0" shapeId="0" xr:uid="{33A50E55-9634-4E32-A01D-07FD36BE9FD2}">
      <text>
        <r>
          <rPr>
            <sz val="11"/>
            <color theme="1"/>
            <rFont val="Aptos Narrow"/>
            <family val="2"/>
            <scheme val="minor"/>
          </rPr>
          <t xml:space="preserve">Maria Lopez:
Attention! This value is different for YA:980
</t>
        </r>
      </text>
    </comment>
    <comment ref="F14" authorId="1" shapeId="0" xr:uid="{1F825083-036D-49BE-83C3-A77868825BB2}">
      <text>
        <r>
          <rPr>
            <sz val="11"/>
            <color theme="1"/>
            <rFont val="Aptos Narrow"/>
            <family val="2"/>
            <scheme val="minor"/>
          </rPr>
          <t xml:space="preserve">lo:
3/7(C1+C2)+1PC1
3(10+10)+10=70
</t>
        </r>
      </text>
    </comment>
    <comment ref="H14" authorId="1" shapeId="0" xr:uid="{B7D8764C-6FD3-472C-AAAD-179C88DE6290}">
      <text>
        <r>
          <rPr>
            <sz val="11"/>
            <color theme="1"/>
            <rFont val="Aptos Narrow"/>
            <family val="2"/>
            <scheme val="minor"/>
          </rPr>
          <t>lo:
3/7 (C1 P1 P2)
3(10+10+10)=90</t>
        </r>
      </text>
    </comment>
    <comment ref="J14" authorId="1" shapeId="0" xr:uid="{B26D99CA-F18F-47F9-BD1D-176900F810B0}">
      <text>
        <r>
          <rPr>
            <sz val="11"/>
            <color theme="1"/>
            <rFont val="Aptos Narrow"/>
            <family val="2"/>
            <scheme val="minor"/>
          </rPr>
          <t>lo:
6/14 (P1+P2) 8/14 A1
6(10+10)+8(20)
=120+160=280</t>
        </r>
      </text>
    </comment>
    <comment ref="L14" authorId="1" shapeId="0" xr:uid="{AB22878A-4E90-408C-AB85-602FC338C2F6}">
      <text>
        <r>
          <rPr>
            <sz val="11"/>
            <color theme="1"/>
            <rFont val="Aptos Narrow"/>
            <family val="2"/>
            <scheme val="minor"/>
          </rPr>
          <t>lo:
8/14 (M1+A2) 
8(20+20)=320</t>
        </r>
      </text>
    </comment>
    <comment ref="N14" authorId="1" shapeId="0" xr:uid="{14296B37-680E-421C-9951-A0BE844B5BEE}">
      <text>
        <r>
          <rPr>
            <sz val="11"/>
            <color theme="1"/>
            <rFont val="Aptos Narrow"/>
            <family val="2"/>
            <scheme val="minor"/>
          </rPr>
          <t>lo:
7/14 (M1) 
7(20)=140</t>
        </r>
      </text>
    </comment>
    <comment ref="P14" authorId="1" shapeId="0" xr:uid="{157B2312-24FF-4801-ACD1-104B2DD38CDD}">
      <text>
        <r>
          <rPr>
            <sz val="11"/>
            <color theme="1"/>
            <rFont val="Aptos Narrow"/>
            <family val="2"/>
            <scheme val="minor"/>
          </rPr>
          <t>lo:
6/14 (M1+M2) 8/14 A3
6(20+20)+8(20)
=240+160=400</t>
        </r>
      </text>
    </comment>
    <comment ref="R14" authorId="1" shapeId="0" xr:uid="{615572F0-8521-46C2-9A84-911F4EB6CCB2}">
      <text>
        <r>
          <rPr>
            <sz val="11"/>
            <color theme="1"/>
            <rFont val="Aptos Narrow"/>
            <family val="2"/>
            <scheme val="minor"/>
          </rPr>
          <t xml:space="preserve">lo:
5/14 (M1+M2) 7/14 A3
5(20+20)+7(20)
=200+140=340
</t>
        </r>
      </text>
    </comment>
    <comment ref="T14" authorId="1" shapeId="0" xr:uid="{3FEE20CA-2AA8-44CF-8264-5F9DF986DDF6}">
      <text>
        <r>
          <rPr>
            <sz val="11"/>
            <color theme="1"/>
            <rFont val="Aptos Narrow"/>
            <family val="2"/>
            <scheme val="minor"/>
          </rPr>
          <t>lo:
8/14 (M2+M3) 10/14 A4
8(20+30)+10(20)
=400+200=600</t>
        </r>
      </text>
    </comment>
    <comment ref="V14" authorId="1" shapeId="0" xr:uid="{D417BCF4-0086-4404-A01A-443A34D8FB26}">
      <text>
        <r>
          <rPr>
            <sz val="11"/>
            <color theme="1"/>
            <rFont val="Aptos Narrow"/>
            <family val="2"/>
            <scheme val="minor"/>
          </rPr>
          <t>lo:
7/14 (M2+M3) 9/14 A4
7(20+30)+9(20)
=350+180=530</t>
        </r>
      </text>
    </comment>
    <comment ref="X14" authorId="1" shapeId="0" xr:uid="{D8436046-BE9F-42C5-87F3-5F5E94BFE3FB}">
      <text>
        <r>
          <rPr>
            <sz val="11"/>
            <color theme="1"/>
            <rFont val="Aptos Narrow"/>
            <family val="2"/>
            <scheme val="minor"/>
          </rPr>
          <t xml:space="preserve">lo:
12/14 (M3+M4)
12(30+30)
=720 </t>
        </r>
      </text>
    </comment>
    <comment ref="Z14" authorId="1" shapeId="0" xr:uid="{62071106-1382-434F-AD29-D06E66E06E34}">
      <text>
        <r>
          <rPr>
            <sz val="11"/>
            <color theme="1"/>
            <rFont val="Aptos Narrow"/>
            <family val="2"/>
            <scheme val="minor"/>
          </rPr>
          <t>lo:
regular template</t>
        </r>
      </text>
    </comment>
    <comment ref="D15" authorId="1" shapeId="0" xr:uid="{773D2FE1-28A6-46FB-AA15-05094CCBC8B3}">
      <text>
        <r>
          <rPr>
            <sz val="11"/>
            <color theme="1"/>
            <rFont val="Aptos Narrow"/>
            <family val="2"/>
            <scheme val="minor"/>
          </rPr>
          <t xml:space="preserve">lo:
2(PC1)+3(PC2)
=20+30=50
</t>
        </r>
      </text>
    </comment>
    <comment ref="F15" authorId="1" shapeId="0" xr:uid="{BE2FA691-7BE0-4E5B-B1D4-42D0FF423FDB}">
      <text>
        <r>
          <rPr>
            <sz val="11"/>
            <color theme="1"/>
            <rFont val="Aptos Narrow"/>
            <family val="2"/>
            <scheme val="minor"/>
          </rPr>
          <t xml:space="preserve">lo:
3/7(C1+C2)+1PC1
3(10+10)+10=70
</t>
        </r>
      </text>
    </comment>
    <comment ref="H15" authorId="1" shapeId="0" xr:uid="{11971BD3-9E68-4A23-9778-C6C1F1DA12B8}">
      <text>
        <r>
          <rPr>
            <sz val="11"/>
            <color theme="1"/>
            <rFont val="Aptos Narrow"/>
            <family val="2"/>
            <scheme val="minor"/>
          </rPr>
          <t>lo:
3/7 (C1 P1 P2)
3(10+10+10)=90</t>
        </r>
      </text>
    </comment>
    <comment ref="J15" authorId="1" shapeId="0" xr:uid="{487C14D4-458A-44E9-B2A9-30D72070FAD8}">
      <text>
        <r>
          <rPr>
            <sz val="11"/>
            <color theme="1"/>
            <rFont val="Aptos Narrow"/>
            <family val="2"/>
            <scheme val="minor"/>
          </rPr>
          <t>lo:
6/14 (P1+P2) 8/14 A1
6(10+10)+8(20)
=120+160=280</t>
        </r>
      </text>
    </comment>
    <comment ref="L15" authorId="1" shapeId="0" xr:uid="{A6E9E3C3-6442-4F32-97B4-42CC652DC2B3}">
      <text>
        <r>
          <rPr>
            <sz val="11"/>
            <color theme="1"/>
            <rFont val="Aptos Narrow"/>
            <family val="2"/>
            <scheme val="minor"/>
          </rPr>
          <t>lo:
8/14 (M1+A2) 
8(20+20)=320</t>
        </r>
      </text>
    </comment>
    <comment ref="N15" authorId="1" shapeId="0" xr:uid="{3D0A52F4-86AF-4216-BD0F-FF1903D6093B}">
      <text>
        <r>
          <rPr>
            <sz val="11"/>
            <color theme="1"/>
            <rFont val="Aptos Narrow"/>
            <family val="2"/>
            <scheme val="minor"/>
          </rPr>
          <t>lo:
7/14 (M1) 
7(20)=140</t>
        </r>
      </text>
    </comment>
    <comment ref="P15" authorId="1" shapeId="0" xr:uid="{FD5AB280-23DD-451D-ADDF-57A6031143E8}">
      <text>
        <r>
          <rPr>
            <sz val="11"/>
            <color theme="1"/>
            <rFont val="Aptos Narrow"/>
            <family val="2"/>
            <scheme val="minor"/>
          </rPr>
          <t>lo:
6/14 (M1+M2) 8/14 A3
6(20+20)+8(20)
=240+160=400</t>
        </r>
      </text>
    </comment>
    <comment ref="R15" authorId="1" shapeId="0" xr:uid="{392849B5-1540-4A53-8AB3-989E5B844B4A}">
      <text>
        <r>
          <rPr>
            <sz val="11"/>
            <color theme="1"/>
            <rFont val="Aptos Narrow"/>
            <family val="2"/>
            <scheme val="minor"/>
          </rPr>
          <t xml:space="preserve">lo:
5/14 (M1+M2) 7/14 A3
5(20+20)+7(20)
=200+140=340
</t>
        </r>
      </text>
    </comment>
    <comment ref="T15" authorId="1" shapeId="0" xr:uid="{1131F74D-BFCB-496A-975F-A37F61C8800B}">
      <text>
        <r>
          <rPr>
            <sz val="11"/>
            <color theme="1"/>
            <rFont val="Aptos Narrow"/>
            <family val="2"/>
            <scheme val="minor"/>
          </rPr>
          <t>lo:
8/14 (M2+M3) 10/14 A4
8(20+30)+10(20)
=400+200=600</t>
        </r>
      </text>
    </comment>
    <comment ref="V15" authorId="1" shapeId="0" xr:uid="{FBFA4285-4AA6-4EED-9E46-37EF05918384}">
      <text>
        <r>
          <rPr>
            <sz val="11"/>
            <color theme="1"/>
            <rFont val="Aptos Narrow"/>
            <family val="2"/>
            <scheme val="minor"/>
          </rPr>
          <t>lo:
7/14 (M2+M3) 9/14 A4
7(20+30)+9(20)
=350+180=530</t>
        </r>
      </text>
    </comment>
    <comment ref="X15" authorId="1" shapeId="0" xr:uid="{E050DA22-B4B3-4420-AA0D-72E0294E718D}">
      <text>
        <r>
          <rPr>
            <sz val="11"/>
            <color theme="1"/>
            <rFont val="Aptos Narrow"/>
            <family val="2"/>
            <scheme val="minor"/>
          </rPr>
          <t xml:space="preserve">lo:
12/14 (M3+M4)
12(30+30)
=720 </t>
        </r>
      </text>
    </comment>
    <comment ref="D16" authorId="1" shapeId="0" xr:uid="{9DD6AEA8-32C3-406D-B3DF-F2F489B29716}">
      <text>
        <r>
          <rPr>
            <sz val="11"/>
            <color theme="1"/>
            <rFont val="Aptos Narrow"/>
            <family val="2"/>
            <scheme val="minor"/>
          </rPr>
          <t>lo:
2(PC1)+2(PC2)
=20+20=40</t>
        </r>
      </text>
    </comment>
    <comment ref="F16" authorId="1" shapeId="0" xr:uid="{109DD1A1-41E9-4FA1-8756-52A4B263819C}">
      <text>
        <r>
          <rPr>
            <sz val="11"/>
            <color theme="1"/>
            <rFont val="Aptos Narrow"/>
            <family val="2"/>
            <scheme val="minor"/>
          </rPr>
          <t xml:space="preserve">lo:
3/7(C1+C2)+1PC1
3(10+10)+10=70
</t>
        </r>
      </text>
    </comment>
    <comment ref="H16" authorId="1" shapeId="0" xr:uid="{A858BB6D-B4D3-4133-AAD4-BDF57D718784}">
      <text>
        <r>
          <rPr>
            <sz val="11"/>
            <color theme="1"/>
            <rFont val="Aptos Narrow"/>
            <family val="2"/>
            <scheme val="minor"/>
          </rPr>
          <t>lo:
3/7 (C1 P1 P2)
3(10+10+10)=90</t>
        </r>
      </text>
    </comment>
    <comment ref="J16" authorId="1" shapeId="0" xr:uid="{33F72FE8-459A-4344-B0A8-EFA8B70B615D}">
      <text>
        <r>
          <rPr>
            <sz val="11"/>
            <color theme="1"/>
            <rFont val="Aptos Narrow"/>
            <family val="2"/>
            <scheme val="minor"/>
          </rPr>
          <t>lo:
6/14 (P1+P2) 8/14 A1
6(10+10)+8(20)
=120+160=280</t>
        </r>
      </text>
    </comment>
    <comment ref="L16" authorId="1" shapeId="0" xr:uid="{389744DB-12F6-43F1-A2C6-DEBE47D59553}">
      <text>
        <r>
          <rPr>
            <sz val="11"/>
            <color theme="1"/>
            <rFont val="Aptos Narrow"/>
            <family val="2"/>
            <scheme val="minor"/>
          </rPr>
          <t>lo:
8/14 (M1+A2) 
8(20+20)=320</t>
        </r>
      </text>
    </comment>
    <comment ref="N16" authorId="1" shapeId="0" xr:uid="{0FB287F0-404C-4F40-8CA7-D7F85470F197}">
      <text>
        <r>
          <rPr>
            <sz val="11"/>
            <color theme="1"/>
            <rFont val="Aptos Narrow"/>
            <family val="2"/>
            <scheme val="minor"/>
          </rPr>
          <t>lo:
7/14 (M1) 
7(20)=140</t>
        </r>
      </text>
    </comment>
    <comment ref="P16" authorId="1" shapeId="0" xr:uid="{EFED7B7A-A548-47A6-896A-F731680AA77C}">
      <text>
        <r>
          <rPr>
            <sz val="11"/>
            <color theme="1"/>
            <rFont val="Aptos Narrow"/>
            <family val="2"/>
            <scheme val="minor"/>
          </rPr>
          <t>lo:
6/14 (M1+M2) 8/14 A3
6(20+20)+8(20)
=240+160=400</t>
        </r>
      </text>
    </comment>
    <comment ref="R16" authorId="1" shapeId="0" xr:uid="{A937C0AA-E709-4C34-999A-C8AA75E4192E}">
      <text>
        <r>
          <rPr>
            <sz val="11"/>
            <color theme="1"/>
            <rFont val="Aptos Narrow"/>
            <family val="2"/>
            <scheme val="minor"/>
          </rPr>
          <t xml:space="preserve">lo:
5/14 (M1+M2) 7/14 A3
5(20+20)+7(20)
=200+140=340
</t>
        </r>
      </text>
    </comment>
    <comment ref="T16" authorId="1" shapeId="0" xr:uid="{80998653-4C6E-4E60-9EF0-4A4EFE522AC8}">
      <text>
        <r>
          <rPr>
            <sz val="11"/>
            <color theme="1"/>
            <rFont val="Aptos Narrow"/>
            <family val="2"/>
            <scheme val="minor"/>
          </rPr>
          <t>lo:
8/14 (M2+M3) 10/14 A4
8(20+30)+10(20)
=400+200=600</t>
        </r>
      </text>
    </comment>
    <comment ref="V16" authorId="1" shapeId="0" xr:uid="{A717B87B-0010-43E4-96BC-F5516BF40518}">
      <text>
        <r>
          <rPr>
            <sz val="11"/>
            <color theme="1"/>
            <rFont val="Aptos Narrow"/>
            <family val="2"/>
            <scheme val="minor"/>
          </rPr>
          <t>lo:
7/14 (M2+M3) 9/14 A4
7(20+30)+9(20)
=350+180=530</t>
        </r>
      </text>
    </comment>
    <comment ref="X16" authorId="1" shapeId="0" xr:uid="{784A51D4-13E6-44E7-8FA3-032E15D9725C}">
      <text>
        <r>
          <rPr>
            <sz val="11"/>
            <color theme="1"/>
            <rFont val="Aptos Narrow"/>
            <family val="2"/>
            <scheme val="minor"/>
          </rPr>
          <t xml:space="preserve">lo:
12/14 (M3+M4)
12(30+30)
=720 </t>
        </r>
      </text>
    </comment>
    <comment ref="D17" authorId="1" shapeId="0" xr:uid="{548A7DFC-A556-4D2E-9526-8CE23178E78E}">
      <text>
        <r>
          <rPr>
            <sz val="11"/>
            <color theme="1"/>
            <rFont val="Aptos Narrow"/>
            <family val="2"/>
            <scheme val="minor"/>
          </rPr>
          <t>lo:
2(PC1)+2(PC2)
=20+20=40</t>
        </r>
      </text>
    </comment>
    <comment ref="F17" authorId="1" shapeId="0" xr:uid="{59B58AE1-5DC1-4F7C-ADBD-5B987E95066A}">
      <text>
        <r>
          <rPr>
            <sz val="11"/>
            <color theme="1"/>
            <rFont val="Aptos Narrow"/>
            <family val="2"/>
            <scheme val="minor"/>
          </rPr>
          <t xml:space="preserve">lo:
3/7(C1+C2)+1PC1
3(10+10)+10=70
</t>
        </r>
      </text>
    </comment>
    <comment ref="H17" authorId="1" shapeId="0" xr:uid="{C83E0785-D0D8-47CD-B621-135F9285DC09}">
      <text>
        <r>
          <rPr>
            <sz val="11"/>
            <color theme="1"/>
            <rFont val="Aptos Narrow"/>
            <family val="2"/>
            <scheme val="minor"/>
          </rPr>
          <t>lo:
3/7 (C1 P1 P2)
3(10+10+10)=90</t>
        </r>
      </text>
    </comment>
    <comment ref="J17" authorId="1" shapeId="0" xr:uid="{34F8AB77-816B-4335-887C-D5EFBC1E13FC}">
      <text>
        <r>
          <rPr>
            <sz val="11"/>
            <color theme="1"/>
            <rFont val="Aptos Narrow"/>
            <family val="2"/>
            <scheme val="minor"/>
          </rPr>
          <t>lo:
6/14 (P1+P2) 8/14 A1
6(10+10)+8(20)
=120+160=280</t>
        </r>
      </text>
    </comment>
    <comment ref="L17" authorId="1" shapeId="0" xr:uid="{EE4FBD87-1B8B-460F-8725-589F191B84E4}">
      <text>
        <r>
          <rPr>
            <sz val="11"/>
            <color theme="1"/>
            <rFont val="Aptos Narrow"/>
            <family val="2"/>
            <scheme val="minor"/>
          </rPr>
          <t>lo:
8/14 (M1+A2) 
8(20+20)=320</t>
        </r>
      </text>
    </comment>
    <comment ref="N17" authorId="1" shapeId="0" xr:uid="{68D3D387-4E02-4136-8B4C-B2976AE846B2}">
      <text>
        <r>
          <rPr>
            <sz val="11"/>
            <color theme="1"/>
            <rFont val="Aptos Narrow"/>
            <family val="2"/>
            <scheme val="minor"/>
          </rPr>
          <t>lo:
7/14 (M1) 
7(20)=140</t>
        </r>
      </text>
    </comment>
    <comment ref="P17" authorId="1" shapeId="0" xr:uid="{6A292ACC-502D-4918-A927-5317AE725AE4}">
      <text>
        <r>
          <rPr>
            <sz val="11"/>
            <color theme="1"/>
            <rFont val="Aptos Narrow"/>
            <family val="2"/>
            <scheme val="minor"/>
          </rPr>
          <t>lo:
6/14 (M1+M2) 8/14 A3
6(20+20)+8(20)
=240+160=400</t>
        </r>
      </text>
    </comment>
    <comment ref="R17" authorId="1" shapeId="0" xr:uid="{8277F735-33FD-4DF0-8CDB-F50CB1DA5C04}">
      <text>
        <r>
          <rPr>
            <sz val="11"/>
            <color theme="1"/>
            <rFont val="Aptos Narrow"/>
            <family val="2"/>
            <scheme val="minor"/>
          </rPr>
          <t xml:space="preserve">lo:
5/14 (M1+M2) 7/14 A3
5(20+20)+7(20)
=200+140=340
</t>
        </r>
      </text>
    </comment>
    <comment ref="T17" authorId="1" shapeId="0" xr:uid="{278013F0-35DE-4406-8C78-9CD6468FA935}">
      <text>
        <r>
          <rPr>
            <sz val="11"/>
            <color theme="1"/>
            <rFont val="Aptos Narrow"/>
            <family val="2"/>
            <scheme val="minor"/>
          </rPr>
          <t>lo:
8/14 (M2+M3) 10/14 A4
8(20+30)+10(20)
=400+200=600</t>
        </r>
      </text>
    </comment>
    <comment ref="V17" authorId="1" shapeId="0" xr:uid="{FC58752A-B275-4786-A989-6AFDEB88910D}">
      <text>
        <r>
          <rPr>
            <sz val="11"/>
            <color theme="1"/>
            <rFont val="Aptos Narrow"/>
            <family val="2"/>
            <scheme val="minor"/>
          </rPr>
          <t>lo:
7/14 (M2+M3) 9/14 A4
7(20+30)+9(20)
=350+180=530</t>
        </r>
      </text>
    </comment>
    <comment ref="X17" authorId="1" shapeId="0" xr:uid="{A3431E0B-0A4E-4422-9E9B-2A57CAAAF05E}">
      <text>
        <r>
          <rPr>
            <sz val="11"/>
            <color theme="1"/>
            <rFont val="Aptos Narrow"/>
            <family val="2"/>
            <scheme val="minor"/>
          </rPr>
          <t xml:space="preserve">lo:
12/14 (M3+M4)
12(30+30)
=720 </t>
        </r>
      </text>
    </comment>
    <comment ref="Z18" authorId="1" shapeId="0" xr:uid="{8EE72FC1-DEA5-4E17-B8A3-97836F941BD4}">
      <text>
        <r>
          <rPr>
            <sz val="11"/>
            <color theme="1"/>
            <rFont val="Aptos Narrow"/>
            <family val="2"/>
            <scheme val="minor"/>
          </rPr>
          <t>lo:
Double number of options</t>
        </r>
      </text>
    </comment>
    <comment ref="F19" authorId="1" shapeId="0" xr:uid="{F7451DDE-E622-4679-922B-A5C4FA420E21}">
      <text>
        <r>
          <rPr>
            <sz val="11"/>
            <color theme="1"/>
            <rFont val="Aptos Narrow"/>
            <family val="2"/>
            <scheme val="minor"/>
          </rPr>
          <t xml:space="preserve">lo:
1/7(C1+C2+PC1)
1(10+10+10)=30
</t>
        </r>
      </text>
    </comment>
    <comment ref="H19" authorId="1" shapeId="0" xr:uid="{37999B0C-E11F-4B7B-8A11-7D368BCBD1A3}">
      <text>
        <r>
          <rPr>
            <sz val="11"/>
            <color theme="1"/>
            <rFont val="Aptos Narrow"/>
            <family val="2"/>
            <scheme val="minor"/>
          </rPr>
          <t>lo:
1/7 (C1 P1 P2)
1(10+10+10)=30</t>
        </r>
      </text>
    </comment>
    <comment ref="J19" authorId="1" shapeId="0" xr:uid="{D1C5033D-FEED-4047-8422-4E6A7A141DDE}">
      <text>
        <r>
          <rPr>
            <sz val="11"/>
            <color theme="1"/>
            <rFont val="Aptos Narrow"/>
            <family val="2"/>
            <scheme val="minor"/>
          </rPr>
          <t>lo:
2/14 (P1+P2+A1)
2(10+10+20)
=80</t>
        </r>
      </text>
    </comment>
    <comment ref="L19" authorId="1" shapeId="0" xr:uid="{C3D17DBD-F435-4E9B-B6B0-C78BDF4FBF32}">
      <text>
        <r>
          <rPr>
            <sz val="11"/>
            <color theme="1"/>
            <rFont val="Aptos Narrow"/>
            <family val="2"/>
            <scheme val="minor"/>
          </rPr>
          <t>lo:
2/14 (M1+A2) 
8(20+20)=320</t>
        </r>
      </text>
    </comment>
    <comment ref="N19" authorId="1" shapeId="0" xr:uid="{4504FB20-A74B-45CE-98E5-05C564BAE553}">
      <text>
        <r>
          <rPr>
            <sz val="11"/>
            <color theme="1"/>
            <rFont val="Aptos Narrow"/>
            <family val="2"/>
            <scheme val="minor"/>
          </rPr>
          <t>lo:
2/14 (M1) 
2(20)=40</t>
        </r>
      </text>
    </comment>
    <comment ref="P19" authorId="1" shapeId="0" xr:uid="{29982C72-C437-4FAE-9401-A4BF698B21F1}">
      <text>
        <r>
          <rPr>
            <sz val="11"/>
            <color theme="1"/>
            <rFont val="Aptos Narrow"/>
            <family val="2"/>
            <scheme val="minor"/>
          </rPr>
          <t>lo:
2/14 (M1+M2+A3)+20
2(20+20+20)+20
=120+20</t>
        </r>
      </text>
    </comment>
    <comment ref="R19" authorId="1" shapeId="0" xr:uid="{5ADE2048-D597-49F9-87CF-A690915C1B39}">
      <text>
        <r>
          <rPr>
            <sz val="11"/>
            <color theme="1"/>
            <rFont val="Aptos Narrow"/>
            <family val="2"/>
            <scheme val="minor"/>
          </rPr>
          <t xml:space="preserve">lo:
2/14 (M1+M2+A3)+20
2(20+20+20)+20
=120
</t>
        </r>
      </text>
    </comment>
    <comment ref="T19" authorId="1" shapeId="0" xr:uid="{450502E8-EFD7-42D1-A632-B57AF5D6E60E}">
      <text>
        <r>
          <rPr>
            <sz val="11"/>
            <color theme="1"/>
            <rFont val="Aptos Narrow"/>
            <family val="2"/>
            <scheme val="minor"/>
          </rPr>
          <t>lo:
2/14 (M2+M3+A4)+20
2(20+30+20)+20
=140+20=160</t>
        </r>
      </text>
    </comment>
    <comment ref="V19" authorId="1" shapeId="0" xr:uid="{F147B286-D3F8-4672-9263-5915B283F64F}">
      <text>
        <r>
          <rPr>
            <sz val="11"/>
            <color theme="1"/>
            <rFont val="Aptos Narrow"/>
            <family val="2"/>
            <scheme val="minor"/>
          </rPr>
          <t xml:space="preserve">lo:
2/14 (M2+M3+A4)
2(20+30+20)
=140
</t>
        </r>
      </text>
    </comment>
    <comment ref="X19" authorId="1" shapeId="0" xr:uid="{41334B0D-129C-45B1-A597-099DE4E8B03C}">
      <text>
        <r>
          <rPr>
            <sz val="11"/>
            <color theme="1"/>
            <rFont val="Aptos Narrow"/>
            <family val="2"/>
            <scheme val="minor"/>
          </rPr>
          <t xml:space="preserve">lo:
2/14 (M3+M4)
2(30+30)
=120 </t>
        </r>
      </text>
    </comment>
    <comment ref="Z19" authorId="1" shapeId="0" xr:uid="{BD3373EB-594E-4D19-9212-E10334B80A4E}">
      <text>
        <r>
          <rPr>
            <sz val="11"/>
            <color theme="1"/>
            <rFont val="Aptos Narrow"/>
            <family val="2"/>
            <scheme val="minor"/>
          </rPr>
          <t>lo:
2 times/week as recommendation</t>
        </r>
      </text>
    </comment>
    <comment ref="D20" authorId="1" shapeId="0" xr:uid="{8FB0758A-BCDB-4987-B364-C7FB333E48F1}">
      <text>
        <r>
          <rPr>
            <sz val="11"/>
            <color theme="1"/>
            <rFont val="Aptos Narrow"/>
            <family val="2"/>
            <scheme val="minor"/>
          </rPr>
          <t>lo:
2(PC1)+2(PC2)
=20+20=40</t>
        </r>
      </text>
    </comment>
    <comment ref="F20" authorId="1" shapeId="0" xr:uid="{A175C105-4300-45F4-998B-34D40BB901A4}">
      <text>
        <r>
          <rPr>
            <sz val="11"/>
            <color theme="1"/>
            <rFont val="Aptos Narrow"/>
            <family val="2"/>
            <scheme val="minor"/>
          </rPr>
          <t xml:space="preserve">lo:
3/7(C1+C2)+1PC1
3(10+10)+10=70
</t>
        </r>
      </text>
    </comment>
    <comment ref="H20" authorId="1" shapeId="0" xr:uid="{50FF89D2-FB57-4383-BF18-0A66CC65529B}">
      <text>
        <r>
          <rPr>
            <sz val="11"/>
            <color theme="1"/>
            <rFont val="Aptos Narrow"/>
            <family val="2"/>
            <scheme val="minor"/>
          </rPr>
          <t>lo:
3/7 (C1 P1 P2)
3(10+10+10)=90</t>
        </r>
      </text>
    </comment>
    <comment ref="J20" authorId="1" shapeId="0" xr:uid="{F2F574EC-9477-45BC-A27B-5EE09CAD372F}">
      <text>
        <r>
          <rPr>
            <sz val="11"/>
            <color theme="1"/>
            <rFont val="Aptos Narrow"/>
            <family val="2"/>
            <scheme val="minor"/>
          </rPr>
          <t>lo:
6/14 (P1+P2) 8/14 A1
6(10+10)+8(20)
=120+160=280</t>
        </r>
      </text>
    </comment>
    <comment ref="L20" authorId="1" shapeId="0" xr:uid="{90F61B23-F620-444E-B46E-38E81C42FEBE}">
      <text>
        <r>
          <rPr>
            <sz val="11"/>
            <color theme="1"/>
            <rFont val="Aptos Narrow"/>
            <family val="2"/>
            <scheme val="minor"/>
          </rPr>
          <t>lo:
8/14 (M1+A2) 
8(20+20)=320</t>
        </r>
      </text>
    </comment>
    <comment ref="N20" authorId="1" shapeId="0" xr:uid="{61DC923A-DCA5-4E39-9D63-CBE30AD7B668}">
      <text>
        <r>
          <rPr>
            <sz val="11"/>
            <color theme="1"/>
            <rFont val="Aptos Narrow"/>
            <family val="2"/>
            <scheme val="minor"/>
          </rPr>
          <t>lo:
7/14 (M1) 
7(20)=140</t>
        </r>
      </text>
    </comment>
    <comment ref="P20" authorId="1" shapeId="0" xr:uid="{C2C4D657-28AD-4670-BE2A-B7DA7267DB08}">
      <text>
        <r>
          <rPr>
            <sz val="11"/>
            <color theme="1"/>
            <rFont val="Aptos Narrow"/>
            <family val="2"/>
            <scheme val="minor"/>
          </rPr>
          <t>lo:
6/14 (M1+M2) 8/14 A3
6(20+20)+8(20)
=240+160=400</t>
        </r>
      </text>
    </comment>
    <comment ref="R20" authorId="1" shapeId="0" xr:uid="{9870A015-0DB2-4F27-BBA0-C3E5C411F251}">
      <text>
        <r>
          <rPr>
            <sz val="11"/>
            <color theme="1"/>
            <rFont val="Aptos Narrow"/>
            <family val="2"/>
            <scheme val="minor"/>
          </rPr>
          <t xml:space="preserve">lo:
5/14 (M1+M2) 7/14 A3
5(20+20)+7(20)
=200+140=340
</t>
        </r>
      </text>
    </comment>
    <comment ref="T20" authorId="1" shapeId="0" xr:uid="{2672AE30-DD62-49A3-A8EC-C4BAD6144547}">
      <text>
        <r>
          <rPr>
            <sz val="11"/>
            <color theme="1"/>
            <rFont val="Aptos Narrow"/>
            <family val="2"/>
            <scheme val="minor"/>
          </rPr>
          <t>lo:
8/14 (M2+M3) 10/14 A4
8(20+30)+10(20)
=400+200=600</t>
        </r>
      </text>
    </comment>
    <comment ref="V20" authorId="1" shapeId="0" xr:uid="{A7C0789C-E1B3-4A33-B3A9-22C64BFE7122}">
      <text>
        <r>
          <rPr>
            <sz val="11"/>
            <color theme="1"/>
            <rFont val="Aptos Narrow"/>
            <family val="2"/>
            <scheme val="minor"/>
          </rPr>
          <t>lo:
7/14 (M2+M3) 9/14 A4
7(20+30)+9(20)
=350+180=530</t>
        </r>
      </text>
    </comment>
    <comment ref="X20" authorId="1" shapeId="0" xr:uid="{44D31162-5672-4CDC-993E-FDBB7027E1BB}">
      <text>
        <r>
          <rPr>
            <sz val="11"/>
            <color theme="1"/>
            <rFont val="Aptos Narrow"/>
            <family val="2"/>
            <scheme val="minor"/>
          </rPr>
          <t xml:space="preserve">lo:
12/14 (M3+M4)
12(30+30)
=720 </t>
        </r>
      </text>
    </comment>
    <comment ref="D21" authorId="1" shapeId="0" xr:uid="{EB1D449A-34A9-4007-AAED-74ABA490844D}">
      <text>
        <r>
          <rPr>
            <sz val="11"/>
            <color theme="1"/>
            <rFont val="Aptos Narrow"/>
            <family val="2"/>
            <scheme val="minor"/>
          </rPr>
          <t>lo:
2(PC1)+2(PC2)
=20+20=40</t>
        </r>
      </text>
    </comment>
    <comment ref="F21" authorId="1" shapeId="0" xr:uid="{FA046F04-145D-40F5-A621-CDEEED1C34C2}">
      <text>
        <r>
          <rPr>
            <sz val="11"/>
            <color theme="1"/>
            <rFont val="Aptos Narrow"/>
            <family val="2"/>
            <scheme val="minor"/>
          </rPr>
          <t xml:space="preserve">lo:
3/7(C1+C2)+1PC1
3(10+10)+10=70
</t>
        </r>
      </text>
    </comment>
    <comment ref="H21" authorId="1" shapeId="0" xr:uid="{1231985D-0CF8-4470-8922-AD2484408024}">
      <text>
        <r>
          <rPr>
            <sz val="11"/>
            <color theme="1"/>
            <rFont val="Aptos Narrow"/>
            <family val="2"/>
            <scheme val="minor"/>
          </rPr>
          <t>lo:
3/7 (C1 P1 P2)
3(10+10+10)=90</t>
        </r>
      </text>
    </comment>
    <comment ref="J21" authorId="1" shapeId="0" xr:uid="{A162B074-68D8-43C5-8C79-56C4DA70F4B9}">
      <text>
        <r>
          <rPr>
            <sz val="11"/>
            <color theme="1"/>
            <rFont val="Aptos Narrow"/>
            <family val="2"/>
            <scheme val="minor"/>
          </rPr>
          <t>lo:
6/14 (P1+P2) 8/14 A1
6(10+10)+8(20)
=120+160=280</t>
        </r>
      </text>
    </comment>
    <comment ref="L21" authorId="1" shapeId="0" xr:uid="{66B33AA6-9877-4E2A-8FD9-0DEBA7633C42}">
      <text>
        <r>
          <rPr>
            <sz val="11"/>
            <color theme="1"/>
            <rFont val="Aptos Narrow"/>
            <family val="2"/>
            <scheme val="minor"/>
          </rPr>
          <t>lo:
8/14 (M1+A2) 
8(20+20)=320</t>
        </r>
      </text>
    </comment>
    <comment ref="N21" authorId="1" shapeId="0" xr:uid="{966601B5-25CC-4150-935F-053B3D263818}">
      <text>
        <r>
          <rPr>
            <sz val="11"/>
            <color theme="1"/>
            <rFont val="Aptos Narrow"/>
            <family val="2"/>
            <scheme val="minor"/>
          </rPr>
          <t>lo:
7/14 (M1) 
7(20)=140</t>
        </r>
      </text>
    </comment>
    <comment ref="P21" authorId="1" shapeId="0" xr:uid="{7A9324A5-082C-4E8A-A414-AEE24009A434}">
      <text>
        <r>
          <rPr>
            <sz val="11"/>
            <color theme="1"/>
            <rFont val="Aptos Narrow"/>
            <family val="2"/>
            <scheme val="minor"/>
          </rPr>
          <t>lo:
6/14 (M1+M2) 8/14 A3
6(20+20)+8(20)
=240+160=400</t>
        </r>
      </text>
    </comment>
    <comment ref="R21" authorId="1" shapeId="0" xr:uid="{17E40598-5357-41AE-8940-53E20FC75526}">
      <text>
        <r>
          <rPr>
            <sz val="11"/>
            <color theme="1"/>
            <rFont val="Aptos Narrow"/>
            <family val="2"/>
            <scheme val="minor"/>
          </rPr>
          <t xml:space="preserve">lo:
5/14 (M1+M2) 7/14 A3
5(20+20)+7(20)
=200+140=340
</t>
        </r>
      </text>
    </comment>
    <comment ref="T21" authorId="1" shapeId="0" xr:uid="{2241A1A2-5298-427C-8C87-D396F8AF0454}">
      <text>
        <r>
          <rPr>
            <sz val="11"/>
            <color theme="1"/>
            <rFont val="Aptos Narrow"/>
            <family val="2"/>
            <scheme val="minor"/>
          </rPr>
          <t>lo:
8/14 (M2+M3) 10/14 A4
8(20+30)+10(20)
=400+200=600</t>
        </r>
      </text>
    </comment>
    <comment ref="V21" authorId="1" shapeId="0" xr:uid="{2CCC5D7C-5860-4BF7-944F-C0748D50C2A8}">
      <text>
        <r>
          <rPr>
            <sz val="11"/>
            <color theme="1"/>
            <rFont val="Aptos Narrow"/>
            <family val="2"/>
            <scheme val="minor"/>
          </rPr>
          <t>lo:
7/14 (M2+M3) 9/14 A4
7(20+30)+9(20)
=350+180=530</t>
        </r>
      </text>
    </comment>
    <comment ref="X21" authorId="1" shapeId="0" xr:uid="{831441DE-B624-42B5-906F-0642BC07235B}">
      <text>
        <r>
          <rPr>
            <sz val="11"/>
            <color theme="1"/>
            <rFont val="Aptos Narrow"/>
            <family val="2"/>
            <scheme val="minor"/>
          </rPr>
          <t xml:space="preserve">lo:
12/14 (M3+M4)
12(30+30)
=720 </t>
        </r>
      </text>
    </comment>
    <comment ref="D22" authorId="1" shapeId="0" xr:uid="{DCADC78B-3542-42A2-9BD3-1B5DF4F0198C}">
      <text>
        <r>
          <rPr>
            <sz val="11"/>
            <color theme="1"/>
            <rFont val="Aptos Narrow"/>
            <family val="2"/>
            <scheme val="minor"/>
          </rPr>
          <t>lo:
2(PC1)+2(PC2)
=20+20=40</t>
        </r>
      </text>
    </comment>
    <comment ref="F22" authorId="1" shapeId="0" xr:uid="{3602C0C8-7675-42EE-A193-244DDE2DBA67}">
      <text>
        <r>
          <rPr>
            <sz val="11"/>
            <color theme="1"/>
            <rFont val="Aptos Narrow"/>
            <family val="2"/>
            <scheme val="minor"/>
          </rPr>
          <t xml:space="preserve">lo:
3/7(C1+C2)+1PC1
3(10+10)+10=70
</t>
        </r>
      </text>
    </comment>
    <comment ref="H22" authorId="1" shapeId="0" xr:uid="{5F9BDC5B-7EE4-4CFF-BB42-F61B6FC16DA9}">
      <text>
        <r>
          <rPr>
            <sz val="11"/>
            <color theme="1"/>
            <rFont val="Aptos Narrow"/>
            <family val="2"/>
            <scheme val="minor"/>
          </rPr>
          <t>lo:
3/7 (C1 P1 P2)
3(10+10+10)=90</t>
        </r>
      </text>
    </comment>
    <comment ref="J22" authorId="1" shapeId="0" xr:uid="{FF3563F9-A864-47CD-892E-A70E50814398}">
      <text>
        <r>
          <rPr>
            <sz val="11"/>
            <color theme="1"/>
            <rFont val="Aptos Narrow"/>
            <family val="2"/>
            <scheme val="minor"/>
          </rPr>
          <t>lo:
6/14 (P1+P2) 8/14 A1
6(10+10)+8(20)
=120+160=280</t>
        </r>
      </text>
    </comment>
    <comment ref="L22" authorId="1" shapeId="0" xr:uid="{1DA08E35-4E97-40B7-BAFC-6834877B4A9B}">
      <text>
        <r>
          <rPr>
            <sz val="11"/>
            <color theme="1"/>
            <rFont val="Aptos Narrow"/>
            <family val="2"/>
            <scheme val="minor"/>
          </rPr>
          <t>lo:
8/14 (M1+A2) 
8(20+20)=320</t>
        </r>
      </text>
    </comment>
    <comment ref="N22" authorId="1" shapeId="0" xr:uid="{007A78C2-53FC-44F0-9D8B-D18E52C9BA4B}">
      <text>
        <r>
          <rPr>
            <sz val="11"/>
            <color theme="1"/>
            <rFont val="Aptos Narrow"/>
            <family val="2"/>
            <scheme val="minor"/>
          </rPr>
          <t>lo:
7/14 (M1) 
7(20)=140</t>
        </r>
      </text>
    </comment>
    <comment ref="P22" authorId="1" shapeId="0" xr:uid="{8CC98EE6-6317-48B8-A8DD-D968666C5A36}">
      <text>
        <r>
          <rPr>
            <sz val="11"/>
            <color theme="1"/>
            <rFont val="Aptos Narrow"/>
            <family val="2"/>
            <scheme val="minor"/>
          </rPr>
          <t>lo:
6/14 (M1+M2) 8/14 A3
6(20+20)+8(20)
=240+160=400</t>
        </r>
      </text>
    </comment>
    <comment ref="R22" authorId="1" shapeId="0" xr:uid="{98918BE2-CD63-4909-A7A9-C849BA58E683}">
      <text>
        <r>
          <rPr>
            <sz val="11"/>
            <color theme="1"/>
            <rFont val="Aptos Narrow"/>
            <family val="2"/>
            <scheme val="minor"/>
          </rPr>
          <t xml:space="preserve">lo:
5/14 (M1+M2) 7/14 A3
5(20+20)+7(20)
=200+140=340
</t>
        </r>
      </text>
    </comment>
    <comment ref="T22" authorId="1" shapeId="0" xr:uid="{FC365B99-2E8C-4BED-B0A6-7E032618A654}">
      <text>
        <r>
          <rPr>
            <sz val="11"/>
            <color theme="1"/>
            <rFont val="Aptos Narrow"/>
            <family val="2"/>
            <scheme val="minor"/>
          </rPr>
          <t>lo:
8/14 (M2+M3) 10/14 A4
8(20+30)+10(20)
=400+200=600</t>
        </r>
      </text>
    </comment>
    <comment ref="V22" authorId="1" shapeId="0" xr:uid="{E8650060-34BB-4DC7-A641-1923A430F8AD}">
      <text>
        <r>
          <rPr>
            <sz val="11"/>
            <color theme="1"/>
            <rFont val="Aptos Narrow"/>
            <family val="2"/>
            <scheme val="minor"/>
          </rPr>
          <t>lo:
7/14 (M2+M3) 9/14 A4
7(20+30)+9(20)
=350+180=530</t>
        </r>
      </text>
    </comment>
    <comment ref="X22" authorId="1" shapeId="0" xr:uid="{BEDCBE93-5FF3-469B-8048-C920CE64C8CE}">
      <text>
        <r>
          <rPr>
            <sz val="11"/>
            <color theme="1"/>
            <rFont val="Aptos Narrow"/>
            <family val="2"/>
            <scheme val="minor"/>
          </rPr>
          <t xml:space="preserve">lo:
12/14 (M3+M4)
12(30+30)
=720 </t>
        </r>
      </text>
    </comment>
    <comment ref="Z23" authorId="1" shapeId="0" xr:uid="{AB598A2A-5CC4-4900-9502-FF2A74913FBF}">
      <text>
        <r>
          <rPr>
            <sz val="11"/>
            <color theme="1"/>
            <rFont val="Aptos Narrow"/>
            <family val="2"/>
            <scheme val="minor"/>
          </rPr>
          <t>lo:
4 tracks at a time</t>
        </r>
      </text>
    </comment>
    <comment ref="D24" authorId="1" shapeId="0" xr:uid="{3FDC1266-BE4C-42A8-A285-D02E1C438143}">
      <text>
        <r>
          <rPr>
            <sz val="11"/>
            <color theme="1"/>
            <rFont val="Aptos Narrow"/>
            <family val="2"/>
            <scheme val="minor"/>
          </rPr>
          <t>lo:
2(PC1)+2(PC2)
=20+20=40</t>
        </r>
      </text>
    </comment>
    <comment ref="F24" authorId="1" shapeId="0" xr:uid="{525137B3-0CC7-4914-BB7F-E37F15FBC026}">
      <text>
        <r>
          <rPr>
            <sz val="11"/>
            <color theme="1"/>
            <rFont val="Aptos Narrow"/>
            <family val="2"/>
            <scheme val="minor"/>
          </rPr>
          <t xml:space="preserve">lo:
3/7(C1+C2)+1PC1
3(10+10)+10=70
</t>
        </r>
      </text>
    </comment>
    <comment ref="H24" authorId="1" shapeId="0" xr:uid="{A7B2F95B-F3CC-4328-8A92-8222AF7B4690}">
      <text>
        <r>
          <rPr>
            <sz val="11"/>
            <color theme="1"/>
            <rFont val="Aptos Narrow"/>
            <family val="2"/>
            <scheme val="minor"/>
          </rPr>
          <t>lo:
3/7 (C1 P1 P2)
3(10+10+10)=90</t>
        </r>
      </text>
    </comment>
    <comment ref="J24" authorId="1" shapeId="0" xr:uid="{685D3D0D-659F-4BD7-83EA-96E5994BAE7C}">
      <text>
        <r>
          <rPr>
            <sz val="11"/>
            <color theme="1"/>
            <rFont val="Aptos Narrow"/>
            <family val="2"/>
            <scheme val="minor"/>
          </rPr>
          <t>lo:
6/14 (P1+P2) 8/14 A1
6(10+10)+8(20)
=120+160=280</t>
        </r>
      </text>
    </comment>
    <comment ref="L24" authorId="1" shapeId="0" xr:uid="{0BB25FC9-C634-41E3-999A-E49069030843}">
      <text>
        <r>
          <rPr>
            <sz val="11"/>
            <color theme="1"/>
            <rFont val="Aptos Narrow"/>
            <family val="2"/>
            <scheme val="minor"/>
          </rPr>
          <t>lo:
8/14 (M1+A2) 
8(20+20)=320</t>
        </r>
      </text>
    </comment>
    <comment ref="N24" authorId="1" shapeId="0" xr:uid="{BE912398-5E98-4EBA-9030-03BD28BD6EA7}">
      <text>
        <r>
          <rPr>
            <sz val="11"/>
            <color theme="1"/>
            <rFont val="Aptos Narrow"/>
            <family val="2"/>
            <scheme val="minor"/>
          </rPr>
          <t>lo:
7/14 (M1) 
7(20)=140</t>
        </r>
      </text>
    </comment>
    <comment ref="P24" authorId="1" shapeId="0" xr:uid="{BC0281C4-DEB6-4FE7-A4A7-D27B20679117}">
      <text>
        <r>
          <rPr>
            <sz val="11"/>
            <color theme="1"/>
            <rFont val="Aptos Narrow"/>
            <family val="2"/>
            <scheme val="minor"/>
          </rPr>
          <t>lo:
6/14 (M1+M2) 8/14 A3
6(20+20)+8(20)
=240+160=400</t>
        </r>
      </text>
    </comment>
    <comment ref="R24" authorId="1" shapeId="0" xr:uid="{04D504C7-9336-4D75-A776-DD0108F06B95}">
      <text>
        <r>
          <rPr>
            <sz val="11"/>
            <color theme="1"/>
            <rFont val="Aptos Narrow"/>
            <family val="2"/>
            <scheme val="minor"/>
          </rPr>
          <t xml:space="preserve">lo:
5/14 (M1+M2) 7/14 A3
5(20+20)+7(20)
=200+140=340
</t>
        </r>
      </text>
    </comment>
    <comment ref="T24" authorId="1" shapeId="0" xr:uid="{35868B63-F477-4B4A-9A55-5A5A03AE4492}">
      <text>
        <r>
          <rPr>
            <sz val="11"/>
            <color theme="1"/>
            <rFont val="Aptos Narrow"/>
            <family val="2"/>
            <scheme val="minor"/>
          </rPr>
          <t>lo:
8/14 (M2+M3) 10/14 A4
8(20+30)+10(20)
=400+200=600</t>
        </r>
      </text>
    </comment>
    <comment ref="V24" authorId="1" shapeId="0" xr:uid="{F330C198-5515-4E4E-A954-9CD4DA7F8EF3}">
      <text>
        <r>
          <rPr>
            <sz val="11"/>
            <color theme="1"/>
            <rFont val="Aptos Narrow"/>
            <family val="2"/>
            <scheme val="minor"/>
          </rPr>
          <t>lo:
7/14 (M2+M3) 9/14 A4
7(20+30)+9(20)
=350+180=530</t>
        </r>
      </text>
    </comment>
    <comment ref="X24" authorId="1" shapeId="0" xr:uid="{C535C9CB-BBD4-4EC2-A294-5696DCD59B96}">
      <text>
        <r>
          <rPr>
            <sz val="11"/>
            <color theme="1"/>
            <rFont val="Aptos Narrow"/>
            <family val="2"/>
            <scheme val="minor"/>
          </rPr>
          <t xml:space="preserve">lo:
12/14 (M3+M4)
12(30+30)
=720 </t>
        </r>
      </text>
    </comment>
    <comment ref="D25" authorId="1" shapeId="0" xr:uid="{80DDA9C6-B747-4BE8-A91B-93BB07C56A6E}">
      <text>
        <r>
          <rPr>
            <sz val="11"/>
            <color theme="1"/>
            <rFont val="Aptos Narrow"/>
            <family val="2"/>
            <scheme val="minor"/>
          </rPr>
          <t>lo:
2(PC1)+2(PC2)
=20+20=40</t>
        </r>
      </text>
    </comment>
    <comment ref="F25" authorId="1" shapeId="0" xr:uid="{07E5E4C5-4F69-40D6-AA24-0699644E223C}">
      <text>
        <r>
          <rPr>
            <sz val="11"/>
            <color theme="1"/>
            <rFont val="Aptos Narrow"/>
            <family val="2"/>
            <scheme val="minor"/>
          </rPr>
          <t xml:space="preserve">lo:
3/7(C1+C2)+1PC1
3(10+10)+10=70
</t>
        </r>
      </text>
    </comment>
    <comment ref="H25" authorId="1" shapeId="0" xr:uid="{8BE54D01-A755-4BA8-9BCF-5807A83EC2C5}">
      <text>
        <r>
          <rPr>
            <sz val="11"/>
            <color theme="1"/>
            <rFont val="Aptos Narrow"/>
            <family val="2"/>
            <scheme val="minor"/>
          </rPr>
          <t>lo:
3/7 (C1 P1 P2)
3(10+10+10)=90</t>
        </r>
      </text>
    </comment>
    <comment ref="J25" authorId="1" shapeId="0" xr:uid="{657DBC2D-1EA0-4432-80D3-2F2B58F65DBC}">
      <text>
        <r>
          <rPr>
            <sz val="11"/>
            <color theme="1"/>
            <rFont val="Aptos Narrow"/>
            <family val="2"/>
            <scheme val="minor"/>
          </rPr>
          <t>lo:
6/14 (P1+P2) 8/14 A1
6(10+10)+8(20)
=120+160=280</t>
        </r>
      </text>
    </comment>
    <comment ref="L25" authorId="1" shapeId="0" xr:uid="{D3ED3287-D4C6-4F94-A991-DF9BC40DEA58}">
      <text>
        <r>
          <rPr>
            <sz val="11"/>
            <color theme="1"/>
            <rFont val="Aptos Narrow"/>
            <family val="2"/>
            <scheme val="minor"/>
          </rPr>
          <t>lo:
8/14 (M1+A2) 
8(20+20)=320</t>
        </r>
      </text>
    </comment>
    <comment ref="N25" authorId="1" shapeId="0" xr:uid="{A310610E-0E1D-4A02-8396-499AAA597320}">
      <text>
        <r>
          <rPr>
            <sz val="11"/>
            <color theme="1"/>
            <rFont val="Aptos Narrow"/>
            <family val="2"/>
            <scheme val="minor"/>
          </rPr>
          <t>lo:
7/14 (M1) 
7(20)=140</t>
        </r>
      </text>
    </comment>
    <comment ref="P25" authorId="1" shapeId="0" xr:uid="{CB3AB2B5-18F8-4074-9E53-9FC0C44CE913}">
      <text>
        <r>
          <rPr>
            <sz val="11"/>
            <color theme="1"/>
            <rFont val="Aptos Narrow"/>
            <family val="2"/>
            <scheme val="minor"/>
          </rPr>
          <t>lo:
6/14 (M1+M2) 8/14 A3
6(20+20)+8(20)
=240+160=400</t>
        </r>
      </text>
    </comment>
    <comment ref="R25" authorId="1" shapeId="0" xr:uid="{C01BC444-2236-43E0-A7EE-163D4DCCF87A}">
      <text>
        <r>
          <rPr>
            <sz val="11"/>
            <color theme="1"/>
            <rFont val="Aptos Narrow"/>
            <family val="2"/>
            <scheme val="minor"/>
          </rPr>
          <t xml:space="preserve">lo:
5/14 (M1+M2) 7/14 A3
5(20+20)+7(20)
=200+140=340
</t>
        </r>
      </text>
    </comment>
    <comment ref="T25" authorId="1" shapeId="0" xr:uid="{067F6F1F-322E-49A4-933E-E47E5E5DCA7C}">
      <text>
        <r>
          <rPr>
            <sz val="11"/>
            <color theme="1"/>
            <rFont val="Aptos Narrow"/>
            <family val="2"/>
            <scheme val="minor"/>
          </rPr>
          <t>lo:
8/14 (M2+M3) 10/14 A4
8(20+30)+10(20)
=400+200=600</t>
        </r>
      </text>
    </comment>
    <comment ref="V25" authorId="1" shapeId="0" xr:uid="{CA7C71DD-63FF-4A47-BDF3-DBE05CF72EFD}">
      <text>
        <r>
          <rPr>
            <sz val="11"/>
            <color theme="1"/>
            <rFont val="Aptos Narrow"/>
            <family val="2"/>
            <scheme val="minor"/>
          </rPr>
          <t>lo:
7/14 (M2+M3) 9/14 A4
7(20+30)+9(20)
=350+180=530</t>
        </r>
      </text>
    </comment>
    <comment ref="X25" authorId="1" shapeId="0" xr:uid="{18DD8568-1708-44D4-A11F-80DD089331D9}">
      <text>
        <r>
          <rPr>
            <sz val="11"/>
            <color theme="1"/>
            <rFont val="Aptos Narrow"/>
            <family val="2"/>
            <scheme val="minor"/>
          </rPr>
          <t xml:space="preserve">lo:
12/14 (M3+M4)
12(30+30)
=720 </t>
        </r>
      </text>
    </comment>
    <comment ref="D26" authorId="1" shapeId="0" xr:uid="{E7D4B55A-759E-4147-8C8E-167B9E7F212A}">
      <text>
        <r>
          <rPr>
            <sz val="11"/>
            <color theme="1"/>
            <rFont val="Aptos Narrow"/>
            <family val="2"/>
            <scheme val="minor"/>
          </rPr>
          <t>lo:
2(PC1)+2(PC2)
=20+20=40</t>
        </r>
      </text>
    </comment>
    <comment ref="F26" authorId="1" shapeId="0" xr:uid="{A6B5B940-6ADB-4C30-9AC3-BB5489CB1522}">
      <text>
        <r>
          <rPr>
            <sz val="11"/>
            <color theme="1"/>
            <rFont val="Aptos Narrow"/>
            <family val="2"/>
            <scheme val="minor"/>
          </rPr>
          <t xml:space="preserve">lo:
3/7(C1+C2)+1PC1
3(10+10)+10=70
</t>
        </r>
      </text>
    </comment>
    <comment ref="H26" authorId="1" shapeId="0" xr:uid="{4B07D610-D296-4F93-AF83-5B0C7BB6F62F}">
      <text>
        <r>
          <rPr>
            <sz val="11"/>
            <color theme="1"/>
            <rFont val="Aptos Narrow"/>
            <family val="2"/>
            <scheme val="minor"/>
          </rPr>
          <t>lo:
3/7 (C1 P1 P2)
3(10+10+10)=90</t>
        </r>
      </text>
    </comment>
    <comment ref="J26" authorId="1" shapeId="0" xr:uid="{7C6C1FFD-1B5C-43D6-9F84-C178B652A426}">
      <text>
        <r>
          <rPr>
            <sz val="11"/>
            <color theme="1"/>
            <rFont val="Aptos Narrow"/>
            <family val="2"/>
            <scheme val="minor"/>
          </rPr>
          <t>lo:
6/14 (P1+P2) 8/14 A1
6(10+10)+8(20)
=120+160=280</t>
        </r>
      </text>
    </comment>
    <comment ref="L26" authorId="1" shapeId="0" xr:uid="{AC456F7F-95DF-4E87-BEC2-901A329E9B9D}">
      <text>
        <r>
          <rPr>
            <sz val="11"/>
            <color theme="1"/>
            <rFont val="Aptos Narrow"/>
            <family val="2"/>
            <scheme val="minor"/>
          </rPr>
          <t>lo:
8/14 (M1+A2) 
8(20+20)=320</t>
        </r>
      </text>
    </comment>
    <comment ref="N26" authorId="1" shapeId="0" xr:uid="{BD0C078A-EADF-4245-8A5F-B6572BB8CB1B}">
      <text>
        <r>
          <rPr>
            <sz val="11"/>
            <color theme="1"/>
            <rFont val="Aptos Narrow"/>
            <family val="2"/>
            <scheme val="minor"/>
          </rPr>
          <t>lo:
7/14 (M1) 
7(20)=140</t>
        </r>
      </text>
    </comment>
    <comment ref="P26" authorId="1" shapeId="0" xr:uid="{8739EA63-1E65-4F06-8FC6-170AD99CC851}">
      <text>
        <r>
          <rPr>
            <sz val="11"/>
            <color theme="1"/>
            <rFont val="Aptos Narrow"/>
            <family val="2"/>
            <scheme val="minor"/>
          </rPr>
          <t>lo:
6/14 (M1+M2) 8/14 A3
6(20+20)+8(20)
=240+160=400</t>
        </r>
      </text>
    </comment>
    <comment ref="R26" authorId="1" shapeId="0" xr:uid="{620EB355-4410-46EE-8444-0443459C9EF7}">
      <text>
        <r>
          <rPr>
            <sz val="11"/>
            <color theme="1"/>
            <rFont val="Aptos Narrow"/>
            <family val="2"/>
            <scheme val="minor"/>
          </rPr>
          <t xml:space="preserve">lo:
5/14 (M1+M2) 7/14 A3
5(20+20)+7(20)
=200+140=340
</t>
        </r>
      </text>
    </comment>
    <comment ref="T26" authorId="1" shapeId="0" xr:uid="{E0D43951-45AD-41C6-83F9-99440EFB1D20}">
      <text>
        <r>
          <rPr>
            <sz val="11"/>
            <color theme="1"/>
            <rFont val="Aptos Narrow"/>
            <family val="2"/>
            <scheme val="minor"/>
          </rPr>
          <t>lo:
8/14 (M2+M3) 10/14 A4
8(20+30)+10(20)
=400+200=600</t>
        </r>
      </text>
    </comment>
    <comment ref="V26" authorId="1" shapeId="0" xr:uid="{398F784D-217E-4BC2-917D-7D48B28F4B78}">
      <text>
        <r>
          <rPr>
            <sz val="11"/>
            <color theme="1"/>
            <rFont val="Aptos Narrow"/>
            <family val="2"/>
            <scheme val="minor"/>
          </rPr>
          <t>lo:
7/14 (M2+M3) 9/14 A4
7(20+30)+9(20)
=350+180=530</t>
        </r>
      </text>
    </comment>
    <comment ref="X26" authorId="1" shapeId="0" xr:uid="{D38AF11D-4B23-41BA-AEF3-A9AFCB575A3F}">
      <text>
        <r>
          <rPr>
            <sz val="11"/>
            <color theme="1"/>
            <rFont val="Aptos Narrow"/>
            <family val="2"/>
            <scheme val="minor"/>
          </rPr>
          <t xml:space="preserve">lo:
12/14 (M3+M4)
12(30+30)
=720 </t>
        </r>
      </text>
    </comment>
    <comment ref="D32" authorId="2" shapeId="0" xr:uid="{115CA0E1-81AE-4948-A410-1AC8BDF9C8BF}">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 Lopez</author>
  </authors>
  <commentList>
    <comment ref="W1" authorId="0" shapeId="0" xr:uid="{532B6436-8905-4787-BD84-0975D2191BEA}">
      <text>
        <r>
          <rPr>
            <sz val="11"/>
            <color rgb="FF000000"/>
            <rFont val="Aptos Narrow"/>
            <family val="2"/>
          </rPr>
          <t xml:space="preserve">Maria Lopez:
</t>
        </r>
        <r>
          <rPr>
            <sz val="11"/>
            <color rgb="FF000000"/>
            <rFont val="Aptos Narrow"/>
            <family val="2"/>
          </rPr>
          <t>max_times_fired: Amount of times activity can be logged in the defined time frame (min_days_between_fire)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tc={33FF714F-2376-994B-A706-A2EFAB449BFE}</author>
  </authors>
  <commentList>
    <comment ref="G5" authorId="0" shapeId="0" xr:uid="{33FF714F-2376-994B-A706-A2EFAB449BFE}">
      <text>
        <t>[Threaded comment]
Your version of Excel allows you to read this threaded comment; however, any edits to it will get removed if the file is opened in a newer version of Excel. Learn more: https://go.microsoft.com/fwlink/?linkid=870924
Comment:
    Task code</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<sst xmlns="http://schemas.openxmlformats.org/spreadsheetml/2006/main" count="21507" uniqueCount="9412">
  <si>
    <t>Item</t>
  </si>
  <si>
    <t>configured</t>
  </si>
  <si>
    <t>Missing</t>
  </si>
  <si>
    <t>issue</t>
  </si>
  <si>
    <t>PA1</t>
  </si>
  <si>
    <t>structure, (short) task description</t>
  </si>
  <si>
    <t>content description, reward count, window time, points</t>
  </si>
  <si>
    <t>PA2</t>
  </si>
  <si>
    <t>no information for OA</t>
  </si>
  <si>
    <t>PA3</t>
  </si>
  <si>
    <t>PA4</t>
  </si>
  <si>
    <t>structure</t>
  </si>
  <si>
    <t>no clear task information</t>
  </si>
  <si>
    <t>PA5</t>
  </si>
  <si>
    <t>MN1-5</t>
  </si>
  <si>
    <t>configured 12 tracks in 5 lines?</t>
  </si>
  <si>
    <t>not sure about other MNs tasks (5 or 13 tracks?)</t>
  </si>
  <si>
    <t>DN3</t>
  </si>
  <si>
    <t>DN6</t>
  </si>
  <si>
    <t>DN8</t>
  </si>
  <si>
    <t>DN1</t>
  </si>
  <si>
    <t>DN2</t>
  </si>
  <si>
    <t>DN4</t>
  </si>
  <si>
    <t>DN5</t>
  </si>
  <si>
    <t>DN7</t>
  </si>
  <si>
    <t>AN8</t>
  </si>
  <si>
    <t>MN1</t>
  </si>
  <si>
    <t>MN2</t>
  </si>
  <si>
    <t>MN3</t>
  </si>
  <si>
    <t>MN4</t>
  </si>
  <si>
    <t>MN5</t>
  </si>
  <si>
    <t>MN6</t>
  </si>
  <si>
    <t>MN7</t>
  </si>
  <si>
    <t>MN8</t>
  </si>
  <si>
    <t>MN9</t>
  </si>
  <si>
    <t>MN10</t>
  </si>
  <si>
    <t>MN11</t>
  </si>
  <si>
    <t>MN12</t>
  </si>
  <si>
    <t>structure, (short) task description, images</t>
  </si>
  <si>
    <t>MN images</t>
  </si>
  <si>
    <t>all upload</t>
  </si>
  <si>
    <t>PA images</t>
  </si>
  <si>
    <t>ND images</t>
  </si>
  <si>
    <t>DE proofreading</t>
  </si>
  <si>
    <t>ES proofreading</t>
  </si>
  <si>
    <t>FR proofreading</t>
  </si>
  <si>
    <t>CA proofreading</t>
  </si>
  <si>
    <t>ReadMe</t>
  </si>
  <si>
    <t> </t>
  </si>
  <si>
    <t>This is the documentation on the systematic development and structural configuration of the Gamebus Campaigns for the long-term trials of the HealthyW8 Project</t>
  </si>
  <si>
    <t>Sheet Index</t>
  </si>
  <si>
    <t>Sheet #</t>
  </si>
  <si>
    <t>Sheet Name</t>
  </si>
  <si>
    <t>Purpose</t>
  </si>
  <si>
    <t>Experts Groups</t>
  </si>
  <si>
    <r>
      <t xml:space="preserve">Table where designated experts from the different partner institutes select a </t>
    </r>
    <r>
      <rPr>
        <b/>
        <sz val="11"/>
        <color rgb="FF000000"/>
        <rFont val="Aptos Narrow"/>
        <family val="2"/>
        <scheme val="minor"/>
      </rPr>
      <t>dimension</t>
    </r>
    <r>
      <rPr>
        <sz val="11"/>
        <color rgb="FF000000"/>
        <rFont val="Aptos Narrow"/>
        <family val="2"/>
        <scheme val="minor"/>
      </rPr>
      <t xml:space="preserve"> and </t>
    </r>
    <r>
      <rPr>
        <b/>
        <sz val="11"/>
        <color rgb="FF000000"/>
        <rFont val="Aptos Narrow"/>
        <family val="2"/>
        <scheme val="minor"/>
      </rPr>
      <t xml:space="preserve">age group </t>
    </r>
    <r>
      <rPr>
        <sz val="11"/>
        <color rgb="FF000000"/>
        <rFont val="Aptos Narrow"/>
        <family val="2"/>
        <scheme val="minor"/>
      </rPr>
      <t xml:space="preserve">for which they are developing campaign content. </t>
    </r>
  </si>
  <si>
    <t>Level Systematic</t>
  </si>
  <si>
    <r>
      <t>Main structure of the</t>
    </r>
    <r>
      <rPr>
        <b/>
        <sz val="11"/>
        <color rgb="FF000000"/>
        <rFont val="Aptos Narrow"/>
        <family val="2"/>
        <scheme val="minor"/>
      </rPr>
      <t xml:space="preserve"> level progression mechanics</t>
    </r>
    <r>
      <rPr>
        <sz val="11"/>
        <color rgb="FF000000"/>
        <rFont val="Aptos Narrow"/>
        <family val="2"/>
        <scheme val="minor"/>
      </rPr>
      <t xml:space="preserve"> of the long-term trial campaigns. This is based on the</t>
    </r>
    <r>
      <rPr>
        <b/>
        <sz val="11"/>
        <color rgb="FF000000"/>
        <rFont val="Aptos Narrow"/>
        <family val="2"/>
        <scheme val="minor"/>
      </rPr>
      <t xml:space="preserve"> TTM theoretical framework</t>
    </r>
  </si>
  <si>
    <t>Activity Matrix</t>
  </si>
  <si>
    <r>
      <t xml:space="preserve">Mapping of the (selected) </t>
    </r>
    <r>
      <rPr>
        <b/>
        <sz val="11"/>
        <color rgb="FF000000"/>
        <rFont val="Aptos Narrow"/>
        <family val="2"/>
        <scheme val="minor"/>
      </rPr>
      <t>behavioral change variables</t>
    </r>
    <r>
      <rPr>
        <sz val="11"/>
        <color rgb="FF000000"/>
        <rFont val="Aptos Narrow"/>
        <family val="2"/>
        <scheme val="minor"/>
      </rPr>
      <t xml:space="preserve"> per</t>
    </r>
    <r>
      <rPr>
        <b/>
        <sz val="11"/>
        <color rgb="FF000000"/>
        <rFont val="Aptos Narrow"/>
        <family val="2"/>
        <scheme val="minor"/>
      </rPr>
      <t xml:space="preserve"> dimension</t>
    </r>
    <r>
      <rPr>
        <sz val="11"/>
        <color rgb="FF000000"/>
        <rFont val="Aptos Narrow"/>
        <family val="2"/>
        <scheme val="minor"/>
      </rPr>
      <t>, their corresponding</t>
    </r>
    <r>
      <rPr>
        <b/>
        <sz val="11"/>
        <color rgb="FF000000"/>
        <rFont val="Aptos Narrow"/>
        <family val="2"/>
        <scheme val="minor"/>
      </rPr>
      <t xml:space="preserve"> activity tracks</t>
    </r>
    <r>
      <rPr>
        <sz val="11"/>
        <color rgb="FF000000"/>
        <rFont val="Aptos Narrow"/>
        <family val="2"/>
        <scheme val="minor"/>
      </rPr>
      <t xml:space="preserve"> and a general description of the</t>
    </r>
    <r>
      <rPr>
        <b/>
        <sz val="11"/>
        <color rgb="FF000000"/>
        <rFont val="Aptos Narrow"/>
        <family val="2"/>
        <scheme val="minor"/>
      </rPr>
      <t xml:space="preserve"> tasks</t>
    </r>
    <r>
      <rPr>
        <sz val="11"/>
        <color rgb="FF000000"/>
        <rFont val="Aptos Narrow"/>
        <family val="2"/>
        <scheme val="minor"/>
      </rPr>
      <t xml:space="preserve"> matching each TTM stage</t>
    </r>
  </si>
  <si>
    <t>Task breakdown</t>
  </si>
  <si>
    <r>
      <t xml:space="preserve">Specific </t>
    </r>
    <r>
      <rPr>
        <b/>
        <sz val="11"/>
        <color rgb="FF000000"/>
        <rFont val="Aptos Narrow"/>
        <family val="2"/>
        <scheme val="minor"/>
      </rPr>
      <t>break down of tasks</t>
    </r>
    <r>
      <rPr>
        <sz val="11"/>
        <color rgb="FF000000"/>
        <rFont val="Aptos Narrow"/>
        <family val="2"/>
        <scheme val="minor"/>
      </rPr>
      <t xml:space="preserve"> in all  different TTM-based levels and their corresponding </t>
    </r>
    <r>
      <rPr>
        <b/>
        <sz val="11"/>
        <color rgb="FF000000"/>
        <rFont val="Aptos Narrow"/>
        <family val="2"/>
        <scheme val="minor"/>
      </rPr>
      <t>configuration in Gamebus</t>
    </r>
  </si>
  <si>
    <t>TTM - Task Creation Guidelines</t>
  </si>
  <si>
    <r>
      <t xml:space="preserve">TTM SOC based </t>
    </r>
    <r>
      <rPr>
        <b/>
        <sz val="11"/>
        <color theme="1"/>
        <rFont val="Aptos Narrow"/>
        <family val="2"/>
        <scheme val="minor"/>
      </rPr>
      <t>guidelines</t>
    </r>
    <r>
      <rPr>
        <sz val="11"/>
        <color theme="1"/>
        <rFont val="Aptos Narrow"/>
        <family val="2"/>
        <scheme val="minor"/>
      </rPr>
      <t xml:space="preserve"> helpful to create tasks for each of the dimensions</t>
    </r>
  </si>
  <si>
    <t>Gamification Guidelines</t>
  </si>
  <si>
    <r>
      <t xml:space="preserve">Checklist of possible </t>
    </r>
    <r>
      <rPr>
        <b/>
        <sz val="11"/>
        <color rgb="FF000000"/>
        <rFont val="Aptos Narrow"/>
        <family val="2"/>
        <scheme val="minor"/>
      </rPr>
      <t>gamification elements</t>
    </r>
    <r>
      <rPr>
        <sz val="11"/>
        <color rgb="FF000000"/>
        <rFont val="Aptos Narrow"/>
        <family val="2"/>
        <scheme val="minor"/>
      </rPr>
      <t xml:space="preserve"> based on the</t>
    </r>
    <r>
      <rPr>
        <b/>
        <sz val="11"/>
        <color rgb="FF000000"/>
        <rFont val="Aptos Narrow"/>
        <family val="2"/>
        <scheme val="minor"/>
      </rPr>
      <t xml:space="preserve"> SDT</t>
    </r>
    <r>
      <rPr>
        <sz val="11"/>
        <color rgb="FF000000"/>
        <rFont val="Aptos Narrow"/>
        <family val="2"/>
        <scheme val="minor"/>
      </rPr>
      <t xml:space="preserve"> theoretical background</t>
    </r>
  </si>
  <si>
    <t>Framing Guidelines</t>
  </si>
  <si>
    <t>List of recommendations based on framing and nudging background on how to write meaningful and motivating tasks</t>
  </si>
  <si>
    <t>Calendar &amp; Seasonal Timelines</t>
  </si>
  <si>
    <t>Calendar of the long-term trial timeframe and overview of seasonal waves timelines</t>
  </si>
  <si>
    <t>Terminology</t>
  </si>
  <si>
    <t>Shows terminology used in this document</t>
  </si>
  <si>
    <t>Lists</t>
  </si>
  <si>
    <t>Base options for pivot tables  (DO NOT TOUCH! Unless you want to add a new "Task Type" Option)</t>
  </si>
  <si>
    <t>Instructions</t>
  </si>
  <si>
    <t xml:space="preserve">1. </t>
  </si>
  <si>
    <r>
      <t xml:space="preserve">Go to </t>
    </r>
    <r>
      <rPr>
        <b/>
        <sz val="11"/>
        <rFont val="Aptos Narrow"/>
        <family val="2"/>
        <scheme val="minor"/>
      </rPr>
      <t>Sheet 1 (Experts Groups)</t>
    </r>
    <r>
      <rPr>
        <sz val="11"/>
        <rFont val="Aptos Narrow"/>
        <family val="2"/>
        <scheme val="minor"/>
      </rPr>
      <t xml:space="preserve"> and select the </t>
    </r>
    <r>
      <rPr>
        <b/>
        <sz val="11"/>
        <rFont val="Aptos Narrow"/>
        <family val="2"/>
        <scheme val="minor"/>
      </rPr>
      <t>dimension</t>
    </r>
    <r>
      <rPr>
        <sz val="11"/>
        <rFont val="Aptos Narrow"/>
        <family val="2"/>
        <scheme val="minor"/>
      </rPr>
      <t xml:space="preserve"> and </t>
    </r>
    <r>
      <rPr>
        <b/>
        <sz val="11"/>
        <rFont val="Aptos Narrow"/>
        <family val="2"/>
        <scheme val="minor"/>
      </rPr>
      <t>age group</t>
    </r>
    <r>
      <rPr>
        <sz val="11"/>
        <rFont val="Aptos Narrow"/>
        <family val="2"/>
        <scheme val="minor"/>
      </rPr>
      <t xml:space="preserve"> for which you are focusing in </t>
    </r>
    <r>
      <rPr>
        <b/>
        <sz val="11"/>
        <rFont val="Aptos Narrow"/>
        <family val="2"/>
        <scheme val="minor"/>
      </rPr>
      <t>creating campaign content.</t>
    </r>
    <r>
      <rPr>
        <sz val="11"/>
        <rFont val="Aptos Narrow"/>
        <family val="2"/>
        <scheme val="minor"/>
      </rPr>
      <t xml:space="preserve"> Take into account your expertise and age group trial in which you are already involved. The objective of this table is to create 9 dedicated expert groups that will focus on creating content (tasks) for each age group on the designated dimension.</t>
    </r>
  </si>
  <si>
    <t xml:space="preserve">2. </t>
  </si>
  <si>
    <t xml:space="preserve">The theoretical background of the new campaign design is based on the Transtheoretical Model - Stages of Change (TTM SOC) and the Self-Determination Theory (SDT). The tasks and levels are going to be modelled after TTM and the overarching game elements are modelled after the SDT. </t>
  </si>
  <si>
    <t>3.</t>
  </si>
  <si>
    <t>To get a general overview of the proposed design framework and its theoretical base it is recommended to:</t>
  </si>
  <si>
    <r>
      <rPr>
        <b/>
        <sz val="11"/>
        <color theme="1"/>
        <rFont val="Aptos Narrow"/>
        <family val="2"/>
        <scheme val="minor"/>
      </rPr>
      <t xml:space="preserve">A. </t>
    </r>
    <r>
      <rPr>
        <sz val="11"/>
        <color theme="1"/>
        <rFont val="Aptos Narrow"/>
        <family val="2"/>
        <scheme val="minor"/>
      </rPr>
      <t>Check the</t>
    </r>
    <r>
      <rPr>
        <b/>
        <sz val="11"/>
        <color theme="1"/>
        <rFont val="Aptos Narrow"/>
        <family val="2"/>
        <scheme val="minor"/>
      </rPr>
      <t xml:space="preserve"> video</t>
    </r>
    <r>
      <rPr>
        <sz val="11"/>
        <color theme="1"/>
        <rFont val="Aptos Narrow"/>
        <family val="2"/>
        <scheme val="minor"/>
      </rPr>
      <t xml:space="preserve"> of the explanation of the Gamebus Campaign Design Framework:</t>
    </r>
  </si>
  <si>
    <t>https://cloud.lih.lu/f/1936355</t>
  </si>
  <si>
    <r>
      <t xml:space="preserve">B. </t>
    </r>
    <r>
      <rPr>
        <sz val="11"/>
        <color theme="1"/>
        <rFont val="Aptos Narrow"/>
        <family val="2"/>
        <scheme val="minor"/>
      </rPr>
      <t xml:space="preserve">Check the corresponding  </t>
    </r>
    <r>
      <rPr>
        <b/>
        <sz val="11"/>
        <color theme="1"/>
        <rFont val="Aptos Narrow"/>
        <family val="2"/>
        <scheme val="minor"/>
      </rPr>
      <t xml:space="preserve">slides </t>
    </r>
    <r>
      <rPr>
        <sz val="11"/>
        <color theme="1"/>
        <rFont val="Aptos Narrow"/>
        <family val="2"/>
        <scheme val="minor"/>
      </rPr>
      <t>also containing all relevant information on the Gamebus Campaign Design Framework:</t>
    </r>
  </si>
  <si>
    <t>https://cloud.lih.lu/f/1936147</t>
  </si>
  <si>
    <r>
      <rPr>
        <b/>
        <sz val="11"/>
        <color theme="1"/>
        <rFont val="Aptos Narrow"/>
        <family val="2"/>
        <scheme val="minor"/>
      </rPr>
      <t>C.</t>
    </r>
    <r>
      <rPr>
        <sz val="11"/>
        <color theme="1"/>
        <rFont val="Aptos Narrow"/>
        <family val="2"/>
        <scheme val="minor"/>
      </rPr>
      <t xml:space="preserve"> For punctual clarifications or questions, contact relevant partners: Angélica López - DFKI ( maria.lopez@dfki.de), Serge Autexier - DFKI (serge.autexier@dfki.de), Chungwan (Hugo) Lo - BIPS (lo@leibniz-bips.de)</t>
    </r>
  </si>
  <si>
    <t>4.</t>
  </si>
  <si>
    <r>
      <t>After a general overview of the framework you can head to</t>
    </r>
    <r>
      <rPr>
        <b/>
        <sz val="11"/>
        <color theme="1"/>
        <rFont val="Aptos Narrow"/>
        <family val="2"/>
        <scheme val="minor"/>
      </rPr>
      <t xml:space="preserve"> Sheet 5  (TTM - Task Creation Guidelines)</t>
    </r>
    <r>
      <rPr>
        <sz val="11"/>
        <color theme="1"/>
        <rFont val="Aptos Narrow"/>
        <family val="2"/>
        <scheme val="minor"/>
      </rPr>
      <t xml:space="preserve">, which was created as an initial guide of content creation based on the TTM stages of change. It gives examples of the types of tasks and content that belong to each of the TTM stages. </t>
    </r>
  </si>
  <si>
    <t>5.</t>
  </si>
  <si>
    <r>
      <rPr>
        <sz val="11"/>
        <color rgb="FF242424"/>
        <rFont val="Aptos Narrow"/>
      </rPr>
      <t xml:space="preserve">You can additionally refer to </t>
    </r>
    <r>
      <rPr>
        <b/>
        <sz val="11"/>
        <color rgb="FF242424"/>
        <rFont val="Aptos Narrow"/>
      </rPr>
      <t>Sheet 7 (Framing Guidelines)</t>
    </r>
    <r>
      <rPr>
        <sz val="11"/>
        <color rgb="FF242424"/>
        <rFont val="Aptos Narrow"/>
      </rPr>
      <t xml:space="preserve"> which is meant to give some support on how to better phrase or frame the tasks.</t>
    </r>
  </si>
  <si>
    <t>6.</t>
  </si>
  <si>
    <r>
      <rPr>
        <b/>
        <sz val="11"/>
        <color theme="1"/>
        <rFont val="Aptos Narrow"/>
        <family val="2"/>
        <scheme val="minor"/>
      </rPr>
      <t xml:space="preserve">Sheet 2  (Level Systematic) </t>
    </r>
    <r>
      <rPr>
        <sz val="11"/>
        <color theme="1"/>
        <rFont val="Aptos Narrow"/>
        <family val="2"/>
        <scheme val="minor"/>
      </rPr>
      <t>contains the summarized overview of the content and systematic associated to each Gamebus level. The campaigns will have</t>
    </r>
    <r>
      <rPr>
        <b/>
        <sz val="11"/>
        <color theme="1"/>
        <rFont val="Aptos Narrow"/>
        <family val="2"/>
        <scheme val="minor"/>
      </rPr>
      <t xml:space="preserve"> 8 levels</t>
    </r>
    <r>
      <rPr>
        <sz val="11"/>
        <color theme="1"/>
        <rFont val="Aptos Narrow"/>
        <family val="2"/>
        <scheme val="minor"/>
      </rPr>
      <t xml:space="preserve"> in total (per Activity Track). Each level will contain a combination of sustenance and transition tasks matching the different TTM Stages ( PC: Precontemplation, C: Contemplation, P: Preparation, A: Action, M: Maintenance)</t>
    </r>
  </si>
  <si>
    <t>7.</t>
  </si>
  <si>
    <r>
      <t>Once you get an idea on how the tasks and levels are configured you can then go to</t>
    </r>
    <r>
      <rPr>
        <b/>
        <sz val="11"/>
        <color theme="1"/>
        <rFont val="Aptos Narrow"/>
        <family val="2"/>
        <scheme val="minor"/>
      </rPr>
      <t xml:space="preserve"> Sheet 3 (Activity Matrix)</t>
    </r>
    <r>
      <rPr>
        <sz val="11"/>
        <color theme="1"/>
        <rFont val="Aptos Narrow"/>
        <family val="2"/>
        <scheme val="minor"/>
      </rPr>
      <t>, which contains the overall mapping of</t>
    </r>
    <r>
      <rPr>
        <b/>
        <sz val="11"/>
        <color theme="1"/>
        <rFont val="Aptos Narrow"/>
        <family val="2"/>
        <scheme val="minor"/>
      </rPr>
      <t xml:space="preserve"> dimension </t>
    </r>
    <r>
      <rPr>
        <sz val="11"/>
        <color theme="1"/>
        <rFont val="Aptos Narrow"/>
        <family val="2"/>
        <scheme val="minor"/>
      </rPr>
      <t xml:space="preserve">(PA, Nutrition, Mindfulness) to </t>
    </r>
    <r>
      <rPr>
        <b/>
        <sz val="11"/>
        <color theme="1"/>
        <rFont val="Aptos Narrow"/>
        <family val="2"/>
        <scheme val="minor"/>
      </rPr>
      <t xml:space="preserve">behavioral change variable </t>
    </r>
    <r>
      <rPr>
        <sz val="11"/>
        <color theme="1"/>
        <rFont val="Aptos Narrow"/>
        <family val="2"/>
        <scheme val="minor"/>
      </rPr>
      <t xml:space="preserve">(e.g., step count, water intake, sleep) to </t>
    </r>
    <r>
      <rPr>
        <b/>
        <sz val="11"/>
        <color theme="1"/>
        <rFont val="Aptos Narrow"/>
        <family val="2"/>
        <scheme val="minor"/>
      </rPr>
      <t>activity track</t>
    </r>
    <r>
      <rPr>
        <sz val="11"/>
        <color theme="1"/>
        <rFont val="Aptos Narrow"/>
        <family val="2"/>
        <scheme val="minor"/>
      </rPr>
      <t xml:space="preserve"> (e.g., Jogging,5 a day, Sleep Hygiene)  and finally to the </t>
    </r>
    <r>
      <rPr>
        <b/>
        <sz val="11"/>
        <color theme="1"/>
        <rFont val="Aptos Narrow"/>
        <family val="2"/>
        <scheme val="minor"/>
      </rPr>
      <t>tasks</t>
    </r>
    <r>
      <rPr>
        <sz val="11"/>
        <color theme="1"/>
        <rFont val="Aptos Narrow"/>
        <family val="2"/>
        <scheme val="minor"/>
      </rPr>
      <t xml:space="preserve"> maching each TTM Stage. (The defined variables and activity tracks are yet to be defined. This document contains inittial suggestions)</t>
    </r>
  </si>
  <si>
    <t>8.</t>
  </si>
  <si>
    <r>
      <t xml:space="preserve">Having that structure above as a base, you can start adding  into </t>
    </r>
    <r>
      <rPr>
        <b/>
        <sz val="11"/>
        <color theme="1"/>
        <rFont val="Aptos Narrow"/>
        <family val="2"/>
        <scheme val="minor"/>
      </rPr>
      <t xml:space="preserve">Sheet 3 (Activity Matrix) </t>
    </r>
    <r>
      <rPr>
        <sz val="11"/>
        <color theme="1"/>
        <rFont val="Aptos Narrow"/>
        <family val="2"/>
        <scheme val="minor"/>
      </rPr>
      <t xml:space="preserve">general descriptions or goals of each TTM-stage-based task per activity track . </t>
    </r>
    <r>
      <rPr>
        <b/>
        <sz val="11"/>
        <color theme="1"/>
        <rFont val="Aptos Narrow"/>
        <family val="2"/>
        <scheme val="minor"/>
      </rPr>
      <t>Sheet 3 is meant to be a general mapping and content overview.</t>
    </r>
    <r>
      <rPr>
        <sz val="11"/>
        <color theme="1"/>
        <rFont val="Aptos Narrow"/>
        <family val="2"/>
        <scheme val="minor"/>
      </rPr>
      <t xml:space="preserve"> In the case of step count, the general description of </t>
    </r>
    <r>
      <rPr>
        <b/>
        <sz val="11"/>
        <color theme="1"/>
        <rFont val="Aptos Narrow"/>
        <family val="2"/>
        <scheme val="minor"/>
      </rPr>
      <t xml:space="preserve">PC1 </t>
    </r>
    <r>
      <rPr>
        <sz val="11"/>
        <color theme="1"/>
        <rFont val="Aptos Narrow"/>
        <family val="2"/>
        <scheme val="minor"/>
      </rPr>
      <t>is " (Awareness of) Current Step Count"</t>
    </r>
    <r>
      <rPr>
        <b/>
        <sz val="11"/>
        <color theme="1"/>
        <rFont val="Aptos Narrow"/>
        <family val="2"/>
        <scheme val="minor"/>
      </rPr>
      <t xml:space="preserve"> </t>
    </r>
    <r>
      <rPr>
        <sz val="11"/>
        <color theme="1"/>
        <rFont val="Aptos Narrow"/>
        <family val="2"/>
        <scheme val="minor"/>
      </rPr>
      <t xml:space="preserve"> and </t>
    </r>
    <r>
      <rPr>
        <b/>
        <sz val="11"/>
        <color theme="1"/>
        <rFont val="Aptos Narrow"/>
        <family val="2"/>
        <scheme val="minor"/>
      </rPr>
      <t>PC2</t>
    </r>
    <r>
      <rPr>
        <sz val="11"/>
        <color theme="1"/>
        <rFont val="Aptos Narrow"/>
        <family val="2"/>
        <scheme val="minor"/>
      </rPr>
      <t xml:space="preserve"> is a "Step Tracking Check". Be mindful of the "sustenance" (PC1) and "transition" (PC2*) content type.</t>
    </r>
  </si>
  <si>
    <t>9.</t>
  </si>
  <si>
    <r>
      <rPr>
        <b/>
        <sz val="11"/>
        <color theme="1"/>
        <rFont val="Aptos Narrow"/>
        <family val="2"/>
        <scheme val="minor"/>
      </rPr>
      <t xml:space="preserve">Sheet 4 (Task Breakdown) </t>
    </r>
    <r>
      <rPr>
        <sz val="11"/>
        <color theme="1"/>
        <rFont val="Aptos Narrow"/>
        <family val="2"/>
        <scheme val="minor"/>
      </rPr>
      <t xml:space="preserve">includes a granular description and settings of each of the tasks that are originally mapped into the </t>
    </r>
    <r>
      <rPr>
        <b/>
        <sz val="11"/>
        <color theme="1"/>
        <rFont val="Aptos Narrow"/>
        <family val="2"/>
        <scheme val="minor"/>
      </rPr>
      <t>Activity Matrix (Sheet 3)</t>
    </r>
    <r>
      <rPr>
        <sz val="11"/>
        <color theme="1"/>
        <rFont val="Aptos Narrow"/>
        <family val="2"/>
        <scheme val="minor"/>
      </rPr>
      <t xml:space="preserve">. This is the main working sheet. </t>
    </r>
  </si>
  <si>
    <t>10.</t>
  </si>
  <si>
    <r>
      <t xml:space="preserve">Minding the codes for the behavioral change variables, type of activity and TTM stage is relevant as it connects the activity matrix with the content at the task breakdown sheet. Each task will have its code consisting of : </t>
    </r>
    <r>
      <rPr>
        <b/>
        <sz val="11"/>
        <color theme="1"/>
        <rFont val="Aptos Narrow"/>
        <family val="2"/>
        <scheme val="minor"/>
      </rPr>
      <t xml:space="preserve">(TTMStage)(TaskNo). - Type of Activity - TargetGroup . </t>
    </r>
    <r>
      <rPr>
        <sz val="11"/>
        <color theme="1"/>
        <rFont val="Aptos Narrow"/>
        <family val="2"/>
        <scheme val="minor"/>
      </rPr>
      <t>If one has the code:</t>
    </r>
    <r>
      <rPr>
        <b/>
        <sz val="11"/>
        <color theme="1"/>
        <rFont val="Aptos Narrow"/>
        <family val="2"/>
        <scheme val="minor"/>
      </rPr>
      <t xml:space="preserve">  PC1- PA1 - A - Young , </t>
    </r>
    <r>
      <rPr>
        <sz val="11"/>
        <color theme="1"/>
        <rFont val="Aptos Narrow"/>
        <family val="2"/>
        <scheme val="minor"/>
      </rPr>
      <t>one can infer that this is a sustainance task (1) of the Precontemplation Stage (PC) for the Activity Step Count (PA1 - A) and targeted at young adults (Young)</t>
    </r>
  </si>
  <si>
    <t>11.</t>
  </si>
  <si>
    <t>Now you can create an entry for each one of your tasks at the Task Breakdown Sheet (Sheet 4) considering that:</t>
  </si>
  <si>
    <r>
      <rPr>
        <b/>
        <sz val="11"/>
        <color theme="1"/>
        <rFont val="Aptos Narrow"/>
        <family val="2"/>
        <scheme val="minor"/>
      </rPr>
      <t xml:space="preserve">A. Select appropiate wave: </t>
    </r>
    <r>
      <rPr>
        <sz val="11"/>
        <color theme="1"/>
        <rFont val="Aptos Narrow"/>
        <family val="2"/>
        <scheme val="minor"/>
      </rPr>
      <t xml:space="preserve">Main, Spring, Summer, Autumn, Winter, Easter, Christmas. The main TTM-based structure is always "Main", </t>
    </r>
  </si>
  <si>
    <r>
      <rPr>
        <b/>
        <sz val="11"/>
        <color theme="1"/>
        <rFont val="Aptos Narrow"/>
        <family val="2"/>
        <scheme val="minor"/>
      </rPr>
      <t>B.</t>
    </r>
    <r>
      <rPr>
        <sz val="11"/>
        <color theme="1"/>
        <rFont val="Aptos Narrow"/>
        <family val="2"/>
        <scheme val="minor"/>
      </rPr>
      <t xml:space="preserve"> </t>
    </r>
    <r>
      <rPr>
        <b/>
        <sz val="11"/>
        <color theme="1"/>
        <rFont val="Aptos Narrow"/>
        <family val="2"/>
        <scheme val="minor"/>
      </rPr>
      <t xml:space="preserve">Connect Task Breakdown Entry with Activity Matrix through "Task Code" </t>
    </r>
    <r>
      <rPr>
        <sz val="11"/>
        <color theme="1"/>
        <rFont val="Aptos Narrow"/>
        <family val="2"/>
        <scheme val="minor"/>
      </rPr>
      <t>(behavioral Change Variable, Type of Activity, TTM Stage, Task No.)</t>
    </r>
  </si>
  <si>
    <r>
      <rPr>
        <b/>
        <sz val="11"/>
        <color theme="1"/>
        <rFont val="Aptos Narrow"/>
        <family val="2"/>
        <scheme val="minor"/>
      </rPr>
      <t xml:space="preserve">C. Select appropriate Task Type. </t>
    </r>
    <r>
      <rPr>
        <sz val="11"/>
        <color theme="1"/>
        <rFont val="Aptos Narrow"/>
        <family val="2"/>
        <scheme val="minor"/>
      </rPr>
      <t>As defined by the TTM Guidelines (Sheet 5) or by creating a new type (Sheet 9)</t>
    </r>
  </si>
  <si>
    <r>
      <rPr>
        <b/>
        <sz val="11"/>
        <color theme="1"/>
        <rFont val="Aptos Narrow"/>
        <family val="2"/>
        <scheme val="minor"/>
      </rPr>
      <t xml:space="preserve">D.  Add associated SDT mechanism (Optional). </t>
    </r>
    <r>
      <rPr>
        <sz val="11"/>
        <color theme="1"/>
        <rFont val="Aptos Narrow"/>
        <family val="2"/>
        <scheme val="minor"/>
      </rPr>
      <t xml:space="preserve">The support for this can be found on </t>
    </r>
    <r>
      <rPr>
        <b/>
        <sz val="11"/>
        <color theme="1"/>
        <rFont val="Aptos Narrow"/>
        <family val="2"/>
        <scheme val="minor"/>
      </rPr>
      <t>Sheet 6 (Gamification Guidelines)</t>
    </r>
  </si>
  <si>
    <r>
      <t>E. Add Task Title</t>
    </r>
    <r>
      <rPr>
        <sz val="11"/>
        <color theme="1"/>
        <rFont val="Aptos Narrow"/>
        <family val="2"/>
        <scheme val="minor"/>
      </rPr>
      <t xml:space="preserve"> (Task name to be displayed in gameBus Campaign)</t>
    </r>
  </si>
  <si>
    <r>
      <rPr>
        <b/>
        <sz val="11"/>
        <color theme="1"/>
        <rFont val="Aptos Narrow"/>
        <family val="2"/>
        <scheme val="minor"/>
      </rPr>
      <t xml:space="preserve">F. Select Target Group </t>
    </r>
    <r>
      <rPr>
        <sz val="11"/>
        <color theme="1"/>
        <rFont val="Aptos Narrow"/>
        <family val="2"/>
        <scheme val="minor"/>
      </rPr>
      <t>(Young, Elderly, Children)</t>
    </r>
  </si>
  <si>
    <r>
      <t xml:space="preserve">G. Add a Short Description of Task </t>
    </r>
    <r>
      <rPr>
        <sz val="11"/>
        <color theme="1"/>
        <rFont val="Aptos Narrow"/>
        <family val="2"/>
        <scheme val="minor"/>
      </rPr>
      <t>and, if needed, some extra notes for configuration</t>
    </r>
  </si>
  <si>
    <r>
      <t>H. Select Appropriate Gamebus configuration settings</t>
    </r>
    <r>
      <rPr>
        <sz val="11"/>
        <color theme="1"/>
        <rFont val="Aptos Narrow"/>
        <family val="2"/>
        <scheme val="minor"/>
      </rPr>
      <t xml:space="preserve"> ( reward count, timeframe to reset, requirements, allowed activity type, conditions, points, data providers)</t>
    </r>
    <r>
      <rPr>
        <b/>
        <sz val="11"/>
        <color theme="1"/>
        <rFont val="Aptos Narrow"/>
        <family val="2"/>
        <scheme val="minor"/>
      </rPr>
      <t xml:space="preserve">. </t>
    </r>
    <r>
      <rPr>
        <sz val="11"/>
        <color theme="1"/>
        <rFont val="Aptos Narrow"/>
        <family val="2"/>
        <scheme val="minor"/>
      </rPr>
      <t>For Documentation on this head to :https://campaigns.healthyw8.gamebus.eu/editor/docs</t>
    </r>
  </si>
  <si>
    <r>
      <t xml:space="preserve">I. Update Current Status. </t>
    </r>
    <r>
      <rPr>
        <sz val="11"/>
        <color theme="1"/>
        <rFont val="Aptos Narrow"/>
        <family val="2"/>
        <scheme val="minor"/>
      </rPr>
      <t>To keep log of when it was created and/or updated, implemented into Gamebus campaign and, if possible, by whom.</t>
    </r>
  </si>
  <si>
    <t>Dimension</t>
  </si>
  <si>
    <t>TargetGroups</t>
  </si>
  <si>
    <t>Persons in the Group</t>
  </si>
  <si>
    <t>Institute (Affiliation)</t>
  </si>
  <si>
    <t>Physical Activity</t>
  </si>
  <si>
    <t>Young Adults</t>
  </si>
  <si>
    <t>Angelica</t>
  </si>
  <si>
    <t>DFKI</t>
  </si>
  <si>
    <t>Elderly</t>
  </si>
  <si>
    <t>Luca</t>
  </si>
  <si>
    <t>BIPS</t>
  </si>
  <si>
    <t>Mindfulness</t>
  </si>
  <si>
    <t>Cassandra</t>
  </si>
  <si>
    <t>Nutrition</t>
  </si>
  <si>
    <t>Chungwan (Hugo)</t>
  </si>
  <si>
    <t>Alejandra</t>
  </si>
  <si>
    <t>LIH</t>
  </si>
  <si>
    <t>Clara</t>
  </si>
  <si>
    <t>IDISBA</t>
  </si>
  <si>
    <t>Lucía</t>
  </si>
  <si>
    <t>Social Activities</t>
  </si>
  <si>
    <t>Adrià</t>
  </si>
  <si>
    <t>CREDA</t>
  </si>
  <si>
    <t>Zein</t>
  </si>
  <si>
    <t>Laurent</t>
  </si>
  <si>
    <t>Level</t>
  </si>
  <si>
    <t>Sustenance Tasks Previous Level (Relapse Cause)</t>
  </si>
  <si>
    <t>Sustenance Tasks Current Level</t>
  </si>
  <si>
    <t>Transition Tasks</t>
  </si>
  <si>
    <t>Level Name</t>
  </si>
  <si>
    <t>for DN10</t>
  </si>
  <si>
    <t>times/window</t>
  </si>
  <si>
    <t>POINTS</t>
  </si>
  <si>
    <t>-</t>
  </si>
  <si>
    <t>PC1</t>
  </si>
  <si>
    <t>PC2</t>
  </si>
  <si>
    <t>Newbie</t>
  </si>
  <si>
    <t>PC11-14</t>
  </si>
  <si>
    <t>4 /7 days</t>
  </si>
  <si>
    <t>Level 1</t>
  </si>
  <si>
    <t>C1</t>
  </si>
  <si>
    <t>C2</t>
  </si>
  <si>
    <t>Rookie</t>
  </si>
  <si>
    <t>C11</t>
  </si>
  <si>
    <t>C12</t>
  </si>
  <si>
    <t>6 /7 days</t>
  </si>
  <si>
    <t>Level 2</t>
  </si>
  <si>
    <t>P1</t>
  </si>
  <si>
    <t>P2</t>
  </si>
  <si>
    <t>Amateur</t>
  </si>
  <si>
    <t>P11-14</t>
  </si>
  <si>
    <t>P21-P24</t>
  </si>
  <si>
    <t>8/14d</t>
  </si>
  <si>
    <t>Level 3</t>
  </si>
  <si>
    <t>A1</t>
  </si>
  <si>
    <t>Proficient</t>
  </si>
  <si>
    <t>16/14d</t>
  </si>
  <si>
    <t>Level 4</t>
  </si>
  <si>
    <t>M1</t>
  </si>
  <si>
    <t>A2</t>
  </si>
  <si>
    <t>Skilled</t>
  </si>
  <si>
    <t>Relapse border</t>
  </si>
  <si>
    <t>A1-A4</t>
  </si>
  <si>
    <t>12/14d</t>
  </si>
  <si>
    <t>Level 5</t>
  </si>
  <si>
    <t>Skilled at risk</t>
  </si>
  <si>
    <t>M2</t>
  </si>
  <si>
    <t>A3</t>
  </si>
  <si>
    <t>Expert</t>
  </si>
  <si>
    <t>Level 6</t>
  </si>
  <si>
    <t>Expert at risk</t>
  </si>
  <si>
    <t>14/14d</t>
  </si>
  <si>
    <t>M3</t>
  </si>
  <si>
    <t>A4</t>
  </si>
  <si>
    <t>Master</t>
  </si>
  <si>
    <t>M1-M4</t>
  </si>
  <si>
    <t>Level 7</t>
  </si>
  <si>
    <t>Master at risk</t>
  </si>
  <si>
    <t>M4</t>
  </si>
  <si>
    <t>Grandmaster</t>
  </si>
  <si>
    <t>Level 8</t>
  </si>
  <si>
    <r>
      <rPr>
        <sz val="12"/>
        <color rgb="FF000000"/>
        <rFont val="Aptos Narrow"/>
        <scheme val="minor"/>
      </rPr>
      <t xml:space="preserve">Only doing </t>
    </r>
    <r>
      <rPr>
        <u/>
        <sz val="12"/>
        <color rgb="FF000000"/>
        <rFont val="Aptos Narrow"/>
        <scheme val="minor"/>
      </rPr>
      <t>sustenance tasks from previous level</t>
    </r>
    <r>
      <rPr>
        <sz val="12"/>
        <color rgb="FF000000"/>
        <rFont val="Aptos Narrow"/>
        <scheme val="minor"/>
      </rPr>
      <t xml:space="preserve"> should</t>
    </r>
    <r>
      <rPr>
        <b/>
        <sz val="12"/>
        <color rgb="FF000000"/>
        <rFont val="Aptos Narrow"/>
        <scheme val="minor"/>
      </rPr>
      <t xml:space="preserve"> not be sufficient to keep the level</t>
    </r>
    <r>
      <rPr>
        <sz val="12"/>
        <color rgb="FF000000"/>
        <rFont val="Aptos Narrow"/>
        <scheme val="minor"/>
      </rPr>
      <t xml:space="preserve"> (or they must be performed more often). Not fulfilling these tasks causes </t>
    </r>
    <r>
      <rPr>
        <b/>
        <sz val="12"/>
        <color rgb="FF000000"/>
        <rFont val="Aptos Narrow"/>
        <scheme val="minor"/>
      </rPr>
      <t>fallback</t>
    </r>
    <r>
      <rPr>
        <sz val="12"/>
        <color rgb="FF000000"/>
        <rFont val="Aptos Narrow"/>
        <scheme val="minor"/>
      </rPr>
      <t xml:space="preserve"> to previous level</t>
    </r>
  </si>
  <si>
    <r>
      <rPr>
        <u/>
        <sz val="12"/>
        <color rgb="FF000000"/>
        <rFont val="Aptos Narrow"/>
        <scheme val="minor"/>
      </rPr>
      <t>Sustenance tasks of current level</t>
    </r>
    <r>
      <rPr>
        <sz val="12"/>
        <color rgb="FF000000"/>
        <rFont val="Aptos Narrow"/>
        <scheme val="minor"/>
      </rPr>
      <t xml:space="preserve"> keep you in that level. Not fulfilling does not cause fallback.</t>
    </r>
  </si>
  <si>
    <r>
      <rPr>
        <sz val="12"/>
        <color rgb="FF000000"/>
        <rFont val="Aptos Narrow"/>
        <scheme val="minor"/>
      </rPr>
      <t xml:space="preserve">Completing </t>
    </r>
    <r>
      <rPr>
        <u/>
        <sz val="12"/>
        <color rgb="FF000000"/>
        <rFont val="Aptos Narrow"/>
        <scheme val="minor"/>
      </rPr>
      <t>transition tasks</t>
    </r>
    <r>
      <rPr>
        <sz val="12"/>
        <color rgb="FF000000"/>
        <rFont val="Aptos Narrow"/>
        <scheme val="minor"/>
      </rPr>
      <t xml:space="preserve"> is the condition to move forward to next level</t>
    </r>
  </si>
  <si>
    <t>TTM Stage</t>
  </si>
  <si>
    <t>PreContemplation</t>
  </si>
  <si>
    <t>Contemplation</t>
  </si>
  <si>
    <t>Preparation</t>
  </si>
  <si>
    <t xml:space="preserve">Action </t>
  </si>
  <si>
    <t xml:space="preserve">Maintenance </t>
  </si>
  <si>
    <t>The existance of problematic behavior is not acknowledged, so the need for change is not expressed. Increase awareness of lifestyle consequences. Increase understanding of the effects and impact.</t>
  </si>
  <si>
    <t>The person is aware of the pros of changing but are also acutely aware of the cons. This balance between the costs and benefits of changing can produce profound ambivalence that can keep people stuck in this stage ofr long periods of time.</t>
  </si>
  <si>
    <t>The person is ready for change in the immediate future but is noy yet sure of the decision to make or the steps to take. Present possible options and strategies for change by reducing the possible barriers.</t>
  </si>
  <si>
    <t>The person shows awareness of the problem and is focused on implementing the necessary changes. The commitment to a healthy lifestyle becomes evident. During the early phases of this stage, providing reinforcement is necessary.</t>
  </si>
  <si>
    <t>The person consodilated the achievements obtained during the previous stages. the individual has achieved the initial goals establishdd in the work plan and is working towards maitaining what has been accomplished. There is an increase in the confidence. Just because individuals are showing a substancital change in their behavior does not mean that they do not require a follow-up</t>
  </si>
  <si>
    <t xml:space="preserve">Behavioral Change Variable </t>
  </si>
  <si>
    <t>Type of activity (Activity Track)</t>
  </si>
  <si>
    <t>short-term evaluation tool</t>
  </si>
  <si>
    <t>short-term indicators</t>
  </si>
  <si>
    <t>long-term evaluation tool</t>
  </si>
  <si>
    <t>long-term indicators</t>
  </si>
  <si>
    <t>PC2*</t>
  </si>
  <si>
    <t>C2*</t>
  </si>
  <si>
    <t>P2*</t>
  </si>
  <si>
    <t>A1*</t>
  </si>
  <si>
    <t>A2*</t>
  </si>
  <si>
    <t>A3*</t>
  </si>
  <si>
    <t>A4*</t>
  </si>
  <si>
    <t>PreContemplation - Sustenance</t>
  </si>
  <si>
    <t>Precontemplation - Transition</t>
  </si>
  <si>
    <t>Contemplation - Sustenance</t>
  </si>
  <si>
    <t>Contemplation - Transition</t>
  </si>
  <si>
    <t>Preparation - Sustenance</t>
  </si>
  <si>
    <t>Preparation - Transition</t>
  </si>
  <si>
    <t xml:space="preserve">Action 1 - Transition </t>
  </si>
  <si>
    <t xml:space="preserve">Action 2 - Transition </t>
  </si>
  <si>
    <t xml:space="preserve">Action 3 - Transition </t>
  </si>
  <si>
    <t>Action 4 - Transition</t>
  </si>
  <si>
    <t>Maintenance 1</t>
  </si>
  <si>
    <t>Maintenance 2</t>
  </si>
  <si>
    <t>Maintenance 3</t>
  </si>
  <si>
    <t>Maintenance 4</t>
  </si>
  <si>
    <t xml:space="preserve">Step Count </t>
  </si>
  <si>
    <t>PA1 - A</t>
  </si>
  <si>
    <t>Step Count</t>
  </si>
  <si>
    <t>Garmin sensor data; Actigraph</t>
  </si>
  <si>
    <t>Step Count  (DAY_AGGREGATE_WALK)</t>
  </si>
  <si>
    <r>
      <rPr>
        <sz val="10"/>
        <color rgb="FF000000"/>
        <rFont val="Aptos Narrow"/>
        <family val="2"/>
        <scheme val="minor"/>
      </rPr>
      <t>Step</t>
    </r>
    <r>
      <rPr>
        <b/>
        <sz val="10"/>
        <color rgb="FF000000"/>
        <rFont val="Aptos Narrow"/>
        <family val="2"/>
        <scheme val="minor"/>
      </rPr>
      <t xml:space="preserve"> Count</t>
    </r>
  </si>
  <si>
    <r>
      <rPr>
        <b/>
        <sz val="10"/>
        <color rgb="FF000000"/>
        <rFont val="Aptos Narrow"/>
      </rPr>
      <t xml:space="preserve">Survey Question:  </t>
    </r>
    <r>
      <rPr>
        <sz val="10"/>
        <color rgb="FF000000"/>
        <rFont val="Aptos Narrow"/>
      </rPr>
      <t>Current Step Count</t>
    </r>
  </si>
  <si>
    <r>
      <t xml:space="preserve">Survey Question: </t>
    </r>
    <r>
      <rPr>
        <sz val="10"/>
        <color rgb="FF000000"/>
        <rFont val="Aptos Narrow"/>
        <family val="2"/>
      </rPr>
      <t>Step (Activity) Tracking Check</t>
    </r>
  </si>
  <si>
    <r>
      <t xml:space="preserve">Tips/Info: </t>
    </r>
    <r>
      <rPr>
        <sz val="10"/>
        <color rgb="FF000000"/>
        <rFont val="Aptos Narrow"/>
        <family val="2"/>
      </rPr>
      <t>Benefits of (average) daily  steps</t>
    </r>
  </si>
  <si>
    <r>
      <rPr>
        <b/>
        <sz val="10"/>
        <color rgb="FF000000"/>
        <rFont val="Aptos Narrow"/>
        <family val="2"/>
      </rPr>
      <t xml:space="preserve">Tips/ Info: </t>
    </r>
    <r>
      <rPr>
        <sz val="10"/>
        <color rgb="FF000000"/>
        <rFont val="Aptos Narrow"/>
        <family val="2"/>
      </rPr>
      <t>Introducing idea of tracking daily steps with fitness tracker.</t>
    </r>
  </si>
  <si>
    <r>
      <rPr>
        <b/>
        <sz val="10"/>
        <color rgb="FF000000"/>
        <rFont val="Aptos Narrow"/>
        <family val="2"/>
        <scheme val="minor"/>
      </rPr>
      <t xml:space="preserve">Instructions/ Guidance (Video): </t>
    </r>
    <r>
      <rPr>
        <sz val="10"/>
        <color rgb="FF000000"/>
        <rFont val="Aptos Narrow"/>
        <family val="2"/>
        <scheme val="minor"/>
      </rPr>
      <t>Introduction to HW8 Watch App</t>
    </r>
  </si>
  <si>
    <r>
      <rPr>
        <b/>
        <sz val="10"/>
        <color rgb="FF242424"/>
        <rFont val="Aptos Narrow"/>
        <family val="2"/>
      </rPr>
      <t>Activity Log</t>
    </r>
    <r>
      <rPr>
        <sz val="10"/>
        <color rgb="FF242424"/>
        <rFont val="Aptos Narrow"/>
        <family val="2"/>
      </rPr>
      <t>: First step tracking &amp; logging with HW8 Watch App</t>
    </r>
  </si>
  <si>
    <r>
      <rPr>
        <b/>
        <sz val="10"/>
        <color rgb="FF000000"/>
        <rFont val="Aptos Narrow"/>
        <family val="2"/>
      </rPr>
      <t xml:space="preserve">Activity Log: </t>
    </r>
    <r>
      <rPr>
        <sz val="10"/>
        <color rgb="FF000000"/>
        <rFont val="Aptos Narrow"/>
        <family val="2"/>
      </rPr>
      <t>3</t>
    </r>
    <r>
      <rPr>
        <sz val="10"/>
        <color rgb="FF000000"/>
        <rFont val="Aptos Narrow"/>
        <family val="2"/>
      </rPr>
      <t>000 Steps</t>
    </r>
  </si>
  <si>
    <r>
      <rPr>
        <b/>
        <sz val="10"/>
        <color rgb="FF000000"/>
        <rFont val="Aptos Narrow"/>
      </rPr>
      <t xml:space="preserve">Activity Log: </t>
    </r>
    <r>
      <rPr>
        <sz val="10"/>
        <color rgb="FFC00000"/>
        <rFont val="Aptos Narrow"/>
      </rPr>
      <t xml:space="preserve">4500 </t>
    </r>
    <r>
      <rPr>
        <sz val="10"/>
        <color rgb="FF000000"/>
        <rFont val="Aptos Narrow"/>
      </rPr>
      <t>Steps</t>
    </r>
  </si>
  <si>
    <r>
      <rPr>
        <b/>
        <sz val="10"/>
        <color rgb="FF000000"/>
        <rFont val="Aptos Narrow"/>
      </rPr>
      <t>Activity Log:</t>
    </r>
    <r>
      <rPr>
        <sz val="10"/>
        <color rgb="FF000000"/>
        <rFont val="Aptos Narrow"/>
      </rPr>
      <t xml:space="preserve"> </t>
    </r>
    <r>
      <rPr>
        <sz val="10"/>
        <color rgb="FFC00000"/>
        <rFont val="Aptos Narrow"/>
      </rPr>
      <t xml:space="preserve">6000 </t>
    </r>
    <r>
      <rPr>
        <sz val="10"/>
        <color rgb="FF000000"/>
        <rFont val="Aptos Narrow"/>
      </rPr>
      <t>Steps</t>
    </r>
  </si>
  <si>
    <r>
      <rPr>
        <b/>
        <sz val="10"/>
        <color rgb="FF000000"/>
        <rFont val="Aptos Narrow"/>
      </rPr>
      <t>Activity Log:</t>
    </r>
    <r>
      <rPr>
        <sz val="10"/>
        <color rgb="FF000000"/>
        <rFont val="Aptos Narrow"/>
      </rPr>
      <t xml:space="preserve"> </t>
    </r>
    <r>
      <rPr>
        <sz val="10"/>
        <color rgb="FFC00000"/>
        <rFont val="Aptos Narrow"/>
      </rPr>
      <t xml:space="preserve">7000 </t>
    </r>
    <r>
      <rPr>
        <sz val="10"/>
        <color rgb="FF000000"/>
        <rFont val="Aptos Narrow"/>
      </rPr>
      <t>Steps</t>
    </r>
  </si>
  <si>
    <r>
      <rPr>
        <b/>
        <sz val="10"/>
        <color rgb="FF000000"/>
        <rFont val="Aptos Narrow"/>
        <family val="2"/>
      </rPr>
      <t xml:space="preserve">Activity Log: </t>
    </r>
    <r>
      <rPr>
        <sz val="10"/>
        <color rgb="FF000000"/>
        <rFont val="Aptos Narrow"/>
        <family val="2"/>
      </rPr>
      <t>3</t>
    </r>
    <r>
      <rPr>
        <sz val="10"/>
        <color rgb="FF000000"/>
        <rFont val="Aptos Narrow"/>
        <family val="2"/>
      </rPr>
      <t>000 Steps - 5 days a week</t>
    </r>
  </si>
  <si>
    <r>
      <rPr>
        <b/>
        <sz val="10"/>
        <color rgb="FF000000"/>
        <rFont val="Aptos Narrow"/>
      </rPr>
      <t xml:space="preserve">Activity Log: </t>
    </r>
    <r>
      <rPr>
        <sz val="10"/>
        <color rgb="FFC00000"/>
        <rFont val="Aptos Narrow"/>
      </rPr>
      <t xml:space="preserve">4500 </t>
    </r>
    <r>
      <rPr>
        <sz val="10"/>
        <color rgb="FF000000"/>
        <rFont val="Aptos Narrow"/>
      </rPr>
      <t>Steps - 5 days a week</t>
    </r>
  </si>
  <si>
    <r>
      <rPr>
        <b/>
        <sz val="10"/>
        <color rgb="FF000000"/>
        <rFont val="Aptos Narrow"/>
      </rPr>
      <t>Activity Log:</t>
    </r>
    <r>
      <rPr>
        <sz val="10"/>
        <color rgb="FF000000"/>
        <rFont val="Aptos Narrow"/>
      </rPr>
      <t xml:space="preserve"> </t>
    </r>
    <r>
      <rPr>
        <sz val="10"/>
        <color rgb="FFC00000"/>
        <rFont val="Aptos Narrow"/>
      </rPr>
      <t xml:space="preserve">6000 </t>
    </r>
    <r>
      <rPr>
        <sz val="10"/>
        <color rgb="FF000000"/>
        <rFont val="Aptos Narrow"/>
      </rPr>
      <t>Steps - 4 days a week</t>
    </r>
  </si>
  <si>
    <r>
      <rPr>
        <b/>
        <sz val="10"/>
        <color rgb="FF000000"/>
        <rFont val="Aptos Narrow"/>
      </rPr>
      <t>Activity Log:</t>
    </r>
    <r>
      <rPr>
        <sz val="10"/>
        <color rgb="FF000000"/>
        <rFont val="Aptos Narrow"/>
      </rPr>
      <t xml:space="preserve"> </t>
    </r>
    <r>
      <rPr>
        <sz val="10"/>
        <color rgb="FFC00000"/>
        <rFont val="Aptos Narrow"/>
      </rPr>
      <t xml:space="preserve">7000 </t>
    </r>
    <r>
      <rPr>
        <sz val="10"/>
        <color rgb="FF000000"/>
        <rFont val="Aptos Narrow"/>
      </rPr>
      <t>Steps - 4 days a week</t>
    </r>
  </si>
  <si>
    <t xml:space="preserve">PA2 </t>
  </si>
  <si>
    <t xml:space="preserve">Walking </t>
  </si>
  <si>
    <t>PA2- A</t>
  </si>
  <si>
    <t>Daily walking</t>
  </si>
  <si>
    <t xml:space="preserve"> 
Step Count (DAY_AGGREGATE_WALK)</t>
  </si>
  <si>
    <t>IPAQ  (item 5-6); Garmin sensor data; Actigraph</t>
  </si>
  <si>
    <r>
      <rPr>
        <sz val="10"/>
        <color rgb="FF000000"/>
        <rFont val="Aptos Narrow"/>
        <family val="2"/>
        <scheme val="minor"/>
      </rPr>
      <t xml:space="preserve">Step </t>
    </r>
    <r>
      <rPr>
        <b/>
        <sz val="10"/>
        <color rgb="FF000000"/>
        <rFont val="Aptos Narrow"/>
        <family val="2"/>
        <scheme val="minor"/>
      </rPr>
      <t>Count</t>
    </r>
    <r>
      <rPr>
        <sz val="10"/>
        <color rgb="FF000000"/>
        <rFont val="Aptos Narrow"/>
        <family val="2"/>
        <scheme val="minor"/>
      </rPr>
      <t xml:space="preserve">; Walking </t>
    </r>
    <r>
      <rPr>
        <b/>
        <sz val="10"/>
        <color rgb="FF000000"/>
        <rFont val="Aptos Narrow"/>
        <family val="2"/>
        <scheme val="minor"/>
      </rPr>
      <t>duration</t>
    </r>
    <r>
      <rPr>
        <sz val="10"/>
        <color rgb="FF000000"/>
        <rFont val="Aptos Narrow"/>
        <family val="2"/>
        <scheme val="minor"/>
      </rPr>
      <t xml:space="preserve"> ( hours - minutes); </t>
    </r>
    <r>
      <rPr>
        <b/>
        <sz val="10"/>
        <color rgb="FF000000"/>
        <rFont val="Aptos Narrow"/>
        <family val="2"/>
        <scheme val="minor"/>
      </rPr>
      <t>frequency</t>
    </r>
    <r>
      <rPr>
        <sz val="10"/>
        <color rgb="FF000000"/>
        <rFont val="Aptos Narrow"/>
        <family val="2"/>
        <scheme val="minor"/>
      </rPr>
      <t xml:space="preserve"> (days/week)</t>
    </r>
  </si>
  <si>
    <r>
      <t xml:space="preserve">Open Question: </t>
    </r>
    <r>
      <rPr>
        <sz val="10"/>
        <color rgb="FF000000"/>
        <rFont val="Aptos Narrow"/>
      </rPr>
      <t>Daily Walking Current Habits</t>
    </r>
  </si>
  <si>
    <r>
      <t xml:space="preserve">Survey Question: </t>
    </r>
    <r>
      <rPr>
        <sz val="10"/>
        <color rgb="FF000000"/>
        <rFont val="Aptos Narrow"/>
      </rPr>
      <t>Identifying Barriers</t>
    </r>
  </si>
  <si>
    <r>
      <rPr>
        <b/>
        <sz val="10"/>
        <color rgb="FF000000"/>
        <rFont val="Aptos Narrow"/>
      </rPr>
      <t xml:space="preserve">Tips/Info: </t>
    </r>
    <r>
      <rPr>
        <sz val="10"/>
        <color rgb="FF000000"/>
        <rFont val="Aptos Narrow"/>
      </rPr>
      <t xml:space="preserve">Burnt calories </t>
    </r>
    <r>
      <rPr>
        <sz val="10"/>
        <color rgb="FFC00000"/>
        <rFont val="Aptos Narrow"/>
      </rPr>
      <t xml:space="preserve">per </t>
    </r>
    <r>
      <rPr>
        <strike/>
        <sz val="10"/>
        <color rgb="FFC00000"/>
        <rFont val="Aptos Narrow"/>
      </rPr>
      <t xml:space="preserve">step </t>
    </r>
    <r>
      <rPr>
        <sz val="10"/>
        <color rgb="FFC00000"/>
        <rFont val="Aptos Narrow"/>
      </rPr>
      <t>km</t>
    </r>
  </si>
  <si>
    <r>
      <t>Info (Video):</t>
    </r>
    <r>
      <rPr>
        <sz val="10"/>
        <color rgb="FF000000"/>
        <rFont val="Aptos Narrow"/>
      </rPr>
      <t xml:space="preserve"> Integrate daily walking into busy life</t>
    </r>
  </si>
  <si>
    <r>
      <t xml:space="preserve">Instruction/ Guidance:  </t>
    </r>
    <r>
      <rPr>
        <sz val="10"/>
        <color rgb="FF000000"/>
        <rFont val="Aptos Narrow"/>
      </rPr>
      <t>Walk Scheduling</t>
    </r>
  </si>
  <si>
    <r>
      <rPr>
        <b/>
        <sz val="10"/>
        <color rgb="FF000000"/>
        <rFont val="Aptos Narrow"/>
      </rPr>
      <t xml:space="preserve">Instruction/ Guidance: </t>
    </r>
    <r>
      <rPr>
        <sz val="10"/>
        <color rgb="FF000000"/>
        <rFont val="Aptos Narrow"/>
      </rPr>
      <t xml:space="preserve">Scheduling into Action 
</t>
    </r>
  </si>
  <si>
    <r>
      <t xml:space="preserve">Activity Log: </t>
    </r>
    <r>
      <rPr>
        <sz val="10"/>
        <color rgb="FF000000"/>
        <rFont val="Aptos Narrow"/>
      </rPr>
      <t xml:space="preserve">15 minute walk </t>
    </r>
  </si>
  <si>
    <r>
      <t xml:space="preserve">Activity Log: </t>
    </r>
    <r>
      <rPr>
        <sz val="10"/>
        <color rgb="FF000000"/>
        <rFont val="Aptos Narrow"/>
      </rPr>
      <t>~30 minute walk (Swap Drive for Walk)</t>
    </r>
  </si>
  <si>
    <r>
      <t xml:space="preserve">Activity Log: </t>
    </r>
    <r>
      <rPr>
        <sz val="10"/>
        <color rgb="FF000000"/>
        <rFont val="Aptos Narrow"/>
      </rPr>
      <t xml:space="preserve">60 minute walk </t>
    </r>
  </si>
  <si>
    <r>
      <t xml:space="preserve">Activity Log: </t>
    </r>
    <r>
      <rPr>
        <sz val="10"/>
        <color rgb="FF000000"/>
        <rFont val="Aptos Narrow"/>
      </rPr>
      <t xml:space="preserve">75 minute walk </t>
    </r>
  </si>
  <si>
    <r>
      <t xml:space="preserve">Activity Log: </t>
    </r>
    <r>
      <rPr>
        <sz val="10"/>
        <color rgb="FF000000"/>
        <rFont val="Aptos Narrow"/>
      </rPr>
      <t xml:space="preserve">15 minute walk - 3 times a week </t>
    </r>
  </si>
  <si>
    <r>
      <t xml:space="preserve">Activity Log: </t>
    </r>
    <r>
      <rPr>
        <sz val="10"/>
        <color rgb="FF000000"/>
        <rFont val="Aptos Narrow"/>
      </rPr>
      <t>~30 minute walk - 3 times a week</t>
    </r>
  </si>
  <si>
    <r>
      <t xml:space="preserve">Activity Log: </t>
    </r>
    <r>
      <rPr>
        <sz val="10"/>
        <color rgb="FF000000"/>
        <rFont val="Aptos Narrow"/>
      </rPr>
      <t>60 minute walk - 2 times a week</t>
    </r>
  </si>
  <si>
    <r>
      <t xml:space="preserve">Activity Log: </t>
    </r>
    <r>
      <rPr>
        <sz val="10"/>
        <color rgb="FF000000"/>
        <rFont val="Aptos Narrow"/>
      </rPr>
      <t>30</t>
    </r>
    <r>
      <rPr>
        <b/>
        <sz val="10"/>
        <color rgb="FF000000"/>
        <rFont val="Aptos Narrow"/>
      </rPr>
      <t xml:space="preserve"> </t>
    </r>
    <r>
      <rPr>
        <sz val="10"/>
        <color rgb="FF000000"/>
        <rFont val="Aptos Narrow"/>
      </rPr>
      <t>minute walk  -  5 times a week</t>
    </r>
  </si>
  <si>
    <t>(Reduced) Sitting time (Active Pauses)</t>
  </si>
  <si>
    <t>PA3 - A</t>
  </si>
  <si>
    <t>Stretching - Movement Breaks</t>
  </si>
  <si>
    <t>IPAQ  (item 7)</t>
  </si>
  <si>
    <r>
      <rPr>
        <sz val="10"/>
        <color rgb="FF000000"/>
        <rFont val="Aptos Narrow"/>
        <family val="2"/>
        <scheme val="minor"/>
      </rPr>
      <t>(Reduced) Sitting time</t>
    </r>
    <r>
      <rPr>
        <b/>
        <sz val="10"/>
        <color rgb="FF000000"/>
        <rFont val="Aptos Narrow"/>
        <family val="2"/>
        <scheme val="minor"/>
      </rPr>
      <t xml:space="preserve"> duration</t>
    </r>
    <r>
      <rPr>
        <sz val="10"/>
        <color rgb="FF000000"/>
        <rFont val="Aptos Narrow"/>
        <family val="2"/>
        <scheme val="minor"/>
      </rPr>
      <t xml:space="preserve">  (hours - minutes)</t>
    </r>
  </si>
  <si>
    <r>
      <t>Quiz:</t>
    </r>
    <r>
      <rPr>
        <sz val="10"/>
        <color rgb="FF000000"/>
        <rFont val="Aptos Narrow"/>
      </rPr>
      <t xml:space="preserve"> Self-Assesment "Sitting Score"</t>
    </r>
  </si>
  <si>
    <r>
      <t xml:space="preserve">Question: </t>
    </r>
    <r>
      <rPr>
        <sz val="10"/>
        <color rgb="FF000000"/>
        <rFont val="Aptos Narrow"/>
      </rPr>
      <t>Myth vs. Fact (Sitting time)</t>
    </r>
  </si>
  <si>
    <r>
      <rPr>
        <b/>
        <sz val="10"/>
        <color rgb="FF000000"/>
        <rFont val="Aptos Narrow"/>
        <scheme val="minor"/>
      </rPr>
      <t xml:space="preserve">Tips: </t>
    </r>
    <r>
      <rPr>
        <sz val="10"/>
        <color rgb="FF000000"/>
        <rFont val="Aptos Narrow"/>
        <scheme val="minor"/>
      </rPr>
      <t>Stay Active At your Workspace/Apartment</t>
    </r>
  </si>
  <si>
    <r>
      <rPr>
        <b/>
        <sz val="10"/>
        <color rgb="FF000000"/>
        <rFont val="Aptos Narrow"/>
        <scheme val="minor"/>
      </rPr>
      <t xml:space="preserve">Photo Challenge: </t>
    </r>
    <r>
      <rPr>
        <sz val="10"/>
        <color rgb="FF000000"/>
        <rFont val="Aptos Narrow"/>
        <scheme val="minor"/>
      </rPr>
      <t xml:space="preserve">Identifying opportunities for  movement </t>
    </r>
  </si>
  <si>
    <r>
      <rPr>
        <b/>
        <sz val="10"/>
        <color rgb="FF000000"/>
        <rFont val="Aptos Narrow"/>
      </rPr>
      <t xml:space="preserve">Instruction/ Guidance: </t>
    </r>
    <r>
      <rPr>
        <sz val="10"/>
        <color rgb="FF000000"/>
        <rFont val="Aptos Narrow"/>
      </rPr>
      <t>Using Garmin notifications to get activity reminders</t>
    </r>
  </si>
  <si>
    <r>
      <rPr>
        <b/>
        <sz val="10"/>
        <color rgb="FF000000"/>
        <rFont val="Aptos Narrow"/>
      </rPr>
      <t xml:space="preserve">Info (Video): </t>
    </r>
    <r>
      <rPr>
        <sz val="10"/>
        <color rgb="FF000000"/>
        <rFont val="Aptos Narrow"/>
      </rPr>
      <t>Concrete examples of active pause</t>
    </r>
  </si>
  <si>
    <r>
      <rPr>
        <b/>
        <sz val="10"/>
        <color rgb="FF000000"/>
        <rFont val="Aptos Narrow"/>
        <scheme val="minor"/>
      </rPr>
      <t xml:space="preserve">Activity Log: </t>
    </r>
    <r>
      <rPr>
        <sz val="10"/>
        <color rgb="FF000000"/>
        <rFont val="Aptos Narrow"/>
        <scheme val="minor"/>
      </rPr>
      <t>Chair Squats</t>
    </r>
  </si>
  <si>
    <r>
      <rPr>
        <b/>
        <sz val="10"/>
        <color rgb="FF000000"/>
        <rFont val="Aptos Narrow"/>
        <scheme val="minor"/>
      </rPr>
      <t xml:space="preserve">Activity Log: </t>
    </r>
    <r>
      <rPr>
        <sz val="10"/>
        <color rgb="FF000000"/>
        <rFont val="Aptos Narrow"/>
        <scheme val="minor"/>
      </rPr>
      <t>Knee raises</t>
    </r>
  </si>
  <si>
    <r>
      <rPr>
        <b/>
        <sz val="10"/>
        <color rgb="FF000000"/>
        <rFont val="Aptos Narrow"/>
        <scheme val="minor"/>
      </rPr>
      <t xml:space="preserve">Activity Log: </t>
    </r>
    <r>
      <rPr>
        <sz val="10"/>
        <color rgb="FF000000"/>
        <rFont val="Aptos Narrow"/>
        <scheme val="minor"/>
      </rPr>
      <t>Standing Calf Raises</t>
    </r>
  </si>
  <si>
    <r>
      <rPr>
        <b/>
        <sz val="10"/>
        <color rgb="FF000000"/>
        <rFont val="Aptos Narrow"/>
        <scheme val="minor"/>
      </rPr>
      <t xml:space="preserve">Activity Log: </t>
    </r>
    <r>
      <rPr>
        <sz val="10"/>
        <color rgb="FF000000"/>
        <rFont val="Aptos Narrow"/>
        <scheme val="minor"/>
      </rPr>
      <t>Side leg lifts</t>
    </r>
  </si>
  <si>
    <r>
      <rPr>
        <b/>
        <sz val="10"/>
        <color rgb="FF000000"/>
        <rFont val="Aptos Narrow"/>
        <scheme val="minor"/>
      </rPr>
      <t xml:space="preserve">Activity Log: </t>
    </r>
    <r>
      <rPr>
        <sz val="10"/>
        <color rgb="FF000000"/>
        <rFont val="Aptos Narrow"/>
        <scheme val="minor"/>
      </rPr>
      <t>2-3 min walks - 3 times per day (6-9 mins)</t>
    </r>
  </si>
  <si>
    <r>
      <rPr>
        <b/>
        <sz val="10"/>
        <color rgb="FF000000"/>
        <rFont val="Aptos Narrow"/>
        <scheme val="minor"/>
      </rPr>
      <t>Activity Log:</t>
    </r>
    <r>
      <rPr>
        <sz val="10"/>
        <color rgb="FF000000"/>
        <rFont val="Aptos Narrow"/>
        <scheme val="minor"/>
      </rPr>
      <t xml:space="preserve"> 2-min movement - 4 times per day (at least 8 mins)</t>
    </r>
  </si>
  <si>
    <r>
      <rPr>
        <b/>
        <sz val="10"/>
        <color rgb="FF000000"/>
        <rFont val="Aptos Narrow"/>
      </rPr>
      <t>Activity Log:</t>
    </r>
    <r>
      <rPr>
        <sz val="10"/>
        <color rgb="FF000000"/>
        <rFont val="Aptos Narrow"/>
      </rPr>
      <t xml:space="preserve">  ~10 minutes of movement-break</t>
    </r>
  </si>
  <si>
    <r>
      <rPr>
        <b/>
        <sz val="10"/>
        <color rgb="FF000000"/>
        <rFont val="Aptos Narrow"/>
        <scheme val="minor"/>
      </rPr>
      <t xml:space="preserve">Activity Log: </t>
    </r>
    <r>
      <rPr>
        <sz val="10"/>
        <color rgb="FF000000"/>
        <rFont val="Aptos Narrow"/>
        <scheme val="minor"/>
      </rPr>
      <t>2-3 min break- 5+ times per day (~15 mins)</t>
    </r>
  </si>
  <si>
    <t>PA3 - B</t>
  </si>
  <si>
    <t xml:space="preserve">Standing </t>
  </si>
  <si>
    <r>
      <rPr>
        <sz val="10"/>
        <color rgb="FF000000"/>
        <rFont val="Aptos Narrow"/>
        <family val="2"/>
        <scheme val="minor"/>
      </rPr>
      <t xml:space="preserve">(Reduced) Sitting time </t>
    </r>
    <r>
      <rPr>
        <b/>
        <sz val="10"/>
        <color rgb="FF000000"/>
        <rFont val="Aptos Narrow"/>
        <family val="2"/>
        <scheme val="minor"/>
      </rPr>
      <t>duration</t>
    </r>
    <r>
      <rPr>
        <sz val="10"/>
        <color rgb="FF000000"/>
        <rFont val="Aptos Narrow"/>
        <family val="2"/>
        <scheme val="minor"/>
      </rPr>
      <t xml:space="preserve">  (hours - minutes)</t>
    </r>
  </si>
  <si>
    <t>Moderate PA</t>
  </si>
  <si>
    <t>PA4-A (PA4)</t>
  </si>
  <si>
    <t>Household- related activites</t>
  </si>
  <si>
    <t>IPAQ (item 3-4)</t>
  </si>
  <si>
    <r>
      <rPr>
        <sz val="10"/>
        <color rgb="FF000000"/>
        <rFont val="Aptos Narrow"/>
        <family val="2"/>
        <scheme val="minor"/>
      </rPr>
      <t xml:space="preserve">Moderate PA </t>
    </r>
    <r>
      <rPr>
        <b/>
        <sz val="10"/>
        <color rgb="FF000000"/>
        <rFont val="Aptos Narrow"/>
        <family val="2"/>
        <scheme val="minor"/>
      </rPr>
      <t xml:space="preserve">duration </t>
    </r>
    <r>
      <rPr>
        <sz val="10"/>
        <color rgb="FF000000"/>
        <rFont val="Aptos Narrow"/>
        <family val="2"/>
        <scheme val="minor"/>
      </rPr>
      <t xml:space="preserve">(hours, minutes); </t>
    </r>
    <r>
      <rPr>
        <b/>
        <sz val="10"/>
        <color rgb="FF000000"/>
        <rFont val="Aptos Narrow"/>
        <family val="2"/>
        <scheme val="minor"/>
      </rPr>
      <t>frequency</t>
    </r>
    <r>
      <rPr>
        <sz val="10"/>
        <color rgb="FF000000"/>
        <rFont val="Aptos Narrow"/>
        <family val="2"/>
        <scheme val="minor"/>
      </rPr>
      <t xml:space="preserve"> (days/week)</t>
    </r>
  </si>
  <si>
    <r>
      <rPr>
        <b/>
        <sz val="11"/>
        <color rgb="FF242424"/>
        <rFont val="Aptos Narrow"/>
      </rPr>
      <t>Survey Question:</t>
    </r>
    <r>
      <rPr>
        <sz val="11"/>
        <color rgb="FF242424"/>
        <rFont val="Aptos Narrow"/>
      </rPr>
      <t xml:space="preserve"> Household Chore Energy Check</t>
    </r>
  </si>
  <si>
    <r>
      <rPr>
        <b/>
        <sz val="10"/>
        <color rgb="FF000000"/>
        <rFont val="Aptos Narrow"/>
        <scheme val="minor"/>
      </rPr>
      <t>Open Question:</t>
    </r>
    <r>
      <rPr>
        <sz val="10"/>
        <color rgb="FF000000"/>
        <rFont val="Aptos Narrow"/>
        <scheme val="minor"/>
      </rPr>
      <t xml:space="preserve"> Activity at Home</t>
    </r>
  </si>
  <si>
    <r>
      <rPr>
        <b/>
        <sz val="10"/>
        <color rgb="FF000000"/>
        <rFont val="Aptos Narrow"/>
        <scheme val="minor"/>
      </rPr>
      <t>Quiz:</t>
    </r>
    <r>
      <rPr>
        <sz val="10"/>
        <color rgb="FF000000"/>
        <rFont val="Aptos Narrow"/>
        <scheme val="minor"/>
      </rPr>
      <t xml:space="preserve"> Health benefits of movement through household chores</t>
    </r>
  </si>
  <si>
    <r>
      <rPr>
        <b/>
        <sz val="10"/>
        <color rgb="FF000000"/>
        <rFont val="Aptos Narrow"/>
        <scheme val="minor"/>
      </rPr>
      <t xml:space="preserve">Video: </t>
    </r>
    <r>
      <rPr>
        <sz val="10"/>
        <color rgb="FF000000"/>
        <rFont val="Aptos Narrow"/>
        <scheme val="minor"/>
      </rPr>
      <t>Easy movement with household daily activities</t>
    </r>
  </si>
  <si>
    <r>
      <rPr>
        <b/>
        <sz val="10"/>
        <color rgb="FF000000"/>
        <rFont val="Aptos Narrow"/>
        <scheme val="minor"/>
      </rPr>
      <t xml:space="preserve">Instruction: </t>
    </r>
    <r>
      <rPr>
        <sz val="10"/>
        <color rgb="FF000000"/>
        <rFont val="Aptos Narrow"/>
        <scheme val="minor"/>
      </rPr>
      <t>Scheduling  chore sessions</t>
    </r>
  </si>
  <si>
    <r>
      <rPr>
        <b/>
        <sz val="11"/>
        <color rgb="FF000000"/>
        <rFont val="Aptos Narrow"/>
        <scheme val="minor"/>
      </rPr>
      <t xml:space="preserve">Activity Log: </t>
    </r>
    <r>
      <rPr>
        <sz val="11"/>
        <color rgb="FF000000"/>
        <rFont val="Aptos Narrow"/>
        <scheme val="minor"/>
      </rPr>
      <t>Chores Playlist Motivation</t>
    </r>
  </si>
  <si>
    <r>
      <rPr>
        <b/>
        <sz val="10"/>
        <color rgb="FF000000"/>
        <rFont val="Aptos Narrow"/>
      </rPr>
      <t xml:space="preserve">Activity Log: </t>
    </r>
    <r>
      <rPr>
        <sz val="10"/>
        <color rgb="FF000000"/>
        <rFont val="Aptos Narrow"/>
      </rPr>
      <t>Tidying Up</t>
    </r>
  </si>
  <si>
    <r>
      <rPr>
        <b/>
        <sz val="10"/>
        <color rgb="FF000000"/>
        <rFont val="Aptos Narrow"/>
      </rPr>
      <t xml:space="preserve">Activity Log: </t>
    </r>
    <r>
      <rPr>
        <sz val="10"/>
        <color rgb="FF000000"/>
        <rFont val="Aptos Narrow"/>
      </rPr>
      <t>Scrub &amp; Sweep</t>
    </r>
  </si>
  <si>
    <r>
      <rPr>
        <b/>
        <sz val="10"/>
        <color rgb="FF000000"/>
        <rFont val="Aptos Narrow"/>
      </rPr>
      <t xml:space="preserve">Activity Log: </t>
    </r>
    <r>
      <rPr>
        <sz val="10"/>
        <color rgb="FF000000"/>
        <rFont val="Aptos Narrow"/>
      </rPr>
      <t>Deep-Clean</t>
    </r>
  </si>
  <si>
    <r>
      <rPr>
        <b/>
        <sz val="10"/>
        <color rgb="FF000000"/>
        <rFont val="Aptos Narrow"/>
      </rPr>
      <t xml:space="preserve">Activity Log: </t>
    </r>
    <r>
      <rPr>
        <sz val="10"/>
        <color rgb="FF000000"/>
        <rFont val="Aptos Narrow"/>
      </rPr>
      <t>Reorganize &amp; lift</t>
    </r>
  </si>
  <si>
    <r>
      <rPr>
        <b/>
        <sz val="10"/>
        <color rgb="FF000000"/>
        <rFont val="Aptos Narrow"/>
      </rPr>
      <t xml:space="preserve">Activity Log: </t>
    </r>
    <r>
      <rPr>
        <sz val="10"/>
        <color rgb="FF000000"/>
        <rFont val="Aptos Narrow"/>
      </rPr>
      <t>20 minutes active housework  a week (2 sessions x 10 mins)</t>
    </r>
  </si>
  <si>
    <r>
      <rPr>
        <b/>
        <sz val="10"/>
        <color rgb="FF000000"/>
        <rFont val="Aptos Narrow"/>
      </rPr>
      <t xml:space="preserve">Activity Log: </t>
    </r>
    <r>
      <rPr>
        <sz val="10"/>
        <color rgb="FF000000"/>
        <rFont val="Aptos Narrow"/>
      </rPr>
      <t>30 minutes active housework  a week (2 sessions x 15 mins)</t>
    </r>
  </si>
  <si>
    <r>
      <rPr>
        <b/>
        <sz val="10"/>
        <color rgb="FF000000"/>
        <rFont val="Aptos Narrow"/>
      </rPr>
      <t xml:space="preserve">Activity Log: </t>
    </r>
    <r>
      <rPr>
        <sz val="10"/>
        <color rgb="FF000000"/>
        <rFont val="Aptos Narrow"/>
      </rPr>
      <t>~40 minutes activehousework  a week</t>
    </r>
  </si>
  <si>
    <r>
      <rPr>
        <b/>
        <sz val="10"/>
        <color rgb="FF000000"/>
        <rFont val="Aptos Narrow"/>
      </rPr>
      <t xml:space="preserve">Activity Log: </t>
    </r>
    <r>
      <rPr>
        <sz val="10"/>
        <color rgb="FF000000"/>
        <rFont val="Aptos Narrow"/>
      </rPr>
      <t>~1 hour active housework  a week</t>
    </r>
  </si>
  <si>
    <t>PA4-B (PA5)</t>
  </si>
  <si>
    <t xml:space="preserve">Biking </t>
  </si>
  <si>
    <t xml:space="preserve">PA4-C </t>
  </si>
  <si>
    <t>Inline Skating</t>
  </si>
  <si>
    <t>PA4-D (PA6)</t>
  </si>
  <si>
    <t xml:space="preserve">Jogging </t>
  </si>
  <si>
    <t>PA4-E (PA7)</t>
  </si>
  <si>
    <t>Leisure -related activities (Sports) -Joker</t>
  </si>
  <si>
    <t>Vigorous PA</t>
  </si>
  <si>
    <t>PA5-A (PA8)</t>
  </si>
  <si>
    <t>Planks</t>
  </si>
  <si>
    <t>IPAQ (item 1-2)</t>
  </si>
  <si>
    <r>
      <rPr>
        <sz val="10"/>
        <color rgb="FF000000"/>
        <rFont val="Aptos Narrow"/>
        <family val="2"/>
        <scheme val="minor"/>
      </rPr>
      <t xml:space="preserve">Vigorous PA </t>
    </r>
    <r>
      <rPr>
        <b/>
        <sz val="10"/>
        <color rgb="FF000000"/>
        <rFont val="Aptos Narrow"/>
        <family val="2"/>
        <scheme val="minor"/>
      </rPr>
      <t xml:space="preserve">duration </t>
    </r>
    <r>
      <rPr>
        <sz val="10"/>
        <color rgb="FF000000"/>
        <rFont val="Aptos Narrow"/>
        <family val="2"/>
        <scheme val="minor"/>
      </rPr>
      <t xml:space="preserve">(hours, minutes); </t>
    </r>
    <r>
      <rPr>
        <b/>
        <sz val="10"/>
        <color rgb="FF000000"/>
        <rFont val="Aptos Narrow"/>
        <family val="2"/>
        <scheme val="minor"/>
      </rPr>
      <t>frequency</t>
    </r>
    <r>
      <rPr>
        <sz val="10"/>
        <color rgb="FF000000"/>
        <rFont val="Aptos Narrow"/>
        <family val="2"/>
        <scheme val="minor"/>
      </rPr>
      <t xml:space="preserve"> (days/week)</t>
    </r>
  </si>
  <si>
    <t>PA5-C (PA9)</t>
  </si>
  <si>
    <t>Wall Sit</t>
  </si>
  <si>
    <t>PA5-E (PA10)</t>
  </si>
  <si>
    <t xml:space="preserve">Fitness &amp; Functional Training </t>
  </si>
  <si>
    <t>starch food intake</t>
  </si>
  <si>
    <t>DN1-A</t>
  </si>
  <si>
    <t xml:space="preserve">Eat 100% wholegrain food </t>
  </si>
  <si>
    <t>Nutrida nutrients - recipe information</t>
  </si>
  <si>
    <t>FFQ</t>
  </si>
  <si>
    <t xml:space="preserve">item 68-80 </t>
  </si>
  <si>
    <t>Video: Why eat starchy foods and how to choose them</t>
  </si>
  <si>
    <t>Video: starch foods rich in fiber and refinated foods</t>
  </si>
  <si>
    <t>Identify in the supermarket or other soruces the best starch foods (whole grains). Share photos</t>
  </si>
  <si>
    <t xml:space="preserve">Share a healthy recipe that includes a starchy food </t>
  </si>
  <si>
    <t>Read the nutrition facts and identify the amount of fiber of the starch food you usually buy. Share a photo.</t>
  </si>
  <si>
    <t>Go to the supermarket and identify some whole grain sources such as brown rice, whole grain pasta. Share a photo</t>
  </si>
  <si>
    <t>Find a recipe in Nutrida that has bread as an ingredient and try the recipe with whole grain bread. Share a photo of your dish and describe if you like it</t>
  </si>
  <si>
    <t>Find a recipe in Nutrida that has rice as an ingredient and try the recipe with brown rice. Share a photo of your dish and describe if you like it</t>
  </si>
  <si>
    <t>Find a recipe in Nutrida that has pasta as an ingredient and try the recipe with whole grain pasta. Share a photo of your dish and describe if you like it</t>
  </si>
  <si>
    <t>Share one of your favorite recipes that includes a starchy food you often cook.</t>
  </si>
  <si>
    <t>Register all your food in Nutrida and idenfity the amount of fiber that you consumed and the different stFiarch foods. Report your fiber intake</t>
  </si>
  <si>
    <t xml:space="preserve">Include one starch food in every meal. Try to select different ones during the day. </t>
  </si>
  <si>
    <t>If you go to a restaurant or party try to choose healthy stach food, avoid those fried. Share a photo.</t>
  </si>
  <si>
    <t>Invite your friends and family to try one of your recipes incluiding healthy starch. Describe the experience.</t>
  </si>
  <si>
    <t>fruits and vegetables intake</t>
  </si>
  <si>
    <t xml:space="preserve">Eat fruits and vegetables </t>
  </si>
  <si>
    <t>item 33-61</t>
  </si>
  <si>
    <t>Observe your fruit or vegetable daily consumpiton. Describe how many times you include it and at what time of day.</t>
  </si>
  <si>
    <t>Count the total number of fruits and vegetables consumed daily and compare it with the World Health Organization recommendation: 5 portions per day (2 fruit and 3 servings of vegetables)</t>
  </si>
  <si>
    <t>Describe the benefits you believe regular fruit and vegetable intake can provide (better digestion, more energy, prevention of constipation, better overall health)</t>
  </si>
  <si>
    <t>Identify the meal of the day in which it would be easiest for you to add fruits or vegetables (breakfast, lunch, dinner, or snack)</t>
  </si>
  <si>
    <t>Describe which fruit or vegetable you will add to a meal and how you will prepare or cook it.</t>
  </si>
  <si>
    <t>Buy or prepare in advance the necessary fruit or vegetables (washed, cut, or kept visible)</t>
  </si>
  <si>
    <t>Include at least 1 serving of fruit and 1 serving of vegetables per day for one consecutive week</t>
  </si>
  <si>
    <t>“There is always a side dish.” Add a vegetable as a side to the main dish (salad, boiled vegetables, sautéed vegetables, or purée)</t>
  </si>
  <si>
    <t>Accessible fruit. Have fruit ready to eat and use it as a regular dessert or snack.</t>
  </si>
  <si>
    <t>Record daily fruit and vegetable intake for 7 days and check whether it is maintained regularly</t>
  </si>
  <si>
    <t>Set a stable goal of at least 2 servings of fruit and 3 servings of vegetables per day.</t>
  </si>
  <si>
    <t>Vary the types and colors of fruits and vegetables weekly to include different vitamins and minerals</t>
  </si>
  <si>
    <t>Maintain the habit of planning ahead for grocery shopping and meal preparation</t>
  </si>
  <si>
    <t>How is your fruit and vegetable consumption? Describe how you are achieving this goal or what barriers prevent you from achieving it</t>
  </si>
  <si>
    <t>dairy food intake</t>
  </si>
  <si>
    <t>Eat dairy food per day</t>
  </si>
  <si>
    <t>item 1-13</t>
  </si>
  <si>
    <r>
      <rPr>
        <b/>
        <sz val="10"/>
        <color rgb="FF000000"/>
        <rFont val="Aptos Narrow"/>
      </rPr>
      <t xml:space="preserve">Open Question:
</t>
    </r>
    <r>
      <rPr>
        <sz val="10"/>
        <color rgb="FF000000"/>
        <rFont val="Aptos Narrow"/>
      </rPr>
      <t>What's dairy food for you?</t>
    </r>
  </si>
  <si>
    <r>
      <rPr>
        <b/>
        <sz val="10"/>
        <color rgb="FF000000"/>
        <rFont val="Arial"/>
        <family val="2"/>
      </rPr>
      <t xml:space="preserve">Survey Question: 
</t>
    </r>
    <r>
      <rPr>
        <sz val="10"/>
        <color rgb="FF000000"/>
        <rFont val="Arial"/>
        <family val="2"/>
      </rPr>
      <t>Barriers for dairy food intake.</t>
    </r>
  </si>
  <si>
    <t>Eat 1 dairy food per day</t>
  </si>
  <si>
    <t>Identify dairy food in daily life</t>
  </si>
  <si>
    <t>Eat 1 portion of dairy food per day</t>
  </si>
  <si>
    <t>Identify one portion of dairy food</t>
  </si>
  <si>
    <t>Eat 1.5 portion of dairy food per day</t>
  </si>
  <si>
    <t>Eat 2 portion of dairy food per day</t>
  </si>
  <si>
    <t>plant-based food (PBF) intake</t>
  </si>
  <si>
    <t>DN 4</t>
  </si>
  <si>
    <t>Choose plant-based food (PBF) for protein</t>
  </si>
  <si>
    <t>item 66-67</t>
  </si>
  <si>
    <t>For one day, identify whether any plant-based food other than potatoes or bread appears in your meals (for example, legumes, vegetables, fruit, nuts). Simply become aware of it, without trying to change anything.</t>
  </si>
  <si>
    <t>At the end of the day, indicate which animal-based food has been most present in your meals and which plant-based food has been least present.</t>
  </si>
  <si>
    <t>Think of a specific situation in which consuming more plant-based foods could be convenient or appealing (for example, quick meals, spoon dishes, side dishes)</t>
  </si>
  <si>
    <t>Identify a personal barrier to increasing the intake of PBF (lack of time, habit, limited cooking knowledge, family acceptance) and a possible benefit of overcoming it</t>
  </si>
  <si>
    <t>Choose a usual dish and think about how it could be reformulated so that the plant-based food becomes the main component (for example, changing the meat–vegetable ratio or adding legumes)</t>
  </si>
  <si>
    <t>Make a small list of 3 plant-based foods that are easy to incorporate during the week (for example, cooked chickpeas, frozen vegetables, seasonal fruit).</t>
  </si>
  <si>
    <t>Prepare at least two dishes per week in which plant-based foods make up the base of the dish (not just the side)</t>
  </si>
  <si>
    <t>Introduce one serving of legumes during the week in a format different from the usual one (salad, soup/purée, stir-fry, hummus)</t>
  </si>
  <si>
    <t>Try one meal per week without animal-based products, choosing a variety of plant-based foods.</t>
  </si>
  <si>
    <t>At the end of the week, briefly evaluate which dishes have been easiest or most enjoyable to maintain.</t>
  </si>
  <si>
    <t>Maintain the habit of planning at least 3–4 PBF-based meals per week</t>
  </si>
  <si>
    <t>Gradually expand the variety of plant-based foods consumed (new legumes, less common vegetables, whole grains)</t>
  </si>
  <si>
    <t>Incorporate personal strategies for social situations or lack of time (quick dishes, out-of-home options)</t>
  </si>
  <si>
    <t>If PBF consumption temporarily decreases, resume the planned pattern without a sense of failure.</t>
  </si>
  <si>
    <t>plant-based oil and eat nuts intake</t>
  </si>
  <si>
    <t>DN5-A</t>
  </si>
  <si>
    <t>Eat nuts everyday</t>
  </si>
  <si>
    <t>item 62-65, 81-88</t>
  </si>
  <si>
    <t>Theoretical introduction to Healthy Fats: Nuts</t>
  </si>
  <si>
    <t>Quiz: True or false about nuts</t>
  </si>
  <si>
    <t xml:space="preserve">Buying Guide: Not all nuts are created equal
YES: Raw or roasted, unsalted, extra virgin olive oil in a dark bottle.
NO: Fried, with honey/salt, "blended vegetable oils". </t>
  </si>
  <si>
    <t>Go to the supermarket and upload a photo to Gamebus of nuts that ARE good</t>
  </si>
  <si>
    <t>Choose the best Nuts that catch your eye and buy them. Upload a photo from your kitchen.</t>
  </si>
  <si>
    <t>Did you know...? Information on the recommended daily serving (30g)</t>
  </si>
  <si>
    <t>Upload a photo of your hand with the recommended serving of nuts</t>
  </si>
  <si>
    <t>Gradually change your pantry: place a jar of nuts and upload a photo to "Gamebus"</t>
  </si>
  <si>
    <t>Variety to beat boredom: not only are nuts good, rotate between walnuts, almonds, pistachios, hazelnuts or try 100% nut butters</t>
  </si>
  <si>
    <t>Add a recipe with nuts to "Nutrida"</t>
  </si>
  <si>
    <t>Myth about Nuts</t>
  </si>
  <si>
    <t>Nutrida Homemade Pesto Recipe (Basil + Pine Nuts/Walnuts + EVOO)</t>
  </si>
  <si>
    <t>Did you know...? Include recent research on longevity and nuts</t>
  </si>
  <si>
    <t>Nutritious recipe “Energy balls”: Grind in a food processor: 1 cup of walnuts + 1 cup of pitted dates + 1 tablespoon of pure cocoa powder.</t>
  </si>
  <si>
    <t>DN5-B</t>
  </si>
  <si>
    <t>Use plant-based oil daily</t>
  </si>
  <si>
    <t xml:space="preserve">Theoretical introduction to Healthy Fats: Olive Oil </t>
  </si>
  <si>
    <t>Quiz: Quick test that correlates butter/margarine use with inflammation vs. olive oil use with longevity.</t>
  </si>
  <si>
    <t>Interactive infographic: “good/bad” oils fats</t>
  </si>
  <si>
    <t>Quiz about matching good and bad oil fats</t>
  </si>
  <si>
    <t>Did you know that...? It's best to choose the right container (dark glass or tin to prevent oxidation) and where to store it in the kitchen (away from the heat of the stoves) so that it doesn't lose its fat-burning properties.</t>
  </si>
  <si>
    <t>Place your bottle of extra virgin olive oil in a visible and easily accessible place in the kitchen. --&gt; Upload a photo to Gamebus</t>
  </si>
  <si>
    <t>Goodbye jam, hello energy: Nutritious recipe for toast with avocado, a drizzle of EVOO and seeds.</t>
  </si>
  <si>
    <t>Transform your dishes: Simple vinaigrette recipe (EVOO + lemon + mustard)</t>
  </si>
  <si>
    <t>Cook with Liquid Gold: Start using EVOO also for sautéing vegetables, making fried eggs or for the oven.</t>
  </si>
  <si>
    <t>Recipe: Flavor your own EVOO at home with garlic, chili pepper, rosemary or citrus peel.</t>
  </si>
  <si>
    <t>Goal: 2 tablespoons a day</t>
  </si>
  <si>
    <t>Can the oil be reused? https://www.youtube.com/shorts/xTw9K2ciCHw</t>
  </si>
  <si>
    <t>The detective: When you go to a restaurant, make sure the oil they put on the table is extra virgin olive oil (EVOO). --&gt; Upload a photo to Gamebus</t>
  </si>
  <si>
    <t>share your best tips for using EVOO (e.g., in healthy baking or for preserving food), keeping interest high.</t>
  </si>
  <si>
    <t>fish and seafood consumption</t>
  </si>
  <si>
    <t>Mind fish and seafood consumption</t>
  </si>
  <si>
    <t>item 27-32</t>
  </si>
  <si>
    <r>
      <rPr>
        <b/>
        <sz val="10"/>
        <color rgb="FF000000"/>
        <rFont val="Aptos Narrow"/>
      </rPr>
      <t xml:space="preserve">Open Question:
</t>
    </r>
    <r>
      <rPr>
        <sz val="10"/>
        <color rgb="FF000000"/>
        <rFont val="Aptos Narrow"/>
      </rPr>
      <t>What's fish and seafood for you?</t>
    </r>
  </si>
  <si>
    <r>
      <rPr>
        <b/>
        <sz val="10"/>
        <color rgb="FF000000"/>
        <rFont val="Arial"/>
        <family val="2"/>
      </rPr>
      <t xml:space="preserve">Survey Question: 
</t>
    </r>
    <r>
      <rPr>
        <sz val="10"/>
        <color rgb="FF000000"/>
        <rFont val="Arial"/>
        <family val="2"/>
      </rPr>
      <t>Barriers for fish and seafood intake.</t>
    </r>
  </si>
  <si>
    <t>Eat 1 fish and seafood per week</t>
  </si>
  <si>
    <t>Identify fish and seafood in daily life</t>
  </si>
  <si>
    <t>Eat 1 portion of fish and seafood per week</t>
  </si>
  <si>
    <t xml:space="preserve">Identify one portion of fish and seafood </t>
  </si>
  <si>
    <t>Eat 1.5 portion of fish and seafood per week</t>
  </si>
  <si>
    <t>Eat 2 portion of fish and seafood per week</t>
  </si>
  <si>
    <t>water consumption</t>
  </si>
  <si>
    <t>DN7-A</t>
  </si>
  <si>
    <t>Drink water per day</t>
  </si>
  <si>
    <t>item 111</t>
  </si>
  <si>
    <t>Test: Pinch your hand and observe the elasticity. Video: what would happen if you didn´t drink water https://www.youtube.com/watch?v=9iMGFqMmUFs</t>
  </si>
  <si>
    <t>Test: Observe the color of your urine.</t>
  </si>
  <si>
    <t>Interesting fact of the day about water in old age</t>
  </si>
  <si>
    <t>Consider drinking more water during the morning</t>
  </si>
  <si>
    <t>Find a bottle and keep it close by</t>
  </si>
  <si>
    <t>Challenge: Drink at least half a bottle of water before lunch.</t>
  </si>
  <si>
    <t>The 2x2 method. Where you used to drink one glass, now try to multiply it by two.</t>
  </si>
  <si>
    <t>When you receive a visit from a family member or friend, offer them water and drink with them.</t>
  </si>
  <si>
    <t>Hold the bottle in your hand while watching your favorite TV show or reading.</t>
  </si>
  <si>
    <t>Include a food that is 90% water in your lunch or dinner.</t>
  </si>
  <si>
    <t>Goal: drink at least 1.5L of water per day.</t>
  </si>
  <si>
    <t>Other ways to drink water: sugar-free gelatin recipe in Nutrida</t>
  </si>
  <si>
    <t>Video: https://www.youtube.com/watch?v=smWd_HL5NiQ</t>
  </si>
  <si>
    <t>Other ways to drink water: infusions</t>
  </si>
  <si>
    <t>DN7-B</t>
  </si>
  <si>
    <t>Reduce sugar sweetened beverage (SSB), sugar, and sweetners</t>
  </si>
  <si>
    <t>item 112-123</t>
  </si>
  <si>
    <t>Videos: know what's SSB. https://www.youtube.com/watch?v=V4_ONKN4PRo</t>
  </si>
  <si>
    <t>Quiz1: Identify sugary beverages. Quiz2: Guess the amount of sugar in the sugary beverages</t>
  </si>
  <si>
    <t>Videos: consumption of SSB and health consequences. Video1: How sugar affects the brain https://www.youtube.com/watch?v=lEXBxijQREo.  https://www.youtube.com/watch?v=1KCDdvwL8FA</t>
  </si>
  <si>
    <t>Identify in the supermarket the SSBs by reading the food labels (ingredients list). Share a photo of one SSB.</t>
  </si>
  <si>
    <t xml:space="preserve">Video: https://www.youtube.com/watch?v=PVv20GDSIeY </t>
  </si>
  <si>
    <r>
      <rPr>
        <b/>
        <sz val="11"/>
        <color rgb="FF000000"/>
        <rFont val="Aptos Narrow"/>
      </rPr>
      <t>Video</t>
    </r>
    <r>
      <rPr>
        <sz val="11"/>
        <color rgb="FF000000"/>
        <rFont val="Aptos Narrow"/>
      </rPr>
      <t xml:space="preserve">: sugar hiding in plain sight: https://www.youtube.com/watch?v=Q4CZ81EmAsw. </t>
    </r>
    <r>
      <rPr>
        <b/>
        <sz val="11"/>
        <color rgb="FF000000"/>
        <rFont val="Aptos Narrow"/>
      </rPr>
      <t xml:space="preserve">Task 1: </t>
    </r>
    <r>
      <rPr>
        <sz val="11"/>
        <color rgb="FF000000"/>
        <rFont val="Aptos Narrow"/>
      </rPr>
      <t>Sugar has over 50 nicknames: Upload a photo of the list of ingredients to Gamebus when you spot one. Task 2: Share a recipe of a home-made beverage with no added sugar.</t>
    </r>
  </si>
  <si>
    <t xml:space="preserve">Reduce the amoun of sugar. If you usually put a whole sachet of sugar/saccharin in your coffee/tea, from today, only add half. </t>
  </si>
  <si>
    <t>Try to replace a SSB with unsweetened beverage</t>
  </si>
  <si>
    <t>Invite your friends for a beverage tasting. Prepare 2-3 different beverages recipes with no sugar and share which one was the prefered one.</t>
  </si>
  <si>
    <t>Drink water or unsweetened bevaerage with lunch and dinner</t>
  </si>
  <si>
    <t>Drink a glass of water or unsweetened beverages with every main meal</t>
  </si>
  <si>
    <t>Drink a glass of water or unsweetened beverages with every main meal and during the day</t>
  </si>
  <si>
    <t>Register how many glasses of water and other beveages you drank during the day.</t>
  </si>
  <si>
    <t>Share your knowledge with your family and friends. Describe to whom you shared this information and if they thought it was useful.</t>
  </si>
  <si>
    <t>Sustainable diet (Choose local and seasonal food and reduction of food waste)</t>
  </si>
  <si>
    <t>Choose local and seasonal food, Practice a sustainable and healthy meal, Reduce food waste</t>
  </si>
  <si>
    <t>Gamebus self-report questions</t>
  </si>
  <si>
    <r>
      <rPr>
        <b/>
        <sz val="10"/>
        <color rgb="FF000000"/>
        <rFont val="Aptos Narrow"/>
      </rPr>
      <t xml:space="preserve">Open Question:
</t>
    </r>
    <r>
      <rPr>
        <sz val="10"/>
        <color rgb="FF000000"/>
        <rFont val="Aptos Narrow"/>
      </rPr>
      <t>What's Sustainable diet for you?</t>
    </r>
  </si>
  <si>
    <r>
      <rPr>
        <b/>
        <sz val="10"/>
        <color rgb="FF000000"/>
        <rFont val="Arial"/>
        <family val="2"/>
      </rPr>
      <t xml:space="preserve">Survey Question: 
</t>
    </r>
    <r>
      <rPr>
        <sz val="10"/>
        <color rgb="FF000000"/>
        <rFont val="Arial"/>
        <family val="2"/>
      </rPr>
      <t xml:space="preserve">Barriers to practicing sustainable diet </t>
    </r>
  </si>
  <si>
    <t>Eat 1 local food per day</t>
  </si>
  <si>
    <t>Eat 1 seasonal food per day</t>
  </si>
  <si>
    <t>Reduce food waste</t>
  </si>
  <si>
    <t>Use local and seasonal food to prepare a meal</t>
  </si>
  <si>
    <t>Eat 2 local food per day</t>
  </si>
  <si>
    <t>Eat 2 seasonal food per day</t>
  </si>
  <si>
    <t>Eat 3 local food per day</t>
  </si>
  <si>
    <t>Eat 3 seasonal food per day</t>
  </si>
  <si>
    <t>Use 3 local and seasonal food to prepare a meal</t>
  </si>
  <si>
    <t>Use 4 local and seasonal food to prepare a meal</t>
  </si>
  <si>
    <t>Use 5 local and seasonal food to prepare a meal</t>
  </si>
  <si>
    <t>Use 6 local and seasonal food to prepare a meal</t>
  </si>
  <si>
    <t>DN14</t>
  </si>
  <si>
    <t>(Reach) fiber intake (pending depending of the information in the activities realted to starchy food and fruits and vegetables)</t>
  </si>
  <si>
    <t>DN9</t>
  </si>
  <si>
    <t>Food labeling and avoid ultraprocessed food (sugar, sodium, fats, calories)</t>
  </si>
  <si>
    <t>Learn about food labelling and decrease ultraprocess food consumption</t>
  </si>
  <si>
    <t>FFQ and Gamebus self-report questions</t>
  </si>
  <si>
    <t>Video: What is food labelling</t>
  </si>
  <si>
    <t>Video; What is the Nutriscore</t>
  </si>
  <si>
    <t>Quiz Nutriscore</t>
  </si>
  <si>
    <t>Reflecting on Nutrition Labels. Check the nutrition labels of foods you eat. Share one thing you like and one thing you find confusing or surprising. Describe your thoughts</t>
  </si>
  <si>
    <t>Go to the supermarket and choose one product that you usually consume and check the nutriscore. Share a photo of this product.</t>
  </si>
  <si>
    <t>Go to the supermarket and select 2-3 products from the same food group and compare the Nutriscore. Share a photo</t>
  </si>
  <si>
    <t>Read the list of ingredients of the products you usually buy and prefer those who less ingredients</t>
  </si>
  <si>
    <t>Read the nutriton facts and avoid those that has &gt;400 mg of sodium or 1 g of salt per 100 g</t>
  </si>
  <si>
    <t>Read the nutriton facts and prefer those with good amount of fiber (&gt;2.9 g  per 100 g)</t>
  </si>
  <si>
    <t>Read the nutriton facts and avoid those that has &gt;10 g of sugar per 100 g</t>
  </si>
  <si>
    <t>Change one product (Nutriscore D or E) that you consumed for a healthier version (A to C). Share the photo of the products, the old one and the new one</t>
  </si>
  <si>
    <t>If you buy ready to consume food select the one with the best Nutriscore. Share a photo.</t>
  </si>
  <si>
    <t>DN10</t>
  </si>
  <si>
    <t>Avoid vitamins and minerals deficiencies</t>
  </si>
  <si>
    <t>Video Why do we need vitamins and minerals</t>
  </si>
  <si>
    <t>Video: Know about vitamin B12</t>
  </si>
  <si>
    <t>Video: Know about calcium and vitamin D</t>
  </si>
  <si>
    <t>Video: Know about magnesium and iron</t>
  </si>
  <si>
    <t>Quiz: identify foods rich in iron</t>
  </si>
  <si>
    <t>Quiz: identify foods rich in calcium</t>
  </si>
  <si>
    <t>Find in Nutrida a   recipe containing a food rich in calcium. Share the recipe (go to Nutrida, click on the recipe and you will find tree dots in the right corner, click on them and later select "share" and copy-paste on GameBus).</t>
  </si>
  <si>
    <t>Find in Nutrida a   recipe containing a food rich in iron. Share the recipe.</t>
  </si>
  <si>
    <t>Find in Nutrida a   recipe containing a food rich in magnesium. Share the recipe.</t>
  </si>
  <si>
    <t>Find in Nutrida a   recipe containing a food rich in vitamin B12. Share the recipe.</t>
  </si>
  <si>
    <t>Prepare a recipe from Nutrida that includes a food rich in iron. Share a photo of the dish</t>
  </si>
  <si>
    <t>Prepare a recipe from Nutrida that includes a food rich in calcium. Share a photo of the dish</t>
  </si>
  <si>
    <t>Prepare a recipe from Nutrida that includes a food rich in magnesium. Share a photo of the dish</t>
  </si>
  <si>
    <t>Prepare a recipe from Nutrida that includes a food rich in vitamin B12. Share a photo of the dish</t>
  </si>
  <si>
    <t>DN11</t>
  </si>
  <si>
    <t>Include more probiotics in your diet</t>
  </si>
  <si>
    <t>Video1: what is microbiota and why is important for health. https://www.youtube.com/watch?v=1sISguPDlhY. Video 2: what are prebiotics</t>
  </si>
  <si>
    <t>Quiz: select the correct probiotics and prebiotics</t>
  </si>
  <si>
    <t>Video: benefits or consuming probiotics and prebiotics</t>
  </si>
  <si>
    <t>Ask your family or friends if they know what probiotics and prebiotics are. Describe the answers you get.</t>
  </si>
  <si>
    <t>Identify in the supermarket foods with probiotics. Share a photo</t>
  </si>
  <si>
    <t>Identify in the supermarket foods with prebiotics. Share a photo</t>
  </si>
  <si>
    <t>Include at least one probiotic in your daily diet. Which one did you include? Share a photo</t>
  </si>
  <si>
    <t>Include at least one prebiotic in your daily diet. Which one did you include? Share a photo</t>
  </si>
  <si>
    <t>Find a recipe that includes one probiotic. Share the recipe</t>
  </si>
  <si>
    <t>Find a recipe that includes one prebiotic. Share the recipe</t>
  </si>
  <si>
    <t>Report how many probiotics and prebiotics did you consume this week</t>
  </si>
  <si>
    <t>Share one dish you prepare including probiotics</t>
  </si>
  <si>
    <t>Share one dish you prepare including prebiotics</t>
  </si>
  <si>
    <t>DN12</t>
  </si>
  <si>
    <t>Learn how to have an adequate diet</t>
  </si>
  <si>
    <t>Video: What is an adequate diet</t>
  </si>
  <si>
    <t>Quiz: adequate diet</t>
  </si>
  <si>
    <t>Identify fruits, vegetables, and cereals in the supermarket to have an adequate diet</t>
  </si>
  <si>
    <t>Identify animal product, pulses, and healthy fats in the supermarket to have an adequate diet</t>
  </si>
  <si>
    <r>
      <rPr>
        <sz val="10"/>
        <color rgb="FF000000"/>
        <rFont val="Arial"/>
        <family val="2"/>
      </rPr>
      <t xml:space="preserve">Search in Nutrida for a recipe or provide your own ideas for a </t>
    </r>
    <r>
      <rPr>
        <b/>
        <sz val="10"/>
        <color rgb="FF000000"/>
        <rFont val="Arial"/>
        <family val="2"/>
      </rPr>
      <t>breakfast</t>
    </r>
    <r>
      <rPr>
        <sz val="10"/>
        <color rgb="FF000000"/>
        <rFont val="Arial"/>
        <family val="2"/>
      </rPr>
      <t xml:space="preserve"> that includes all the food groups and share it</t>
    </r>
  </si>
  <si>
    <r>
      <rPr>
        <sz val="10"/>
        <color rgb="FF000000"/>
        <rFont val="Arial"/>
        <family val="2"/>
      </rPr>
      <t xml:space="preserve">Search in Nutrida  (or other sources) a recipe for </t>
    </r>
    <r>
      <rPr>
        <b/>
        <sz val="10"/>
        <color rgb="FF000000"/>
        <rFont val="Arial"/>
        <family val="2"/>
      </rPr>
      <t>lunch</t>
    </r>
    <r>
      <rPr>
        <sz val="10"/>
        <color rgb="FF000000"/>
        <rFont val="Arial"/>
        <family val="2"/>
      </rPr>
      <t xml:space="preserve"> that includes all the food groups and share it</t>
    </r>
  </si>
  <si>
    <r>
      <rPr>
        <sz val="10"/>
        <color rgb="FF000000"/>
        <rFont val="Arial"/>
        <family val="2"/>
      </rPr>
      <t xml:space="preserve">Search in Nutrida  (or other sources) a recipe for </t>
    </r>
    <r>
      <rPr>
        <b/>
        <sz val="10"/>
        <color rgb="FF000000"/>
        <rFont val="Arial"/>
        <family val="2"/>
      </rPr>
      <t>dinner</t>
    </r>
    <r>
      <rPr>
        <sz val="10"/>
        <color rgb="FF000000"/>
        <rFont val="Arial"/>
        <family val="2"/>
      </rPr>
      <t xml:space="preserve"> that includes all the food groups and share it</t>
    </r>
  </si>
  <si>
    <r>
      <rPr>
        <sz val="11"/>
        <color rgb="FF000000"/>
        <rFont val="Aptos Narrow"/>
        <scheme val="minor"/>
      </rPr>
      <t xml:space="preserve">Create on Nutrida a shopping list of all the ingredients you need to prepare the meals for the week. Don´t forget to include different foods from the same group to have a </t>
    </r>
    <r>
      <rPr>
        <b/>
        <sz val="11"/>
        <color rgb="FF000000"/>
        <rFont val="Aptos Narrow"/>
        <scheme val="minor"/>
      </rPr>
      <t>varied diet</t>
    </r>
  </si>
  <si>
    <r>
      <rPr>
        <sz val="10"/>
        <color rgb="FF000000"/>
        <rFont val="Arial"/>
        <family val="2"/>
      </rPr>
      <t>On Nutrida app register your daily food consumption and check if you met your caloric goals (</t>
    </r>
    <r>
      <rPr>
        <b/>
        <sz val="10"/>
        <color rgb="FF000000"/>
        <rFont val="Arial"/>
        <family val="2"/>
      </rPr>
      <t>sufficient</t>
    </r>
    <r>
      <rPr>
        <sz val="10"/>
        <color rgb="FF000000"/>
        <rFont val="Arial"/>
        <family val="2"/>
      </rPr>
      <t>)</t>
    </r>
  </si>
  <si>
    <r>
      <rPr>
        <sz val="10"/>
        <color rgb="FF000000"/>
        <rFont val="Arial"/>
        <family val="2"/>
      </rPr>
      <t xml:space="preserve">Share a photo of the dishes you prepared for breakfast, lunch or dinner. Describe if you think this meal is </t>
    </r>
    <r>
      <rPr>
        <b/>
        <sz val="10"/>
        <color rgb="FF000000"/>
        <rFont val="Arial"/>
        <family val="2"/>
      </rPr>
      <t>complete</t>
    </r>
  </si>
  <si>
    <t>Share daily photos of your breakfast and describe if your diet has been varied</t>
  </si>
  <si>
    <r>
      <rPr>
        <sz val="10"/>
        <color rgb="FF000000"/>
        <rFont val="Arial"/>
        <family val="2"/>
      </rPr>
      <t>On Nutrida app register your dialy food consumption and check if you met your caloric goals (</t>
    </r>
    <r>
      <rPr>
        <b/>
        <sz val="10"/>
        <color rgb="FF000000"/>
        <rFont val="Arial"/>
        <family val="2"/>
      </rPr>
      <t>sufficient</t>
    </r>
    <r>
      <rPr>
        <sz val="10"/>
        <color rgb="FF000000"/>
        <rFont val="Arial"/>
        <family val="2"/>
      </rPr>
      <t>)</t>
    </r>
  </si>
  <si>
    <t>Invite your family or friends to cook together. Mention what actions did you make to have a complete diet</t>
  </si>
  <si>
    <t>Invite your family or friends to cook together. Mention what actions did you make to have a varied diet</t>
  </si>
  <si>
    <t>DN13</t>
  </si>
  <si>
    <t>Type of diets (Mediterranean, MIND, DASH)</t>
  </si>
  <si>
    <t>Video: Do you know MIND diet? https://www.youtube.com/watch?v=8sJ_POu4Sqg</t>
  </si>
  <si>
    <t>Quiz: Test on what you learned in the previous video</t>
  </si>
  <si>
    <t>Interactive infographic showing which foods the MIND diet prioritizes.</t>
  </si>
  <si>
    <t>Quiz: Questionnaire: How old is your brain according to your diet (Do you eat fried food? Do you eat leafy green vegetables?).</t>
  </si>
  <si>
    <t>Create a shopping list in Nutrida with foods for the MIND diet (leafy green vegetables, EVOO, nuts, salmon...)</t>
  </si>
  <si>
    <t>Nutritious menu based on the MIND diet</t>
  </si>
  <si>
    <t>Ideas to hide or enhance leafy greens (smoothies, omelets, salads with rich dressings)</t>
  </si>
  <si>
    <t>Ideas for incorporating blueberries/strawberries at least twice a week.</t>
  </si>
  <si>
    <t>Take your diet with you when you're out and about: tips on what to order. Prioritize fish or poultry, ask for extra vegetables instead of fries, and request olive oil for dressing at the table (upload a photo from a restaurant).</t>
  </si>
  <si>
    <t>Prepare small bags with a recommended serving of nuts (30g) for "snacking between meals"</t>
  </si>
  <si>
    <t>Beyond Salmon: Affordable Oily Fish</t>
  </si>
  <si>
    <t>Complement the MIND diet with cognitive exercises: memory card with foods from the diet</t>
  </si>
  <si>
    <t>Info: Benefits of green tea catechins for memory</t>
  </si>
  <si>
    <t>Are you familiar with the benefits of fermented foods for neuroinflammation? Add one of these foods to your Nutrida shopping list.</t>
  </si>
  <si>
    <t>M1 - A</t>
  </si>
  <si>
    <t>Sleeping time</t>
  </si>
  <si>
    <t> The basics about good nighttime sleep</t>
  </si>
  <si>
    <t>Gathering Information about Sleep</t>
  </si>
  <si>
    <t>Facilitating Motivation</t>
  </si>
  <si>
    <t>Raising Awareness I</t>
  </si>
  <si>
    <t>Raising Awareness II</t>
  </si>
  <si>
    <t>Raising Awareness III</t>
  </si>
  <si>
    <t>Planning Small Changes</t>
  </si>
  <si>
    <t>Establishing a Pre-Sleep Routine</t>
  </si>
  <si>
    <t>Experimenting with Fixed Times</t>
  </si>
  <si>
    <t>Optimizing the Environment</t>
  </si>
  <si>
    <t>Overcoming Challenges</t>
  </si>
  <si>
    <t>Increasing Consistency</t>
  </si>
  <si>
    <t>Long-Term Integration</t>
  </si>
  <si>
    <t>Reflection &amp; Celebration</t>
  </si>
  <si>
    <t>Mental/ Mindfulness</t>
  </si>
  <si>
    <t>Sleep</t>
  </si>
  <si>
    <t>Goal: Understand the basics of sleep.
'Find out more about sleep. One public source that provides reliable information on the subject of sleep is the portal ‘gesundheitsinformation.de’: 
https://www.gesundheitsinformation.de/was-ist-normaler-schlaf.html</t>
  </si>
  <si>
    <t>Goal: Deepen knowledge about healthy sleep.
Task: Explore three evidence-based insights about sleep hygiene, such as the impact of blue light, caffeine, or room temperature on sleep quality. Share one insight with someone you trust to reinforce your learning.</t>
  </si>
  <si>
    <t>Goal: Reflect on the benefits and challenges of a regular bedtime.
Task: Identify three personal reasons why going to bed earlier could improve your well-being (e.g., feeling more energized, improving focus). Then, list three specific obstacles that currently prevent you from doing so (e.g., watching TV, stress). Finally, imagine how your week might change if you went to bed at the same time every night.</t>
  </si>
  <si>
    <t>Goal: Understand your current sleep habits and their effects.
Task: Keep a sleep diary for one week (digital or analog). Each day, record your bedtime, the time you fell asleep, your wake-up time, and rate your sleep quality from 1 to 10. Also, note any disruptions (e.g., phone use, thoughts). Pay attention to physical and mental signs of tiredness throughout the day.</t>
  </si>
  <si>
    <t>Goal: Reflect on patterns in your sleep habits.
Task: Continue your sleep diary for another week. Each morning, reflect on how you feel and identify any patterns in your sleep habits. Ask yourself: "How do I feel when I wake up? Are there recurring themes in my sleep quality?"</t>
  </si>
  <si>
    <t>Goal: Participants become aware of their current sleep habits and their effects.
Task: Keep a sleep diary for one week (digital or analog).
Record daily: bedtime, time you fell asleep, wake-up time, sleep quality (1–10), and disruptions (e.g., phone, thoughts).  Additional: Recognize physical and mental signs of tiredness and write them down.
Self-Reflection: How do you feel in the morning? Are there patterns?</t>
  </si>
  <si>
    <t>Goal: Prepare for the first concrete steps.
Task: Choose one simple sleep rule and try it for 3 days. For example:
- Avoid using your phone 30 minutes before bed.
- Drink a warm beverage like chamomile tea before bed.
- Spend 5 minutes stretching or doing breathing exercises in bed.
Notice how these small changes affect your sleep.</t>
  </si>
  <si>
    <t>Goal: Develop a ritual to ease into sleep.
Task: Create a 10-minute evening routine to help you wind down. This could include brushing your teeth, journaling, or listening to calming music.
Stick to this routine for 5 days and observe how it impacts your ability to fall asleep.</t>
  </si>
  <si>
    <t>Goal: Experience the benefits of an earlier bedtime.
Task: Go to bed 15 minutes earlier than usual for 3 days this week. Use an alarm to remind yourself.
On the 4th day, take the time to reflect on how this adjustment affects your energy levels and mood the next day.</t>
  </si>
  <si>
    <t>Goal: Optimize your sleep environment.
Task: Make your bedroom more conducive to sleep by:
- Darkening the room and reducing noise.
- Air out the room before bed.
- Removing electronic devices from your bed.
Reflect on how these changes improve your sleep quality after 3 days.</t>
  </si>
  <si>
    <t>Goal: Address and overcome sleep disruptions.
Task: Identify one typical disruption to your sleep (e.g., late-night eating, overthinking) and develop a counter-strategy (e.g., eating earlier, writing down your thoughts). Commit to sticking strictly to your bedtime for 5 days this week.</t>
  </si>
  <si>
    <t>Goal: Strengthen your sleep regularity.
Task: Go to bed at the same time every night (e.g., 11:00 PM) for an entire week. Allow a maximum deviation of 30 minutes. Observe how this consistency affects your overall well-being.</t>
  </si>
  <si>
    <t>Goal: Make a regular bedtime a lasting habit.
Task: Go to bed at the same time for 10 consecutive days.
Reward yourself after successfully completing this challenge, such as enjoying a relaxed morning on the weekend. You can be proud of yourself!</t>
  </si>
  <si>
    <t>Goal: Write a letter to yourself reflecting on what you’ve learned throughout this process.
Consider the following points:
What insights have you gained about your sleep habits?
How has your well-being improved?
How will you maintain this routine during stressful times?
This letter will serve as a reminder of your progress and commitment to healthy sleep.</t>
  </si>
  <si>
    <t>M1 - B</t>
  </si>
  <si>
    <t>Sleep quality and hygiene</t>
  </si>
  <si>
    <t>Reflect on Sleep Hygiene</t>
  </si>
  <si>
    <t>Identify Barriers</t>
  </si>
  <si>
    <t>Awareness of Sleep Quality</t>
  </si>
  <si>
    <t>Create a Sleep-Friendly Environment</t>
  </si>
  <si>
    <t>Limit Stimulants</t>
  </si>
  <si>
    <t>Digital Detox Before Bed</t>
  </si>
  <si>
    <t>Wind-Down Routine</t>
  </si>
  <si>
    <t>Address Nighttime Worries</t>
  </si>
  <si>
    <t>Consistent Sleep Schedule</t>
  </si>
  <si>
    <t>Optimize Diet for Sleep</t>
  </si>
  <si>
    <t>Deepen Relaxation Techniques</t>
  </si>
  <si>
    <t>Reflect and Celebrate Progress</t>
  </si>
  <si>
    <r>
      <rPr>
        <sz val="11"/>
        <color rgb="FF000000"/>
        <rFont val="Aptos Narrow"/>
      </rPr>
      <t xml:space="preserve">Goal: Understand the importance of sleep hygiene.
Task: Research and list 5 evidence-based sleep hygiene practices, such as avoiding caffeine after 2 PM or keeping your bedroom cool.
These websites may be helpful:
</t>
    </r>
    <r>
      <rPr>
        <sz val="11"/>
        <color rgb="FFFF0000"/>
        <rFont val="Aptos Narrow"/>
      </rPr>
      <t xml:space="preserve">- https://www.dgsm.de/gesellschaft/fuer-patienten/ratgeber-schlafstoerungen
- https://www.gesundheitsinformation.de/schlafprobleme-und-schlafstoerungen-insomnie.html
</t>
    </r>
    <r>
      <rPr>
        <sz val="11"/>
        <color rgb="FF000000"/>
        <rFont val="Aptos Narrow"/>
      </rPr>
      <t xml:space="preserve">
Choose one practice that resonates with you and think about why improving it could enhance your sleep quality and overall well-being.</t>
    </r>
  </si>
  <si>
    <t>Goal: Identify and overcome personal barriers to good sleep hygiene.
Task: Write down three barriers that prevent you from practicing good sleep hygiene (e.g., stress, screen time, noise).
Brainstorm one small change you could make to overcome one of these barriers.</t>
  </si>
  <si>
    <t>Goal: Recognize and improve your current sleep quality.
Task: For 5 days, track your sleep quality using a simple scale (1–10) every morning.
Note how rested you feel and how many times you woke up during the night. Identify one habit that might be negatively affecting your sleep, such as late-night snacking or an irregular bedtime, and consider how adjusting this habit could improve your rest.</t>
  </si>
  <si>
    <t>Goal: Optimize your sleep environment.
Task: Make two intentional changes to your bedroom to improve your sleep hygiene. For example, remove electronic devices or use blue light filters, and adjust the room temperature, lighting, or bedding for comfort. Reflect on how these changes impact your ability to fall and stay asleep.
Reflect: How do these changes affect your sleep?</t>
  </si>
  <si>
    <t>Goal: Reduce intake of sleep-disrupting substances.
Task: Avoid caffeine and nicotine 6 hours before bedtime for 5 days.
Avoid caffeine and nicotine for 6 hours before bedtime for five days. Replace these with relaxing alternatives, such as herbal tea or warm milk. Track how this change affects your ability to fall asleep and stay asleep throughout the night.</t>
  </si>
  <si>
    <t>Goal: Minimize screen time before sleep.
Task: Turn off all screens (phone, TV, laptop) 1 hour before bed for 4 nights.
Replace screen time with a non-stimulating activity (e.g., journaling, puzzles).
Note any changes in sleep quality or how quickly you fall asleep.</t>
  </si>
  <si>
    <t>Goal: Establish a calming pre-sleep routine.
Task: Design a 20-minute wind-down routine that includes relaxing activities such as reading, gentle stretching, or listening to calming music.
Practice this routine for 3 nights this week and note any improvements in your sleep quality and how you feel in the morning.</t>
  </si>
  <si>
    <r>
      <rPr>
        <sz val="11"/>
        <color rgb="FF000000"/>
        <rFont val="Aptos Narrow"/>
      </rPr>
      <t xml:space="preserve">Goal: Reduce stress and anxiety before bed.
Task: Spend 5 minutes journaling before bed to write down worries or to-do lists for the next day.
Practice a </t>
    </r>
    <r>
      <rPr>
        <sz val="11"/>
        <color rgb="FFFF0000"/>
        <rFont val="Aptos Narrow"/>
      </rPr>
      <t>5-minute mindfulness or breathing exercise</t>
    </r>
    <r>
      <rPr>
        <sz val="11"/>
        <color rgb="FF000000"/>
        <rFont val="Aptos Narrow"/>
      </rPr>
      <t xml:space="preserve"> to clear your mind.
Reflect: Does this help you fall asleep faster?</t>
    </r>
  </si>
  <si>
    <t>Goal: Align bedtime and wake-up time for consistency.
Task: Set a target bedtime and wake-up time, and stick to it within a 30-minute window for five days. Use an alarm to remind you to start your wind-down routine.
Notice how this consistency affects your sleep quality and overall well-being.</t>
  </si>
  <si>
    <t>Goal: Adjust your evening eating habits for better sleep.
Task: Avoid heavy meals, sugar, and spicy foods for three hours before bedtime for seven days.
If you feel hungry, opt for a light, sleep-friendly snack such as a banana or almonds.
Track how this adjustment affects your sleep quality and digestion.</t>
  </si>
  <si>
    <r>
      <rPr>
        <sz val="11"/>
        <color rgb="FF000000"/>
        <rFont val="Aptos Narrow"/>
      </rPr>
      <t xml:space="preserve">Goal: Incorporate advanced relaxation for deeper sleep.
Task: Practice </t>
    </r>
    <r>
      <rPr>
        <sz val="11"/>
        <color rgb="FFFF0000"/>
        <rFont val="Aptos Narrow"/>
      </rPr>
      <t>progressive muscle relaxation</t>
    </r>
    <r>
      <rPr>
        <sz val="11"/>
        <color rgb="FF000000"/>
        <rFont val="Aptos Narrow"/>
      </rPr>
      <t xml:space="preserve"> or guided sleep meditation for 10 minutes before bed, 6 nights in a row.
Use an app or audio guide if needed.
Note any improvements in sleep depth or morning energy.</t>
    </r>
  </si>
  <si>
    <t>Goal: Commit to long-term sleep hygiene practices.
Task: Write a sleep hygiene manifesto for yourself:
1. What practices will you continue?
2. How will you handle setbacks in the future?
Now, it's time to celebrate your achievements! Celebrate your progress with a small reward (e.g., a new book, a relaxing activity).</t>
  </si>
  <si>
    <t>M1 - C</t>
  </si>
  <si>
    <t>Sleep continuity and reducing nighttime anxiety</t>
  </si>
  <si>
    <t> Inform yourself about nighttime troubles, you are not alone!</t>
  </si>
  <si>
    <t>Recognize Nighttime Challenges</t>
  </si>
  <si>
    <t>Understand Triggers</t>
  </si>
  <si>
    <t>Build Motivation for Change</t>
  </si>
  <si>
    <t>Address Physical Comfort</t>
  </si>
  <si>
    <t>Create a Calming Bedtime Ritual</t>
  </si>
  <si>
    <t>Cognitive Defusion for Overthinking</t>
  </si>
  <si>
    <t>Grounding Techniques for Nighttime Anxiety</t>
  </si>
  <si>
    <t>Progressive Muscle Relaxation</t>
  </si>
  <si>
    <t>Reframe Nighttime Thoughts</t>
  </si>
  <si>
    <t>Develop a “Worry Time” Earlier in the Day</t>
  </si>
  <si>
    <t>Exposure to Light in the Morning</t>
  </si>
  <si>
    <t>Celebrate Progress and Plan for Setbacks</t>
  </si>
  <si>
    <r>
      <t>Während 2003 noch 25 % der deutschen Bevölkerung über Schlafprobleme klagten, gaben bei einer neuen Umfrage in 2024 sogar 43 % der deutschen Befragten an, Schlafprobleme zu haben.
Was sind die Folgen von andauernden Schlafstörungen?
Wer nicht gut schläft, erholt sich nicht richtig. Betroffene fühlen sich unwohl, sind reizbar und tagsüber schläfrig. Sie sind weniger leistungsfähig und können sich schlechter konzentrieren. Wer zu wenig schläft, hat mehr Unfälle auf der Straße und bei eintöniger Arbeit.</t>
    </r>
    <r>
      <rPr>
        <sz val="11"/>
        <color rgb="FFFF0000"/>
        <rFont val="Aptos Narrow"/>
        <family val="2"/>
      </rPr>
      <t xml:space="preserve">
 (Quellen: RKI https://www.dgsm.de/gesellschaft/fuer-schlafmediziner/rki-bericht-schlafstoerungen, Statista https://de.statista.com/infografik/29586/befragte-die-unter-schlafstoerungen-leiden/ )</t>
    </r>
    <r>
      <rPr>
        <sz val="11"/>
        <rFont val="Aptos Narrow"/>
      </rPr>
      <t xml:space="preserve">
Die folgenden Aktivitäten sind darauf ausgerichtet, dass wir gemeinsam einen Weg finden, deinen Schlaf zu verbessern!</t>
    </r>
  </si>
  <si>
    <t>Goal: Identify and understand your specific nighttime struggles. (e.g., overthinking, night terrors, frequent awakenings).
Task: For one week, keep a nighttime journal to gain insight into your sleep patterns.
Each morning, record:
1. Every time you woke up during the night, including the time and what you think caused it (e.g., stress, noise, nightmares).
2. How you felt emotionally and physically before bed and after waking.
Reflect on any patterns you notice and consider how addressing these might improve your sleep quality.</t>
  </si>
  <si>
    <t>Goal: Explore the triggers for your nighttime awakenings or overthinking.
Task:  Identify three common triggers for your nighttime disturbances, such as stress, unresolved tasks, or fear. For each trigger, think about:
- When and how it typically affects your sleep.
- How recognizing these triggers can help you address them more effectively.</t>
  </si>
  <si>
    <t>Goal: Reflect on the benefits of uninterrupted sleep..
Task: Write down three benefits of uninterrupted sleep for your mental and physical health (e.g., improved mood, better focus, more energy).
Share these benefits with someone you trust to reinforce your commitment for better sleep.</t>
  </si>
  <si>
    <t>Goal: Optimize your physical comfort to reduce nighttime disruptions.
Task: Adjust two physical factors in your sleep environment:
Use comfortable bedding, adjust room temperature, or try a white noise machine.
Reflect on how these changes impact your sleep continuity.</t>
  </si>
  <si>
    <t>Goal: Establish a soothing bedtime routine to signal the brain that it’s time to sleep.
Task: Design a 10 to 15-minute calming ritual to signal to your brain that it’s time to sleep.
This could include:
- Dim lighting, soft music, or gentle stretching.
- Aromatherapy or reading a book.
Practice this routine for 4 nights this week and observe how it affects your ability to fall and stay asleep.</t>
  </si>
  <si>
    <t>Goal: Reduce the impact of racing thoughts before bed.
Task: Practice cognitive defusion (a technique to detach from overthinking):
When overthinking, imagine your thoughts as clouds passing by or leaves floating on a stream.
Spend 5 minutes practicing this technique before bed for 5 nights.</t>
  </si>
  <si>
    <t>Goal: Use grounding to stay present and reduce anxiety.
Task: Try the 5-4-3-2-1 grounding technique when you wake up at night:
- Name 5 things you see,
- 4 things you feel,
- 3 things you hear,
- 2 things you smell, and
- 1 thing you taste.
Practice this 2 to 3 times this week when you wake up.</t>
  </si>
  <si>
    <r>
      <t xml:space="preserve">Goal: Release physical tension that may contribute to nighttime awakenings.
Task: </t>
    </r>
    <r>
      <rPr>
        <sz val="11"/>
        <color rgb="FFFF0000"/>
        <rFont val="Aptos Narrow"/>
      </rPr>
      <t>Perform progressive muscle relaxation for 10 minutes</t>
    </r>
    <r>
      <rPr>
        <sz val="11"/>
        <color rgb="FF000000"/>
        <rFont val="Aptos Narrow"/>
        <family val="2"/>
      </rPr>
      <t xml:space="preserve"> before bed:
Tense and release each muscle group, starting from your toes and working up to your head.
Use a </t>
    </r>
    <r>
      <rPr>
        <sz val="11"/>
        <color rgb="FFFF0000"/>
        <rFont val="Aptos Narrow"/>
      </rPr>
      <t>guided audio i</t>
    </r>
    <r>
      <rPr>
        <sz val="11"/>
        <color rgb="FF000000"/>
        <rFont val="Aptos Narrow"/>
        <family val="2"/>
      </rPr>
      <t>f needed, and practice this for 6 nights in a row. Track any improvements in your sleep continuity.</t>
    </r>
  </si>
  <si>
    <t>Goal: Replace anxious or negative nighttime thoughts with neutral or positive ones.
Task: When you catch yourself overthinking, reframe the thought:
Note the anxious thought and rewrite it in a neutral or positive way (e.g., “I’m worried about tomorrow” → “I’m prepared for tomorrow”).
Try to practice this 3 to 4 nights this week.</t>
  </si>
  <si>
    <t>Goal: Prevent overthinking at night by addressing worries earlier.
Task: Schedule a 10 to 15-minute “worry time” in the late afternoon or early evening:
Write down all your worries and brainstorm solutions.
Close the session by telling yourself, “I’ve addressed my worries; now I can let them go.”
Practice this daily for 10 days and observe changes in nighttime overthinking.</t>
  </si>
  <si>
    <t>Goal: Regulate your circadian rhythm to improve sleep continuity.
Task: Get 10–15 minutes of natural light within 30 minutes of waking up for 7 days.
Reflect on how this affects your nighttime sleep and overall energy levels.</t>
  </si>
  <si>
    <t>Goal: Solidify your progress and prepare for long-term success.
Task: Write a letter to your future self:
1. Describe the strategies that worked best for you.
2. Outline how you’ll handle setbacks (e.g., stressful periods, travel).
Celebrate your progress with a meaningful reward (e.g., a relaxing day trip, a new book, a healthy and nutritious meal).</t>
  </si>
  <si>
    <t>Present Centered Awareness/ Attention</t>
  </si>
  <si>
    <t>M2- A</t>
  </si>
  <si>
    <t>Body-Checking Meditation</t>
  </si>
  <si>
    <t>Awareness of Autopilot</t>
  </si>
  <si>
    <t>Exploring the Benefits of Presence</t>
  </si>
  <si>
    <t>Noticing the Breath</t>
  </si>
  <si>
    <t>Observing the Senses</t>
  </si>
  <si>
    <t>Mindful Eating</t>
  </si>
  <si>
    <t>Body Awareness in Motion</t>
  </si>
  <si>
    <t>5-Minute Breath Meditation</t>
  </si>
  <si>
    <t>Observing Thoughts and Emotions</t>
  </si>
  <si>
    <t>Body Scan Practice I</t>
  </si>
  <si>
    <t>Body Scan Practice II</t>
  </si>
  <si>
    <t>Integrating Mindfulness into Daily Life</t>
  </si>
  <si>
    <t>Self-Guided Body Checking Meditation</t>
  </si>
  <si>
    <t>Reflection and Commitment</t>
  </si>
  <si>
    <t>Goal: Recognize how often you operate on "autopilot" rather than being present.
Task: For one day, set a phone reminder every 3 hours to pause and ask yourself:
"What am I doing right now?"
"Am I fully present, or is my mind elsewhere?"
Note your observations in a journal.</t>
  </si>
  <si>
    <t>Goal: Reflect on why being present matters to you.
Task: Write down three personal reasons why you’d like to be more present in your daily life. These could include benefits like reduced stress, deeper connections, or improved focus.
Share one reason with a friend or family member.</t>
  </si>
  <si>
    <t>Goal: Introduce yourself to the simplest form of present-moment awareness—breathing.
Task: Three times today, pause for 30 seconds and focus solely on your breath.
Notice the sensation of air entering and leaving your nostrils or the rise and fall of your chest.
No need to change your breath; just observe. Reflect on how this brief moment of awareness makes you feel.</t>
  </si>
  <si>
    <t>Goal: Use your senses as anchors to the present moment.
Task: Choose one sense (e.g., hearing, touch, sight) and focus on it for 2 minutes. (You can set a timer for this on your phone.)
Example: Close your eyes and listen to all the sounds around you, or feel the texture of an object in your hand.
Reflect: How did this brief exercise make you feel?</t>
  </si>
  <si>
    <t>Goal: Practice presence during a daily activity.
Task: Eat one meal or snack mindfully this week.
Focus on the taste, texture, and smell of each bite.
Put down your utensils between bites and chew slowly.
Notice when your mind wanders and gently bring it back to the food.</t>
  </si>
  <si>
    <t>Goal: Practice presence while moving.
Task: During a short walk (even just 5 minutes), focus on the sensations in your body:
Notice the feeling of your feet touching the ground, the movement of your arms, and the rhythm of your breath.
When your mind drifts, gently return your attention to your body. Reflect on how this practice changes your experience of the walk.</t>
  </si>
  <si>
    <r>
      <t xml:space="preserve">Goal: Begin a short, structured meditation practice.
Task: Practice a </t>
    </r>
    <r>
      <rPr>
        <sz val="11"/>
        <color rgb="FFFF0000"/>
        <rFont val="Aptos Narrow"/>
      </rPr>
      <t>5-minute breath meditation</t>
    </r>
    <r>
      <rPr>
        <sz val="11"/>
        <color rgb="FF000000"/>
        <rFont val="Aptos Narrow"/>
        <family val="2"/>
      </rPr>
      <t xml:space="preserve">:
Sit comfortably, close your eyes, and focus on your breath.
When your mind wanders, gently bring your attention back to your breath.
Use a timer or </t>
    </r>
    <r>
      <rPr>
        <sz val="11"/>
        <color rgb="FFFF0000"/>
        <rFont val="Aptos Narrow"/>
      </rPr>
      <t>guided audio</t>
    </r>
    <r>
      <rPr>
        <sz val="11"/>
        <color rgb="FF000000"/>
        <rFont val="Aptos Narrow"/>
        <family val="2"/>
      </rPr>
      <t xml:space="preserve"> if helpful.
Repeat 3 to 4 times this week and reflect on how it affects your sense of calm and presence.</t>
    </r>
  </si>
  <si>
    <t>Goal: Learn to observe your inner experiences without judgment.
Task: Spend 3 minutes observing your thoughts and emotions as if they were clouds passing in the sky.
Label them (e.g., "worry," "planning," "joy") and let them pass without engaging.
Practice this 5 times this week and reflect on how it helps you feel more detached from your thoughts and emotions.</t>
  </si>
  <si>
    <r>
      <t xml:space="preserve">Goal: Deepen your awareness of physical sensations.
Task: Perform a </t>
    </r>
    <r>
      <rPr>
        <sz val="11"/>
        <color rgb="FFFF0000"/>
        <rFont val="Aptos Narrow"/>
      </rPr>
      <t>5-minute body scan</t>
    </r>
    <r>
      <rPr>
        <sz val="11"/>
        <color rgb="FF000000"/>
        <rFont val="Aptos Narrow"/>
        <family val="2"/>
      </rPr>
      <t>:
Start at the top of your head and slowly move your attention down to your toes.
Notice any sensations (e.g., warmth, tension, tingling) without trying to change them.
Use a guided audio if needed.
Practice this 3 times this week.</t>
    </r>
  </si>
  <si>
    <r>
      <t xml:space="preserve">Goal: Deepen your awareness of physical sensations.
Task: Perform a </t>
    </r>
    <r>
      <rPr>
        <sz val="11"/>
        <color rgb="FFFF0000"/>
        <rFont val="Aptos Narrow"/>
      </rPr>
      <t>8-minute body scan</t>
    </r>
    <r>
      <rPr>
        <sz val="11"/>
        <color rgb="FF000000"/>
        <rFont val="Aptos Narrow"/>
        <family val="2"/>
      </rPr>
      <t xml:space="preserve">:
Start at the top of your head and slowly move your attention down to your toes.
Notice any sensations (e.g., warmth, tension, tingling) without trying to change them. Try to be more detailed than with the 5-minute-scan.
Use a </t>
    </r>
    <r>
      <rPr>
        <sz val="11"/>
        <color rgb="FFFF0000"/>
        <rFont val="Aptos Narrow"/>
      </rPr>
      <t>guided audio</t>
    </r>
    <r>
      <rPr>
        <sz val="11"/>
        <color rgb="FF000000"/>
        <rFont val="Aptos Narrow"/>
        <family val="2"/>
      </rPr>
      <t xml:space="preserve"> if needed.
Practice this 3 times this week.</t>
    </r>
  </si>
  <si>
    <t>Goal: Weave mindfulness into routine activities.
Task: Choose three daily activities (e.g., brushing teeth, showering, waiting in line) and perform them mindfully.
Focus fully on the sensations, movements, and sounds involved.
Practice this daily for a whole week (7 days).</t>
  </si>
  <si>
    <t>Goal: Perform a body checking meditation independently.
Task: Practice a 10-minute body checking meditation:
Sit or lie down comfortably and bring your attention to your breath and body.
Notice physical sensations, sounds, and any other sensory experiences without judgment or additional instructions.
If your mind wanders, gently return to your breath or body.
Practice this 5 times this week.</t>
  </si>
  <si>
    <t>Goal: Reflect on your progress and commit to long-term practice.
Task: Write a reflection letter to yourself:
1. What did you learn about your mind and body?
2. How has your relationship with the present moment changed?
Commit to one mindfulness practice you’ll continue daily (e.g., body checking meditation, mindful eating).
Celebrate your progress with a meaningful gesture (e.g., a nature walk, a favorite tea).</t>
  </si>
  <si>
    <t>M2 - B</t>
  </si>
  <si>
    <t>Progressive Muscle Relaxation (PMR)</t>
  </si>
  <si>
    <t>Awareness of Physical Tension</t>
  </si>
  <si>
    <t>Reflect on Stress and Tension</t>
  </si>
  <si>
    <t>Explore the Benefits of Relaxation</t>
  </si>
  <si>
    <t>Mindful Body Scan</t>
  </si>
  <si>
    <t>Introduction to Breath Awareness</t>
  </si>
  <si>
    <t>Introduction to Muscle Tension and Release I</t>
  </si>
  <si>
    <t>Introduction to Muscle Tension and Release II</t>
  </si>
  <si>
    <t>Mini Progressive Muscle Relaxation (PMR)</t>
  </si>
  <si>
    <t>Combining Breath and Muscle Relaxation</t>
  </si>
  <si>
    <t>Full-Body Progressive Muscle Relaxation</t>
  </si>
  <si>
    <t>PMR in Daily Life</t>
  </si>
  <si>
    <t>Self-Guided Progressive Muscle Relaxation</t>
  </si>
  <si>
    <t>Reflection and Long-Term Commitment</t>
  </si>
  <si>
    <r>
      <t>Goal: Test what you already know about Progressive Muscle Relaxation (PMR).
Answer the following questions:</t>
    </r>
    <r>
      <rPr>
        <sz val="11"/>
        <color rgb="FFFF0000"/>
        <rFont val="Aptos Narrow"/>
        <family val="2"/>
      </rPr>
      <t xml:space="preserve">
1. How old is the concept of progressive muscle relaxation?
2. What are the benefits of performing PMR?
3. How long does it take to perform a session of PMR?</t>
    </r>
  </si>
  <si>
    <t>Goal: Reflect on how stress manifests physically.
Task: Write down three situations where you noticed physical tension, such as during work, after an argument, or while commuting. For each situation, describe:
Where you felt the tension.
How it affected your mood or behavior.
Reflect on what these observations tell you about your stress responses.</t>
  </si>
  <si>
    <t>Goal: Identify personal reasons for learning relaxation techniques.
Task: List three benefits you hope to gain from practicing relaxation (e.g., reduced stress, better sleep, improved focus).
Share one benefit with a friend or family member.</t>
  </si>
  <si>
    <t>Goal: Practice observing physical sensations without judgment.
Task: Spend 3 minutes doing a body scan:
Close your eyes and slowly bring your attention to each part of your body, from toes to head.
Notice any tension, warmth, or discomfort.
Practice this 3 times this week.</t>
  </si>
  <si>
    <t>Goal: Connect with your breath as a tool for grounding.
Task: For 30 seconds, 3 times today, focus on your breath:
Notice the sensation of air entering and leaving your nostrils or chest.
Observe how your body feels with each inhale and exhale.</t>
  </si>
  <si>
    <t>Goal: Experience the contrast between tension and relaxation.
Task: Choose one muscle group in your upper body (e.g., hands, shoulders):
Tense the muscles for 5 seconds, then release and relax for 10 seconds.
Notice the difference between tension and relaxation.
Repeat 3 times for the chosen muscle group.</t>
  </si>
  <si>
    <t>Goal: Experience the contrast between tension and relaxation.
Task: Choose one muscle group in your lower body (e.g., feet, legs):
Tense the muscles for 5 seconds, then release and relax for 10 seconds.
Notice the difference between tension and relaxation.
Repeat 3 - 5 times for the chosen muscle group.</t>
  </si>
  <si>
    <r>
      <t>Goal: Practice a simplified version of PMR.
Task: Perform a</t>
    </r>
    <r>
      <rPr>
        <sz val="11"/>
        <color rgb="FFFF0000"/>
        <rFont val="Aptos Narrow"/>
      </rPr>
      <t xml:space="preserve"> 5-minute mini PMR</t>
    </r>
    <r>
      <rPr>
        <sz val="11"/>
        <color rgb="FF000000"/>
        <rFont val="Aptos Narrow"/>
        <family val="2"/>
      </rPr>
      <t>:
Tense and release 4 muscle groups (e.g., hands, arms, shoulders, forehead).
Hold tension for 5 seconds, release for 10 seconds, and notice the relaxation.
Use a</t>
    </r>
    <r>
      <rPr>
        <sz val="11"/>
        <color rgb="FFFF0000"/>
        <rFont val="Aptos Narrow"/>
      </rPr>
      <t xml:space="preserve"> guided audio</t>
    </r>
    <r>
      <rPr>
        <sz val="11"/>
        <color rgb="FF000000"/>
        <rFont val="Aptos Narrow"/>
        <family val="2"/>
      </rPr>
      <t xml:space="preserve"> if needed.
Practice this 4 times this week and reflect on how this helps you to relax.</t>
    </r>
  </si>
  <si>
    <t>Goal: Integrate breath awareness with muscle relaxation.
Task: Pair deep breathing with PMR:
Inhale deeply as you tense a muscle group in your lower body (e.g., legs or feet).
Exhale fully as you release the tension.
Repeat for 5 muscle groups.
Practice this 5 times this week.</t>
  </si>
  <si>
    <r>
      <t xml:space="preserve">Goal: Practice a full PMR sequence.
Task: Perform a </t>
    </r>
    <r>
      <rPr>
        <sz val="11"/>
        <color rgb="FFFF0000"/>
        <rFont val="Aptos Narrow"/>
      </rPr>
      <t>15-minute full-body PMR</t>
    </r>
    <r>
      <rPr>
        <sz val="11"/>
        <color rgb="FF000000"/>
        <rFont val="Aptos Narrow"/>
        <family val="2"/>
      </rPr>
      <t>:
Work through 12–16 muscle groups, from toes to head.
Tense each group for 5–7 seconds, then release and relax for 15–20 seconds.
Use a</t>
    </r>
    <r>
      <rPr>
        <sz val="11"/>
        <color rgb="FFFF0000"/>
        <rFont val="Aptos Narrow"/>
      </rPr>
      <t xml:space="preserve"> guided audio</t>
    </r>
    <r>
      <rPr>
        <sz val="11"/>
        <color rgb="FF000000"/>
        <rFont val="Aptos Narrow"/>
        <family val="2"/>
      </rPr>
      <t xml:space="preserve"> if helpful.
Practice this 3 times this week.</t>
    </r>
  </si>
  <si>
    <r>
      <t xml:space="preserve">Goal: Integrate PMR into their daily routine.
Task: Choose two daily situations (e.g., before bed, during a work break) to practice </t>
    </r>
    <r>
      <rPr>
        <sz val="11"/>
        <color rgb="FFFF0000"/>
        <rFont val="Aptos Narrow"/>
      </rPr>
      <t>5–10 minutes of PMR</t>
    </r>
    <r>
      <rPr>
        <sz val="11"/>
        <color rgb="FF000000"/>
        <rFont val="Aptos Narrow"/>
        <family val="2"/>
      </rPr>
      <t>.
Focus on 3–5 muscle groups that tend to hold the most tension for you.
Practice this daily for 10 days.</t>
    </r>
  </si>
  <si>
    <t>Goal: Perform PMR independently, without guidance.
Task: Practice a 12 to 15-minute self-guided PMR:
Tense and release 12–16 muscle groups, holding tension for 5–7 seconds and relaxing for 20–30 seconds.
Focus on the contrast between tension and relaxation.
Practice this 5 times this week.</t>
  </si>
  <si>
    <t>Goal: Reflect on your progress and commit to ongoing practice.
Task: Write a reflection letter to yourself:
1. What did you learn about your body and stress during this intervention?
2. How has PMR impacted your awareness of the present moment?
Commit to one specific way you’ll continue using PMR in your daily life (e.g., before bed, during stressful moments).
You can be proud of yourself! You have learned and mastered one important strategy to cope with stress.
Celebrate your progress with a meaningful reward (e.g., cooking your most favorite food for yourself, meeting with a good friend).</t>
  </si>
  <si>
    <t xml:space="preserve">Non-reactive and Non-judgmental Attitude </t>
  </si>
  <si>
    <t>M3 - A</t>
  </si>
  <si>
    <t>Positive Attitude</t>
  </si>
  <si>
    <t>Awareness of Self-Talk</t>
  </si>
  <si>
    <t>Noticing Emotional Reactions</t>
  </si>
  <si>
    <t>Reflect on Non-Reactivity</t>
  </si>
  <si>
    <t>Psychological Distancing</t>
  </si>
  <si>
    <t>Mindful Observation of Thoughts</t>
  </si>
  <si>
    <t>Acceptance of Neutral Emotions</t>
  </si>
  <si>
    <t>Non-Reactive Journaling</t>
  </si>
  <si>
    <t>Cultivating Positive Emotions</t>
  </si>
  <si>
    <t>Loving-Kindness Meditation</t>
  </si>
  <si>
    <t>Non-Reactive Self-Reflection</t>
  </si>
  <si>
    <t>Allowing Positive Emotions</t>
  </si>
  <si>
    <t>Goal: Increase awareness of your internal dialogue and self-related thoughts.
Task: For one day, set a phone reminder every 3 hours to pause and ask:
"What am I saying to myself right now?"
Notice if your self-talk is positive, negative, or neutral.
Simply observe without judgment.</t>
  </si>
  <si>
    <r>
      <t>Goal: Recognize your emotional reactions to thoughts and events.
Task: For 3 days, note down one moment when you felt a strong emotional reaction (positive or negative).
Describe the situation, the emotion, and your immediate thoughts.</t>
    </r>
    <r>
      <rPr>
        <i/>
        <sz val="11"/>
        <color rgb="FF000000"/>
        <rFont val="Aptos Narrow"/>
      </rPr>
      <t xml:space="preserve">
Example: "I felt frustrated when my colleague interrupted me. I thought, 'They never listen to me.'"</t>
    </r>
  </si>
  <si>
    <t>Goal: Explore the concept of non-reactivity and its benefits.
Task: Write down three potential benefits of being less reactive to your thoughts and emotions such as  reduced stress, clearer thinking, improved relationships).
Reflect on how non-reactivity might improve your well-being.</t>
  </si>
  <si>
    <t>Goal: Practice creating distance from your thoughts.
Task: Choose one recurring thought (e.g., "I’m not good enough").
Reframe it using psychological distancing:
Instead of "I’m not good enough," say: "I notice I’m having the thought that I’m not good enough."
Observe how this shift changes your emotional response. Reflect on how this practice can help you manage your thoughts more effectively.</t>
  </si>
  <si>
    <t>Goal: Observe your thoughts without engaging with them.
Task: Spend 3 minutes observing your thoughts as if they were clouds passing in the sky.
When a thought arises, imagine it floating by without grabbing onto it.
Practice this 4 times this week.</t>
  </si>
  <si>
    <t>Goal: Begin to accept neutral or mildly positive emotions without judgment.
Task: For one day, notice moments of neutral or mild positivity (e.g., feeling calm, content, or slightly happy).
Pause and acknowledge the emotion: "I notice I’m feeling calm right now."
Allow yourself to experience it without analyzing or suppressing it.</t>
  </si>
  <si>
    <t>Goal: Write about your  thoughts and emotions in a non-reactive way.
Task: For 5 days, write a short journal entry (3–5 sentences) about a thought or emotion you experienced.
Use dereification (e.g., "I notice I’m feeling anxious about the meeting").
Avoid judging or trying to "fix" the emotion.</t>
  </si>
  <si>
    <t>Goal: Try to focus on positive emotions intentionally.
Task: Each day for one week, identify one small positive moment (e.g., enjoying a cup of tea, seeing a beautiful sunset).
Pause and fully experience the positive emotion for 10–15 seconds.
Notice any resistance to allowing the positive feeling.</t>
  </si>
  <si>
    <r>
      <t xml:space="preserve">Goal: Practice generating positive emotions toward themselves and others.
Task: Perform a </t>
    </r>
    <r>
      <rPr>
        <sz val="11"/>
        <color rgb="FFFF0000"/>
        <rFont val="Aptos Narrow"/>
      </rPr>
      <t>5-minute loving-kindness meditation</t>
    </r>
    <r>
      <rPr>
        <sz val="11"/>
        <color rgb="FF000000"/>
        <rFont val="Aptos Narrow"/>
        <family val="2"/>
      </rPr>
      <t>:
Silently repeat phrases like:
"May I be happy. May I be healthy. May I be at ease."
"May [someone you care about] be happy. May they be healthy. May they be at ease."
Practice this 4 times this week.</t>
    </r>
  </si>
  <si>
    <t>Goal: Deepen your ability to observe self-related thoughts without reactivity.
Task: Spend 10 minutes reflecting on a recent experience where you felt self-critical or emotionally reactive.
Write about the experience using dereification (e.g., "I notice I felt frustrated when...").
Practice acceptance by acknowledging the thought or emotion without trying to change it.
Repeat this 3 times this week.</t>
  </si>
  <si>
    <t>Goal: Practice fully experiencing positive emotions without resistance.
Task: For 10 days, intentionally allow yourself to experience positive emotions as they arise.
When you notice a positive emotion (e.g., joy, gratitude, contentment), pause and let yourself feel it fully for 20–30 seconds.
Observe any urge to downplay or distract yourself from the emotion, and gently return to experiencing it.</t>
  </si>
  <si>
    <t>Goal: Reflect on your progress and commit to ongoing non-reactive self-processing and openness to positive emotions.
Task: Write a reflection letter to yourself:
1. How has your relationship with your thoughts and emotions changed?
2. What did you learn about non-reactivity and acceptance?
3. Commit to one practice you’ll continue to cultivate non-reactivity and positive emotions (e.g., daily mindful observation, loving-kindness meditation).
Celebrate your progress with a meaningful gesture (e.g., a walk in nature, a favorite meal).</t>
  </si>
  <si>
    <t>M3 - B</t>
  </si>
  <si>
    <t>Negative Attitude</t>
  </si>
  <si>
    <t>Awareness of Negative Emotions</t>
  </si>
  <si>
    <t xml:space="preserve"> Identifying Triggers</t>
  </si>
  <si>
    <t>Psychological Distancing from Thoughts</t>
  </si>
  <si>
    <t>Observing Negative Emotions</t>
  </si>
  <si>
    <t>Acceptance of Mild Negative Emotions</t>
  </si>
  <si>
    <t>Body Scan for Emotional Sensations</t>
  </si>
  <si>
    <t>Mindful Breathing with Negative Emotions</t>
  </si>
  <si>
    <t>Allowing Negative Emotions</t>
  </si>
  <si>
    <t>Goal: Try to notice when negative emotions arise.
Task: For 3 days, set a phone reminder 3 times a day to pause and ask:
"Am I experiencing any negative emotions right now?"
If yes, name the emotion (e.g., frustration, sadness, anxiety).
Simply notice without trying to change it, this is just an observation.</t>
  </si>
  <si>
    <t>Goal: Try to recognize situations or thoughts that trigger negative emotions.
Task: For one week, note down one trigger per day that led to a negative emotion.
Example: "I felt anxious after receiving a critical email."
Focus on observing the trigger and emotion, not analyzing or judging it.</t>
  </si>
  <si>
    <t>Goal: Explore the concept of non-reactivity and its potential benefits.
Task: Write down three reasons why being less reactive to negative emotions might be helpful (e.g., reduced stress, better decision-making, improved relationships).
Reflect on how non-reactivity could improve your emotional well-being.</t>
  </si>
  <si>
    <t>Goal: Practice creating distance from negative thoughts.
Task: Choose one recurring negative thought (e.g., "I’m a failure").
Reframe it using dereification:
Instead of "I’m a failure," say: "I notice I’m having the thought that I’m a failure."
Observe how this shift changes your emotional response.</t>
  </si>
  <si>
    <t>Goal: Practice observing negative emotions without engaging with them.
Task: Spend 3 minutes observing a negative emotion as if it were a wave in the ocean:
Notice how it rises, peaks, and eventually subsides.
Practice this 3 times this week when you feel a negative emotion.</t>
  </si>
  <si>
    <t>Goal: Try to begin accepting  mild negative emotions without judgment.
Task: When you experience a mild negative emotion (e.g., irritation, disappointment), pause and say:
"I notice I’m feeling [emotion]. It’s okay to feel this way."
Allow the emotion to be present without trying to suppress or change it.
Practice this 4 times this week.</t>
  </si>
  <si>
    <t>Goal: Write about negative emotions in a non-reactive way.
Task: For 5 days, write a short journal entry (3–5 sentences) about a negative emotion you experienced.
1. Describe the specific situation.
2. Were other people involved?
Use dereification (e.g., "I notice I’m feeling sad about...").
Avoid judging or trying to "fix" the emotion.</t>
  </si>
  <si>
    <r>
      <t xml:space="preserve">Goal: Connect negative emotions to physical sensations in the body.
Task: When you feel a negative emotion, perform a </t>
    </r>
    <r>
      <rPr>
        <sz val="11"/>
        <color rgb="FFFF0000"/>
        <rFont val="Aptos Narrow"/>
      </rPr>
      <t>3-minute body scan</t>
    </r>
    <r>
      <rPr>
        <sz val="11"/>
        <color rgb="FF000000"/>
        <rFont val="Aptos Narrow"/>
        <family val="2"/>
      </rPr>
      <t>:
Notice where you feel the emotion in your body (e.g., tightness in the chest, heaviness in the stomach).
Observe the sensation without trying to change it.
Practice this 5 times this week.</t>
    </r>
  </si>
  <si>
    <r>
      <t xml:space="preserve">Goal: Use breath awareness to stay grounded while experiencing negative emotions.
Task: When a negative emotion arises, </t>
    </r>
    <r>
      <rPr>
        <sz val="11"/>
        <color rgb="FFFF0000"/>
        <rFont val="Aptos Narrow"/>
      </rPr>
      <t>focus on your breath for 2–3 minutes</t>
    </r>
    <r>
      <rPr>
        <sz val="11"/>
        <color rgb="FF000000"/>
        <rFont val="Aptos Narrow"/>
        <family val="2"/>
      </rPr>
      <t>:
Inhale deeply and exhale slowly, noticing the rise and fall of your chest or abdomen.
If your mind wanders to the emotion, gently return to your breath.
Practice this 6 times this week.</t>
    </r>
  </si>
  <si>
    <t>Goal: Deepen your ability to observe and accept negative emotions without reactivity.
Task: Spend 10 minutes reflecting on a recent experience where you felt a strong negative emotion.
Write about the experience using dereification (e.g., "I notice I felt angry when...").
Practice acceptance by acknowledging the emotion without trying to change it.
Repeat this 3 times this week.</t>
  </si>
  <si>
    <t>Goal: Experience negative emotions without resistance.
Task: For 10 days, when a negative emotion arises, allow yourself to experience it fully for 20–30 seconds:
Notice the emotion, its intensity, and where it manifests in your body.
Observe any urge to resist or distract yourself from the emotion, and gently return to experiencing it.
Remind yourself: "It’s okay to feel this way. I don’t need to fix it."</t>
  </si>
  <si>
    <t xml:space="preserve">Goal: Reflect on their progress and commit to ongoing non-reactive processing of negative emotions.
Task: Write a reflection letter to yourself:
1. How has your relationship with negative emotions changed?
2. What did you learn about non-reactivity and acceptance?
Commit to one practice you’ll continue to cultivate non-reactivity (e.g., mindful breathing, body scans, journaling).
You did very well! Negative emotions are not easy to master.
Celebrate your progress with a meaningful gesture for yourself. </t>
  </si>
  <si>
    <t>Recognize and Deconstruct Perceptual, Cognitive and Emotional Experiences and Biases</t>
  </si>
  <si>
    <t>M4 - A</t>
  </si>
  <si>
    <t>Experiencing various components of perception</t>
  </si>
  <si>
    <t>Awareness of Mental Activity</t>
  </si>
  <si>
    <t>Noticing Attention Shifts</t>
  </si>
  <si>
    <t>Recognizing Cognitive and Emotional Patterns</t>
  </si>
  <si>
    <t>Introducing the Concept of Decentering</t>
  </si>
  <si>
    <t>Choiceless Awareness Practice</t>
  </si>
  <si>
    <t>Labeling Mental Experiences</t>
  </si>
  <si>
    <t xml:space="preserve"> Deconstructing a Single Experience</t>
  </si>
  <si>
    <t xml:space="preserve"> Observing Biases in Perception</t>
  </si>
  <si>
    <t>Mindful Observation of Emotional Triggers</t>
  </si>
  <si>
    <t>Deconstructing Experiences in Real-Time</t>
  </si>
  <si>
    <t xml:space="preserve"> Integrating Decentering into Daily Life</t>
  </si>
  <si>
    <t xml:space="preserve"> Reflection and Application</t>
  </si>
  <si>
    <t>Goal: Create awareness of your  mental activity without judgment.
Task: For 3 days, set a phone reminder 3 times a day to pause and ask:
"What thoughts, emotions, or sensations am I experiencing right now?"
Simply observe without trying to change anything.</t>
  </si>
  <si>
    <t>Goal: Observe how their attention shifts throughout the day.
Task: For one week, jot down one moment each day when you notice your attention shifting (e.g., from a task to a thought, from a conversation to a sensation).
Example: "I was reading but then started thinking about my to-do list."
Reflect on what triggered the shift.</t>
  </si>
  <si>
    <t>Goal: Start to recognize recurring cognitive and emotional patterns.
Task: Write down three common thoughts or emotions you experience (e.g., worry, frustration, joy).
For each, note when they typically arise and how they affect your behavior.
Example: "I often feel anxious before meetings, which makes me withdraw."
Are there any reocurring triggers?</t>
  </si>
  <si>
    <r>
      <t xml:space="preserve">Goal: Explore the idea of "decentering" from their thoughts and emotions.
Task: Read a short </t>
    </r>
    <r>
      <rPr>
        <sz val="11"/>
        <color rgb="FFFF0000"/>
        <rFont val="Aptos Narrow"/>
      </rPr>
      <t>explanation of decentering</t>
    </r>
    <r>
      <rPr>
        <sz val="11"/>
        <color rgb="FF000000"/>
        <rFont val="Aptos Narrow"/>
        <family val="2"/>
      </rPr>
      <t xml:space="preserve"> (e.g., "Thoughts and emotions are fleeting events in the mind, not facts or definitions of who you are").
Write down one thought or emotion you often identify with and reframe it using decentering:
Instead of "I am anxious," say: "I notice I’m feeling anxiety right now."</t>
    </r>
  </si>
  <si>
    <t>Goal: Try to practice "choiceless awareness," observing mental experiences without engaging with them.
Task: Spend 3 minutes sitting quietly and observing whatever arises in your mind—thoughts, emotions, or sensations.
Imagine your mind as a sky and your thoughts/emotions as clouds passing by.
Practice this 4 times this week.</t>
  </si>
  <si>
    <t>Goal: Try to begin to label your mental experiences to create distance.
Task: For 5 days, when you notice a thought or emotion, silently label it:
"This is a thought about work."
"This is a feeling of frustration."
Notice how labeling changes your relationship to the experience.</t>
  </si>
  <si>
    <t>Goal: Try to deconstruct one experience into its components.
Task: Choose one recent experience (e.g., a conversation, a moment of stress).
Write down:
Attention: Where was your focus?
Sensation: What physical sensations did you notice?
Feelings: What emotions arose?
Cognition: What thoughts were present?
Perception: How did you interpret the experience?
Reflect on how these components interacted.</t>
  </si>
  <si>
    <t>Goal: Identify perceptual or cognitive biases in their experiences.
Task: For one week, notice one situation per day where your perception might have been biased (e.g., assuming someone’s intentions, jumping to conclusions).
Write down:
What happened?
What bias might have influenced your perception?
How could you see the situation differently?</t>
  </si>
  <si>
    <t>Goal: Observe the components of their emotional reactions.
Task: When you feel a strong emotion (positive or negative), pause and deconstruct it:
Attention: What were you focusing on?
Sensation: Where do you feel this emotion in your body?
Feelings: What is the emotion?
Cognition: What thoughts are associated with it?
Perception: How are you interpreting this emotion?
Practice this 5 times this week.</t>
  </si>
  <si>
    <t>Goal: Practice deconstructing experiences as they happen.
Task: For 10 days, choose one experience per day to deconstruct in real-time:
Pause and ask:
What am I paying attention to?
What sensations am I feeling?
What emotions are present?
What thoughts are arising?
How am I perceiving this experience?
Reflect on how this practice changes your response.</t>
  </si>
  <si>
    <t>Goal: Apply decentering and deconstruction to daily challenges.
Task: For 2 weeks, use the deconstruction framework whenever you notice a strong reaction (e.g., stress, anger, joy):
Label the components of your experience.
Remind yourself: "This is a fleeting experience; it is not me."
Notice how this shifts your perspective.</t>
  </si>
  <si>
    <t>Goal: Reflect on your progress and take the time be proud of yourself.
Task: Write a reflection letter to yourself. Incorporate the following points:
1. How has your understanding of your mental experiences changed?
2. What did you learn about attention, sensation, feelings, cognition, and perception?
Commit to one practice (e.g., daily deconstruction, choiceless awareness) to continue recognizing and deconstructing your experiences.
Celebrate your progress by sharing your insights with a trusted friend or mentor.</t>
  </si>
  <si>
    <t>M5</t>
  </si>
  <si>
    <t>Wholesome and Pro-Social Mental Habits</t>
  </si>
  <si>
    <t>M5 - A</t>
  </si>
  <si>
    <t>Journalling</t>
  </si>
  <si>
    <t>Awareness of Current Mental Habits</t>
  </si>
  <si>
    <t>Reflect on Wholesome Mental Habits</t>
  </si>
  <si>
    <t>Identifying Barriers</t>
  </si>
  <si>
    <t>Practicing Self-Kindness</t>
  </si>
  <si>
    <t>Expressing Appreciation</t>
  </si>
  <si>
    <t>Loving-Kindness Meditation for Self</t>
  </si>
  <si>
    <t xml:space="preserve"> Loving-Kindness Meditation for Others</t>
  </si>
  <si>
    <t>Acts of Compassion</t>
  </si>
  <si>
    <t>Journaling About Emotions</t>
  </si>
  <si>
    <t>Writing About Wholesome Experiences</t>
  </si>
  <si>
    <t>Goal: Answer questions about  current mental habits and emotional patterns.
Task: For 3 days, answer the following questions:
1. "What emotions am I feeling right now?"
2. "Are my thoughts kind, critical, or neutral?"
Simply observe without judgment.</t>
  </si>
  <si>
    <t>Goal: Explore the benefits of cultivating kindness, compassion, and appreciation.
Task: Write down three reasons why developing wholesome mental habits might improve your well-being (e.g., stronger relationships, increased happiness, reduced stress).
Share one reason with a friend or family member.</t>
  </si>
  <si>
    <t>Goal: Identify obstacles to practicing kindness and compassion.
Task: List three barriers that might prevent you from expressing kindness or compassion (e.g., time constraints, self-criticism, fear of vulnerability).
Brainstorm one small step to overcome one of these barriers.</t>
  </si>
  <si>
    <t>Goal: Begin to cultivate kindness towards yourself.
Task: For 5 days, think about one kind thing you did for yourself each day.
Example: "I took a break when I felt overwhelmed" or "I spoke to myself gently after making a mistake."
Notice how self-kindness affects your mood.</t>
  </si>
  <si>
    <t>Goal: Begin to practice expressing appreciation to others.
Task: For one week, send a short message or tell someone in person one thing you appreciate about them. You are free to choose whether you want to select a different person for each day or always the same one.
Example: "I appreciate how you always listen to me."
Reflect on how this act of appreciation made you and the other person feel.</t>
  </si>
  <si>
    <t>Goal: Practice a loving-kindness meditation focused on yourself.
Task: Spend 3 minutes repeating the following phrases silently:
"May I be happy.
May I be healthy.
May I be safe.
May I live with ease."
Practice this 4 times this week.</t>
  </si>
  <si>
    <t>Goal: Extend loving-kindness to others.
Task: Spend 5 minutes repeating loving-kindness phrases for someone you care about, then for a neutral person, and finally for a difficult person:
"May you be happy. May you be healthy. May you be safe. May you live with ease."
Practice this 5 times this week.</t>
  </si>
  <si>
    <t>Goal: Perform small acts of compassion in their daily lives.
Task: For 10 days, perform one small act of compassion each day.
Example: "I helped a coworker with a task" or "I donated to a food drive."
Write down how the act made you feel.</t>
  </si>
  <si>
    <t>Goal: Begin to write about their emotions as a tool for self-reflection.
Task: For one week, write a short journal entry (3–5 sentences) each day about an emotion you experienced.
Describe the emotion, what triggered it, and how you responded.
Focus on wholesome emotions (e.g., gratitude, kindness, compassion) when possible.</t>
  </si>
  <si>
    <t>Goal: Deepen your practice of writing about positive and wholesome experiences.
Task: For 10 days, write about one wholesome experience each day.
Example: "Today, I felt grateful when my friend checked in on me" or "I felt compassion for a stranger who looked upset."
Reflect on how the experience made you feel and why it was meaningful.</t>
  </si>
  <si>
    <t>Goal: Reflect on your progress and commit to ongoing practice.
Task: Write a reflection letter to yourself:
1. How have your mental habits changed over the course of this intervention?
2. What did you learn about kindness, compassion, and appreciation?
Commit to one practice you’ll continue to cultivate wholesome mental habits (e.g., journaling, loving-kindness meditation, acts of compassion).
Celebrate your progress together with a friend or family member!</t>
  </si>
  <si>
    <t>M5 - B</t>
  </si>
  <si>
    <t>Giving into the impulse of kindness</t>
  </si>
  <si>
    <t>Noticing Acts of Kindness Around You</t>
  </si>
  <si>
    <t>Reflect on the Benefits of Pro-Social Habits</t>
  </si>
  <si>
    <t>Identifying Personal Barriers</t>
  </si>
  <si>
    <t xml:space="preserve"> Expressing Appreciation to Others</t>
  </si>
  <si>
    <t>Daily Acts of Kindness</t>
  </si>
  <si>
    <t>Loving-Kindness Meditation for Self and Others</t>
  </si>
  <si>
    <t>Active Listening</t>
  </si>
  <si>
    <t xml:space="preserve"> Integrating Pro-Social Habits into Daily Life</t>
  </si>
  <si>
    <t>Creating a Personal Pro-Social Habit Plan</t>
  </si>
  <si>
    <t>Goal: Begin to notice your  current mood.
Task: For 3 days, answer the following questions
1. "What is my mood right now: positve, neutral, negative?"
2. "Am I able to label my mood?"</t>
  </si>
  <si>
    <t>Goal: Try to start to recognize kindness and compassion in your environment.
Task: For one week, jot down one act of kindness you witness each day.
Example: "A stranger helped someone carry groceries" or "A coworker complimented another’s work."
Reflect on how it made you feel to observe this act.</t>
  </si>
  <si>
    <t>Goal: Explore why cultivating kindness, compassion, and appreciation matters.
Task: Write down three reasons why developing pro-social mental habits could improve your life and the lives of others (e.g., stronger relationships, increased happiness, a more supportive community).
Share one of those reasons with a friend or family member.</t>
  </si>
  <si>
    <t>Goal: Identify obstacles to practicing kindness and compassion.
Task: List three barriers that might prevent you from expressing kindness or compassion (e.g., lack of time, self-doubt, fear of rejection).
Brainstorm one small step to overcome one of these barriers. Try to implement this step from tomorrow on.</t>
  </si>
  <si>
    <t>Goal: Begin to cultivate kindness towards yourself.
Task: For 5 days, write down one kind thing you did for yourself each day.
Example: "I took a break when I felt overwhelmed" or "I spoke to myself gently after making a mistake."
Notice how self-kindness affects your mood.</t>
  </si>
  <si>
    <t>Goal: Perform small, intentional acts of kindness.
Task: For 10 days, perform one small act of kindness each day.
Example: "I held the elevator for someone" or "I sent an encouraging message to a friend."
Write down the act and how it made you feel.</t>
  </si>
  <si>
    <t>Goal: Practice a loving-kindness meditation to cultivate compassion.
Task: Spend 5 minutes repeating loving-kindness phrases:
For yourself: "May I be happy. May I be healthy. May I be safe. May I live with ease."
For someone else: "May you be happy. May you be healthy. May you be safe. May you live with ease."
Practice this 5 times this week.</t>
  </si>
  <si>
    <t>Goal: Practice active listening as a form of compassion.
Task: For one week, engage in one conversation per day where you focus entirely on listening to the other person.
Avoid interrupting or planning your response. Simply listen and acknowledge their feelings.
Reflect on how this practice affected your connection with the other person.</t>
  </si>
  <si>
    <t>Goal: Participants integrate small acts of kindness, compassion, and appreciation into their daily routines.
Task: Choose two pro-social habits to practice regularly (e.g., expressing appreciation, performing acts of kindness, active listening).
Perform at least one of these habits daily for 2 weeks.
Reflect on how these habits impact your emotional well-being and relationships.</t>
  </si>
  <si>
    <t>Goal: Develop a personalized plan to continue practicing pro-social habits.
Task: Create a personal pro-social habit plan:
List three pro-social habits you will commit to practicing regularly (e.g., weekly acts of kindness, daily expressions of appreciation, loving-kindness meditation).
Write down how and when you will practice these habits.
Example: "I will express appreciation to someone every morning during my commute."</t>
  </si>
  <si>
    <t>Goal: Look back on your  progress and commit to ongoing practice of pro-social mental habits.
Task: Write a reflection letter to yourself:
1. How have your mental habits changed over the course of this kindness activities?
2. What did you learn about kindness, compassion, and appreciation?
Commit to continuing your set of pro-social habits and describe how you will maintain them.
Celebrate your progress by performing an act of kindness for yourself or someone else.</t>
  </si>
  <si>
    <t>M5 - C</t>
  </si>
  <si>
    <t>Exchange with friends</t>
  </si>
  <si>
    <t>Awareness of Current Interactions</t>
  </si>
  <si>
    <t>Noticing Acts of Kindness in Relationships</t>
  </si>
  <si>
    <t>Reflect on the Value of Pro-Social Habits in Relationships</t>
  </si>
  <si>
    <t>Identifying Barriers to Kindness in Relationships</t>
  </si>
  <si>
    <t>Practicing Self-Kindness and Extending It to Loved Ones</t>
  </si>
  <si>
    <t>Expressing Appreciation to Loved Ones</t>
  </si>
  <si>
    <t>Daily Acts of Kindness Toward Loved Ones</t>
  </si>
  <si>
    <t>Loving-Kindness Meditation for Loved Ones</t>
  </si>
  <si>
    <t>Active Listening with Loved Ones</t>
  </si>
  <si>
    <t>Developing a Kindness Routine with Loved Ones</t>
  </si>
  <si>
    <t>Creating a Shared Kindness Journal</t>
  </si>
  <si>
    <t>Reflection and Commitment to Pro-Social Habits</t>
  </si>
  <si>
    <t>Goal: Awareness of your current interactions with family and friends.
Task: Answer the following questions for 3 days in a row:
1. "How have I interacted with my family today?"
2. "How have I interacted with my friends today?"
3. "How have I interacted with my colleagues today?"
4. "Were my words and actions kind, neutral, or unkind?"
Simply observe without judgment.</t>
  </si>
  <si>
    <t>Goal: Start to recognize kindness in your relationships.
Task: For one week, note down one act of kindness you either gave or received from a family member or friend each day.
Example: "My partner made me coffee" or "I texted a friend to check in."
Reflect on how it made you feel.</t>
  </si>
  <si>
    <t>Goal: Explore the benefits of kindness, compassion, and appreciation in their relationships.
Task: Write down three reasons why cultivating pro-social habits with your friends might improve your relationships (e.g., stronger bonds, increased happiness, reduced conflict).
Share one of those reasons with a family member.</t>
  </si>
  <si>
    <t>Goal: Identify obstacles to forming stronger bonds with people who are important to you.
Task: List three barriers that might prevent you from expressing kindness to friends (e.g., time constraints, past conflicts, fear of vulnerability).
Brainstorm one small step to overcome one of these barriers. Try to implement this step withint the next 7 days.</t>
  </si>
  <si>
    <t>Goal: Begin to cultivate kindness toward themselves and extend it to your friends.
Task: For 5 days, write down one kind thing you did for yourself and one kind thing you did for a friend each day.
Example: "I took time to relax" and "I helped my friend with their project."
Notice how these acts of kindness affect your mood and relationships.</t>
  </si>
  <si>
    <t>Goal: Participants practice expressing appreciation to  friends.
Task: For one week, send a short message or tell a  friend in person one thing you appreciate about them.
Example: "I appreciate how you always support me."
Reflect on how this act of appreciation made you and the other person feel.</t>
  </si>
  <si>
    <t>Goal: Perform small, intentional acts of kindness for a friend.
Task: For 10 days, perform one small act of kindness for a  friend each day.
Example: "I cooked dinner for a close friend" or "I called a friend to see how they’re doing."
Write down how the act made you and the other person feel.</t>
  </si>
  <si>
    <t>Goal: Practice a loving-kindness meditation focused on a longstanding friend.
Task: Spend 5 minutes repeating loving-kindness phrases for a  friend:
"May you be happy. May you be healthy. May you be safe. May you live with ease."
Extend these wishes to two different loved ones each day.
Practice this 4 times this week.</t>
  </si>
  <si>
    <t>Goal: Practice active listening as a form of compassion with a friend.
Task: For one week, engage in one conversation per day with a  friend where you focus entirely on listening to them.
Avoid interrupting or planning your response. Simply listen and acknowledge their feelings.
Reflect on how this made you and the other person feel.</t>
  </si>
  <si>
    <t>Goal: Integrate small acts of kindness into their daily interactions with friends.
Task: Choose three pro-social habits to practice regularly with loved ones (e.g., expressing gratitude, helping with chores, checking in on their well-being).
Perform these habits daily for 2 weeks.
Reflect on how these habits impact your relationships and emotional well-being.</t>
  </si>
  <si>
    <t>Goal: Document your pro-social habits and their effects on relationships.
Task: For 10 days, keep a shared kindness journal with a friend:
Each day, write down one pro-social act you performed for each other and how it made you both feel.
Discuss your reflections together at the end of the week.</t>
  </si>
  <si>
    <t>Goal: Reflect on your progress and commit to ongoing pro-social habits with loved ones.
Task: Write a reflection letter to yourself and share it with a family member:
1. How have your mental habits and relationships changed over the course of this activities?
Commit to three pro-social habits you’ll continue to practice regularly with your loved ones (e.g., daily acts of kindness, loving-kindness meditation, active listening).
Celebrate your progress by planning a small, meaningful activity with your family or friends (e.g., a shared meal, a walk together).</t>
  </si>
  <si>
    <t>M5 - D</t>
  </si>
  <si>
    <t>Trying new things</t>
  </si>
  <si>
    <t>Awareness of Relationship to trying new things out</t>
  </si>
  <si>
    <t>Reflect on the Value of New Actions</t>
  </si>
  <si>
    <t>Identifying Emotional Triggers</t>
  </si>
  <si>
    <t>Identifying Positive Emotions</t>
  </si>
  <si>
    <t>Asking close ones for their experience</t>
  </si>
  <si>
    <t>Find a new meal to cook</t>
  </si>
  <si>
    <t>Find a new sport to perform</t>
  </si>
  <si>
    <t>Rediscovering your surroundings</t>
  </si>
  <si>
    <t>Reflecting on New Activities</t>
  </si>
  <si>
    <t>Commitment to New Acitivies</t>
  </si>
  <si>
    <t xml:space="preserve">Goal: Begin to notice your relationship with new activities
Task: Answer the following questions
1. "When was the last time I tried something new (such as food, a hobby or a activity?"
2. How did I like it?
3. What is my general opinion on trying new things? Positive, negative, or neutral?"
Only try to answer the questions  without judgment.
</t>
  </si>
  <si>
    <t xml:space="preserve">Goal: Explore the benefits of new adventures
Task: Write down three reasons why trying new things out might improve your emotional well-being (e.g., increased happiness, reduced stress, stronger connections).
Share one reason with a friend or family member.
</t>
  </si>
  <si>
    <t xml:space="preserve">Goal: Identify situations or emotions that might benefit from being more open-minded.
Task: List three negative emotions you frequently experience (e.g., stress, loneliness, frustration).
Brainstorm one pro-social action that might help you feel better in each situation (e.g., calling a friend, helping someone, expressing gratitude).
</t>
  </si>
  <si>
    <t xml:space="preserve">Goal: Identify situations or emotions that might benefit from being more open-minded.
Task: List two postive emotions you experienced the last time you tried a new hobby or tasted a new kind of food or drink.
</t>
  </si>
  <si>
    <t xml:space="preserve">Goal: Find out when people close to you last tried something new.
Task: 
1. Ask a family member when they last tried something new and how it went.
2. Ask a friend when they last tried something new and how it went. .
</t>
  </si>
  <si>
    <t>Goal: Cook a new meal.
Task: Research a new meal (e.g. in Nutrida) to try out. Go grocery shopping for this meal within the next 7 days and try it out. Document how it went. Did it taste as expected?</t>
  </si>
  <si>
    <t xml:space="preserve">Goal: Perform a new sport.
Task: Research a new sport activity to do. Try it out within the  next 7 days. If you don't want to go alone, ask a friend or family member to join you.
Document how it went. Did it go  as expected? 
</t>
  </si>
  <si>
    <t>Goal: Discover something new in the area around your flat/house.
Task: Go for a walk on your own and try to discover something new. Is there perhaps a new café or restaurant around the corner? 
Has the landscape changed with the season? 
Do you like the change? 
Does change inspire you to take up a new activity?</t>
  </si>
  <si>
    <t xml:space="preserve">Goal: Reflect on the new activites that you tried.
Task: Answer the following questions for yourself:
1. How did it go, were there any surprises? If yo, how di you react to those surprises?
2. Is there anything you want to keep in your schedule?
3. How do you plan to integrate the new activity into your daily life?
</t>
  </si>
  <si>
    <t>Goal: Commit to trying out new activites on a regular basis.
Task: Write a letter or diary entry to yourself:
1. How have your emotional experiences changed over the course of these activites?
2. What di you learn about yourself?
3. Is there anything you tried out and want to keep on doing?
4. How often do you want top try new things? Once a month?</t>
  </si>
  <si>
    <t>Seasonal Waves</t>
  </si>
  <si>
    <t>Wave</t>
  </si>
  <si>
    <t>Behavioral Change Variable</t>
  </si>
  <si>
    <t>Type of activity</t>
  </si>
  <si>
    <t>Task No.</t>
  </si>
  <si>
    <t>Task Code</t>
  </si>
  <si>
    <t>Task Type</t>
  </si>
  <si>
    <t>SDT - Competence</t>
  </si>
  <si>
    <t>SDT - Autonomy</t>
  </si>
  <si>
    <t>SDT - Relatedness</t>
  </si>
  <si>
    <t>TargetGroup</t>
  </si>
  <si>
    <t>Task Title (EN)</t>
  </si>
  <si>
    <t>Task Title (DE)</t>
  </si>
  <si>
    <t>Task Title (ES)</t>
  </si>
  <si>
    <t>Task Title (FR)</t>
  </si>
  <si>
    <t>Description (EN)</t>
  </si>
  <si>
    <t>Description (DE)</t>
  </si>
  <si>
    <t>Description (ES)</t>
  </si>
  <si>
    <t>Description (FR)</t>
  </si>
  <si>
    <t>Description (CA)</t>
  </si>
  <si>
    <t>Notes for configuration</t>
  </si>
  <si>
    <t>Points (Number of points to award)</t>
  </si>
  <si>
    <t>Reward count (max_times_fired)
Set how many times a task should be awarded points.</t>
  </si>
  <si>
    <t>Timeframe (in days) to reset reward count (min_days_to_fire)</t>
  </si>
  <si>
    <t>Requirement - Image</t>
  </si>
  <si>
    <t>Requirement - Text</t>
  </si>
  <si>
    <t>Requirement - Other</t>
  </si>
  <si>
    <t>Allowed Activity Type</t>
  </si>
  <si>
    <t xml:space="preserve">Conditions - Property </t>
  </si>
  <si>
    <t>Conditions - Operator</t>
  </si>
  <si>
    <t>Conditions - Value</t>
  </si>
  <si>
    <t>Data providers</t>
  </si>
  <si>
    <t>Current Status</t>
  </si>
  <si>
    <t>Column1</t>
  </si>
  <si>
    <t>PA4-C</t>
  </si>
  <si>
    <t>C</t>
  </si>
  <si>
    <t>Info Tip</t>
  </si>
  <si>
    <t>Young</t>
  </si>
  <si>
    <t xml:space="preserve"> Read an interesting success story</t>
  </si>
  <si>
    <t>Lesen Sie eine interessante Erfolgsgeschichte</t>
  </si>
  <si>
    <t>Lea una historia de éxito interesante</t>
  </si>
  <si>
    <t>Lisez une histoire à succès intéressante</t>
  </si>
  <si>
    <t>In the following read the true story example about mia carefully: After ten years without skating, Mia strapped on her inline skates again and immediately felt her muscles waking up to the unfamiliar effort. Within just a few weeks, her endurance returned, her legs grew stronger, and the stiffness in her back noticeably eased. Each training session brought clear improvements—deeper breathing, better coordination, and a much more stable body. Even her sleep became more restful because her body was finally being challenged again. After struggling with physical difficulties for so long, this kind of movement did her exceptionally well, and when she finally glided effortlessly across a long stretch, she knew she had given her body something it had been missing for years.</t>
  </si>
  <si>
    <t>Notieren Sie im Beschreibungsfeld für das von Ihnen gewählte Hindernis mindestens eine kleine Maßnahme, die Sie ergreifen könnten, um es zu überwinden. Vielleicht einen Laufpartner finden oder mit sehr kurzen Trainingseinheiten beginnen?</t>
  </si>
  <si>
    <t>Para la barrera que seleccionaste, escribe en la descripción al menos una pequeña cosa que podrías hacer para superarla. ¿Quizás conseguir un compañero para correr o empezar con sesiones muy cortas?</t>
  </si>
  <si>
    <t>Pour l'obstacle que vous avez sélectionné, veuillez indiquer dans la zone de description au moins une petite chose que vous pourriez faire pour le surmonter. Par exemple, trouver un partenaire de jogging ou commencer par des séances très courtes ?</t>
  </si>
  <si>
    <t>Per a la barrera que has seleccionat, escriu al quadre de descripció almenys una petita cosa que podries fer per superar-la. Potser aconseguir un company per córrer o començar amb sessions molt curtes?</t>
  </si>
  <si>
    <t>Quiz</t>
  </si>
  <si>
    <t>Are you right on the verge of starting inline skating?</t>
  </si>
  <si>
    <t>Stehst du kurz davor, mit dem Inlineskaten anzufangen?</t>
  </si>
  <si>
    <t>¿Estás a punto de empezar a patinar en línea?</t>
  </si>
  <si>
    <t>Êtes-vous sur le point de commencer le patinage en ligne ?</t>
  </si>
  <si>
    <t>a motivating quiz about the pros and cons of starting inline skating, designed to explore different reasons for (or against) getting into the sport — fun, reflective, and encouraging at the same time- checking the attitude towards benefits of inline skating</t>
  </si>
  <si>
    <t>Add Quiz</t>
  </si>
  <si>
    <t>PA4-F</t>
  </si>
  <si>
    <t>P</t>
  </si>
  <si>
    <t>Instruction: Tutorial (Video)</t>
  </si>
  <si>
    <t>1 minute safety video for your physical integrity</t>
  </si>
  <si>
    <t>1-minütiges Sicherheitsvideo für Ihre körperliche Unversehrtheit</t>
  </si>
  <si>
    <t>Vídeo de seguridad de 1 minuto para tu integridad física</t>
  </si>
  <si>
    <t>Vidéo de sécurité d'une minute pour votre intégrité physique</t>
  </si>
  <si>
    <t>Watch this short video about safety, fall-technique and more...</t>
  </si>
  <si>
    <t>Im nächsten Quiz erfährst du mehr über die Vorteile regelmäßigen Joggens. Wähle den Vorteil aus, der zum Video passt.</t>
  </si>
  <si>
    <t>En el siguiente test descubrirás algunos de los beneficios de correr regularmente. Selecciona el beneficio que corresponda al video.</t>
  </si>
  <si>
    <t>Dans le quiz suivant, vous découvrirez certains des bienfaits de la pratique régulière du jogging. Sélectionnez le bienfait correspondant à la vidéo.</t>
  </si>
  <si>
    <t>En el següent qüestionari pots descobrir alguns dels beneficis de córrer regularment. Selecciona el benefici que correspongui al vídeo.</t>
  </si>
  <si>
    <t>Add Video</t>
  </si>
  <si>
    <t>Checklist</t>
  </si>
  <si>
    <t>Material Checklist inline skating</t>
  </si>
  <si>
    <t>Materialliste Inlineskaten</t>
  </si>
  <si>
    <t>Lista de verificación de materiales para patinaje en línea</t>
  </si>
  <si>
    <t>Liste de matériel pour le patinage en ligne</t>
  </si>
  <si>
    <t>Tick the boxes when you considered about where you can get the material or already have the material in order to start inline skating</t>
  </si>
  <si>
    <t>Add Checklist</t>
  </si>
  <si>
    <t>PC</t>
  </si>
  <si>
    <t>Discover the advantages of Inline Skating</t>
  </si>
  <si>
    <t>Entdecken Sie die Vorteile des Inlineskatens</t>
  </si>
  <si>
    <t>Descubre las ventajas del Patinaje en Línea</t>
  </si>
  <si>
    <t>Découvrez les avantages du patinage en ligne</t>
  </si>
  <si>
    <t>Was hält dich am meisten davon ab, das Joggen einmal auszuprobieren?</t>
  </si>
  <si>
    <t>¿Qué es lo que más te impide intentar salir a correr?</t>
  </si>
  <si>
    <t>Qu'est-ce qui vous empêche le plus d'essayer le jogging ?</t>
  </si>
  <si>
    <t>Què és el que més t'impedeix de provar de córrer?</t>
  </si>
  <si>
    <t>Fact Check</t>
  </si>
  <si>
    <t xml:space="preserve">Release the power of movement and inline skating facts </t>
  </si>
  <si>
    <t>Entfessle die Kraft der Bewegung und erfahre mehr über Fakten zum Inlineskaten.</t>
  </si>
  <si>
    <t>Libera el poder del movimiento y los datos sobre patinaje en línea</t>
  </si>
  <si>
    <t>Libérez le pouvoir du mouvement et découvrez les faits sur le patinage en ligne</t>
  </si>
  <si>
    <t>Get ready to mark a surprising fact you didn't have in mind concerning inline skating</t>
  </si>
  <si>
    <t>Add multiple-choice Quiz</t>
  </si>
  <si>
    <t>PA4 -F</t>
  </si>
  <si>
    <t>Info Tip (Video)</t>
  </si>
  <si>
    <t>Unlock the various benefits of swimming</t>
  </si>
  <si>
    <t>Entdecken Sie die vielfältigen Vorteile des Schwimmens</t>
  </si>
  <si>
    <t>Descubra los diversos beneficios de la natación</t>
  </si>
  <si>
    <t>Découvrez les nombreux bienfaits de la natation</t>
  </si>
  <si>
    <t>Watch this short awareness video of swimming beginners and try to think about advantages swimming may have for you in comparison to other activitys.</t>
  </si>
  <si>
    <t>Sehen Sie sich dieses kurze Informationsvideo für Schwimmanfänger an und überlegen Sie, welche Vorteile das Schwimmen für Sie im Vergleich zu anderen Aktivitäten haben könnte.</t>
  </si>
  <si>
    <t>Mire este breve video de concientización para principiantes en natación e intente pensar en las ventajas que la natación puede tener para usted en comparación con otras actividades.</t>
  </si>
  <si>
    <t>Regardez cette courte vidéo de sensibilisation destinée aux débutants en natation et essayez de réfléchir aux avantages que la natation peut vous apporter par rapport à d'autres activités.</t>
  </si>
  <si>
    <t>Mira aquest breu vídeo de sensibilització per a principiants en natació i intenteu pensar en els avantatges que la natació us pot tenir en comparació amb altres activitats.</t>
  </si>
  <si>
    <t>Reflect your associations developed by the video of swimming</t>
  </si>
  <si>
    <t>Reflektieren Sie Ihre Assoziationen, die durch das Video zum Schwimmen geweckt wurden</t>
  </si>
  <si>
    <t>Refleja tus asociaciones desarrolladas por el vídeo de natación.</t>
  </si>
  <si>
    <t>Réfléchissez aux associations que vous avez pu développer en regardant la vidéo de natation.</t>
  </si>
  <si>
    <t>Which aspects of the video you just watched felt pleasant an calming ? What associations you had ? What do you liked more and what less?</t>
  </si>
  <si>
    <t>Welche Aspekte des Videos, das Sie gerade gesehen haben, empfanden Sie als angenehm und beruhigend? Welche Assoziationen hatten Sie? Was gefiel Ihnen besser und was weniger?</t>
  </si>
  <si>
    <t>¿Qué aspectos del video que acabas de ver te resultaron agradables y relajantes? ¿Qué asociaciones tuviste? ¿Qué te gustó más y qué menos?</t>
  </si>
  <si>
    <t>Quels aspects de la vidéo que vous venez de regarder vous ont paru agréables et apaisants ? À quelles associations d’idées avez-vous pensé ? Qu’avez-vous le plus apprécié et le moins aimé ?</t>
  </si>
  <si>
    <t>Quins aspectes del vídeo que acabes de veure t'han semblat agradables i calmants? Quines associacions has fet? Què t'ha agradat més i què menys?</t>
  </si>
  <si>
    <t>A</t>
  </si>
  <si>
    <t>Activity Log (Photo)</t>
  </si>
  <si>
    <t>Brown Rice Cooking</t>
  </si>
  <si>
    <t>Kochen von braunem Reis</t>
  </si>
  <si>
    <t>Cocinar arroz integral</t>
  </si>
  <si>
    <t>Cuisson du riz brun</t>
  </si>
  <si>
    <t>Inspired by recipes in Nutrida, prepare your dish, focusing on making it delicious and satisfying. Using brown rice makes your meal healthier and more nutrient-rich. Please share a photo of your dish and let us know if you liked it—it’s time to show off your cooking skills!</t>
  </si>
  <si>
    <t>Inspiriert von den Rezepten in Nutrida, bereite dein eigenes Gericht zu und achte dabei besonders auf einen leckeren und sättigenden Geschmack. Mit braunem Reis wird deine Mahlzeit gesünder und nährstoffreicher. Teile gerne ein Foto deines Gerichts und lass uns wissen, ob es dir geschmeckt hat – zeig uns, was du kochen kannst!</t>
  </si>
  <si>
    <t>Inspirándote en las recetas de Nutrida, prepara tu plato, concentrándote en que sea delicioso y satisfactorio. Usar arroz integral hace que tu comida sea más saludable y rica en nutrientes. Comparte una foto de tu plato y cuéntanos si te gustó. ¡Es hora de presumir de tus habilidades culinarias!</t>
  </si>
  <si>
    <t>Inspirez-vous des recettes de Nutrida et préparez votre plat en privilégiant le goût et l'équilibre nutritionnel. Le riz complet enrichit votre repas en nutriments essentiels. Partagez une photo de votre création et dites-nous ce que vous en avez pensé ! Montrez-nous vos talents culinaires !</t>
  </si>
  <si>
    <t>Inspirat per les receptes de Nutrida, prepara el teu plat, centrant-te en fer-lo deliciós i satisfactori. L'ús d'arròs integral fa que el teu àpat sigui més saludable i ric en nutrients. Comparteix una foto del teu plat i fes-nos saber si t'ha agradat: és hora de demostrar les teves habilitats culinàries!</t>
  </si>
  <si>
    <t>Yes</t>
  </si>
  <si>
    <t>No</t>
  </si>
  <si>
    <t>GENERAL_ACTIVITY</t>
  </si>
  <si>
    <t>SECRET</t>
  </si>
  <si>
    <t>EQUAL</t>
  </si>
  <si>
    <t>Whole-grain rice: upgrade your favorite dish</t>
  </si>
  <si>
    <t>Vollkornreis: werten dein Lieblingsgericht auf</t>
  </si>
  <si>
    <t>Arroz integral: mejora tu plato favorito</t>
  </si>
  <si>
    <t>Prepare a recipe from the Nutrida app using brown rice to gain texture and a more intense flavor. It is not only more nutritious but also keeps you full longer. Share a photo of your creation and let us know what you think. Show off your dish!</t>
  </si>
  <si>
    <t>Bereite ein Rezept aus der Nutrida-App mit Vollkornreis zu, um mehr Textur und einen intensiveren Geschmack zu erhalten. Es ist nicht nur nahrhafter, sondern hält dich auch länger satt. Teile ein Foto deiner Kreation und sag uns deine Meinung. Zeig uns dein Gericht!</t>
  </si>
  <si>
    <t>Prepara una receta de la app Nutrida usando arroz integral para ganar textura y un sabor más intenso. No solo es más nutritivo, sino que te mantiene saciado por más tiempo. Comparte una foto de tu creación y cuéntanos qué te ha parecido. ¡Presume de plato!</t>
  </si>
  <si>
    <t>Share Your Own Starchy Food Recipes</t>
  </si>
  <si>
    <t>Teilt eure eigenen Rezepte für stärkehaltige Lebensmittel!</t>
  </si>
  <si>
    <t>Comparte tus propias recetas de alimentos ricos en almidón</t>
  </si>
  <si>
    <t>Partagez vos propres recettes à base de féculents</t>
  </si>
  <si>
    <t>Do you have a favorite recipe with a healthy, fiber-rich starchy food? Share it with us and help inspire others to enjoy nutritious meals every day. Please add a photo of your dish and a short description.</t>
  </si>
  <si>
    <t>Haben Sie ein Lieblingsrezept mit einer gesunden, ballaststoffreichen Stärkebeilage? Teilen Sie es mit uns und inspirieren Sie andere, sich täglich gesund zu ernähren. Bitte fügen Sie ein Foto Ihres Gerichts und eine kurze Beschreibung hinzu.</t>
  </si>
  <si>
    <t>¿Tienes una receta favorita con un alimento saludable, rico en fibra y con almidón? Compártela con nosotros e inspira a otros a disfrutar de comidas nutritivas a diario. Adjunta una foto de tu plato y una breve descripción.</t>
  </si>
  <si>
    <t>Avez-vous une recette féculente saine et riche en fibres que vous aimez particulièrement ? Partagez-la avec nous et inspirez d’autres personnes à savourer des repas nutritifs au quotidien. N’hésitez pas à ajouter une photo de votre plat et une brève description.</t>
  </si>
  <si>
    <t>Tens alguna recepta preferida amb un aliment saludable i ric en fibra amb midó? Comparteix-la amb nosaltres i ajuda a inspirar altres persones a gaudir d'àpats nutritius cada dia. Afegeix una foto del teu plat i una breu descripció.</t>
  </si>
  <si>
    <t>Your recipe, your rules: share your power source</t>
  </si>
  <si>
    <t>Dein Rezept, deine Regeln: Teile deine Energiequelle</t>
  </si>
  <si>
    <t>Tu receta, tus reglas: comparte tu fuente de energía</t>
  </si>
  <si>
    <t>Cooking with whole grains or legumes doesn't have to be boring. Share that favorite recipe that keeps you going all day. Attach a photo and tell us what's in it. Prove that you can eat healthy without giving up the best flavor!</t>
  </si>
  <si>
    <t>Kochen mit Vollkornprodukten oder Hülsenfrüchten muss nicht langweilig sein. Teile dein Lieblingsrezept, das dich den ganzen Tag auf Trab hält. Füge ein Foto hinzu und verrate uns, was drin ist. Zeig uns, dass man gesund essen kann, ohne auf den besten Geschmack zu verzichten!</t>
  </si>
  <si>
    <t>Cocinar con ingredientes integrales o legumbres no tiene por qué ser aburrido. Comparte esa receta favorita que te mantiene a tope todo el día. Adjunta una foto y cuéntanos qué lleva. ¡Demuestra que se puede comer sano sin renunciar al mejor sabor!</t>
  </si>
  <si>
    <t>Upgrade Your Pasta: Go Whole Grain</t>
  </si>
  <si>
    <t>Werten Sie Ihre Pasta auf: Greifen Sie zu Vollkornnudeln</t>
  </si>
  <si>
    <t>Mejora tu pasta: elige grano integral</t>
  </si>
  <si>
    <t>Améliorez vos pâtes : optez pour des pâtes complètes.</t>
  </si>
  <si>
    <t>Choose a recipe from the Nutrida app that uses pasta. Prepare the recipe, but replace the regular pasta with whole-wheat pasta. This small change increases fiber and nutrients and can help you feel full for longer. When your dish is ready, take a photo and share it with us. You can also tell us whether you liked it. Show us your cooking skills!</t>
  </si>
  <si>
    <t>Wähle in der Nutrida-App ein Rezept mit Nudeln aus. Bereite das Rezept zu, ersetze aber die normalen Nudeln durch Vollkornnudeln. Diese kleine Änderung erhöht den Ballaststoff- und Nährstoffgehalt und sorgt für ein längeres Sättigungsgefühl. Wenn dein Gericht fertig ist, mach ein Foto und teile es mit uns. Du kannst uns auch sagen, ob es dir geschmeckt hat. Zeig uns, was du kochen kannst!</t>
  </si>
  <si>
    <t>Elige una receta de la app Nutrida que lleve pasta. Prepara la receta, pero sustituye la pasta normal por pasta integral. Este pequeño cambio aumenta la fibra y los nutrientes, y puede ayudarte a sentirte saciado por más tiempo. Cuando tu plato esté listo, tómale una foto y compártela con nosotros. También puedes decirnos si te gustó. ¡Muéstranos tus habilidades culinarias!</t>
  </si>
  <si>
    <t>Choisissez une recette de pâtes sur l'application Nutrida. Préparez-la en remplaçant les pâtes classiques par des pâtes complètes. Ce simple changement augmente l'apport en fibres et en nutriments et contribue à prolonger la sensation de satiété. Une fois votre plat prêt, prenez-le en photo et partagez-le avec nous. Dites-nous aussi si vous l'avez apprécié ! Montrez-nous vos talents culinaires !</t>
  </si>
  <si>
    <t>Trieu una recepta de l'aplicació Nutrida que utilitzi pasta. Prepareu la recepta, però substituïu la pasta normal per pasta integral. Aquest petit canvi augmenta la fibra i els nutrients i us pot ajudar a sentir-vos plens durant més temps. Quan el vostre plat estigui a punt, feu-ne una foto i compartiu-lo amb nosaltres. També ens podeu dir si us ha agradat. Demostreu-nos les vostres habilitats culinàries!</t>
  </si>
  <si>
    <t>Die Vollkornpasta-Challenge: Mehr Farbe, mehr Ballaststoffe 2. Beherrsche dein Umfeld</t>
  </si>
  <si>
    <t>El reto de la pasta integral: más color, más fibra 2.Controla tu entorno</t>
  </si>
  <si>
    <t>Pick any pasta recipe from the Nutrida app and swap it for the whole-grain version. It is the easiest way to upgrade your meal and stay full longer. Create the perfect plate, share a photo, and let us know your thoughts. Prove that healthy can also be stylish!</t>
  </si>
  <si>
    <t>Wähle ein beliebiges Pastarezept aus der Nutrida-App und ersetze die Nudeln durch die Vollkornvariante. So einfach optimierst du dein Essen und bleibst länger satt. Richte deinen Teller perfekt an, teile ein Foto und sag uns, wie es dir geschmeckt hat. Zeig uns, dass gesund auch stylisch sein kann! 2.Der beste Weg, Dinge nicht zu essen, die du vermeiden möchtest, ist, sie gar nicht erst im Haus zu haben. Wenn du deine Vorratskammer ausmistest und sicherstellst, dass deine Basics (Brot, Reis und Pasta) immer zu 100 % aus Vollkorn bestehen, musst du nicht jedes Mal deine Willenskraft anstrengen, wenn du Hunger hast. Es dir selbst leicht zu machen, ist der Schlüssel zum Erfolg!</t>
  </si>
  <si>
    <t xml:space="preserve">Selecciona cualquier receta de pasta en la app Nutrida y cámbiala por su versión integral. Es la forma más fácil de optimizar tu plato y ganar saciedad. Busca el emplatado perfecto, comparte una foto y dinos qué te ha parecido. ¡Demuestra que lo saludable también tiene estilo! 2.La mejor forma de no comer aquello que no quieres es no tenerlo en casa. Si haces una limpieza en tu despensa y te aseguras de que tus básicos (pan, arroz y pasta) sean siempre 100% integrales, no tendrás que usar tu fuerza de voluntad cada vez que tengas hambre. ¡Ponértelo fácil es la clave del éxito! </t>
  </si>
  <si>
    <t>Upgrade Your Recipe: Go Whole Grain</t>
  </si>
  <si>
    <t>Werten Sie Ihr Rezept auf: Verwenden Sie Vollkornprodukte</t>
  </si>
  <si>
    <t>Mejora tu receta: opta por los cereales integrales</t>
  </si>
  <si>
    <t>Améliorez votre recette : optez pour les céréales complètes</t>
  </si>
  <si>
    <t>Choose a recipe from the Nutrida app that uses bread. Prepare the recipe, but replace the regular bread with whole-grain bread. This small change increases fiber and nutrients and can help you feel full for longer. When your dish is ready, take a photo and share it with us. You can also tell us whether you liked it. Show us your cooking skills!</t>
  </si>
  <si>
    <t>Wähle in der Nutrida-App ein Rezept mit Brot aus. Bereite das Rezept zu, aber ersetze das normale Brot durch Vollkornbrot. Diese kleine Änderung erhöht den Ballaststoff- und Nährstoffgehalt und sorgt für ein längeres Sättigungsgefühl. Wenn dein Gericht fertig ist, mach ein Foto und teile es mit uns. Du kannst uns auch sagen, ob es dir geschmeckt hat. Zeig uns deine Kochkünste!</t>
  </si>
  <si>
    <t>Elige una receta de la app Nutrida que lleve pan. Prepara la receta, pero sustituye el pan normal por pan integral. Este pequeño cambio aumenta la fibra y los nutrientes, y puede ayudarte a sentirte saciado por más tiempo. Cuando tu plato esté listo, tómale una foto y compártela con nosotros. También puedes decirnos si te gustó. ¡Muéstranos tus habilidades culinarias!</t>
  </si>
  <si>
    <t>Choisissez une recette de l'application Nutrida qui utilise du pain. Préparez-la en remplaçant le pain blanc par du pain complet. Ce simple changement augmente l'apport en fibres et en nutriments et vous aide à vous sentir rassasié plus longtemps. Une fois votre plat prêt, prenez-le en photo et partagez-le avec nous. Dites-nous aussi si vous l'avez aimé ! Montrez-nous vos talents culinaires !</t>
  </si>
  <si>
    <t>Trieu una recepta de l'aplicació Nutrida que utilitzi pa. Prepareu la recepta, però substituïu el pa normal per pa integral. Aquest petit canvi augmenta la fibra i els nutrients i us pot ajudar a sentir-vos plens durant més temps. Quan el vostre plat estigui a punt, feu-ne una foto i compartiu-lo amb nosaltres. També ens podeu dir si us ha agradat. Demostreu-nos les vostres habilitats culinàries!</t>
  </si>
  <si>
    <t>Hack your recipe: the power of whole grains</t>
  </si>
  <si>
    <t>Hack dein rezept: die power von vollkorn</t>
  </si>
  <si>
    <t>Hackea tu receta: el poder de lo integral</t>
  </si>
  <si>
    <t>Choose any recipe from the nutrida app that uses rice or pasta. the challenge is simple: swap the white version for the whole-grain one. this small adjustment boosts fiber and keeps your energy steady for much longer, preventing that post-meal crash. once your dish looks amazing, take a photo and share it. let us know if the change exceeded your expectations!</t>
  </si>
  <si>
    <t>Wähle ein beliebiges rezept aus der nutrida-app, das reis oder pasta enthält. die challenge ist simpel: ersetze die helle variante durch die vollkorn-version. diese kleine anpassung liefert ordentlich ballaststoffe und hält dein energielevel viel länger stabil – ohne das klassische mittagstief. wenn dein gericht top aussieht, mach ein foto und teile es mit uns. sag uns, ob die veränderung deine erwartungen übertroffen hat!</t>
  </si>
  <si>
    <t>Elige cualquier receta de la app nutrida que use arroz o pasta. el reto es simple: cambia la versión blanca por la integral. este pequeño ajuste dispara la fibra y te mantiene con energía estable por mucho más tiempo, evitándote el bajón después de comer. cuando tu plato tenga ese aspecto increíble, sácale una foto y compártela. ¡cuéntanos si el cambio superó tus expectativas!</t>
  </si>
  <si>
    <t>Delicious Whole-Grain Creations Challenge</t>
  </si>
  <si>
    <t>Herausforderung: Köstliche Vollkornkreationen</t>
  </si>
  <si>
    <t>Desafío de deliciosas creaciones con cereales integrales</t>
  </si>
  <si>
    <t>Défi des délicieuses créations à base de grains entiers</t>
  </si>
  <si>
    <r>
      <rPr>
        <sz val="11"/>
        <color rgb="FF4EA72E"/>
        <rFont val="Aptos Narrow"/>
        <scheme val="minor"/>
      </rPr>
      <t xml:space="preserve">Try </t>
    </r>
    <r>
      <rPr>
        <sz val="11"/>
        <color rgb="FF4D93D9"/>
        <rFont val="Aptos Narrow"/>
        <scheme val="minor"/>
      </rPr>
      <t>preparing</t>
    </r>
    <r>
      <rPr>
        <sz val="11"/>
        <color rgb="FF4EA72E"/>
        <rFont val="Aptos Narrow"/>
        <scheme val="minor"/>
      </rPr>
      <t xml:space="preserve"> </t>
    </r>
    <r>
      <rPr>
        <sz val="11"/>
        <color rgb="FF4D93D9"/>
        <rFont val="Aptos Narrow"/>
        <scheme val="minor"/>
      </rPr>
      <t>a</t>
    </r>
    <r>
      <rPr>
        <sz val="11"/>
        <color rgb="FF4EA72E"/>
        <rFont val="Aptos Narrow"/>
        <scheme val="minor"/>
      </rPr>
      <t xml:space="preserve"> recipe </t>
    </r>
    <r>
      <rPr>
        <sz val="11"/>
        <color rgb="FF4D93D9"/>
        <rFont val="Aptos Narrow"/>
        <scheme val="minor"/>
      </rPr>
      <t>including a whole-grain food (whole-grain bread, brown rice, whole-wheat pasta).</t>
    </r>
    <r>
      <rPr>
        <sz val="11"/>
        <color rgb="FF4EA72E"/>
        <rFont val="Aptos Narrow"/>
        <scheme val="minor"/>
      </rPr>
      <t xml:space="preserve"> Focus on creating a tasty and balanced meal that you enjoy. Cooking at home can help you better understand the nutritional value of starchy foods. </t>
    </r>
    <r>
      <rPr>
        <sz val="11"/>
        <color rgb="FF4D93D9"/>
        <rFont val="Aptos Narrow"/>
        <scheme val="minor"/>
      </rPr>
      <t>Once your meal is ready, please take a photo of the dish ans share it with us.</t>
    </r>
  </si>
  <si>
    <t>Probiere das Rezept aus und konzentrieren dich darauf, ein schmackhaftes und ausgewogenes Gericht zuzubereiten. Kochen hilft dir, den Nährwert stärkehaltiger Lebensmittel besser zu verstehen. Teile gerne ein Foto mit uns.</t>
  </si>
  <si>
    <t>Prueba la receta y concéntrate en crear un plato sabroso y equilibrado. Cocinar te ayuda a apreciar el valor nutricional de los alimentos ricos en almidón. Comparte una foto con nosotros.</t>
  </si>
  <si>
    <t>Essayez la recette et concentrez-vous sur la création d'un plat savoureux et équilibré. Cuisiner vous permettra d'apprécier la valeur nutritive des féculents. N'hésitez pas à partager une photo avec nous.</t>
  </si>
  <si>
    <t>Prova la recepta i centra't en crear un plat saborós i equilibrat. Cuinar t'ajuda a apreciar el valor nutricional dels aliments amb midó. Comparteix una foto amb nosaltres, si us plau.</t>
  </si>
  <si>
    <t>Whole-Grain Glow-Up: The perfect bowl challenge</t>
  </si>
  <si>
    <t>Vollkorn Glow-Up: Die Challenge für die perfekte Bowl</t>
  </si>
  <si>
    <t>Glow-up Integral: El reto del Bowl Perfecto</t>
  </si>
  <si>
    <t>The challenge is to create a bowl that’s as stunning as it is nutritious using whole grains like quinoa, black rice, or farro. It’s all about the contrast: crunchy textures, vibrant colors, and a game-changing sauce. Upload a photo of your creation and tell us your secret for making whole grains anything but boring!</t>
  </si>
  <si>
    <t>Die Herausforderung: Kreiere eine Bowl, die genauso gut aussieht wie sie gesund ist – mit Vollkorn-Power wie Quinoa, schwarzem Reis oder Dinkel. Der Fokus liegt auf dem Kontrast: knusprige Texturen, verschiedene Farben und eine Sauce, die alles toppt. Poste ein Foto deiner Kreation und verrate uns dein Geheimnis, wie Vollkorn alles andere als langweilig wird!</t>
  </si>
  <si>
    <t>El desafío es crear un bowl que sea tan bonito como nutritivo usando granos integrales (quinoa, arroz negro o farro). El objetivo es el contraste: texturas crujientes, colores diferentes y una salsa que rompa esquemas. Sube la foto de tu creación y dinos tu secreto para que lo integral no sea aburrido.</t>
  </si>
  <si>
    <t>Discover the Best Starchy Foods Around You</t>
  </si>
  <si>
    <t>Entdecke die besten stärkehaltigen Lebensmittel in deiner Umgebung</t>
  </si>
  <si>
    <t>Descubre los mejores alimentos ricos en almidón que hay a tu alrededor</t>
  </si>
  <si>
    <t>Découvrez les meilleurs féculents à proximité</t>
  </si>
  <si>
    <r>
      <rPr>
        <sz val="11"/>
        <color rgb="FF4EA72E"/>
        <rFont val="Aptos Narrow"/>
        <scheme val="minor"/>
      </rPr>
      <t xml:space="preserve">Take photos of the whole-grain options you find </t>
    </r>
    <r>
      <rPr>
        <sz val="11"/>
        <color rgb="FF4D93D9"/>
        <rFont val="Aptos Narrow"/>
        <scheme val="minor"/>
      </rPr>
      <t>at the supermarket or markets</t>
    </r>
    <r>
      <rPr>
        <sz val="11"/>
        <color rgb="FF4EA72E"/>
        <rFont val="Aptos Narrow"/>
        <scheme val="minor"/>
      </rPr>
      <t>. Seeing your discoveries helps you remember choices and encourages you to include them in your meals.</t>
    </r>
  </si>
  <si>
    <t>Fotografiere die Vollkornprodukte, die du findest. Wenn du deine Entdeckungen siehst, kannst du dich besser an die verschiedenen Optionen erinnern und wirst dazu angeregt, sie in deine Mahlzeiten einzubauen.</t>
  </si>
  <si>
    <t>Toma fotos de las opciones de cereales integrales que encuentres. Ver tus descubrimientos te ayuda a recordar tus opciones y te anima a incluirlas en tus comidas.</t>
  </si>
  <si>
    <t>Prenez des photos des produits à base de céréales complètes que vous trouvez. Visualiser vos découvertes vous aidera à vous souvenir des options et vous encouragera à les intégrer à vos repas.</t>
  </si>
  <si>
    <t>Fes fotos de les opcions de cereals integrals que trobis. Veure els teus descobriments t'ajuda a recordar les opcions i t'anima a incloure-les als teus àpats.</t>
  </si>
  <si>
    <t>Whole-grain hunter: find the best</t>
  </si>
  <si>
    <t>Vollkorn-Jäger: Finde das Beste</t>
  </si>
  <si>
    <t>Cazador de integrales: encuentra lo mejor</t>
  </si>
  <si>
    <t>Find 100% whole-grain options at your local market or store. Take a photo of your top discoveries and share them to help others choose better. Show off your best finds!</t>
  </si>
  <si>
    <t>Finde 100%ige Vollkornoptionen in deinem Markt oder Supermarkt. Mach ein Foto von deinen besten Entdeckungen und teile sie, um anderen bei einer besseren Wahl zu helfen. Zeig uns deine Top-Funde!</t>
  </si>
  <si>
    <t>Encuentra opciones 100% integrales en tu mercado o súper. Saca una foto a tus mejores descubrimientos y compártelos para ayudar a otros a elegir mejor. ¡Presume de tus hallazgos más top!</t>
  </si>
  <si>
    <t>M</t>
  </si>
  <si>
    <t>Capture Your Success eating out</t>
  </si>
  <si>
    <t>Halten Sie Ihren Erfolg beim Essen außer Haus fest</t>
  </si>
  <si>
    <t>Captura tu éxito comiendo fuera</t>
  </si>
  <si>
    <t>Capturez votre succès au restaurant</t>
  </si>
  <si>
    <t>When you eat out at a restaurant or enjoy a meal with friends or family, try to choose the healthiest starchy foods available. Making mindful choices when eating together can support your health and inspire those around you. Share with us what you chose, how you made your decision, and whether it was easy or challenging.</t>
  </si>
  <si>
    <t>Wenn Sie im Restaurant essen gehen oder mit Freunden oder Familie eine Mahlzeit genießen, versuchen Sie, die gesündesten stärkehaltigen Lebensmittel auszuwählen. Bewusste Entscheidungen beim gemeinsamen Essen können Ihre Gesundheit fördern und Ihre Mitmenschen inspirieren. Erzählen Sie uns, was Sie gewählt haben, wie Sie zu dieser Entscheidung gekommen sind und ob es Ihnen leicht oder schwergefallen ist.</t>
  </si>
  <si>
    <t>Cuando salgas a comer a un restaurante o disfrutes de una comida con amigos o familiares, intenta elegir los alimentos ricos en almidón más saludables disponibles. Tomar decisiones conscientes al comer juntos puede favorecer tu salud e inspirar a quienes te rodean. Comparte con nosotros qué elegiste, cómo tomaste la decisión y si fue fácil o difícil.</t>
  </si>
  <si>
    <t>Lorsque vous mangez au restaurant ou partagez un repas avec vos proches, essayez de choisir les féculents les plus sains. Faire des choix conscients lors de vos repas en groupe est bénéfique pour votre santé et peut inspirer votre entourage. Dites-nous ce que vous avez choisi, comment vous avez pris votre décision et si cela vous a semblé facile ou difficile.</t>
  </si>
  <si>
    <t>Quan mengeu fora a un restaurant o gaudiu d'un àpat amb amics o familiars, intenteu triar els aliments amb midó més saludables disponibles. Prendre decisions conscients quan mengeu junts pot contribuir a la vostra salut i inspirar els que us envolten. Comparteix amb nosaltres què has triat, com has pres la decisió i si ha estat fàcil o difícil.</t>
  </si>
  <si>
    <t>Eating out: the challenge of choosing well</t>
  </si>
  <si>
    <t>Auswärts essen: Die Challenge, gut zu wählen  2.Die 80/20-Regel 3.Was steckt wirklich in deinem Brot? 4. Erkenne hochwertiges Vollkorn!</t>
  </si>
  <si>
    <t>Comer fuera: el reto de elegir bien 2.La regla del 80/20 3.¿Qué hay realmente en tu pan? 4.¡Detecta el cereal integral de calidad!</t>
  </si>
  <si>
    <t>Going out today? Choose the whole-grain or most natural carbohydrate option on the menu. Take a photo of your plate and tell us if finding a top choice was easy. Prove you can enjoy yourself while sticking to your habits!</t>
  </si>
  <si>
    <t>Gehst du heute aus? Wähle die Vollkorn-Option oder das naturbelassenste Kohlenhydrat auf der Karte. Mach ein Foto von deinem Teller und sag uns, ob es einfach war, eine Top-Wahl zu finden. Zeig uns, dass du genießen und trotzdem gesund bleiben kannst! 2.Strebe nicht nach Perfektion, sondern nach Beständigkeit. Wenn 80 % deiner Getreideprodukte aus Vollkorn bestehen, werden die restlichen 20 % (wie eine Pizza mit Freunden oder ein besonderes Dessert) deinen Fortschritt nicht ruinieren. Genieße den Weg ohne Schuldgefühle, denn es zählt das, was du die meiste Zeit über tust. Entspann dich und genieße es! 3.Mach ein Foto von dem Brot, das du zu Hause hast, und schreibe auf, aus welcher Getreidesorte es deiner Meinung nach besteht. Schau dir danach die Zutatenliste an und mach den Check: Hattest du recht oder wurdest du hinters Licht geführt? 4.Geh an deinen Vorratsschrank oder in den Supermarkt und finde ein Produkt, bei dem die erste Zutat ein Vollkorngetreide ist. Lade das Foto hoch, um den Check abzuschließen!</t>
  </si>
  <si>
    <t>¿Sales hoy? Elige la opción integral o el carbohidrato más natural de la carta. Hazle una foto a tu plato y cuéntanos si fue fácil encontrar una opción top. ¡Demuestra que se puede disfrutar fuera de casa sin romper tus hábitos! 2.No busques la perfección, busca la constancia. Si el 80% de tus cereales son integrales, ese 20% restante (una pizza con amigos o un postre especial) no arruinará tu progreso. Disfruta del camino sin culpas, porque lo que importa es lo que haces la mayor parte del tiempo. ¡Relájate y disfruta! 3.Saca una foto al pan que tienes en casa y escribe de qué cereal crees que está hecho. Luego, mira los ingredientes y haz el check: ¿has acertado o te han timado?  4.Saca una foto al pan que tienes en casa y escribe de qué cereal crees que está hecho. Luego, mira los ingredientes y haz el check: ¿has acertado o te han timado?</t>
  </si>
  <si>
    <t>Activity Log</t>
  </si>
  <si>
    <r>
      <rPr>
        <sz val="11"/>
        <color rgb="FF4EA72E"/>
        <rFont val="Aptos Narrow"/>
        <scheme val="minor"/>
      </rPr>
      <t xml:space="preserve">Check Your Fiber </t>
    </r>
    <r>
      <rPr>
        <sz val="11"/>
        <color rgb="FF4D93D9"/>
        <rFont val="Aptos Narrow"/>
        <scheme val="minor"/>
      </rPr>
      <t>Intake</t>
    </r>
  </si>
  <si>
    <t>Überprüfen Sie Ihre Ballaststoffzufuhr.</t>
  </si>
  <si>
    <t>Controle su consumo de fibra</t>
  </si>
  <si>
    <t>Vérifiez votre consommation de fibres</t>
  </si>
  <si>
    <t>Register your food intake in the Nutrida app and take a moment to review your total fiber intake for the day. See which starchy foods contributed the most to your fiber intake. Understanding this can help you make smarter, more nutritious food choices every day.
Please share your daily fiber intake with us and help inspire others in the community to eat well.</t>
  </si>
  <si>
    <t>Erfasse deine Nahrungsaufnahme in der Nutrida-App und nimm dir einen Moment Zeit, um deine tägliche Ballaststoffzufuhr zu überprüfen. Sieh dir an, welche stärkehaltigen Lebensmittel am meisten zu deiner Ballaststoffzufuhr beigetragen haben. Dieses Wissen hilft dir, jeden Tag bewusstere und nährstoffreichere Lebensmittel auszuwählen. Teile deine tägliche Ballaststoffzufuhr mit uns und inspiriere andere in deiner Community zu einer gesunden Ernährung.</t>
  </si>
  <si>
    <t>Registra tu consumo de alimentos en la app Nutrida y tómate un momento para revisar tu ingesta total de fibra del día. Descubre qué alimentos ricos en almidón contribuyeron más a tu ingesta de fibra. Comprender esto te ayudará a elegir alimentos más inteligentes y nutritivos cada día.
Comparte tu consumo diario de fibra con nosotros e inspira a otros miembros de la comunidad a comer bien.</t>
  </si>
  <si>
    <t>Enregistrez votre consommation alimentaire dans l'application Nutrida et prenez un instant pour consulter votre apport total en fibres de la journée. Identifiez les féculents qui y ont le plus contribué. Ces informations vous aideront à faire des choix alimentaires plus judicieux et plus nutritifs au quotidien.
Partagez votre apport quotidien en fibres avec nous et encouragez ainsi les autres membres de la communauté à adopter une alimentation saine.</t>
  </si>
  <si>
    <t>Registra la teva ingesta d'aliments a l'aplicació Nutrida i dedica un moment a revisar la teva ingesta total de fibra del dia. Consulta quins aliments amb midó han contribuït més a la teva ingesta de fibra. Comprendre això et pot ajudar a prendre decisions alimentàries més intel·ligents i nutritives cada dia.
Comparteix la teva ingesta diària de fibra amb nosaltres i ajuda a inspirar altres persones de la comunitat a menjar bé.</t>
  </si>
  <si>
    <t>Fiber check: optimize your daily energy</t>
  </si>
  <si>
    <t>Ballaststoff-Check: Optimiere deine tägliche Energie 2.Das Upgrade für deine Pasta 3.100 % Vollkorn-Menü!</t>
  </si>
  <si>
    <t>Check de fibra: optimiza tu energía diaria 2.El upgrade de tu pasta Menú 100% Integral!</t>
  </si>
  <si>
    <t>Log your meals in the Nutrida app and discover how much fiber you've added today. See which foods gave you that steady energy boost and share your total. Help the community see what works best to stay on top!</t>
  </si>
  <si>
    <t>Logge deine Mahlzeiten in der Nutrida-App und finde heraus, wie viele Ballaststoffe du heute zu dir genommen hast. Schau, welche Lebensmittel dir diesen extra Energieschub gegeben haben, und teile deine Gesamtzahl. Hilf der Community zu sehen, was am besten funktioniert, um fit zu bleiben! 2. Heute ändern wir die Spielregeln. Wähle dein Lieblings-Pastagericht, aber verwende dieses Mal 100 % Vollkornpasta. Dein Ziel ist es, sie mit mindestens zwei Sorten frischem Gemüse und einer leichten Proteinquelle zu kombinieren. Mach ein Foto von deinem Teller und erzähle uns in der Beschreibung, ob du den Unterschied bei der Sättigung und dem Geschmack bemerkt hast. Es ist der cleverste Weg, um deine Energie den ganzen Tag über auf Maximum zu halten! 3.Wähle eine Mahlzeit des Tages (Frühstück, Mittag- oder Abendessen) und schalte sie für die ganze Woche in den „Vollkorn-Modus“. Zum Beispiel: Wenn du dich für das Abendessen entscheidest, sollten dein Brot, dein Reis oder deine Pasta immer aus Vollkorn sein.
Schreibe hier unten auf, was deine persönliche Aufgabe sein wird:</t>
  </si>
  <si>
    <t>Registra tus comidas en la app Nutrida y descubre cuánta fibra has sumado hoy. Mira qué alimentos te han dado ese extra de energía estable y comparte tu cifra total. ¡Ayuda a la comunidad a ver qué alimentos funcionan mejor para mantenerse a tope! 2. Hoy vamos a cambiar las reglas del juego. Elige tu plato de pasta favorito, pero esta vez utiliza pasta 100% integral. El desafío es acompañarla con al menos dos vegetales frescos y una fuente de proteína ligera. Haz una foto de tu plato y cuéntanos en la descripción si has notado la diferencia en la saciedad y el sabor. ¡Es la forma más inteligente de mantener tu energía a tope durante todo el día! 3.Elige una comida del día (desayuno, almuerzo o cena) para pasarla a "Modo Integral" durante toda la semana. Por ejemplo: si eliges la cena, que tu pan, arroz o pasta sean siempre integrales. 🗓️🌾
Escribe aquí abajo cuál será tu reto: 👇</t>
  </si>
  <si>
    <t>Teile dein Rezept ohne Pasta oder Reis</t>
  </si>
  <si>
    <t>Comparte tu receta sin pasta ni arroz</t>
  </si>
  <si>
    <t>Teile ein Foto eines einfachen Rezepts, das eine Kohlenhydratquelle enthält, die weder aus Pasta noch aus Reis besteht.</t>
  </si>
  <si>
    <t>Comparte una foto de una receta sencilla que incluya una fuente de carbohidratos que no sea pasta ni arroz .</t>
  </si>
  <si>
    <t>Der Trick mit der resistenten Stärke</t>
  </si>
  <si>
    <t>El truco del almidón resistente</t>
  </si>
  <si>
    <t>Wenn du Reis oder Kartoffeln kochst und sie 24 Stunden im Kühlschrank abkühlen lässt, entsteht resistente Stärke. Diese füttert deine Mikrobiota und verhindert Blutzuckerspitzen. Probier es aus!</t>
  </si>
  <si>
    <r>
      <rPr>
        <sz val="11"/>
        <color rgb="FF000000"/>
        <rFont val="Aptos Narrow"/>
      </rPr>
      <t xml:space="preserve">Si cocinas el arroz o la patata y los dejas enfriar 24h en la nevera, creas </t>
    </r>
    <r>
      <rPr>
        <sz val="11"/>
        <color rgb="FF1F1F1F"/>
        <rFont val="Google Sans Text"/>
      </rPr>
      <t>almidón resistente. Esto alimenta tu microbiota y evita picos de azúcar. ¡Pruébalo!</t>
    </r>
  </si>
  <si>
    <t>Frühstück ohne Brot</t>
  </si>
  <si>
    <t>Desayuno sin pan</t>
  </si>
  <si>
    <t>Brich mit der Routine und bereite ein Frühstück zu, bei dem Brot nicht der Hauptdarsteller ist. Probiere es mit Haferflocken, Bananen-Pancakes oder Obst mit Joghurt. Lade dein Foto hoch, um Punkte zu sammeln!</t>
  </si>
  <si>
    <t>Rompe la rutina y prepara un desayuno donde el protagonista no sea el pan. Prueba con avena, tortitas de plátano o fruta con yogur. ¡Sube tu foto para sumar puntos!</t>
  </si>
  <si>
    <t>Kombiniere zwei Arten von Kohlenhydraten</t>
  </si>
  <si>
    <t>Combinando dos tipos de hidratos</t>
  </si>
  <si>
    <t>Wähle ein Rezept, das zwei verschiedene Arten von Kohlenhydraten kombiniert, zum Beispiel: Linsen mit ein wenig Reis oder Kartoffeln mit Erbsen.</t>
  </si>
  <si>
    <t>Elige una receta que combine dos tipos diferentes de carbohidratos, por ejemplo: lentejas con un poco de arroz o patata con guisantes.</t>
  </si>
  <si>
    <t>Check de desayunos: ¿Cómo te sientes?</t>
  </si>
  <si>
    <t>Comparte tu desayuno de hoy con el resto de la comunidad. Queremos ver cómo aplicas lo aprendido para empezar el día con energía.</t>
  </si>
  <si>
    <t>Mi nuevo descubrimiento</t>
  </si>
  <si>
    <t>Comparte con la comunidad una receta que hayas descubierto gracias a este reto y que se vaya a quedar para siempre en tu menú.</t>
  </si>
  <si>
    <t>Cook, Share, and Enjoy Healthy Starches</t>
  </si>
  <si>
    <t>Gesunde Stärkehaltige Lebensmittel zubereiten, teilen und genießen</t>
  </si>
  <si>
    <t>Cocina, comparte y disfruta de almidones saludables</t>
  </si>
  <si>
    <t>Cuisinez, partagez et savourez des féculents sains</t>
  </si>
  <si>
    <t>Prepare a recipe that includes a healthy starchy food, such as whole-grain pasta, brown rice, or baked potatoes. Focus on making it delicious and nutritious. Please share pictures and experiences with us, any thoughts are welcome!</t>
  </si>
  <si>
    <t>Bereite ein Rezept mit einer gesunden, stärkehaltigen Beilage wie Vollkornnudeln, braunem Reis oder Ofenkartoffeln zu. Achte darauf, dass es lecker und nahrhaft ist. Teile gerne Fotos und Erfahrungen mit uns – wir freuen uns über jeden Tipp!</t>
  </si>
  <si>
    <t>Prepara una receta que incluya un alimento saludable con almidón, como pasta integral, arroz integral o papas al horno. Enfócate en que sea deliciosa y nutritiva. Comparte fotos y experiencias con nosotros; ¡cualquier sugerencia es bienvenida!</t>
  </si>
  <si>
    <t>Préparez une recette incluant un féculent sain, comme des pâtes complètes, du riz brun ou des pommes de terre au four. Privilégiez un plat savoureux et nutritif. N'hésitez pas à partager vos photos et vos impressions !</t>
  </si>
  <si>
    <t>Prepara una recepta que inclogui un aliment saludable amb midó, com ara pasta integral, arròs integral o patates al forn. Centra't en fer-la deliciosa i nutritiva. Comparteix fotos i experiències amb nosaltres, qualsevol suggeriment és benvingut!</t>
  </si>
  <si>
    <t>Create, plate, and share: the whole-grain challenge</t>
  </si>
  <si>
    <t>Kochen, anrichten und teilen: Die Vollkorn-Challenge 2. Der intelligente Ballaststoff-Snack 3.Vollkorngetreide außer Haus</t>
  </si>
  <si>
    <t xml:space="preserve">Crea, emplata y comparte: el reto integral 2. El snack de fibra inteligente 3.Cereales integrales fuera de casa </t>
  </si>
  <si>
    <t>Pick your favorite base (whole-grain pasta, black rice, or roasted potatoes) and create a signature dish that is as tasty as it is healthy. Upload a photo, tell us about your experience, and give us a tip to improve the recipe. We want to see your kitchen skills!</t>
  </si>
  <si>
    <t>Wähle deine Lieblingsbasis (Vollkornpasta, schwarzer Reis oder Ofenkartoffeln) und kreiere ein eigenes Gericht, das ebenso lecker wie gesund ist. Lade ein Foto hoch, erzähle uns von deiner Erfahrung und gib uns einen Tipp, um das Rezept zu verbessern. Wir wollen sehen, was du in der Küche drauf hast! 2.Vergiss hochverarbeitete Riegel. Dein Ziel heute ist es, deinen eigenen sättigenden Snack aus Vollkorngetreide und Ballaststoffen zuzubereiten (zum Beispiel: einen Chia-Pudding mit Haferflocken oder gewürzte Kichererbsen aus dem Ofen). Bereite eine zusätzliche Portion vor, damit du sie griffbereit hast, wenn zwischendurch der Hunger kommt.
Mach ein Foto von deiner Kreation und verrate uns in der Beschreibung, welche „Star“-Zutat du verwendet hast, um Geschmack ohne unnötigen Zucker hinzuzufügen. Dranzubleiben bedeutet, immer einen gesunden Plan B zu haben! 3.Die ultimative Mission! Deine Aufgabe ist es, bei deinem nächsten Essen außer Haus – egal ob im Restaurant, im Café oder bei Freunden – eine Vollkorn-Option zu wählen. Das kann ein Vollkorntoast, eine Beilage aus Wildreis oder ein Vollkorn-Pizzaboden sein.
Lade ein Foto von deinem Gericht außer Haus hoch, um deine Punkte zu sammeln. Zeig uns, dass du es überall drauf hast!</t>
  </si>
  <si>
    <t>Elige tu base favorita (pasta integral, arroz negro o patatas al horno) y monta un plato de autor que sea tan bueno como saludable. Sube la foto, cuéntanos tu experiencia y danos algún tip para mejorar la receta. ¡Queremos ver cómo te lo montas en la cocina! 2.Esta semana, olvida las barritas ultraprocesadas. El objetivo hoy es preparar tu propio snack saciante utilizando cereales integrales y fibra (por ejemplo: un pudding de chía con avena, o unos garbanzos especiados al horno). Prepara una ración extra para tenerla lista cuando el hambre apriete entre horas. 3.El reto definitivo! Tu misión es elegir una opción integral la próxima vez que comas fuera de casa (en un restaurante, cafetería o en casa de un amigo). Puede ser una tostada de pan integral, una guarnición de arroz salvaje o una base de pizza integral. 
Sube una foto de tu plato fuera de casa para sumar tus puntos. ¡Demuestra que puedes con todo!
Haz una foto de tu creación y dinos en la descripción qué ingrediente "estrella" has usado para darle sabor sin añadir azúcares innecesarios. ¡Mantener el hábito es tener siempre un plan B saludable!</t>
  </si>
  <si>
    <t>Smart Starches at Every Meal</t>
  </si>
  <si>
    <t>Intelligente Stärkebeilagen zu jeder Mahlzeit</t>
  </si>
  <si>
    <t>Almidones inteligentes en cada comida</t>
  </si>
  <si>
    <t>Des féculents intelligents à chaque repas</t>
  </si>
  <si>
    <t>Describe which starchy food you included in each meal. Sharing your experience encourages mindfulness and inspires others to explore diverse, nutrient-rich starches.</t>
  </si>
  <si>
    <t>Beschreibe, welche stärkehaltigen Lebensmittel du in die einzelnen Mahlzeiten integriert hast. Das Teilen deiner Erfahrungen fördert Achtsamkeit und inspiriert andere, vielfältige und nährstoffreiche Stärkequellen zu entdecken.</t>
  </si>
  <si>
    <t>Describe qué alimento con almidón incluiste en cada comida. Compartir tu experiencia fomenta la atención plena e inspira a otros a explorar diversos almidones ricos en nutrientes.</t>
  </si>
  <si>
    <t>Décrivez les féculents que vous avez inclus dans chaque repas. Partager votre expérience encourage la pleine conscience et incite les autres à explorer une variété de féculents riches en nutriments.</t>
  </si>
  <si>
    <t>Descriu quin aliment amb midó has inclòs a cada àpat. Compartir la teva experiència fomenta la consciència plena i inspira els altres a explorar midons diversos i rics en nutrients.</t>
  </si>
  <si>
    <t>Variety check: what have you tried today?</t>
  </si>
  <si>
    <t>Abwechslungs-Check: Was hast du heute probiert? 2.Teile dein Starkoch-Rezept</t>
  </si>
  <si>
    <t>Check de variedad: ¿qué has probado hoy? 2.Comparte tu receta estrella</t>
  </si>
  <si>
    <t>Don't stick to the same old things. Describe which fiber sources (oats, quinoa, legumes, tubers) made it onto your plate today. By sharing, you inspire the community to break the routine and try more nutritious options. Tell us your winning combo!</t>
  </si>
  <si>
    <t>Bleib nicht immer beim Gleichen. Beschreibe, welche Ballaststoffquellen (Hafer, Quinoa, Hülsenfrüchte, Knollen) heute auf deinem Teller gelandet sind. Indem du es teilst, inspirierst du die Community, aus der Routine auszubrechen und nahrhaftere Optionen zu testen. Verrate uns deine Gewinner-Kombi! 2.Du bist bereits ein Experte für Vollkornprodukte. Es ist an der Zeit, andere zu inspirieren! Bereite dein Lieblingsgericht mit Vollkorngetreide zu und teile das Rezept. Es kann das Frühstück sein, das du liebst, oder das Abendessen, das du vor ein paar Wochen gelernt hast.
Lade ein Foto deines Gerichts hoch, um deine Punkte zu sammeln.</t>
  </si>
  <si>
    <t>No te quedes siempre en lo mismo. Describe qué fuentes de fibra (avena, quinoa, legumbres, tubérculos) han pasado por tu plato hoy. Al compartirlo, inspiras a la comunidad a salir de la rutina y a probar opciones más nutritivas. ¡Cuéntanos tu combinación ganadora! 2.Ya eres un experto en cereales integrales. ¡Es hora de inspirar a otros! Prepara tu plato favorito con granos integrales y comparte la receta. Puede ser ese desayuno que te encanta o la cena que aprendiste a cocinar hace unas semanas.
Sube una foto de tu plato para sumar tus puntos.</t>
  </si>
  <si>
    <t>Be a Fiber Detective: Read Your Labels</t>
  </si>
  <si>
    <t>Werden Sie zum Faserdetektiv: Lesen Sie Ihre Etiketten</t>
  </si>
  <si>
    <t>Sea un detective de fibras: lea las etiquetas</t>
  </si>
  <si>
    <t>Devenez un détective des fibres : lisez vos étiquettes</t>
  </si>
  <si>
    <t>Take a moment to look at the nutrition label of a starchy food you usually eat (for example, bread, rice, pasta, or cereals). Check the fiber content and see how much it contributes to your daily needs. You can share a photo of the label or write a short description of what you found.</t>
  </si>
  <si>
    <t>Schau dir kurz die Nährwertangaben eines stärkehaltigen Lebensmittels an, das du häufig isst (z. B. Brot, Reis, Nudeln oder Müsli). Achte auf den Ballaststoffgehalt und prüfe, wie viel er zu deinem täglichen Bedarf beiträgt. Du kannst ein Foto der Nährwertangaben teilen oder kurz beschreiben, was du gefunden hast.</t>
  </si>
  <si>
    <t>Dedica un momento a revisar la etiqueta nutricional de un alimento con almidón que consumas habitualmente (por ejemplo, pan, arroz, pasta o cereales). Comprueba el contenido de fibra y determina cuánto aporta a tus necesidades diarias. Puedes compartir una foto de la etiqueta o escribir una breve descripción de lo que encontraste.</t>
  </si>
  <si>
    <t>Prenez un instant pour consulter l'étiquette nutritionnelle d'un aliment riche en amidon que vous consommez régulièrement (par exemple, du pain, du riz, des pâtes ou des céréales). Vérifiez la teneur en fibres et évaluez sa contribution à vos besoins quotidiens. Vous pouvez partager une photo de l'étiquette ou rédiger une brève description de vos observations.</t>
  </si>
  <si>
    <t>Dedica un moment a mirar l'etiqueta nutricional d'un aliment amb midó que menges habitualment (per exemple, pa, arròs, pasta o cereals). Comprova el contingut de fibra i mira quant contribueix a les teves necessitats diàries. Pots compartir una foto de l'etiqueta o escriure una breu descripció del que has trobat.</t>
  </si>
  <si>
    <t>Analyze your staples: the fiber test</t>
  </si>
  <si>
    <t>Analysiere deine Basics: Der Ballaststoff-Test</t>
  </si>
  <si>
    <t>Analiza tus básicos: el test de la fibra</t>
  </si>
  <si>
    <t>Check the nutrition facts on your usual cereal or bread. How much fiber does it really provide for your day? Share the data or a photo of the label so the community can learn to choose better. Become an expert in smart shopping!</t>
  </si>
  <si>
    <t>Schau dir die Nährwerttabelle deines gewohnten Müslis oder Brotes an. Wie viele Ballaststoffe liefert es wirklich für deinen Tag? Teile die Daten oder ein Foto des Etiketts, damit die Community lernt, besser zu wählen. Werde zum Experten für smartes Einkaufen!</t>
  </si>
  <si>
    <t>Mira la tabla nutricional de tu cereal o pan habitual. ¿Cuánta fibra aporta realmente a tu día? Comparte el dato o una foto de la etiqueta para que la comunidad aprenda a elegir mejor. ¡Conviértete en un experto en compras inteligentes!</t>
  </si>
  <si>
    <t>Spot Healthy Starches</t>
  </si>
  <si>
    <t>Encuentre almidones saludables</t>
  </si>
  <si>
    <t>Repérer les féculents sains</t>
  </si>
  <si>
    <t>Explore your local supermarket and look for whole-grain starchy foods like brown rice, whole-grain pasta, oats, or quinoa. Spotting these options helps you make fiber-rich choices. Please share a picture and some thoughts with us.</t>
  </si>
  <si>
    <t>Schau dich in deinem Supermarkt um und suche nach Vollkornprodukten wie braunem Reis, Vollkornnudeln, Haferflocken oder Quinoa. Diese Lebensmittel helfen dir, ballaststoffreiche Lebensmittel zu dir zu nehmen. Teile gerne ein Foto und Ihre Gedanken mit uns.</t>
  </si>
  <si>
    <t>Explora tu supermercado local y busca alimentos integrales ricos en almidón, como arroz integral, pasta integral, avena o quinoa. Identificar estas opciones te ayudará a elegir opciones ricas en fibra. Comparte una foto y algunas ideas con nosotros.</t>
  </si>
  <si>
    <t>Explorez votre supermarché et recherchez les féculents complets comme le riz brun, les pâtes complètes, l'avoine ou le quinoa. Repérer ces aliments vous aidera à faire des choix riches en fibres. N'hésitez pas à partager une photo et vos impressions avec nous.</t>
  </si>
  <si>
    <t>Explora el teu supermercat local i busca aliments amb midó integral com l'arròs integral, la pasta integral, la civada o la quinoa. Identificar aquestes opcions t'ajuda a prendre decisions riques en fibra. Comparteix una imatge i alguns comentaris amb nosaltres.</t>
  </si>
  <si>
    <t>Pantry upgrade: choose quality</t>
  </si>
  <si>
    <t>Vorratskammer-Upgrade: Wähle Qualität</t>
  </si>
  <si>
    <t>Upgrade de despensa: elige calidad</t>
  </si>
  <si>
    <t>On your next grocery trip, find a whole-grain base you've never tried before (black rice, lentil pasta, red quinoa). Take a photo and tell us how you plan to pair it. Level up your dishes with more powerful ingredients!</t>
  </si>
  <si>
    <t>Finde bei deinem nächsten Einkauf eine Vollkornbasis, die du noch nie probiert hast (schwarzer Reis, Linsenpasta, roter Quinoa). Mach ein Foto und erzähle uns, wie du sie kombinieren möchtest. Bring deine Gerichte mit hochwertigeren Zutaten auf das nächste Level!</t>
  </si>
  <si>
    <t>En tu próxima visita al súper, localiza una base integral que nunca hayas probado (arroz negro, pasta de lentejas, quinoa roja). Hazle una foto y cuéntanos cómo piensas combinarla. ¡Eleva el nivel de tus platos con ingredientes más potentes!</t>
  </si>
  <si>
    <t>Fiber in Starches</t>
  </si>
  <si>
    <t>Ballaststoffe in Stärke</t>
  </si>
  <si>
    <t>Fibra en almidones</t>
  </si>
  <si>
    <t>Fibres dans les amidons</t>
  </si>
  <si>
    <t>Pick one high-fiber starchy food to include in your next meal. Snap a photo, note its name, and see how small changes can improve digestion, satiety, and overall wellness</t>
  </si>
  <si>
    <t>Wähle ein ballaststoffreiches, stärkehaltiges Lebensmittel für deine nächste Mahlzeit. Mache ein Foto davon, notiere dir den Namen und beobachte, wie kleine Veränderungen deine Verdauung, dein Sättigungsgefühl und dein allgemeines Wohlbefinden verbessern können.</t>
  </si>
  <si>
    <t>Elige un alimento rico en fibra y almidón para incluirlo en tu próxima comida. Toma una foto, anota su nombre y descubre cómo pequeños cambios pueden mejorar la digestión, la saciedad y el bienestar general.</t>
  </si>
  <si>
    <t>Choisissez un aliment riche en fibres et en amidon à inclure dans votre prochain repas. Prenez-le en photo, notez son nom et constatez comment de petits changements peuvent améliorer la digestion, la satiété et le bien-être général.</t>
  </si>
  <si>
    <t>Tria un aliment amb midó ric en fibra per incloure al teu proper àpat. Fes una foto, anota'n el nom i descobreix com petits canvis poden millorar la digestió, la sacietat i el benestar general.</t>
  </si>
  <si>
    <t>Your fiber dose: choose and share</t>
  </si>
  <si>
    <t>Deine Ballaststoff-Dosis: Wählen und teilen</t>
  </si>
  <si>
    <t>Tu dosis de fibra: elige y comparte</t>
  </si>
  <si>
    <t>Pick a food high in fiber and starch for your meal today. Capture the moment and tell us what you chose. It's the fastest way to boost your energy and digestive wellness. Show off your healthy dish!</t>
  </si>
  <si>
    <t>Wähle für deine heutige Mahlzeit ein Lebensmittel mit hohem Ballaststoff- und Stärkeanteil. Halte den Moment fest und verrate uns deine Wahl. Es ist der schnellste Weg, um deine Energie und dein verdauungsmäßiges Wohlbefinden zu steigern. Zeig uns dein gesundes Gericht!</t>
  </si>
  <si>
    <t>Selecciona un alimento rico en fibra y almidón para tu plato de hoy. Captura el momento y dinos el nombre de tu descubrimiento. Es la forma más rápida de mejorar tu energía y bienestar digestivo. ¡Presume de plato saludable!</t>
  </si>
  <si>
    <t>Open Question</t>
  </si>
  <si>
    <t>Photo Starchy Diary</t>
  </si>
  <si>
    <t>Foto Stärke Tagebuch</t>
  </si>
  <si>
    <t>Diario de almidones</t>
  </si>
  <si>
    <t>Journal intime photo</t>
  </si>
  <si>
    <t>Before you eat, identify the starchy component of your meal. Photograph it, name it, and reflect on how it fits into your day’s overall nutrition. This practice strengthens awareness and supports healthier meal planning.</t>
  </si>
  <si>
    <t>Bevor du isst, identifiziere die stärkehaltige Komponente deiner Mahlzeit. Fotografiere sie, benenne sie und überlege, wie sie in deine tägliche Ernährung passt. Diese Übung fördert das Bewusstsein und unterstützt eine gesündere Mahlzeitenplanung.</t>
  </si>
  <si>
    <t>Antes de comer, identifica el componente almidonado de tu comida. Fotografíalo, nómbralo y reflexiona sobre cómo encaja en tu nutrición diaria. Esta práctica fortalece la conciencia y facilita una planificación de comidas más saludable.</t>
  </si>
  <si>
    <t>Avant de manger, identifiez l'aliment riche en amidon qui compose votre repas. Prenez-le en photo, nommez-le et réfléchissez à sa place dans votre alimentation quotidienne. Cet exercice permet de mieux prendre conscience de ses besoins nutritionnels et de planifier des repas plus sains.</t>
  </si>
  <si>
    <t>Abans de menjar, identifica el component amb midó del teu àpat. Fotografia'l, posa-li nom i reflexiona sobre com encaixa en la nutrició general del teu dia. Aquesta pràctica reforça la consciència i afavoreix una planificació més saludable dels àpats.</t>
  </si>
  <si>
    <t>Analyze your base: the pre-meal check</t>
  </si>
  <si>
    <t>Analysiere deine Basis: Der Check vor dem Essen</t>
  </si>
  <si>
    <t>Analiza tu base: el check pre-comida</t>
  </si>
  <si>
    <t>Before you start, identify the carbohydrate in your dish. Take a photo, name it, and think about whether it’s the best energy source for your day. Being aware of what you choose is the first step to mastering your nutrition. Share your analysis with us!</t>
  </si>
  <si>
    <t>Bevor du anfängst, bestimme die Kohlenhydrate in deinem Gericht. Mach ein Foto, gib ihm einen Namen und überlege, ob es die beste Energiequelle für deinen Tag ist. Sich bewusst zu machen, was man wählt, ist der erste Schritt, um die eigene Ernährung zu meistern. Teile deine Analyse mit uns!</t>
  </si>
  <si>
    <t>Antes de empezar, identifica el carbohidrato de tu plato. Hazle una foto, dale un nombre y piensa si es la mejor fuente de energía para tu día. Ser consciente de lo que eliges es el primer paso para dominar tu nutrición. ¡Comparte tu análisis con nosotros!</t>
  </si>
  <si>
    <t>Understanding Healthier Starches</t>
  </si>
  <si>
    <t>Gesündere Stärke verstehen</t>
  </si>
  <si>
    <t>Entendiendo los almidones más saludables</t>
  </si>
  <si>
    <t>Comprendre les féculents plus sains</t>
  </si>
  <si>
    <t>Discover tips for picking the most nutritious starchy foods, like whole grains. Knowledge helps you make better choices at every meal.</t>
  </si>
  <si>
    <t>Entdecke Tipps zur Auswahl besonders nährstoffreicher stärkehaltiger Lebensmittel wie Vollkornprodukte. Dieses Wissen hilft dir, bei jeder Mahlzeit bessere Entscheidungen zu treffen.</t>
  </si>
  <si>
    <t>Descubre consejos para elegir los alimentos con almidón más nutritivos, como los cereales integrales. El conocimiento te ayuda a elegir mejor en cada comida.</t>
  </si>
  <si>
    <t>Découvrez des astuces pour choisir les féculents les plus nutritifs, comme les céréales complètes. Savoir vous aidera à faire de meilleurs choix à chaque repas.</t>
  </si>
  <si>
    <t>Descobreix consells per triar els aliments amb midó més nutritius, com ara els cereals integrals. El coneixement t'ajuda a prendre millors decisions a cada àpat.</t>
  </si>
  <si>
    <t>The #1 Rule: Is it truly whole-grain?</t>
  </si>
  <si>
    <t>Die Nr. 1 Regel: Ist es wirklich Vollkorn?</t>
  </si>
  <si>
    <t>La regla del número 1: ¿Es integral de verdad?</t>
  </si>
  <si>
    <t>Check a "whole-grain" product in your pantry or store. For top quality, the first ingredient must be "whole-grain flour" or "whole grain." Take a photo of the ingredient list and share it. Learn to spot the fake whole-grains!</t>
  </si>
  <si>
    <t>Überprüfe ein "Vollkorn"-Produkt in deiner Vorratskammer oder im Laden. Für echte Qualität muss die erste Zutat "Vollkornmehl" oder "Vollkorn..." sein. Mach ein Foto der Zutatenliste und teile es. Lerne, falsche Vollkornprodukte zu entlarven!</t>
  </si>
  <si>
    <t>Revisa un producto "integral" en tu despensa o súper. Para que sea de calidad, el primer ingrediente debe ser "harina integral" o "grano completo". Saca una foto a la lista de ingredientes y compártela. ¡Aprende a detectar los falsos integrales!</t>
  </si>
  <si>
    <t>Calcium‑Rich Recipe Challenge</t>
  </si>
  <si>
    <t>Herausforderung: Kalziumreiche Rezepte</t>
  </si>
  <si>
    <t>Desafío de recetas ricas en calcio</t>
  </si>
  <si>
    <t>Défi des recettes riches en calcium</t>
  </si>
  <si>
    <t>Explore the Nutrida app and find a recipe that includes a calcium-rich food. Open the recipe, tap the three dots in the top right corner, select ‘Share,’ and paste the recipe here in GameBus. Let us know why you chose this recipe.</t>
  </si>
  <si>
    <t>Entdecke die Nutrida-App und finde ein Rezept mit einer kalziumreichen Zutat. Öffne das Rezept, tippe auf die drei Punkte oben rechts, wähle „Teilen“ und füge das Rezept hier in GameBus ein. Erzähle uns, warum du dieses Rezept gewählt hast.</t>
  </si>
  <si>
    <t>Explora la app Nutrida y encuentra una receta con un alimento rico en calcio. Abre la receta, pulsa los tres puntos en la esquina superior derecha, selecciona "Compartir" y pégala aquí en GameBus. Cuéntanos por qué la elegiste.</t>
  </si>
  <si>
    <t>Explorez l'application Nutrida et trouvez une recette contenant un aliment riche en calcium. Ouvrez la recette, appuyez sur les trois points en haut à droite, sélectionnez « Partager », puis collez la recette ici dans GameBus. Dites-nous pourquoi vous avez choisi cette recette.</t>
  </si>
  <si>
    <t>Explora l'aplicació Nutrida i troba una recepta que inclogui un aliment ric en calci. Obre la recepta, toca els tres punts de la cantonada superior dreta, selecciona "Comparteix" i enganxa la recepta aquí a GameBus. Fes-nos saber per què has triat aquesta recepta.</t>
  </si>
  <si>
    <t>Cooking with calcium: share your top find</t>
  </si>
  <si>
    <t>Kochen mit Calcium: Teile deinen besten Fund</t>
  </si>
  <si>
    <t>Cocinando con calcio: comparte tu mejor hallazgo</t>
  </si>
  <si>
    <t>Your challenge is to find a recipe in the Nutrida app that is rich in calcium and looks amazing. Share the link to the dish that caught your eye and tell us what stood out to you. Prove that eating healthy is also a visual treat!</t>
  </si>
  <si>
    <t>Deine Challenge ist es, in der Nutrida-App ein calciumreiches Rezept zu finden, das fantastisch aussieht. Teile den Link zu dem Gericht, das dich überzeugt hat, und verrate uns, was dir daran besonders gefällt. Zeig uns, dass gesundes Essen auch optisch ein Genuss ist!</t>
  </si>
  <si>
    <t>Tu reto es localizar en Nutrida una receta rica en calcio que tenga una pinta increíble. Comparte el enlace del plato que te ha conquistado y dinos qué es lo que más te ha llamado la atención. ¡Demuestra que comer sano también es un placer visual!</t>
  </si>
  <si>
    <t>Iron‑Rich Recipe Challenge</t>
  </si>
  <si>
    <t>Herausforderung: Eisenreiche Rezepte</t>
  </si>
  <si>
    <t>Desafío de recetas ricas en hierro</t>
  </si>
  <si>
    <t>Défi des recettes riches en fer</t>
  </si>
  <si>
    <t>Explore the Nutrida app and find a recipe that includes an iron-rich food. Open the recipe, tap the three dots in the top right corner, select ‘Share,’ and paste the recipe here in GameBus. Tell us why you chose this recipe.</t>
  </si>
  <si>
    <t>Entdecke die Nutrida-App und finde ein Rezept mit einer eisenreichen Zutat. Öffne das Rezept, tippe auf die drei Punkte oben rechts, wähle „Teilen“ und füge das Rezept hier in GameBus ein. Erzähle uns, warum du dieses Rezept gewählt hast.</t>
  </si>
  <si>
    <t>Explora la app Nutrida y encuentra una receta con un alimento rico en hierro. Abre la receta, pulsa los tres puntos en la esquina superior derecha, selecciona "Compartir" y pégala aquí en GameBus. Cuéntanos por qué la elegiste.</t>
  </si>
  <si>
    <t>Explorez l'application Nutrida et trouvez une recette contenant un aliment riche en fer. Ouvrez la recette, appuyez sur les trois points en haut à droite, sélectionnez « Partager », puis collez la recette ici dans GameBus. Dites-nous pourquoi vous avez choisi cette recette.</t>
  </si>
  <si>
    <t>Explora l'aplicació Nutrida i troba una recepta que inclogui un aliment ric en ferro. Obre la recepta, toca els tres punts de la cantonada superior dreta, selecciona "Comparteix" i enganxa la recepta aquí a GameBus. Explica'ns per què has triat aquesta recepta.</t>
  </si>
  <si>
    <t>Iron Master: share a powerful dish</t>
  </si>
  <si>
    <t>Eisen-Master: Teile ein kraftvolles Gericht</t>
  </si>
  <si>
    <t>Master del hierro: comparte un plato potente</t>
  </si>
  <si>
    <t>Find a iron-rich recipe in Nutrida that is easy to make and looks amazing. Share the link to your discovery and tell us which ingredient is the star. Inspire the community with options that truly deliver!</t>
  </si>
  <si>
    <t>Finde in Nutrida ein eisenreiches Rezept, das einfach zuzubereiten ist und toll aussieht. Teile den Link zu deiner Entdeckung und verrate uns, welche Zutat der Star ist. Inspiriere die Community mit Optionen, die wirklich etwas bringen!</t>
  </si>
  <si>
    <t>Encuentra en Nutrida una receta rica en hierro que sea fácil de preparar y tenga un aspecto increíble. Comparte el enlace de tu descubrimiento y cuéntanos qué ingrediente es el protagonista. ¡Inspira a la comunidad con opciones que de verdad aportan!</t>
  </si>
  <si>
    <t>Magnesium‑Rich Recipe Challenge</t>
  </si>
  <si>
    <t>Herausforderung: Magnesiumreiche Rezepte</t>
  </si>
  <si>
    <t>Desafío de recetas ricas en magnesio</t>
  </si>
  <si>
    <t>Défi des recettes riches en magnésium</t>
  </si>
  <si>
    <t>Explore the Nutrida app and find a recipe that includes a magnesium-rich food. Open the recipe, tap the three dots in the top right corner, select ‘Share,’ and paste the recipe here in GameBus. Tell us why you chose this recipe.</t>
  </si>
  <si>
    <t>Entdecke die Nutrida-App und finde ein Rezept mit magnesiumreichen Zutaten. Öffne das Rezept, tippe auf die drei Punkte oben rechts, wähle „Teilen“ und füge das Rezept hier in GameBus ein. Erzähle uns, warum du dieses Rezept gewählt hast.</t>
  </si>
  <si>
    <t>Explora la app Nutrida y encuentra una receta con un alimento rico en magnesio. Abre la receta, pulsa los tres puntos en la esquina superior derecha, selecciona "Compartir" y pégala aquí en GameBus. Cuéntanos por qué la elegiste.</t>
  </si>
  <si>
    <t>Explorez l'application Nutrida et trouvez une recette contenant un aliment riche en magnésium. Ouvrez la recette, appuyez sur les trois points en haut à droite, sélectionnez « Partager », puis collez-la ici dans GameBus. Expliquez-nous pourquoi vous avez choisi cette recette.</t>
  </si>
  <si>
    <t>Explora l'aplicació Nutrida i troba una recepta que inclogui un aliment ric en magnesi. Obre la recepta, toca els tres punts de la cantonada superior dreta, selecciona "Comparteix" i enganxa la recepta aquí a GameBus. Explica'ns per què has triat aquesta recepta.</t>
  </si>
  <si>
    <t>Magnesium Master: fight stress with good food</t>
  </si>
  <si>
    <t>Magnesium-Master: Stress bekämpfen durch gutes Essen</t>
  </si>
  <si>
    <t>Master del magnesio: combate el estrés comiendo bien</t>
  </si>
  <si>
    <t>Find an amazing-looking recipe rich in magnesium in the Nutrida app. Share the link to your discovery and tell us which ingredient won you over. Show the community how to reset your body with a great dish!</t>
  </si>
  <si>
    <t>Finde in der Nutrida-App ein magnesiumreiches Rezept, das fantastisch aussieht. Teile den Link zu deiner Entdeckung und verrate uns, welche Zutat dich überzeugt hat. Zeig der Community, wie man den Körper mit einem tollen Gericht resetten kann!</t>
  </si>
  <si>
    <t>Localiza en Nutrida una receta rica en magnesio que tenga una pinta increíble. Comparte el enlace de tu descubrimiento y cuéntanos qué ingrediente te ha convencido. ¡Demuestra a la comunidad que se puede resetear el cuerpo con un buen plato!</t>
  </si>
  <si>
    <t>Vitamin B12‑Rich Recipe Challenge</t>
  </si>
  <si>
    <t>Vitamin-B12-reiche Rezept-Challenge</t>
  </si>
  <si>
    <t>Desafío de recetas ricas en vitamina B12</t>
  </si>
  <si>
    <t>Défi des recettes riches en vitamine B12</t>
  </si>
  <si>
    <t>Look in the Nutrida app for a recipe that includes a food high in vitamin B12. When you find it, open the recipe, tap the three dots in the top right, choose ‘Share,’ and paste the recipe here in GameBus. Tell us why you picked this recipe</t>
  </si>
  <si>
    <t>Suche in der Nutrida-App nach einem Rezept mit einem Vitamin-B12-reichen Lebensmittel. Sobald du es gefunden hast, öffne es, tippe auf die drei Punkte oben rechts, wähle „Teilen“ und füge das Rezept hier in GameBus ein. Erzähle uns, warum du dieses Rezept ausgewählt hast.</t>
  </si>
  <si>
    <t>Busca en la app Nutrida una receta que incluya un alimento rico en vitamina B12. Cuando la encuentres, ábrela, pulsa los tres puntos en la esquina superior derecha, selecciona "Compartir" y pégala aquí en GameBus. Cuéntanos por qué la elegiste.</t>
  </si>
  <si>
    <t>Cherchez dans l'application Nutrida une recette contenant un aliment riche en vitamine B12. Une fois trouvée, ouvrez la recette, appuyez sur les trois points en haut à droite, choisissez « Partager », puis collez la recette ici, dans GameBus. Expliquez-nous pourquoi vous avez choisi cette recette.</t>
  </si>
  <si>
    <t>Busca a l'aplicació Nutrida una recepta que inclogui un aliment ric en vitamina B12. Quan la trobis, obre la recepta, toca els tres punts a la part superior dreta, selecciona "Comparteix" i enganxa la recepta aquí a GameBus. Explica'ns per què has triat aquesta recepta.</t>
  </si>
  <si>
    <t>B12: energy for your brain</t>
  </si>
  <si>
    <t>B12: Energie für dein Gehirn</t>
  </si>
  <si>
    <t>B12: energía para tu cerebro</t>
  </si>
  <si>
    <t>Find an amazing-looking recipe with vitamin B12 in Nutrida that is easy to prepare. Share the link to your find and tell us which ingredient is the star. Inspire the community with options that truly recharge your batteries!</t>
  </si>
  <si>
    <t>Finde in Nutrida ein Rezept mit Vitamin B12, das toll aussieht und einfach zuzubereiten ist. Teile den Link zu deinem Fund und verrate uns, welche Zutat der Star ist. Inspiriere die Community mit Optionen, die deine Batterien wirklich wieder aufladen!</t>
  </si>
  <si>
    <t>Encuentra en Nutrida una receta con vitamina B12 que tenga un aspecto increíble y sea fácil de preparar. Comparte el enlace de tu hallazgo y cuéntanos qué ingrediente es el protagonista. ¡Inspira a la comunidad con opciones que de verdad recargan las pilas!</t>
  </si>
  <si>
    <t>Test Your Knowledge: Foods High in Calcium</t>
  </si>
  <si>
    <t>Testen Sie Ihr Wissen: Kalziumreiche Lebensmittel</t>
  </si>
  <si>
    <t>Pon a prueba tus conocimientos: Alimentos ricos en calcio</t>
  </si>
  <si>
    <t>Testez vos connaissances : Aliments riches en calcium</t>
  </si>
  <si>
    <t>Try this quiz to see if you can recognize foods high in calcium. Think about which of these foods you already eat and which you might include more often.</t>
  </si>
  <si>
    <t>Testen dein Wissen über kalziumreiche Lebensmittel mit diesem Quiz. Überlege dir, welche dieser Lebensmittel du bereits essen und welches du öfter in deinen Speiseplan aufnehmen könntest.</t>
  </si>
  <si>
    <t>Haz este test para ver si puedes reconocer los alimentos ricos en calcio. Piensa en cuáles de estos alimentos ya consumes y cuáles podrías incluir con más frecuencia.</t>
  </si>
  <si>
    <t>Testez vos connaissances avec ce quiz pour savoir si vous reconnaissez les aliments riches en calcium. Réfléchissez aux aliments que vous consommez déjà et à ceux que vous pourriez intégrer plus souvent à votre alimentation.</t>
  </si>
  <si>
    <t>Prova aquest qüestionari per veure si pots reconèixer els aliments rics en calci. Pensa en quins d'aquests aliments ja menges i quins podries incloure més sovint.</t>
  </si>
  <si>
    <t>quiz</t>
  </si>
  <si>
    <t>Challenge: Detect the calcium in your food</t>
  </si>
  <si>
    <t>Challenge: Erkenne das Calcium in deinem Essen</t>
  </si>
  <si>
    <t>Reto: Detecta el calcio en tu comida</t>
  </si>
  <si>
    <t>Could you pick the foods highest in calcium at a buffet or the grocery store? Take this quiz, test your knowledge, and discover new options to strengthen your nutrition. Share your score and see where you can improve!</t>
  </si>
  <si>
    <t>Könntest du am Buffet oder im Supermarkt die calciumreichsten Lebensmittel auswählen? Mach diesen Test, prüfe dein Wissen und entdecke neue Optionen, um deine Ernährung zu stärken. Teile dein Ergebnis und sieh, wo du dich verbessern kannst!</t>
  </si>
  <si>
    <t>¿Sabrías elegir los alimentos más ricos en calcio en un buffet o en el súper? Haz este test, pon a prueba tus conocimientos y descubre nuevas opciones para fortalecer tu nutrición. ¡Comparte tu resultado y mira en qué puedes mejorar!</t>
  </si>
  <si>
    <r>
      <t>Question Options:</t>
    </r>
    <r>
      <rPr>
        <sz val="11"/>
        <color theme="1"/>
        <rFont val="Aptos Narrow"/>
        <family val="2"/>
        <scheme val="minor"/>
      </rPr>
      <t xml:space="preserve"> [Q1 (Mayor contenido de calcio): 100 g de semillas de sésamo, 100 g de queso parmesano, 100 g de almendras, 100 g de brócoli; Q2 (Segundo más alto): 100 g de queso parmesano, 100 g de semillas de sésamo, 100 g de almendras, 100 g de brócoli; Q3 (Calcio vegetal / Alta densidad): 100 g de almendras, 100 g de semillas de sésamo, 100 g de queso parmesano, 100 g de brócoli; Q4 (Menor contenido de calcio de la lista): 100 g de brócoli, 100 g de queso parmesano, 100 g de semillas de sésamo, 100 g de almendras; Q5 (Ranking correcto - De más a menos): Sésamo &gt; Parmesano &gt; Almendras &gt; Brócoli, Parmesano &gt; Sésamo &gt; Almendras &gt; Brócoli]</t>
    </r>
  </si>
  <si>
    <t>Test Your Knowledge: Iron-Rich Foods</t>
  </si>
  <si>
    <t>Testen Sie Ihr Wissen: Eisenreiche Lebensmittel</t>
  </si>
  <si>
    <t>Pon a prueba tus conocimientos: Alimentos ricos en hierro</t>
  </si>
  <si>
    <t>Testez vos connaissances : Aliments riches en fer</t>
  </si>
  <si>
    <t>Try this quiz to see if you can recognize foods high in iron. Think about which of these foods you already include in your diet and which you might eat more often</t>
  </si>
  <si>
    <t>Teste dein Wissen über eisenreiche Lebensmittel mit diesem Quiz. Überlege, welche dieser Lebensmittel du bereits in deine Ernährung einbeziehen und welche du vielleicht öfter essen könntest.</t>
  </si>
  <si>
    <t>Haz este test para ver si puedes reconocer los alimentos ricos en hierro. Piensa en cuáles de estos alimentos ya incluyes en tu dieta y cuáles podrías comer con más frecuencia.</t>
  </si>
  <si>
    <t>Testez vos connaissances avec ce quiz pour savoir si vous reconnaissez les aliments riches en fer. Réfléchissez aux aliments que vous consommez déjà et à ceux que vous pourriez manger plus souvent.</t>
  </si>
  <si>
    <t>Prova aquest qüestionari per veure si pots reconèixer els aliments rics en ferro. Pensa en quins d'aquests aliments ja inclous a la teva dieta i quins podries menjar més sovint.</t>
  </si>
  <si>
    <t>Energy scan: do you know your best fuel?</t>
  </si>
  <si>
    <t>Energie-Scan: Kennst du deinen besten Treibstoff?</t>
  </si>
  <si>
    <t>Hierro a examen: ¿conoces tu mejor combustible?</t>
  </si>
  <si>
    <t>Iron is responsible for getting oxygen to your muscles and brain. Put your clinical eye to the test with this quiz and find out if you can identify the most powerful sources to keep your energy at its peak. Prove you know how to avoid the slump!</t>
  </si>
  <si>
    <t>Eisen ist dafür verantwortlich, Sauerstoff in deine Muskeln und dein Gehirn zu transportieren. Teste dein Fachwissen mit diesem Quiz und finde heraus, ob du die stärksten Quellen identifizieren kannst, um deine Energie auf dem Maximum zu halten. Zeig, dass du weißt, wie man das Mittagstief vermeidet!</t>
  </si>
  <si>
    <t>El hierro es el responsable de que el oxígeno llegue a tus músculos y cerebro. Pon a prueba tu ojo clínico con este test y descubre si sabes identificar las fuentes más potentes para mantener tu energía a tope. ¡Demuestra que sabes cómo evitar el bajón!</t>
  </si>
  <si>
    <r>
      <t>Question Options:</t>
    </r>
    <r>
      <rPr>
        <sz val="11"/>
        <color theme="1"/>
        <rFont val="Aptos Narrow"/>
        <family val="2"/>
        <scheme val="minor"/>
      </rPr>
      <t xml:space="preserve"> [Q1 (Mayor contenido de hierro): 100 g de almejas, 100 g de lentejas, 100 g de espinacas, 100 g de carne de ternera; Q2 (Segundo más alto): 100 g de lentejas, 100 g de almejas, 100 g de espinacas, 100 g de carne de ternera; Q3 (Hierro vegetal / Densidad): 100 g de espinacas, 100 g de almejas, 100 g de lentejas, 100 g de carne de ternera; Q4 (Menor contenido de hierro de la lista): 100 g de carne de ternera, 100 g de almejas, 100 g de lentejas, 100 g de espinacas; Q5 (Ranking correcto - De más a menos): Almejas &gt; Lentejas &gt; Espinacas &gt; Ternera, Almejas &gt; Ternera &gt; Lentejas &gt; Espinacas]</t>
    </r>
  </si>
  <si>
    <t>Prepare and Share: Foods High in Calcium</t>
  </si>
  <si>
    <t>Zubereiten und teilen: Kalziumreiche Lebensmittel</t>
  </si>
  <si>
    <t>Preparar y compartir: Alimentos ricos en calcio</t>
  </si>
  <si>
    <t>Préparez et partagez : des aliments riches en calcium</t>
  </si>
  <si>
    <t>Take a gentle browse through the Nutrida to find a recipe featuring "calcium rich" like dairy, leafy greens, or fortified ingredients. Selecting a dish that supports your bone density is a beautiful way to care for your future self. Whether you choose a creamy yogurt-based dish or a savory sauté with kale, find a recipe that sounds both tasty and revitalizing.</t>
  </si>
  <si>
    <t>Stöbere in Ruhe durch die Nutrida-Rezeptsammlung und entdecke ein Rezept mit kalziumreichen Zutaten wie Milchprodukten, grünem Blattgemüse oder angereicherten Lebensmitteln. Ein Gericht zu wählen, das deine Knochendichte unterstützt, ist eine wunderbare Möglichkeit, etwas für deine Gesundheit im Alter zu tun. Ob es sich um ein cremiges Joghurtgericht oder ein herzhaftes Pfannengericht mit Grünkohl handelt– finde ein Rezept, das dir schmeckt und dich gleichzeitig stärkt.</t>
  </si>
  <si>
    <t>Explora Nutrida para encontrar una receta rica en calcio, como lácteos, verduras de hoja verde o ingredientes fortificados. Elegir un plato que favorezca tu densidad ósea es una excelente manera de cuidar tu futuro. Ya sea un cremoso plato a base de yogur o un sabroso salteado con col rizada, encuentra una receta que suene deliciosa y revitalizante.</t>
  </si>
  <si>
    <t>Parcourez tranquillement Nutrida pour trouver une recette riche en calcium, comme les produits laitiers, les légumes verts à feuilles ou les ingrédients enrichis. Choisir un plat qui favorise la santé de vos os est une excellente façon de prendre soin de votre santé future. Que vous optiez pour un plat crémeux à base de yaourt ou un sauté savoureux au chou kale, trouvez une recette à la fois délicieuse et revitalisante.</t>
  </si>
  <si>
    <t>Fes una ullada suau a la Nutrida per trobar una recepta amb aliments "rics en calci" com ara lactis, verdures de fulla verda o ingredients enriquits. Seleccionar un plat que afavoreixi la densitat òssia és una manera meravellosa de cuidar-te a tu mateix en el futur. Tant si tries un plat cremós a base de iogurt com un saltat salat amb kale, troba una recepta que soni saborosa i revitalitzant alhora.</t>
  </si>
  <si>
    <t>Nutritional hack: cook with calcium</t>
  </si>
  <si>
    <t>Ernährungs-Hack: Kochen mit Calcium</t>
  </si>
  <si>
    <t>Hack nutricional: cocina con calcio</t>
  </si>
  <si>
    <t>Taking care of your bone density doesn't have to be boring. Find a calcium-rich recipe in Nutrida that looks amazing: from a pro yogurt bowl to a cruciferous stir-fry. Share the link here and tell us which ingredient won you over. Show that you know how to eat strategically!</t>
  </si>
  <si>
    <t>Auf deine Knochendichte zu achten, muss nicht langweilig sein. Finde in Nutrida ein calciumreiches Rezept, das fantastisch aussieht: von einer Pro-Joghurt-Bowl bis zu einer Pfanne mit Kreuzblütlern. Teile den Link hier und verrate uns, welche Zutat dich überzeugt hat. Zeig, dass du weißt, wie man strategisch isst!</t>
  </si>
  <si>
    <t>Cuidar tu densidad ósea no tiene por qué ser aburrido. Localiza en Nutrida una receta rica en calcio que tenga una pinta increíble: desde un bowl de yogur pro hasta un salteado de crucíferas. Comparte el link aquí y cuéntanos qué ingrediente te ha convencido. ¡Demuestra que sabes comer con estrategia!</t>
  </si>
  <si>
    <t>Prepare and Share: Foods High in Iron</t>
  </si>
  <si>
    <t>Zubereiten und teilen: Lebensmittel mit hohem Eisengehalt</t>
  </si>
  <si>
    <t>Preparar y compartir: Alimentos ricos en hierro</t>
  </si>
  <si>
    <t>Préparez et partagez : Aliments riches en fer</t>
  </si>
  <si>
    <t>Explore the Nutrida app and find a recipe that includes a vitamin B12–rich food. Open the recipe, tap the three dots in the top right corner, select ‘Share,’ and paste the recipe here in GameBus. Tell us why you chose this recipe.</t>
  </si>
  <si>
    <t>Entdecke die Nutrida-App und finde ein Rezept mit einer Vitamin-B12-reichen Zutat. Öffne das Rezept, tippe auf die drei Punkte oben rechts, wähle „Teilen“ und füge das Rezept hier in GameBus ein. Erzähle uns, warum du dieses Rezept gewählt hast.</t>
  </si>
  <si>
    <t>Explora la app Nutrida y encuentra una receta con un alimento rico en vitamina B12. Abre la receta, pulsa los tres puntos en la esquina superior derecha, selecciona "Compartir" y pégala aquí en GameBus. Cuéntanos por qué la elegiste.</t>
  </si>
  <si>
    <t>Explorez l'application Nutrida et trouvez une recette contenant un aliment riche en vitamine B12. Ouvrez la recette, appuyez sur les trois points en haut à droite, sélectionnez « Partager », puis collez la recette ici dans GameBus. Dites-nous pourquoi vous avez choisi cette recette.</t>
  </si>
  <si>
    <t>Explora l'aplicació Nutrida i troba una recepta que inclogui un aliment ric en vitamina B12. Obre la recepta, toca els tres punts de la cantonada superior dreta, selecciona "Comparteix" i enganxa la recepta aquí a GameBus. Explica'ns per què has triat aquesta recepta.</t>
  </si>
  <si>
    <t>Your B12 dose: choose and share</t>
  </si>
  <si>
    <t>Deine Dosis B12: Auswählen und teilen</t>
  </si>
  <si>
    <t>Tu dosis de B12: elige y comparte</t>
  </si>
  <si>
    <t>Find a recipe in the Nutrida app that stands out for its vitamin B12 content and fits your taste. Paste it here and tell us why you chose it for your weekly menu. It's the fastest way to ensure your mental energy is at 100%. Share your choice!</t>
  </si>
  <si>
    <t>Finde in der Nutrida-App ein Rezept, das durch seinen Vitamin-B12-Gehalt besticht und deinem Geschmack entspricht. Füge es hier ein und verrate uns, warum du es für deinen Wochenplan ausgewählt hast. Es ist der schnellste Weg, um sicherzustellen, dass deine mentale Energie bei 100 % liegt. Teile deine Wahl!</t>
  </si>
  <si>
    <t>Encuentra en la app Nutrida una receta que destaque por su contenido en vitamina B12 y encaje con tus gustos. Pégala aquí y dinos por qué la has elegido para tu menú de la semana. Es la forma más rápida de asegurar que tu energía mental está al 100%. ¡Comparte tu elección!</t>
  </si>
  <si>
    <t>Prepare and Share: Foods High in Magnesium</t>
  </si>
  <si>
    <t>Zubereiten und teilen: Lebensmittel mit hohem Magnesiumgehalt</t>
  </si>
  <si>
    <t>Preparar y compartir: Alimentos ricos en magnesio</t>
  </si>
  <si>
    <t>Préparation et partage : Aliments riches en magnésium</t>
  </si>
  <si>
    <t>Take a quiet moment to browse the app for recipes featuring "magnesium rich" like spinach, pumpkin seeds, black beans, or almonds. Choosing a dish that helps your muscles relax and your heart stay steady is a beautiful act of kindness toward yourself. Find a recipe that feels like a warm hug and promises to leave you feeling restored.</t>
  </si>
  <si>
    <t>Nimm dir einen Moment Zeit und stöbere in der App nach Rezepten mit magnesiumreichen Zutaten wie Spinat, Kürbiskernen, schwarzen Bohnen oder Mandeln. Ein Gericht zu wählen, das deine Muskeln entspannt und dein Herz beruhigt, ist ein wunderbarer Akt der Selbstfürsorge. Finde ein Rezept, das sich wie eine wärmende Umarmung anfühlt und dich erfrischt und gestärkt zurücklässt.</t>
  </si>
  <si>
    <t>Tómate un momento tranquilo para explorar la aplicación y encontrar recetas ricas en magnesio, como espinacas, semillas de calabaza, frijoles negros o almendras. Elegir un plato que te ayude a relajar los músculos y a mantener el corazón en equilibrio es un hermoso gesto de bondad contigo mismo. Encuentra una receta que te haga sentir como un abrazo cálido y te revitalice.</t>
  </si>
  <si>
    <t>Prenez un moment de calme pour parcourir l'application et trouver des recettes riches en magnésium, comme les épinards, les graines de courge, les haricots noirs ou les amandes. Choisir un plat qui favorise la détente musculaire et apaise le cœur est un beau geste de bienveillance envers vous-même. Trouvez une recette réconfortante qui vous laissera une sensation de bien-être et de ressourcement.</t>
  </si>
  <si>
    <t>Pren-te un moment de tranquil·litat per navegar per l'aplicació i buscar receptes amb aliments "rics en magnesi" com ara espinacs, llavors de carbassa, mongetes negres o ametlles. Triar un plat que ajudi els teus músculs a relaxar-se i el teu cor a mantenir-se estable és un bell acte de bondat cap a tu mateix. Troba una recepta que et faci sentir com una abraçada càlida i que et prometi deixar-te amb una sensació de renovació.</t>
  </si>
  <si>
    <t>Your magnesium dose: choose and share</t>
  </si>
  <si>
    <t>Deine Dosis Magnesium: Auswählen und teilen</t>
  </si>
  <si>
    <t>Tu dosis de magnesio: elige y comparte</t>
  </si>
  <si>
    <t>Find a magnesium-rich recipe in the Nutrida app that fits your lifestyle. Share it here and tell us why it’s your favorite choice for recovering after the day. It’s the smart move to ensure your physical well-being. We want to see your choice!</t>
  </si>
  <si>
    <t>Finde in der Nutrida-App ein magnesiumreiches Rezept, das zu deinem Lebensstil passt. Teile es hier und verrate uns, warum es deine Lieblingswahl ist, um dich nach dem Tag zu erholen. Es ist der intelligente Weg, um dein körperliches Wohlbefinden zu sichern. Wir wollen deine Auswahl sehen!</t>
  </si>
  <si>
    <t>Encuentra en la app Nutrida una receta rica en magnesio que encaje con tu estilo de vida. Compártela aquí y dinos por qué es tu opción favorita para recuperarte tras el día. Es el movimiento inteligente para asegurar tu bienestar físico. ¡Queremos ver tu elección!</t>
  </si>
  <si>
    <t>Prepare and Share: Foods High in Vitamin B12</t>
  </si>
  <si>
    <t>Zubereiten und teilen: Lebensmittel mit hohem Vitamin-B12-Gehalt</t>
  </si>
  <si>
    <t>Prepara y comparte: Alimentos ricos en vitamina B12</t>
  </si>
  <si>
    <t>Préparez et partagez : Aliments riches en vitamine B12</t>
  </si>
  <si>
    <t>Use Nutrida to select a recipe with vitamin B12-rich ingredients. Cook the recipe, take a photo of your dish, and share it here. Tell us what you enjoyed and whether you would make it again.</t>
  </si>
  <si>
    <t>Wähle mit Nutrida ein Rezept mit Vitamin-B12-reichen Zutaten aus. Koche es nach, mach ein Foto vom Ergebnis und teile es hier. Erzähl uns, was dir geschmeckt hat und ob du es wieder kochen würdest.</t>
  </si>
  <si>
    <t>Usa Nutrida para seleccionar una receta con ingredientes ricos en vitamina B12. Cocina la receta, toma una foto y compártela aquí. Cuéntanos qué te gustó y si la repetirías.</t>
  </si>
  <si>
    <t>Utilisez Nutrida pour choisir une recette riche en vitamine B12. Cuisinez-la, prenez une photo de votre plat et partagez-la ici. Dites-nous ce que vous avez aimé et si vous la referiez.</t>
  </si>
  <si>
    <t>Utilitza Nutrida per seleccionar una recepta amb ingredients rics en vitamina B12. Cuina la recepta, fes una foto del teu plat i comparteix-lo aquí. Digue'ns què t'ha agradat i si ho tornaries a fer.</t>
  </si>
  <si>
    <t>Cooking Challenge: real fuel for your brain</t>
  </si>
  <si>
    <t>Koch-Challenge: Echter Treibstoff für dein Gehirn</t>
  </si>
  <si>
    <t>Reto de cocina: combustible real para tu cerebro</t>
  </si>
  <si>
    <t>Don't just pick the recipe—try it! Cook a B12-rich dish from the Nutrida app and share a photo of the result here. Tell us what you thought and if you'd add it to your weekly rotation to stay focused. We want to see how it turned out!</t>
  </si>
  <si>
    <t>Wähle nicht nur das Rezept aus – probiere es aus! Koche ein B12-reiches Gericht aus der Nutrida-App und teile hier ein Foto vom Ergebnis. Sag uns, wie es dir geschmeckt hat und ob du es in deinen Wochenplan aufnimmst, um fokussiert zu bleiben. Wir wollen sehen, wie es geworden ist!</t>
  </si>
  <si>
    <t>No solo elijas la receta, ¡pruébala! Cocina un plato rico en B12 de la app Nutrida y comparte aquí la foto del resultado. Dinos qué te ha parecido y si lo añadirías a tu rotación semanal para mantener el enfoque. ¡Queremos ver qué tal te ha quedado!</t>
  </si>
  <si>
    <t>A calcium-rich meal is easy!</t>
  </si>
  <si>
    <t>Eine kalziumreiche Mahlzeit ist ganz einfach!</t>
  </si>
  <si>
    <t>¡Una comida rica en calcio es fácil!</t>
  </si>
  <si>
    <t>Un repas riche en calcium, c'est facile !</t>
  </si>
  <si>
    <t>Plan a meal rich in calcium to support your bones and muscles. Choose one recipe, gather the ingredients, and prepare it this week. Write down which recipe you selected and whether you enjoyed it. For lactose intolerance, choose a lactose-free version.</t>
  </si>
  <si>
    <t>Bereite eine kalziumreiche Mahlzeit zu und lade ein Foto davon hoch.</t>
  </si>
  <si>
    <t>Prepara una comida rica en calcio y sube una foto de ella.</t>
  </si>
  <si>
    <t>Préparez un repas riche en calcium et téléchargez une photo.</t>
  </si>
  <si>
    <t>Prepara un àpat ric en calci i penja'n una foto.</t>
  </si>
  <si>
    <t>Bone Power Bowl: create and share</t>
  </si>
  <si>
    <t>Bone Power Bowl: Erstellen und teilen</t>
  </si>
  <si>
    <t>Bowl de potencia ósea: crea y comparte</t>
  </si>
  <si>
    <t>Calcium is the support for your training. Create a dish that combines at least two top sources (e.g., yogurt with almonds, or tofu with kale) and upload a photo. Tell us which ingredients you used to secure your daily dose. Show off your kitchen creativity!</t>
  </si>
  <si>
    <t>Calcium ist die Basis für dein Training. Kreiere ein Gericht, das mindestens zwei Top-Quellen kombiniert (z. B. Joghurt mit Mandeln oder Tofu mit Grünkohl), und lade ein Foto hoch. Verrate uns, welche Zutaten du verwendet hast, um deine tägliche Dosis zu sichern. Zeig deine Kreativität in der Küche!</t>
  </si>
  <si>
    <t>El calcio es el soporte de tu entrenamiento. Crea un plato que combine al menos dos fuentes top (ej: yogur con almendras, o tofu con kale) y sube la foto. Cuéntanos qué ingredientes has usado para asegurar tu dosis diaria. ¡Demuestra tu creatividad en la cocina!</t>
  </si>
  <si>
    <t>A magnesium-rich meal is easy!</t>
  </si>
  <si>
    <t>Eine magnesiumreiche Mahlzeit ist ganz einfach!</t>
  </si>
  <si>
    <t>¡Una comida rica en magnesio es fácil!</t>
  </si>
  <si>
    <t>Un repas riche en magnésium, c'est facile !</t>
  </si>
  <si>
    <t>Support your muscles, nerves, and overall wellness by planning a magnesium-rich meal. Search for recipes with spinach, pumpkin seeds, nuts, whole grains, or fatty fish. Select one recipe, get the ingredients ready, and prepare it this week. Note which recipe you made and how you liked it.</t>
  </si>
  <si>
    <t>Bereite eine magnesiumreiche Mahlzeit zu und lade ein Foto davon hoch.</t>
  </si>
  <si>
    <t>Prepara una comida rica en magnesio y sube una foto de ella.</t>
  </si>
  <si>
    <t>Préparez un repas riche en magnésium et téléchargez une photo.</t>
  </si>
  <si>
    <t>Prepara un àpat ric en magnesi i penja'n una foto.</t>
  </si>
  <si>
    <t>EXTRA DN10</t>
  </si>
  <si>
    <t>Vitamin-C-Challenge: Stärkung deines Immunsystems</t>
  </si>
  <si>
    <t>Reto de vitamina C: potencia tu inmunidad</t>
  </si>
  <si>
    <r>
      <rPr>
        <sz val="11"/>
        <color rgb="FF000000"/>
        <rFont val="Aptos Narrow"/>
        <scheme val="minor"/>
      </rPr>
      <t xml:space="preserve">Iss </t>
    </r>
    <r>
      <rPr>
        <b/>
        <sz val="11"/>
        <color rgb="FF000000"/>
        <rFont val="Aptos Narrow"/>
        <scheme val="minor"/>
      </rPr>
      <t>3 Tage lang</t>
    </r>
    <r>
      <rPr>
        <sz val="11"/>
        <color rgb="FF000000"/>
        <rFont val="Aptos Narrow"/>
        <scheme val="minor"/>
      </rPr>
      <t xml:space="preserve"> mindestens </t>
    </r>
    <r>
      <rPr>
        <b/>
        <sz val="11"/>
        <color rgb="FF000000"/>
        <rFont val="Aptos Narrow"/>
        <scheme val="minor"/>
      </rPr>
      <t>eine Vitamin-C-Quelle</t>
    </r>
    <r>
      <rPr>
        <sz val="11"/>
        <color rgb="FF000000"/>
        <rFont val="Aptos Narrow"/>
        <scheme val="minor"/>
      </rPr>
      <t xml:space="preserve"> bei deinen Mahlzeiten, wie Orange, Kiwi oder rote Paprika, um dein Immunsystem zu stärken und deine Energie zu steigern, und beobachte, wie du dich durch diese kleine Ernährungsänderung fühlst.</t>
    </r>
  </si>
  <si>
    <r>
      <t xml:space="preserve">Durante </t>
    </r>
    <r>
      <rPr>
        <b/>
        <sz val="11"/>
        <color theme="1"/>
        <rFont val="Aptos Narrow"/>
        <family val="2"/>
        <scheme val="minor"/>
      </rPr>
      <t>3 días seguidos</t>
    </r>
    <r>
      <rPr>
        <sz val="11"/>
        <color theme="1"/>
        <rFont val="Aptos Narrow"/>
        <family val="2"/>
        <scheme val="minor"/>
      </rPr>
      <t xml:space="preserve">, incluye en tus comidas al menos </t>
    </r>
    <r>
      <rPr>
        <b/>
        <sz val="11"/>
        <color theme="1"/>
        <rFont val="Aptos Narrow"/>
        <family val="2"/>
        <scheme val="minor"/>
      </rPr>
      <t>una fuente de vitamina C</t>
    </r>
    <r>
      <rPr>
        <sz val="11"/>
        <color theme="1"/>
        <rFont val="Aptos Narrow"/>
        <family val="2"/>
        <scheme val="minor"/>
      </rPr>
      <t>, como naranja, kiwi o pimiento rojo, para fortalecer tus defensas y aumentar tu energía, y observa cómo te sientes con este pequeño cambio en tu alimentación.</t>
    </r>
  </si>
  <si>
    <t>Vitamin-D-Challenge: Sonne und passende Lebensmittel</t>
  </si>
  <si>
    <t>Reto de vitamina D: sol y alimentos amigos</t>
  </si>
  <si>
    <r>
      <rPr>
        <sz val="11"/>
        <color rgb="FF000000"/>
        <rFont val="Aptos Narrow"/>
        <scheme val="minor"/>
      </rPr>
      <t xml:space="preserve">Vitamin D ist wichtig für starke Knochen und ein gesundes Immunsystem. </t>
    </r>
    <r>
      <rPr>
        <b/>
        <sz val="11"/>
        <color rgb="FF000000"/>
        <rFont val="Aptos Narrow"/>
        <scheme val="minor"/>
      </rPr>
      <t>Challenge:</t>
    </r>
    <r>
      <rPr>
        <sz val="11"/>
        <color rgb="FF000000"/>
        <rFont val="Aptos Narrow"/>
        <scheme val="minor"/>
      </rPr>
      <t xml:space="preserve"> Setze dich </t>
    </r>
    <r>
      <rPr>
        <b/>
        <sz val="11"/>
        <color rgb="FF000000"/>
        <rFont val="Aptos Narrow"/>
        <scheme val="minor"/>
      </rPr>
      <t>5 Tage lang täglich 10–15 Minuten</t>
    </r>
    <r>
      <rPr>
        <sz val="11"/>
        <color rgb="FF000000"/>
        <rFont val="Aptos Narrow"/>
        <scheme val="minor"/>
      </rPr>
      <t xml:space="preserve"> der Sonne aus und nimm zusätzlich eine Vitamin-D-Quelle in deine Ernährung auf, wie Lachs, Ei oder Joghurt, um mehr Energie zu spüren und deine Knochengesundheit zu unterstützen</t>
    </r>
  </si>
  <si>
    <r>
      <t xml:space="preserve">La vitamina D es clave para huesos fuertes y un sistema inmune saludable. </t>
    </r>
    <r>
      <rPr>
        <b/>
        <sz val="11"/>
        <color theme="1"/>
        <rFont val="Aptos Narrow"/>
        <family val="2"/>
        <scheme val="minor"/>
      </rPr>
      <t>Reto:</t>
    </r>
    <r>
      <rPr>
        <sz val="11"/>
        <color theme="1"/>
        <rFont val="Aptos Narrow"/>
        <family val="2"/>
        <scheme val="minor"/>
      </rPr>
      <t xml:space="preserve"> durante </t>
    </r>
    <r>
      <rPr>
        <b/>
        <sz val="11"/>
        <color theme="1"/>
        <rFont val="Aptos Narrow"/>
        <family val="2"/>
        <scheme val="minor"/>
      </rPr>
      <t>5 días</t>
    </r>
    <r>
      <rPr>
        <sz val="11"/>
        <color theme="1"/>
        <rFont val="Aptos Narrow"/>
        <family val="2"/>
        <scheme val="minor"/>
      </rPr>
      <t xml:space="preserve">, expón tu piel al sol </t>
    </r>
    <r>
      <rPr>
        <b/>
        <sz val="11"/>
        <color theme="1"/>
        <rFont val="Aptos Narrow"/>
        <family val="2"/>
        <scheme val="minor"/>
      </rPr>
      <t>10–15 minutos diarios</t>
    </r>
    <r>
      <rPr>
        <sz val="11"/>
        <color theme="1"/>
        <rFont val="Aptos Narrow"/>
        <family val="2"/>
        <scheme val="minor"/>
      </rPr>
      <t xml:space="preserve"> y añade una fuente de vitamina D a tu dieta, como salmón, huevo o yogur, para sentir más energía y apoyar tu salud ósea.</t>
    </r>
  </si>
  <si>
    <t>Challenge „Regenbogen-Snack“</t>
  </si>
  <si>
    <t>Reto “Snack arcoíris”</t>
  </si>
  <si>
    <r>
      <rPr>
        <sz val="11"/>
        <color rgb="FF000000"/>
        <rFont val="Aptos Narrow"/>
        <scheme val="minor"/>
      </rPr>
      <t xml:space="preserve">Iss </t>
    </r>
    <r>
      <rPr>
        <b/>
        <sz val="11"/>
        <color rgb="FF000000"/>
        <rFont val="Aptos Narrow"/>
        <scheme val="minor"/>
      </rPr>
      <t>an einem Tag Snacks in 5 verschiedenen Farben</t>
    </r>
    <r>
      <rPr>
        <sz val="11"/>
        <color rgb="FF000000"/>
        <rFont val="Aptos Narrow"/>
        <scheme val="minor"/>
      </rPr>
      <t>, zum Beispiel Erdbeere, Karotte, Banane, Gurke und Blaubeere. Hab Spaß dabei und tanke viele Vitamine!</t>
    </r>
  </si>
  <si>
    <r>
      <rPr>
        <sz val="11"/>
        <color rgb="FF000000"/>
        <rFont val="Aptos Narrow"/>
        <scheme val="minor"/>
      </rPr>
      <t xml:space="preserve">Durante </t>
    </r>
    <r>
      <rPr>
        <b/>
        <sz val="11"/>
        <color rgb="FF000000"/>
        <rFont val="Aptos Narrow"/>
        <scheme val="minor"/>
      </rPr>
      <t>un día</t>
    </r>
    <r>
      <rPr>
        <sz val="11"/>
        <color rgb="FF000000"/>
        <rFont val="Aptos Narrow"/>
        <scheme val="minor"/>
      </rPr>
      <t xml:space="preserve">, come </t>
    </r>
    <r>
      <rPr>
        <b/>
        <sz val="11"/>
        <color rgb="FF000000"/>
        <rFont val="Aptos Narrow"/>
        <scheme val="minor"/>
      </rPr>
      <t>snacks de 5 colores distintos</t>
    </r>
    <r>
      <rPr>
        <sz val="11"/>
        <color rgb="FF000000"/>
        <rFont val="Aptos Narrow"/>
        <scheme val="minor"/>
      </rPr>
      <t xml:space="preserve"> como fresa, zanahoria, plátano, pepino y arándano. ¡Diviértete y llena tu día de vitaminas!</t>
    </r>
  </si>
  <si>
    <t>Magnesium, das entspannende Mineral</t>
  </si>
  <si>
    <t>Magnesio, el mineral relajante</t>
  </si>
  <si>
    <r>
      <rPr>
        <sz val="11"/>
        <color rgb="FF000000"/>
        <rFont val="Aptos Narrow"/>
        <scheme val="minor"/>
      </rPr>
      <t xml:space="preserve">Magnesium hilft, </t>
    </r>
    <r>
      <rPr>
        <b/>
        <sz val="11"/>
        <color rgb="FF000000"/>
        <rFont val="Aptos Narrow"/>
        <scheme val="minor"/>
      </rPr>
      <t>Muskeln und Nerven zu entspannen</t>
    </r>
    <r>
      <rPr>
        <sz val="11"/>
        <color rgb="FF000000"/>
        <rFont val="Aptos Narrow"/>
        <scheme val="minor"/>
      </rPr>
      <t>, das Herz gesund zu halten und die Knochen zu stärken. Viele Menschen nehmen nicht genug auf, aber es steckt in Mandeln, Spinat oder Avocado</t>
    </r>
  </si>
  <si>
    <r>
      <t xml:space="preserve">El magnesio ayuda a </t>
    </r>
    <r>
      <rPr>
        <b/>
        <sz val="11"/>
        <color theme="1"/>
        <rFont val="Aptos Narrow"/>
        <family val="2"/>
        <scheme val="minor"/>
      </rPr>
      <t>relajar músculos y nervios</t>
    </r>
    <r>
      <rPr>
        <sz val="11"/>
        <color theme="1"/>
        <rFont val="Aptos Narrow"/>
        <family val="2"/>
        <scheme val="minor"/>
      </rPr>
      <t>, mantener el corazón sano y fortalecer los huesos. Muchas personas no consumen suficiente, pero puedes obtenerlo de alimentos como almendras, espinaca o aguacate.</t>
    </r>
  </si>
  <si>
    <t>Deine gesunde Pizza</t>
  </si>
  <si>
    <t>Tu pizza saludable</t>
  </si>
  <si>
    <r>
      <rPr>
        <sz val="11"/>
        <color rgb="FF000000"/>
        <rFont val="Aptos Narrow"/>
        <scheme val="minor"/>
      </rPr>
      <t xml:space="preserve">Bereite </t>
    </r>
    <r>
      <rPr>
        <b/>
        <sz val="11"/>
        <color rgb="FF000000"/>
        <rFont val="Aptos Narrow"/>
        <scheme val="minor"/>
      </rPr>
      <t>deine eigene Pizza zu Hause</t>
    </r>
    <r>
      <rPr>
        <sz val="11"/>
        <color rgb="FF000000"/>
        <rFont val="Aptos Narrow"/>
        <scheme val="minor"/>
      </rPr>
      <t xml:space="preserve"> zu mit Vollkornboden, frischer Tomatensauce, buntem Gemüse wie rote Paprika und Spinat sowie Eiweißquellen wie Hähnchen oder Käse; </t>
    </r>
    <r>
      <rPr>
        <b/>
        <sz val="11"/>
        <color rgb="FF000000"/>
        <rFont val="Aptos Narrow"/>
        <scheme val="minor"/>
      </rPr>
      <t>Challenge:</t>
    </r>
    <r>
      <rPr>
        <sz val="11"/>
        <color rgb="FF000000"/>
        <rFont val="Aptos Narrow"/>
        <scheme val="minor"/>
      </rPr>
      <t xml:space="preserve"> kreiere </t>
    </r>
    <r>
      <rPr>
        <b/>
        <sz val="11"/>
        <color rgb="FF000000"/>
        <rFont val="Aptos Narrow"/>
        <scheme val="minor"/>
      </rPr>
      <t>die bunteste und gesündeste Kombination</t>
    </r>
    <r>
      <rPr>
        <sz val="11"/>
        <color rgb="FF000000"/>
        <rFont val="Aptos Narrow"/>
        <scheme val="minor"/>
      </rPr>
      <t>, die dir einfällt, und teile sie mit Freunden oder Familie – Spaß beim Kochen und Essen garantiert!</t>
    </r>
  </si>
  <si>
    <r>
      <t xml:space="preserve">Prepara </t>
    </r>
    <r>
      <rPr>
        <b/>
        <sz val="11"/>
        <color theme="1"/>
        <rFont val="Aptos Narrow"/>
        <family val="2"/>
        <scheme val="minor"/>
      </rPr>
      <t>tu propia pizza en casa</t>
    </r>
    <r>
      <rPr>
        <sz val="11"/>
        <color theme="1"/>
        <rFont val="Aptos Narrow"/>
        <family val="2"/>
        <scheme val="minor"/>
      </rPr>
      <t xml:space="preserve"> con base integral, salsa de tomate natural, verduras de colores como pimiento rojo y espinaca, y proteína como pollo o queso; </t>
    </r>
    <r>
      <rPr>
        <b/>
        <sz val="11"/>
        <color theme="1"/>
        <rFont val="Aptos Narrow"/>
        <family val="2"/>
        <scheme val="minor"/>
      </rPr>
      <t>reto:</t>
    </r>
    <r>
      <rPr>
        <sz val="11"/>
        <color theme="1"/>
        <rFont val="Aptos Narrow"/>
        <family val="2"/>
        <scheme val="minor"/>
      </rPr>
      <t xml:space="preserve"> crea </t>
    </r>
    <r>
      <rPr>
        <b/>
        <sz val="11"/>
        <color theme="1"/>
        <rFont val="Aptos Narrow"/>
        <family val="2"/>
        <scheme val="minor"/>
      </rPr>
      <t>la combinación más colorida y saludable</t>
    </r>
    <r>
      <rPr>
        <sz val="11"/>
        <color theme="1"/>
        <rFont val="Aptos Narrow"/>
        <family val="2"/>
        <scheme val="minor"/>
      </rPr>
      <t xml:space="preserve"> que se te ocurra y compártela con amigos o familia, ¡divirtiéndote mientras cocinas y comes!</t>
    </r>
  </si>
  <si>
    <t>Verrücktes Frühstück der Texturen</t>
  </si>
  <si>
    <t>Desayuno loco de texturas</t>
  </si>
  <si>
    <r>
      <rPr>
        <sz val="11"/>
        <color rgb="FF000000"/>
        <rFont val="Aptos Narrow"/>
        <scheme val="minor"/>
      </rPr>
      <t xml:space="preserve">Bereite </t>
    </r>
    <r>
      <rPr>
        <b/>
        <sz val="11"/>
        <color rgb="FF000000"/>
        <rFont val="Aptos Narrow"/>
        <scheme val="minor"/>
      </rPr>
      <t>an einem Tag ein Frühstück mit mindestens 3 verschiedenen Texturen</t>
    </r>
    <r>
      <rPr>
        <sz val="11"/>
        <color rgb="FF000000"/>
        <rFont val="Aptos Narrow"/>
        <scheme val="minor"/>
      </rPr>
      <t xml:space="preserve"> zu: etwas Knuspriges wie Mandeln, etwas Cremiges wie Joghurt und etwas Saftiges wie Erdbeere. </t>
    </r>
    <r>
      <rPr>
        <b/>
        <sz val="11"/>
        <color rgb="FF000000"/>
        <rFont val="Aptos Narrow"/>
        <scheme val="minor"/>
      </rPr>
      <t>Challenge:</t>
    </r>
    <r>
      <rPr>
        <sz val="11"/>
        <color rgb="FF000000"/>
        <rFont val="Aptos Narrow"/>
        <scheme val="minor"/>
      </rPr>
      <t xml:space="preserve"> Alles in einer Schale oder auf einem Teller kombinieren und die unterschiedlichen Geschmäcker und Texturen in jedem Bissen genießen.</t>
    </r>
  </si>
  <si>
    <r>
      <rPr>
        <sz val="11"/>
        <color rgb="FF000000"/>
        <rFont val="Aptos Narrow"/>
        <scheme val="minor"/>
      </rPr>
      <t xml:space="preserve">En </t>
    </r>
    <r>
      <rPr>
        <b/>
        <sz val="11"/>
        <color rgb="FF000000"/>
        <rFont val="Aptos Narrow"/>
        <scheme val="minor"/>
      </rPr>
      <t>un solo día</t>
    </r>
    <r>
      <rPr>
        <sz val="11"/>
        <color rgb="FF000000"/>
        <rFont val="Aptos Narrow"/>
        <scheme val="minor"/>
      </rPr>
      <t xml:space="preserve">, prepara un </t>
    </r>
    <r>
      <rPr>
        <b/>
        <sz val="11"/>
        <color rgb="FF000000"/>
        <rFont val="Aptos Narrow"/>
        <scheme val="minor"/>
      </rPr>
      <t>desayuno combinando al menos 3 texturas diferentes</t>
    </r>
    <r>
      <rPr>
        <sz val="11"/>
        <color rgb="FF000000"/>
        <rFont val="Aptos Narrow"/>
        <scheme val="minor"/>
      </rPr>
      <t xml:space="preserve">: algo crujiente como almendras, algo cremoso como yogur y algo jugoso como fresa. </t>
    </r>
    <r>
      <rPr>
        <b/>
        <sz val="11"/>
        <color rgb="FF000000"/>
        <rFont val="Aptos Narrow"/>
        <scheme val="minor"/>
      </rPr>
      <t>Reto:</t>
    </r>
    <r>
      <rPr>
        <sz val="11"/>
        <color rgb="FF000000"/>
        <rFont val="Aptos Narrow"/>
        <scheme val="minor"/>
      </rPr>
      <t xml:space="preserve"> mezcla todo en un solo plato o bowl y experimenta con sabores y sensaciones distintas en cada bocado. ¡Diviértete mientras comes!</t>
    </r>
  </si>
  <si>
    <t>Tag ohne Zuckerzusatz</t>
  </si>
  <si>
    <t>Menú sin azúcar añadido</t>
  </si>
  <si>
    <r>
      <rPr>
        <sz val="11"/>
        <color rgb="FF000000"/>
        <rFont val="Aptos Narrow"/>
        <scheme val="minor"/>
      </rPr>
      <t xml:space="preserve">Verbringe </t>
    </r>
    <r>
      <rPr>
        <b/>
        <sz val="11"/>
        <color rgb="FF000000"/>
        <rFont val="Aptos Narrow"/>
        <scheme val="minor"/>
      </rPr>
      <t>einen ganzen Tag</t>
    </r>
    <r>
      <rPr>
        <sz val="11"/>
        <color rgb="FF000000"/>
        <rFont val="Aptos Narrow"/>
        <scheme val="minor"/>
      </rPr>
      <t xml:space="preserve"> ohne Lebensmittel mit zugesetztem Zucker und ersetze Limonaden, Fertigsäfte, Gebäck oder Fertigsaucen durch natürliche Optionen wie Apfel, Banane, Nüsse oder Joghurt; bereite deine Mahlzeiten und Snacks nach dieser Regel zu und beobachte, wie sich deine Energie und dein Hungergefühl verändern.</t>
    </r>
  </si>
  <si>
    <r>
      <rPr>
        <sz val="11"/>
        <color rgb="FF000000"/>
        <rFont val="Aptos Narrow"/>
        <scheme val="minor"/>
      </rPr>
      <t xml:space="preserve">Durante </t>
    </r>
    <r>
      <rPr>
        <b/>
        <sz val="11"/>
        <color rgb="FF000000"/>
        <rFont val="Aptos Narrow"/>
        <scheme val="minor"/>
      </rPr>
      <t>un solo día</t>
    </r>
    <r>
      <rPr>
        <sz val="11"/>
        <color rgb="FF000000"/>
        <rFont val="Aptos Narrow"/>
        <scheme val="minor"/>
      </rPr>
      <t>, no consumas ningún alimento con azúcar añadido, sustituyendo refrescos, jugos comerciales, bollería o salsas procesadas por opciones naturales como manzana, plátano, frutos secos o yogur; prepara tus comidas y snacks siguiendo esta regla y observa cómo cambia tu energía y sensación de hambre.</t>
    </r>
  </si>
  <si>
    <t>Proteine den ganzen Tag</t>
  </si>
  <si>
    <t>Proteínas todo el día</t>
  </si>
  <si>
    <r>
      <rPr>
        <sz val="11"/>
        <color rgb="FF000000"/>
        <rFont val="Aptos Narrow"/>
        <scheme val="minor"/>
      </rPr>
      <t xml:space="preserve">Achte </t>
    </r>
    <r>
      <rPr>
        <b/>
        <sz val="11"/>
        <color rgb="FF000000"/>
        <rFont val="Aptos Narrow"/>
        <scheme val="minor"/>
      </rPr>
      <t>an einem Tag</t>
    </r>
    <r>
      <rPr>
        <sz val="11"/>
        <color rgb="FF000000"/>
        <rFont val="Aptos Narrow"/>
        <scheme val="minor"/>
      </rPr>
      <t xml:space="preserve"> darauf, in jeder Mahlzeit </t>
    </r>
    <r>
      <rPr>
        <b/>
        <sz val="11"/>
        <color rgb="FF000000"/>
        <rFont val="Aptos Narrow"/>
        <scheme val="minor"/>
      </rPr>
      <t>eine Proteinquelle</t>
    </r>
    <r>
      <rPr>
        <sz val="11"/>
        <color rgb="FF000000"/>
        <rFont val="Aptos Narrow"/>
        <scheme val="minor"/>
      </rPr>
      <t xml:space="preserve"> zu integrieren — zum Beispiel Ei zum Frühstück, Hähnchen zum Mittagessen und Linsen zum Abendessen — um länger satt zu bleiben, Heißhunger zu reduzieren und zu erleben, wie Proteine helfen, den Hunger zu kontrollieren und die Energie hochzuhalten.</t>
    </r>
  </si>
  <si>
    <t>Durante un solo día, asegúrate de incluir una fuente de proteína en cada comida —como huevo en el desayuno, pollo en la comida y lentejas en la cena— para sentirte lleno por más tiempo, reducir antojos y experimentar cómo las proteínas pueden ayudarte a controlar el hambre mientras mantienes tu energía.</t>
  </si>
  <si>
    <t>Herzfreundliche Schokolade</t>
  </si>
  <si>
    <t>Chocolate que cuida el corazón</t>
  </si>
  <si>
    <r>
      <rPr>
        <sz val="11"/>
        <color rgb="FF000000"/>
        <rFont val="Aptos Narrow"/>
        <scheme val="minor"/>
      </rPr>
      <t xml:space="preserve">dunkle Schokolade, reich an Flavonoiden, kann die Durchblutung verbessern und den Blutdruck senken, solange sie </t>
    </r>
    <r>
      <rPr>
        <b/>
        <sz val="11"/>
        <color rgb="FF000000"/>
        <rFont val="Aptos Narrow"/>
        <scheme val="minor"/>
      </rPr>
      <t>hohen Kakaoanteil und wenig Zucker</t>
    </r>
    <r>
      <rPr>
        <sz val="11"/>
        <color rgb="FF000000"/>
        <rFont val="Aptos Narrow"/>
        <scheme val="minor"/>
      </rPr>
      <t xml:space="preserve"> enthält</t>
    </r>
  </si>
  <si>
    <r>
      <t xml:space="preserve">El chocolate negro, rico en flavonoides, puede mejorar la circulación y ayudar a bajar la presión arterial, siempre que tenga </t>
    </r>
    <r>
      <rPr>
        <b/>
        <sz val="11"/>
        <color theme="1"/>
        <rFont val="Aptos Narrow"/>
        <family val="2"/>
        <scheme val="minor"/>
      </rPr>
      <t>alto contenido de cacao y poco azúcar</t>
    </r>
    <r>
      <rPr>
        <sz val="11"/>
        <color theme="1"/>
        <rFont val="Aptos Narrow"/>
        <family val="2"/>
        <scheme val="minor"/>
      </rPr>
      <t>.</t>
    </r>
  </si>
  <si>
    <t>Karotten-Power</t>
  </si>
  <si>
    <t>Zanahoria power</t>
  </si>
  <si>
    <r>
      <rPr>
        <sz val="11"/>
        <color rgb="FF000000"/>
        <rFont val="Aptos Narrow"/>
        <scheme val="minor"/>
      </rPr>
      <t xml:space="preserve">In </t>
    </r>
    <r>
      <rPr>
        <b/>
        <sz val="11"/>
        <color rgb="FF000000"/>
        <rFont val="Aptos Narrow"/>
        <scheme val="minor"/>
      </rPr>
      <t>einem Tag</t>
    </r>
    <r>
      <rPr>
        <sz val="11"/>
        <color rgb="FF000000"/>
        <rFont val="Aptos Narrow"/>
        <scheme val="minor"/>
      </rPr>
      <t xml:space="preserve"> baue Karotten in mindestens </t>
    </r>
    <r>
      <rPr>
        <b/>
        <sz val="11"/>
        <color rgb="FF000000"/>
        <rFont val="Aptos Narrow"/>
        <scheme val="minor"/>
      </rPr>
      <t>zwei Mahlzeiten</t>
    </r>
    <r>
      <rPr>
        <sz val="11"/>
        <color rgb="FF000000"/>
        <rFont val="Aptos Narrow"/>
        <scheme val="minor"/>
      </rPr>
      <t xml:space="preserve"> ein: einmal roh (z. B. im Salat) und einmal gekocht (z. B. gedämpft oder gebacken), um zu erleben, </t>
    </r>
    <r>
      <rPr>
        <b/>
        <sz val="11"/>
        <color rgb="FF000000"/>
        <rFont val="Aptos Narrow"/>
        <scheme val="minor"/>
      </rPr>
      <t>wie sich die Aufnahme von Vitamin A verändert</t>
    </r>
    <r>
      <rPr>
        <sz val="11"/>
        <color rgb="FF000000"/>
        <rFont val="Aptos Narrow"/>
        <scheme val="minor"/>
      </rPr>
      <t xml:space="preserve"> und die Vorteile für Augen und Haut zu spüren. Bonus: Kombiniere sie mit anderen Beta-Carotin-reichen Lebensmitteln wie Kürbis oder Spinat für ein supernahrhaftes Gericht!</t>
    </r>
  </si>
  <si>
    <r>
      <t xml:space="preserve">Durante </t>
    </r>
    <r>
      <rPr>
        <b/>
        <sz val="11"/>
        <color theme="1"/>
        <rFont val="Aptos Narrow"/>
        <family val="2"/>
        <scheme val="minor"/>
      </rPr>
      <t>un solo día</t>
    </r>
    <r>
      <rPr>
        <sz val="11"/>
        <color theme="1"/>
        <rFont val="Aptos Narrow"/>
        <family val="2"/>
        <scheme val="minor"/>
      </rPr>
      <t xml:space="preserve">, incluye zanahorias en al menos </t>
    </r>
    <r>
      <rPr>
        <b/>
        <sz val="11"/>
        <color theme="1"/>
        <rFont val="Aptos Narrow"/>
        <family val="2"/>
        <scheme val="minor"/>
      </rPr>
      <t>dos comidas</t>
    </r>
    <r>
      <rPr>
        <sz val="11"/>
        <color theme="1"/>
        <rFont val="Aptos Narrow"/>
        <family val="2"/>
        <scheme val="minor"/>
      </rPr>
      <t xml:space="preserve">, una cruda (como en ensalada) y otra cocida (como al vapor o al horno), para experimentar </t>
    </r>
    <r>
      <rPr>
        <b/>
        <sz val="11"/>
        <color theme="1"/>
        <rFont val="Aptos Narrow"/>
        <family val="2"/>
        <scheme val="minor"/>
      </rPr>
      <t>cómo cambia la absorción de vitamina A</t>
    </r>
    <r>
      <rPr>
        <sz val="11"/>
        <color theme="1"/>
        <rFont val="Aptos Narrow"/>
        <family val="2"/>
        <scheme val="minor"/>
      </rPr>
      <t xml:space="preserve"> y notar sus beneficios para la vista y la piel. ¡Bonus: combina con otros alimentos ricos en beta-caroteno como calabaza o espinaca para un plato supernutritivo!</t>
    </r>
  </si>
  <si>
    <t>Vitamin C für die Haut</t>
  </si>
  <si>
    <t>Vitamina C para la piel</t>
  </si>
  <si>
    <t>Der Verzehr von vitamin-C-reichen Lebensmitteln wie Orange, Kiwi oder rote Paprika unterstützt die Kollagenproduktion und hält die Haut straff und strahlend</t>
  </si>
  <si>
    <t>Consumir alimentos ricos en vitamina C como naranja, kiwi o pimiento rojo ayuda a producir colágeno, manteniendo la piel firme y radiante.</t>
  </si>
  <si>
    <t>Regenbogen-Früchte</t>
  </si>
  <si>
    <t>Frutas arcoíris</t>
  </si>
  <si>
    <r>
      <rPr>
        <sz val="11"/>
        <color rgb="FF000000"/>
        <rFont val="Aptos Narrow"/>
        <scheme val="minor"/>
      </rPr>
      <t xml:space="preserve">Iss </t>
    </r>
    <r>
      <rPr>
        <b/>
        <sz val="11"/>
        <color rgb="FF000000"/>
        <rFont val="Aptos Narrow"/>
        <scheme val="minor"/>
      </rPr>
      <t>an einem Tag</t>
    </r>
    <r>
      <rPr>
        <sz val="11"/>
        <color rgb="FF000000"/>
        <rFont val="Aptos Narrow"/>
        <scheme val="minor"/>
      </rPr>
      <t xml:space="preserve"> Früchte in mindestens </t>
    </r>
    <r>
      <rPr>
        <b/>
        <sz val="11"/>
        <color rgb="FF000000"/>
        <rFont val="Aptos Narrow"/>
        <scheme val="minor"/>
      </rPr>
      <t>5 verschiedenen Farben</t>
    </r>
    <r>
      <rPr>
        <sz val="11"/>
        <color rgb="FF000000"/>
        <rFont val="Aptos Narrow"/>
        <scheme val="minor"/>
      </rPr>
      <t xml:space="preserve">, zum Beispiel Erdbeere (rot), Orange (orange), Banane (gelb), Kiwi (grün) und Blaubeere (lila). </t>
    </r>
    <r>
      <rPr>
        <b/>
        <sz val="11"/>
        <color rgb="FF000000"/>
        <rFont val="Aptos Narrow"/>
        <scheme val="minor"/>
      </rPr>
      <t>Ziel:</t>
    </r>
    <r>
      <rPr>
        <sz val="11"/>
        <color rgb="FF000000"/>
        <rFont val="Aptos Narrow"/>
        <scheme val="minor"/>
      </rPr>
      <t xml:space="preserve"> Fülle deinen Tag mit Vitaminen, Antioxidantien und Ballaststoffen, während du Spaß daran hast, bunte und leckere Kombinationen zu kreieren.</t>
    </r>
  </si>
  <si>
    <r>
      <t xml:space="preserve">Durante </t>
    </r>
    <r>
      <rPr>
        <b/>
        <sz val="11"/>
        <color theme="1"/>
        <rFont val="Aptos Narrow"/>
        <family val="2"/>
        <scheme val="minor"/>
      </rPr>
      <t>un solo día</t>
    </r>
    <r>
      <rPr>
        <sz val="11"/>
        <color theme="1"/>
        <rFont val="Aptos Narrow"/>
        <family val="2"/>
        <scheme val="minor"/>
      </rPr>
      <t xml:space="preserve">, intenta comer </t>
    </r>
    <r>
      <rPr>
        <b/>
        <sz val="11"/>
        <color theme="1"/>
        <rFont val="Aptos Narrow"/>
        <family val="2"/>
        <scheme val="minor"/>
      </rPr>
      <t>frutas de al menos 5 colores diferentes</t>
    </r>
    <r>
      <rPr>
        <sz val="11"/>
        <color theme="1"/>
        <rFont val="Aptos Narrow"/>
        <family val="2"/>
        <scheme val="minor"/>
      </rPr>
      <t xml:space="preserve">, como fresa (rojo), naranja (naranja), plátano (amarillo), kiwi (verde) y arándano (morado). </t>
    </r>
    <r>
      <rPr>
        <b/>
        <sz val="11"/>
        <color theme="1"/>
        <rFont val="Aptos Narrow"/>
        <family val="2"/>
        <scheme val="minor"/>
      </rPr>
      <t>Objetivo:</t>
    </r>
    <r>
      <rPr>
        <sz val="11"/>
        <color theme="1"/>
        <rFont val="Aptos Narrow"/>
        <family val="2"/>
        <scheme val="minor"/>
      </rPr>
      <t xml:space="preserve"> llenar tu día de vitaminas, antioxidantes y fibra mientras te diviertes creando combinaciones coloridas y deliciosas.</t>
    </r>
  </si>
  <si>
    <t xml:space="preserve">EXTRA DN10 </t>
  </si>
  <si>
    <t>Unbekannte Zutat</t>
  </si>
  <si>
    <t>Ingrediente desconocido</t>
  </si>
  <si>
    <r>
      <rPr>
        <sz val="11"/>
        <color rgb="FF000000"/>
        <rFont val="Aptos Narrow"/>
        <scheme val="minor"/>
      </rPr>
      <t xml:space="preserve">Probiere </t>
    </r>
    <r>
      <rPr>
        <b/>
        <sz val="11"/>
        <color rgb="FF000000"/>
        <rFont val="Aptos Narrow"/>
        <scheme val="minor"/>
      </rPr>
      <t>an einem Tag mindestens ein Lebensmittel, das du noch nie gegessen hast</t>
    </r>
    <r>
      <rPr>
        <sz val="11"/>
        <color rgb="FF000000"/>
        <rFont val="Aptos Narrow"/>
        <scheme val="minor"/>
      </rPr>
      <t xml:space="preserve">, und integriere es in eine Mahlzeit. Zum Beispiel Edamame, Quinoa oder Süßkartoffel. </t>
    </r>
    <r>
      <rPr>
        <b/>
        <sz val="11"/>
        <color rgb="FF000000"/>
        <rFont val="Aptos Narrow"/>
        <scheme val="minor"/>
      </rPr>
      <t>Ziel:</t>
    </r>
    <r>
      <rPr>
        <sz val="11"/>
        <color rgb="FF000000"/>
        <rFont val="Aptos Narrow"/>
        <scheme val="minor"/>
      </rPr>
      <t xml:space="preserve"> Deinen Geschmackshorizont erweitern, neue Aromen entdecken und lernen, mit Zutaten zu kochen, die du normalerweise nicht verwendest.</t>
    </r>
  </si>
  <si>
    <r>
      <t xml:space="preserve">Durante </t>
    </r>
    <r>
      <rPr>
        <b/>
        <sz val="11"/>
        <color theme="1"/>
        <rFont val="Aptos Narrow"/>
        <family val="2"/>
        <scheme val="minor"/>
      </rPr>
      <t>un solo día</t>
    </r>
    <r>
      <rPr>
        <sz val="11"/>
        <color theme="1"/>
        <rFont val="Aptos Narrow"/>
        <family val="2"/>
        <scheme val="minor"/>
      </rPr>
      <t xml:space="preserve">, prueba </t>
    </r>
    <r>
      <rPr>
        <b/>
        <sz val="11"/>
        <color theme="1"/>
        <rFont val="Aptos Narrow"/>
        <family val="2"/>
        <scheme val="minor"/>
      </rPr>
      <t>al menos un alimento que nunca hayas comido antes</t>
    </r>
    <r>
      <rPr>
        <sz val="11"/>
        <color theme="1"/>
        <rFont val="Aptos Narrow"/>
        <family val="2"/>
        <scheme val="minor"/>
      </rPr>
      <t xml:space="preserve"> y úsalo en alguna comida. Por ejemplo, puedes probar edamame, quinoa o batata. </t>
    </r>
    <r>
      <rPr>
        <b/>
        <sz val="11"/>
        <color theme="1"/>
        <rFont val="Aptos Narrow"/>
        <family val="2"/>
        <scheme val="minor"/>
      </rPr>
      <t>Objetivo:</t>
    </r>
    <r>
      <rPr>
        <sz val="11"/>
        <color theme="1"/>
        <rFont val="Aptos Narrow"/>
        <family val="2"/>
        <scheme val="minor"/>
      </rPr>
      <t xml:space="preserve"> ampliar tu paladar, descubrir nuevos sabores y aprender a cocinar con ingredientes que normalmente no usarías.</t>
    </r>
  </si>
  <si>
    <t>Total Recovery: your magnesium dish</t>
  </si>
  <si>
    <t>Totale Erholung: Dein Magnesium-Gericht</t>
  </si>
  <si>
    <t>Recuperación total: tu plato con magnesio</t>
  </si>
  <si>
    <t>After a good workout, your muscles need magnesium to relax and prevent cramps. Prepare a meal including top sources like pumpkin seeds, spinach, or quinoa, and upload your photo. Tell us what you cooked to recharge your body 100%!</t>
  </si>
  <si>
    <t>Nach einem guten Training brauchen deine Muskeln Magnesium, um sich zu entspannen und Krämpfen vorzubeugen. Bereite eine Mahlzeit mit Top-Quellen wie Kürbiskernen, Spinat oder Quinoa zu und lade dein Foto hoch. Verrate uns, was du gekocht hast, um deinen Körper zu 100 % aufzuladen!</t>
  </si>
  <si>
    <t>Después de un buen entreno, tus músculos necesitan magnesio para relajarse y evitar calambres. Prepara una comida que incluya fuentes top como semillas de calabaza, espinacas o quinoa, y sube tu foto. ¡Cuéntanos qué has cocinado para recargar tu cuerpo al 100%!</t>
  </si>
  <si>
    <t>A Vitamin B12‑Rich meal is easy!</t>
  </si>
  <si>
    <t>Eine Mahlzeit mit hohem Vitamin-B12-Gehalt ist ganz einfach!</t>
  </si>
  <si>
    <t>¡Una comida rica en vitamina B12 es fácil!</t>
  </si>
  <si>
    <t>Un repas riche en vitamine B12, c'est facile !</t>
  </si>
  <si>
    <t>Boost your energy and support your nerves by planning a meal rich in vitamin B12. Look for recipes using eggs, dairy, fortified plant-based foods, or fish.  Pick one recipe, gather the ingredients, and prepare it this week. Share which recipe you chose and whether you enjoyed it</t>
  </si>
  <si>
    <t>Bereite eine Mahlzeit mit hohem Vitamin-B12-Gehalt zu und lade ein Foto davon hoch.</t>
  </si>
  <si>
    <t>Prepara una comida rica en vitamina B12 y sube una foto de ella.</t>
  </si>
  <si>
    <t>Préparez un repas riche en vitamine B12 et téléchargez une photo.</t>
  </si>
  <si>
    <t>Prepara un àpat ric en vitamina B12 i penja'n una foto.</t>
  </si>
  <si>
    <t>B12 Challenge: Charge your batteries!</t>
  </si>
  <si>
    <t>B12-Challenge: Lade deine Batterien auf!</t>
  </si>
  <si>
    <t>Reto B12: ¡Carga tus pilas!</t>
  </si>
  <si>
    <t>B12 is responsible for transforming what you eat into real energy. Cook a dish that is a powerhouse of this vitamin and share the photo here. Tell us which star ingredient you used and how it makes you feel. Show off your energy and motivate the community!</t>
  </si>
  <si>
    <t>B12 ist dafür verantwortlich, das, was du isst, in echte Energie umzuwandeln. Koche ein Gericht, das eine wahre Vitaminbombe ist, und teile das Foto hier. Verrate uns, welche Hauptzutat du verwendet hast und wie du dich dabei fühlst. Zeig deine Energie und motiviere die Community!</t>
  </si>
  <si>
    <t>La B12 es la encargada de transformar lo que comes en energía real. Cocina un plato que sea una bomba de esta vitamina y comparte la foto aquí. Dinos qué ingrediente estrella has usado y cómo te hace sentir. ¡Presume de energía y motiva a la comunidad!</t>
  </si>
  <si>
    <t>An iron-rich meal is easy!</t>
  </si>
  <si>
    <t>Eine eisenreiche Mahlzeit ist ganz einfach!</t>
  </si>
  <si>
    <t>¡Una comida rica en hierro es fácil!</t>
  </si>
  <si>
    <t>Un repas riche en fer, c'est facile !</t>
  </si>
  <si>
    <t>Support your energy and red blood cells by planning an iron-rich meal. Search for recipes with beans, lentils, spinach, red meat, or fortified cereals. Select one recipe, get the ingredients ready, and prepare it this week. Write down which recipe you made and if you liked it.</t>
  </si>
  <si>
    <t>Bereite eine eisenreiche Mahlzeit zu und lade ein Foto davon hoch.</t>
  </si>
  <si>
    <t>Prepara una comida rica en hierro y sube una foto de ella.</t>
  </si>
  <si>
    <t>Préparez un repas riche en fer et téléchargez une photo.</t>
  </si>
  <si>
    <t>Prepara un àpat ric en ferro i penja'n una foto.</t>
  </si>
  <si>
    <t>Oxygenate your muscles: the iron challenge</t>
  </si>
  <si>
    <t>Sauerstoff für deine Muskeln: Die Eisen-Challenge</t>
  </si>
  <si>
    <t>Oxigena tus músculos: el reto del hierro</t>
  </si>
  <si>
    <t>Without iron, there is no oxygen; and without oxygen, there is no performance. Prepare a meal that is an iron mine (legumes, red meat, shellfish, or spinach) and upload your photo. Tell us what you cooked to keep your levels at the top and avoid fatigue!</t>
  </si>
  <si>
    <t>Ohne Eisen gibt es keinen Sauerstoff; und ohne Sauerstoff gibt es keine Leistung. Bereite eine Mahlzeit zu, die eine wahre Eisenmine ist (Hülsenfrüchte, rotes Fleisch, Muscheln oder Spinat), und lade dein Foto hoch. Verrate uns, was du gekocht hast, um dein Level oben zu halten und Müdigkeit zu vermeiden!</t>
  </si>
  <si>
    <t>Sin hierro no hay oxígeno, y sin oxígeno no hay rendimiento. Prepara una comida que sea una mina de hierro (legumbres, carnes rojas, bivalvos o espinacas) y sube tu foto. ¡Cuéntanos qué has cocinado para mantener tus niveles a tope y evitar el cansancio!</t>
  </si>
  <si>
    <t>B12-Rich Meals for Heart and Brain</t>
  </si>
  <si>
    <t>B12-reiche Mahlzeiten für Herz und Gehirn</t>
  </si>
  <si>
    <t>Comidas ricas en vitamina B12 para el corazón y el cerebro</t>
  </si>
  <si>
    <t>Repas riches en vitamine B12 pour le cœur et le cerveau</t>
  </si>
  <si>
    <r>
      <rPr>
        <sz val="11"/>
        <color rgb="FF4EA72E"/>
        <rFont val="Aptos Narrow"/>
        <scheme val="minor"/>
      </rPr>
      <t xml:space="preserve">Vitamin B12 is a quiet helper for your nerves, energy, red blood cells, and sharp thinking—such a gentle gift for feeling your best. Try these comforting ideas:
Scrambled eggs with cheese and a glass of milk
Baked salmon or trout with a side of yogurt
A warm bowl of fortified cereal topped with milk and a boiled egg
Grilled chicken or turkey with a cheesy sauce. </t>
    </r>
    <r>
      <rPr>
        <sz val="11"/>
        <color rgb="FF4D93D9"/>
        <rFont val="Aptos Narrow"/>
        <scheme val="minor"/>
      </rPr>
      <t>Try mixing a couple of these vitamin B12-rich foods in one meal this week. Prepare one recipe, and share which one you made and whether you enjoyed it. Remember, every little choice adds up to stronger, healthier days!</t>
    </r>
  </si>
  <si>
    <t>Vitamin B12 ist ein stiller Helfer für die Nerven, Energie, roten Blutkörperchen und geistige Klarheit – ein wunderbares Geschenk für das Wohlbefinden. Probiere diese wohltuenden Ideen:
Rührei mit Käse und einem Glas Milch
Gebackener Lachs oder Forelle mit Joghurt
Eine warme Schüssel angereichertes Müsli mit Milch und einem gekochten Ei
Gegrilltes Hähnchen oder Pute mit Käsesauce
Kombiniere einfach ein paar Gerichte zu einer Mahlzeit – so ist es einfach und lecker. Wähle heute, was dir schmeckt – ganz ohne Eile. Tu dir selbst etwas Gutes.</t>
  </si>
  <si>
    <t>La vitamina B12 es un aliado silencioso para los nervios, la energía, los glóbulos rojos y la agudeza mental; un regalo tan dulce para sentirse de maravilla. Pruebe estas ideas reconfortantes:
Huevos revueltos con queso y un vaso de leche
Salmón o trucha al horno con yogur
Un tazón caliente de cereal fortificado con leche y un huevo cocido
Pollo o pavo a la parrilla con salsa de queso
Combinar ambos en una sola comida lo hace fácil y delicioso. Elija lo que le guste hoy, sin prisas. Se está nutriendo con mucho cariño.</t>
  </si>
  <si>
    <t>La vitamine B12 est un allié précieux pour vos nerfs, votre énergie, vos globules rouges et votre concentration – un véritable cadeau pour vous sentir au mieux de votre forme. Voici quelques idées réconfortantes :
Œufs brouillés au fromage et un verre de lait
Saumon ou truite au four avec un yaourt
Un bol de céréales enrichies avec du lait et un œuf dur
Poulet ou dinde grillé(e) avec une sauce au fromage
Combiner plusieurs de ces aliments en un seul repas, c’est simple et délicieux. Prenez votre temps et choisissez ce qui vous fait plaisir aujourd’hui. Vous prenez soin de vous avec beaucoup d’attention.</t>
  </si>
  <si>
    <t>La vitamina B12 és una ajuda silenciosa per als nervis, l'energia, els glòbuls vermells i la intel·ligència: un regal tan suau per sentir-se al màxim. Proveu aquestes idees reconfortants:
Ous remenats amb formatge i un got de llet
Salmó o truita al forn amb iogurt
Un bol calent de cereals fortificats amb llet i un ou bullit
Pollastre o gall dindi a la planxa amb salsa de formatge
Combinar-ne un parell en un sol àpat ho fa fàcil i deliciós. Trieu el que us agradi avui, sense presses. Us esteu nodrint de manera tan atenta.</t>
  </si>
  <si>
    <t>B12: protect your nervous system</t>
  </si>
  <si>
    <t>B12: Schütze dein Nervensystem</t>
  </si>
  <si>
    <t>B12: el protector de tu sistema nervioso</t>
  </si>
  <si>
    <t>Vitamin B12 is the shield for your neurons and the key to a sharp mind. Secure your dose with powerful dishes: baked salmon, scrambled eggs with cheese, or a pro yogurt bowl. Choose your favorite combo to keep your focus at 100% and tell us which one you picked. Smart nutrition for an active brain!</t>
  </si>
  <si>
    <t>Vitamin B12 ist der Schutzschild für deine Neuronen und der Schlüssel zu einem scharfen Verstand. Sichere dir deine Dosis mit kraftvollen Gerichten: Lachs aus dem Ofen, Rührei mit Käse oder einer Pro-Joghurt-Bowl. Wähle deine Lieblingskombination, um deinen Fokus bei 100 % zu halten, und verrate uns, wofür du dich entschieden hast. Intelligente Ernährung für ein aktives Gehirn!</t>
  </si>
  <si>
    <t>La vitamina B12 es el blindaje de tus neuronas y la clave para una mente ágil. Asegura tu dosis con platos potentes: salmón al horno, huevos revueltos con queso o un bowl de yogur pro. Elige tu combinación favorita para mantener tu enfoque al 100% y cuéntanos cuál ha sido. ¡Nutrición inteligente para un cerebro activo!</t>
  </si>
  <si>
    <t>Boost Your Energy with Magnesium-Rich Meals</t>
  </si>
  <si>
    <t>Steigern Sie Ihre Energie mit magnesiumreichen Mahlzeiten</t>
  </si>
  <si>
    <t>Aumente su energía con comidas ricas en magnesio</t>
  </si>
  <si>
    <t>Boostez votre énergie avec des repas riches en magnésium</t>
  </si>
  <si>
    <r>
      <rPr>
        <sz val="11"/>
        <color rgb="FF4EA72E"/>
        <rFont val="Aptos Narrow"/>
        <scheme val="minor"/>
      </rPr>
      <t xml:space="preserve">Magnesium helps keep everything running smoothly—your muscles relaxed, heart happy, and energy flowing. Consider these tender options:
A power bowl of leafy greens, beans, walnuts, and seeds
Dark chocolate-drizzled yogurt with chia seeds and whole-grain cereal
Quinoa salad with spinach, pumpkin seeds, and a touch of avocado
</t>
    </r>
    <r>
      <rPr>
        <sz val="11"/>
        <color rgb="FF4D93D9"/>
        <rFont val="Aptos Narrow"/>
        <scheme val="minor"/>
      </rPr>
      <t>Try mixing a couple of these magnesium-rich foods in one meal this week. Prepare one recipe, and share which one you made and whether you enjoyed it. Remember, every little choice adds up to stronger, healthier days!</t>
    </r>
  </si>
  <si>
    <t xml:space="preserve">Magnesium trägt dazu bei, dass alles reibungslos funktioniert – deine Muskeln entspannen sich, dein Herz ist gesund und deine Energie fließt. Hier sind ein paar leckere Optionen:
Eine Power-Bowl mit Blattgemüse, Bohnen, Walnüssen und Samen
Joghurt mit dunkler Schokolade, Chiasamen und Vollkornmüsli
Quinoa-Salat mit Spinat, Kürbiskernen und einem Hauch Avocado
Wenn du ein paar davon in einer Mahlzeit kombinierst, deckst du deinen täglichen Bedarf optimal. Fang klein an und genieße es – ganz ohne Druck. Du tust etwas Wunderbares für dich; diese kleinen Entscheidungen tragen zu einem besseren und stärkeren Leben bei. Wir würden uns freuen, von deinen Kreationen zu hören, wenn du sie mit uns teilen möchtest! </t>
  </si>
  <si>
    <t>El magnesio ayuda a que todo funcione a la perfección: músculos relajados, corazón feliz y energía fluyendo. Considera estas opciones:
Un tazón energético de verduras de hoja verde, frijoles, nueces y semillas
Yogur con chocolate negro, semillas de chía y cereal integral
Ensalada de quinoa con espinacas, semillas de calabaza y un toque de aguacate
Combinar un par de ellos en una sola comida satisface tus necesidades diarias de maravilla. Empieza con poco y disfruta, sin presiones. Te estás cuidando de maravilla; estas pequeñas decisiones te ayudarán a tener días más brillantes y fuertes. ¡Me encantaría saber de tu creación si quieres compartirla! Te queremos.</t>
  </si>
  <si>
    <t>Le magnésium contribue au bon fonctionnement de l'organisme : muscles détendus, cœur en pleine forme et énergie débordante. Voici quelques idées gourmandes :
Un bol énergisant composé de légumes verts à feuilles, de haricots, de noix et de graines
Un yaourt nappé de chocolat noir avec des graines de chia et des céréales complètes
Une salade de quinoa avec des épinards, des graines de courge et une touche d'avocat
Combiner plusieurs de ces aliments dans un même repas est idéal pour couvrir vos besoins quotidiens. Allez-y progressivement et savourez, sans pression. Vous prenez soin de vous de façon remarquable ; ces petits choix contribuent à des journées plus radieuses et plus fortes. N'hésitez pas à partager vos créations ! Je suis très appréciée.</t>
  </si>
  <si>
    <t>El magnesi ajuda a mantenir tot funcionant sense problemes: els músculs relaxats, el cor feliç i l'energia fluint. Considera aquestes opcions tendres:
Un bol energètic de fulles verdes, mongetes, nous i llavors
Iogurt amb xocolata negra, llavors de chía i cereals integrals
Amanida de quinoa amb espinacs, llavors de carbassa i un toc d'alvocat
Barrejar-ne un parell en un sol àpat satisfà les teves necessitats diàries de manera meravellosa. Comença a poc a poc i gaudeix-ne, sense pressió. Estàs cuidant-te de meravella; aquestes petites opcions sumen dies més brillants i forts. M'encantaria saber de la teva creació si vols compartir-la! Ets estimat/da.</t>
  </si>
  <si>
    <t>Magnesium recharge: choose your dish</t>
  </si>
  <si>
    <t>Magnesium-Aufladung: Wähle dein Gericht</t>
  </si>
  <si>
    <t>Recarga de magnesio: elige tu plato</t>
  </si>
  <si>
    <t>Magnesium helps relax your muscles and stabilize your energy. Choose a magnesium-rich option today: quinoa, seeds, dark chocolate, or legumes. Tell us which combo you picked to ensure your physical well-being today. Fewer words, more nutrients!</t>
  </si>
  <si>
    <t>Magnesium hilft, deine Muskeln zu entspannen und deine Energie zu stabilisieren. Wähle heute eine magnesiumreiche Option: Quinoa, Samen, dunkle Schokolade oder Hülsenfrüchte. Verrate uns, welche Kombination du gewählt hast, um dein körperliches Wohlbefinden zu sichern. Weniger Worte, mehr Nährstoffe!</t>
  </si>
  <si>
    <t>El magnesio ayuda a relajar tus músculos y a estabilizar tu energía. Elige hoy una opción rica en este mineral: quinoa, semillas, chocolate negro o legumbres. Dinos qué combinación has elegido para asegurar tu bienestar físico hoy. ¡Menos palabras y más nutrientes!</t>
  </si>
  <si>
    <t>Build Strong Bones with Every Meal</t>
  </si>
  <si>
    <t>Stärken Sie Ihre Knochen mit jeder Mahlzeit</t>
  </si>
  <si>
    <t>Fortalezca sus huesos con cada comida</t>
  </si>
  <si>
    <t>Renforcez vos os à chaque repas</t>
  </si>
  <si>
    <r>
      <rPr>
        <sz val="11"/>
        <color rgb="FF4EA72E"/>
        <rFont val="Aptos Narrow"/>
        <scheme val="minor"/>
      </rPr>
      <t xml:space="preserve">Calcium helps keep your bones strong and your muscles working smoothly—such a gentle gift to yourself. Try these easy, comforting ideas:
A creamy yogurt parfait layered with fresh berries and a sprinkle of almonds
A simple cheese omelette tucked with spinach or broccoli
Canned sardines or salmon (with bones) on whole-grain toast, perhaps with greens
Warm milk porridge topped with figs or fortified plant milk
</t>
    </r>
    <r>
      <rPr>
        <sz val="11"/>
        <color rgb="FF4D93D9"/>
        <rFont val="Aptos Narrow"/>
        <scheme val="minor"/>
      </rPr>
      <t>Prepare one of these recipes this week and share which one you selected. If you are lactose intolerant, feel free to choose a lactose-free version of any recipe.</t>
    </r>
  </si>
  <si>
    <t>Kalzium stärkt deine Knochen und sorgt für reibungslose Muskelfunktion – ein wunderbares Geschenk an dich selbst. Probier doch mal diese einfachen, wohltuenden Ideen:
Ein cremiges Joghurtparfait mit frischen Beeren und ein paar Mandeln.
Ein einfaches Käseomelett mit Spinat oder Brokkoli. Sardinen oder Lachs (mit Gräten) auf Vollkorntoast, vielleicht mit etwas Gemüse.
Warmer Milchbrei mit Feigen oder angereicherter Pflanzenmilch.
Diese nahrhaften Gerichte liefern dir wertvolles Kalzium in einer leckeren Mahlzeit. Fang einfach an, worauf du Lust hast – lass dir Zeit. Du kümmerst dich so gut um dich; jeder Bissen zählt. Sei stolz auf dich!</t>
  </si>
  <si>
    <t>El calcio ayuda a mantener los huesos fuertes y los músculos funcionando correctamente: un regalo muy especial. Prueba estas ideas fáciles y reconfortantes:
Un parfait de yogur cremoso con capas de frutos rojos frescos y almendras espolvoreadas.
Una tortilla de queso sencilla con espinacas o brócoli.
Sardinas o salmón enlatado (con espinas) sobre pan integral tostado, quizás con verduras.
Gachas de leche caliente con higos o leche vegetal fortificada.
Estas opciones nutritivas aportan calcio en una comida reconfortante. Empieza con lo que te hace sentir bien, sin prisas. Te estás cuidando de maravilla; cada bocado cuenta. ¡Estoy orgullosa de ti!</t>
  </si>
  <si>
    <t>Le calcium contribue à la solidité de vos os et au bon fonctionnement de vos muscles : un vrai cadeau que vous vous offrez. Voici quelques idées simples et réconfortantes :
Un parfait au yaourt crémeux, garni de fruits rouges frais et d’amandes.
Une simple omelette au fromage avec des épinards ou du brocoli.
Des sardines ou du saumon en conserve (avec arêtes) sur du pain complet grillé, accompagnés éventuellement de légumes verts.
Un porridge au lait chaud, garni de figues ou de lait végétal enrichi.
Ces choix nourrissants vous apportent un apport significatif en calcium pour un repas réconfortant. Commencez par ce qui vous fait envie, sans vous presser. Vous prenez si bien soin de vous ; chaque bouchée compte. Je suis fier(ère) de vous !</t>
  </si>
  <si>
    <t>El calci ajuda a mantenir els ossos forts i els músculs funcionant sense problemes: un regal tan suau per a tu mateix. Prova aquestes idees fàcils i reconfortants:
Un parfait de iogurt cremós amb capes de baies fresques i una mica d'ametlles
Una truita de formatge senzilla amb espinacs o bròquil
Sardines o salmó en conserva (amb espines) sobre torrades integrals, potser amb verdures
Farina de llet calenta amb figues o llet vegetal fortificada
Aquestes opcions nutritives afegeixen calci significatiu en un àpat acollidor. Comença amb el que et fa sentir bé, sense pressa. T'estàs cuidant de manera tan bonica; cada mos compta. Estic orgullós de tu!</t>
  </si>
  <si>
    <t>Structural Strength: the calcium boost</t>
  </si>
  <si>
    <t>Strukturelle Stärke: Der Calcium-Boost</t>
  </si>
  <si>
    <t>Fortaleza estructural: el refuerzo de calcio</t>
  </si>
  <si>
    <t>Calcium is critical for dense bones and efficient muscle contraction. Choose your power source today: yogurt parfait with almonds, a cheese and broccoli omelet, or a salmon toast. Share your choice and tell us why you picked it to stay strong. Eat with strategy!</t>
  </si>
  <si>
    <t>Calcium ist entscheidend für dichte Knochen und eine effiziente Muskelkontraktion. Wähle heute deine Kraftquelle: Joghurt-Parfait mit Mandeln, ein Käse-Brokkoli-Omelett oder ein Lachs-Toast. Teile deine Wahl und sag uns, warum du dich für sie entschieden hast, um stark zu bleiben. Iss mit Strategie!</t>
  </si>
  <si>
    <t>El calcio es crítico para unos huesos densos y una contracción muscular eficiente. Elige hoy tu fuente de potencia: parfait de yogur con almendras, tortilla de queso y brócoli, o una tostada de salmón. Comparte tu elección y dinos por qué la has elegido para mantenerte fuerte. ¡Come con estrategia!</t>
  </si>
  <si>
    <t>Nourish Your Body with Iron</t>
  </si>
  <si>
    <t>Versorgen Sie Ihren Körper mit Eisen</t>
  </si>
  <si>
    <t>Nutre tu cuerpo con hierro</t>
  </si>
  <si>
    <t>Nourrissez votre corps avec du fer</t>
  </si>
  <si>
    <t>Small iron-rich meals can make a big, gentle difference in how you feel. Consider these cozy options:
Spinach sautéed with lentils or chickpeas
Tender chicken or turkey with black beans
Canned sardines or mackerel on whole-grain toast with greens
Tofu cubes tossed with kale and a fortified cereal topping
Combining foods like these helps boost your iron naturally, supporting energy, immunity, and everyday joy. Choose one that sounds good to you today. Be proud of every nourishing bite—you’re taking such good care of yourself, and that matters deeply.</t>
  </si>
  <si>
    <t>Kleine, eisenreiche Mahlzeiten können dein Wohlbefinden spürbar verbessern. Probiere diese leckeren Optionen:
Spinat mit Linsen oder Kichererbsen
Zartes Hähnchen oder Pute mit schwarzen Bohnen
Sardinen oder Makrele aus der Dose auf Vollkorntoast mit grünem Gemüse
Tofuwürfel mit Grünkohl und angereichertem Müsli-Topping
Die Kombination solcher Lebensmittel hilft, den Eisenspiegel auf natürliche Weise zu erhöhen und so Energie, Immunsystem und Lebensfreude zu fördern. Wähle  heute eine Mahlzeit, die dir zusagt. Genieße jeden nahrhaften Bissen – Kümmere dich gut um dich selbst, das ist wichtig.</t>
  </si>
  <si>
    <t>Pequeñas comidas ricas en hierro pueden marcar una gran diferencia en cómo te sientes. Considera estas opciones reconfortantes:
Espinacas salteadas con lentejas o garbanzos
Pollo o pavo tierno con frijoles negros
Sardinas o caballa enlatadas sobre pan integral tostado con verduras
Cubos de tofu con col rizada y un aderezo de cereal fortificado
Combinar alimentos como estos ayuda a aumentar tu hierro de forma natural, lo que mejora la energía, el sistema inmunitario y la alegría de cada día. Elige uno que te guste hoy. Siéntete orgulloso de cada bocado nutritivo: te estás cuidando muy bien, y eso es muy importante.</t>
  </si>
  <si>
    <t>De petits repas riches en fer peuvent faire une grande différence, en douceur, sur votre bien-être. Voici quelques idées réconfortantes :
Épinards sautés aux lentilles ou aux pois chiches
Poulet ou dinde tendre avec des haricots noirs
Sardines ou maquereau en conserve sur du pain complet grillé avec des légumes verts
Dés de tofu mélangés à du chou kale et une garniture de céréales enrichies
Combiner ces aliments permet d’augmenter naturellement votre apport en fer, favorisant ainsi l’énergie, l’immunité et la joie de vivre au quotidien. Choisissez celui qui vous fait envie aujourd’hui. Savourez chaque bouchée nourrissante : vous prenez soin de vous, et c’est très important.</t>
  </si>
  <si>
    <t>Uns petits àpats rics en ferro poden marcar una gran diferència en com et sents. Considera aquestes opcions acollidores:
Espinacs saltats amb llenties o cigrons
Pollastre o gall dindi tendre amb mongetes negres
Sardines o verat en conserva sobre torrades integrals amb verdures
Daus de tofu amanits amb col arrissada i un complement de cereals fortificat
La combinació d'aliments com aquests ajuda a augmentar el teu ferro de manera natural, donant suport a l'energia, la immunitat i l'alegria quotidiana. Tria'n un que et soni bé avui. Estigues orgullós de cada mos nutritiu: t'estàs cuidant molt bé, i això és molt important.</t>
  </si>
  <si>
    <t>Iron dose: choose and share</t>
  </si>
  <si>
    <t>Eisen-Dosis: Auswählen und teilen</t>
  </si>
  <si>
    <t>Dosis de hierro: elige y comparte</t>
  </si>
  <si>
    <t>Iron is key for your oxygen transport and energy. Choose a powerful option today: legumes, poultry, oily fish, or leafy greens. Tell us which dish you selected to ensure your vitality today. Real nutrition for real performance!</t>
  </si>
  <si>
    <t>Eisen ist der Schlüssel für deinen Sauerstofftransport und deine Energie. Wähle heute eine kraftvolle Option: Hülsenfrüchte, Geflügel, fettreichen Fisch oder Blattgemüse. Verrate uns, welches Gericht du gewählt hast, um deine Vitalität heute zu sichern. Echte Ernährung für echte Leistung!</t>
  </si>
  <si>
    <t>El hierro es clave para tu transporte de oxígeno y energía. Elige hoy una opción potente: legumbres, aves, pescados azules o vegetales de hoja verde. Dinos qué plato has seleccionado para asegurar tu vitalidad hoy. ¡Nutrición real para un rendimiento real!</t>
  </si>
  <si>
    <t>Discovering the Secrets of Sunshine and Food: Vitamins &amp; Minerals for Bone Health</t>
  </si>
  <si>
    <t>Die Geheimnisse von Sonne und Nahrung entdecken: Vitamine und Mineralstoffe für die Knochengesundheit</t>
  </si>
  <si>
    <t>Descubriendo los secretos del sol y la alimentación: Vitaminas y minerales para la salud ósea</t>
  </si>
  <si>
    <t>Découvrir les secrets du soleil et de l'alimentation : vitamines et minéraux pour la santé osseuse</t>
  </si>
  <si>
    <t>There is something so empowering about knowing exactly what your body needs to stay resilient. You will explore how a little bit of gentle sunlight and a few delicious, everyday foods—like leafy greens or fortified treats—can make a world of difference. It’s a lovely way to learn why our needs change as we age and how easy it is to give your body the "helping hand" it deserves to stay strong and steady. Which points about calcium and vitamin D caught your attention? What did you learn that you didn’t know before?</t>
  </si>
  <si>
    <t>Es ist ungemein befreiend zu wissen, was der eigene Körper braucht, um widerstandsfähig zu bleiben. Du erfährst, wie schon ein wenig sanftes Sonnenlicht und ein paar leckere, alltägliche Lebensmittel – wie Blattgemüse oder angereicherte Snacks – einen großen Unterschied machen können. Es ist eine wunderbare Möglichkeit zu lernen, warum sich unsere Bedürfnisse mit dem Alter verändern und wie einfach es ist, dem Körper die nötige Unterstützung zu geben, damit er stark und gesund bleibt. Welche Punkte zu Kalzium und Vitamin D haben dein Interesse geweckt? Was hast du Neues gelernt?</t>
  </si>
  <si>
    <t>Saber exactamente qué necesita tu cuerpo para mantenerse resiliente es muy empoderante. Explorarás cómo un poco de luz solar suave y algunos alimentos deliciosos y cotidianos, como verduras de hoja verde o golosinas fortificadas, pueden marcar la diferencia. Es una excelente manera de aprender por qué nuestras necesidades cambian con la edad y lo fácil que es brindarle a tu cuerpo la ayuda que merece para mantenerse fuerte y estable. ¿Qué aspectos del calcio y la vitamina D te llamaron la atención? ¿Qué aprendiste que no sabías antes?</t>
  </si>
  <si>
    <t>Il y a quelque chose de profondément valorisant à savoir précisément ce dont son corps a besoin pour rester en pleine forme. Vous découvrirez comment un peu de soleil doux et quelques aliments délicieux du quotidien, comme des légumes verts à feuilles ou des friandises enrichies, peuvent faire toute la différence. C'est une excellente façon d'apprendre pourquoi nos besoins évoluent avec l'âge et combien il est facile d'apporter à son corps le soutien dont il a besoin pour rester fort et en pleine santé. Quels points concernant le calcium et la vitamine D ont retenu votre attention ? Qu'avez-vous appris de nouveau ?</t>
  </si>
  <si>
    <t>Hi ha alguna cosa tan empoderadora en saber exactament què necessita el teu cos per mantenir-se resilient. Exploraràs com una mica de llum solar suau i uns quants aliments deliciosos i quotidians, com ara verdures de fulla verda o llaminadures enriquides, poden marcar una gran diferència. És una manera encantadora d'aprendre per què les nostres necessitats canvien a mesura que envellim i com de fàcil és donar al teu cos la "mà amiga" que es mereix per mantenir-se fort i estable. Quins punts sobre el calci i la vitamina D t'han cridat l'atenció? Què has après que no sabies abans?</t>
  </si>
  <si>
    <t>videos
https://www.youtube.com/watch?v=EHG3pcagPs0</t>
  </si>
  <si>
    <t>Calcium and Vitamin D: the learning challenge</t>
  </si>
  <si>
    <t>Calcium und Vitamin D: Die Lern-Challenge</t>
  </si>
  <si>
    <t>Calcio y Vitamina D: el reto del aprendizaje</t>
  </si>
  <si>
    <t>Learn how to shield your bones and muscles. Watch the video and tell us what daily amount is recommended and which "unexpected" calcium-rich food you are going to try. It's the fastest way to ensure your body has the necessary building materials. Share your biggest discovery!</t>
  </si>
  <si>
    <t>Lerne, wie du deine Knochen und Muskeln schützt. Schau dir das Video an und sag uns, welche Tagesmenge empfohlen wird und welches „unerwartete“ calciumreiche Lebensmittel du ausprobieren wirst. Es ist der schnellste Weg, um sicherzustellen, dass dein Körper die nötigen Baustoffe hat. Teile deine größte Entdeckung!</t>
  </si>
  <si>
    <t>Aprende a blindar tus huesos y músculos. Mira el vídeo y dinos qué cantidad diaria se recomienda y qué alimento "inesperado" rico en calcio vas a probar. Es la forma más rápida de asegurar que tu cuerpo tiene los materiales de construcción necesarios. ¡Comparte tu mayor descubrimiento!</t>
  </si>
  <si>
    <t>Learn About Magnesium and Iron</t>
  </si>
  <si>
    <t>Erfahren Sie mehr über Magnesium und Eisen</t>
  </si>
  <si>
    <t>Aprenda sobre el magnesio y el hierro</t>
  </si>
  <si>
    <t>Découvrez le magnésium et le fer</t>
  </si>
  <si>
    <t>It is truly empowering to learn how the right foods can make such a difference in how we feel. You will explore how iron helps carry oxygen to your muscles and how magnesium helps your body stay calm and relaxed. It’s a wonderful opportunity to see how simple, everyday ingredients—like nuts, seeds, or leafy greens—can act as a natural "tune-up" for your well-being as you move through your golden years. Describe what you learned  about magnesium and iron and what you found interesting</t>
  </si>
  <si>
    <t>Es ist wirklich bereichernd zu erfahren, wie sehr die richtige Ernährung unser Wohlbefinden beeinflussen kann. Du wirst lernen, wie Eisen den Sauerstofftransport zu deinen Muskeln unterstützt und wie Magnesium zu einem ruhigen und entspannten Körper beiträgt. Es ist eine wunderbare Gelegenheit zu sehen, wie einfache, alltägliche Zutaten – wie Nüsse, Samen oder grünes Blattgemüse – auf natürliche Weise dein Wohlbefinden im Alter fördern können. Beschreibe, was du über Magnesium und Eisen gelernt hast und was du daran interessant findest.</t>
  </si>
  <si>
    <t>Es realmente enriquecedor aprender cómo los alimentos adecuados pueden marcar una gran diferencia en cómo nos sentimos. Explorarás cómo el hierro ayuda a transportar oxígeno a los músculos y cómo el magnesio ayuda a tu cuerpo a mantenerse tranquilo y relajado. Es una oportunidad maravillosa para ver cómo ingredientes sencillos y cotidianos, como frutos secos, semillas o verduras de hoja verde, pueden actuar como un "equilibrio" natural para tu bienestar a medida que avanzas hacia la madurez. Describe lo que aprendiste sobre el magnesio y el hierro y lo que te pareció interesante.</t>
  </si>
  <si>
    <t>C'est vraiment enrichissant de découvrir à quel point une alimentation adaptée peut influencer notre bien-être. Vous explorerez comment le fer contribue au transport de l'oxygène vers vos muscles et comment le magnésium favorise la détente et le calme. C'est une excellente occasion de constater comment des ingrédients simples du quotidien, comme les noix, les graines ou les légumes verts à feuilles, peuvent agir comme un véritable « coup de pouce » naturel pour votre bien-être tout au long de votre retraite. Décrivez ce que vous avez appris sur le magnésium et le fer et ce qui vous a paru intéressant.</t>
  </si>
  <si>
    <t>És realment enriquidor aprendre com els aliments adequats poden marcar la diferència en com ens sentim. Exploraràs com el ferro ajuda a transportar oxigen als músculs i com el magnesi ajuda el cos a mantenir-se tranquil i relaxat. És una oportunitat meravellosa per veure com ingredients senzills i quotidians, com ara fruits secs, llavors o verdures de fulla verda, poden actuar com una "posada a punt" natural per al teu benestar a mesura que avances durant la teva edat daurada. Descriu què has après sobre el magnesi i el ferro i què t'ha semblat interessant.</t>
  </si>
  <si>
    <t>videos</t>
  </si>
  <si>
    <t>The iron and magnesium challenge: learn and apply</t>
  </si>
  <si>
    <t>Die Eisen- und Magnesium-Challenge: Lernen und anwenden</t>
  </si>
  <si>
    <t>El reto del hierro y el magnesio: aprende y aplica</t>
  </si>
  <si>
    <t>Discover why iron is vital for your energy and magnesium for your rest. After researching their functions, tell us: which food rich in these minerals will you add to your next dinner? Share the most interesting thing you've learned to keep your body at 100%. Less theory, more action!</t>
  </si>
  <si>
    <t>Entdecke, warum Eisen wichtig für deine Energie und Magnesium für deine Erholung ist. Sag uns nach der Recherche: Welches mineralstoffreiche Lebensmittel wirst du in dein nächstes Abendessen einbauen? Teile das Interessanteste, was du gelernt hast, um deinen Körper bei 100 % zu halten. Weniger Theorie, mehr Action!</t>
  </si>
  <si>
    <t>Descubre por qué el hierro es vital para tu energía y el magnesio para tu descanso. Tras investigar sus funciones, dinos: ¿qué alimento rico en estos minerales vas a añadir a tu próxima cena? Comparte lo más interesante que hayas aprendido para mantener tu cuerpo al 100%. ¡Menos teoría y más acción!</t>
  </si>
  <si>
    <t>Vitamins &amp; Minerals: Your Body’s Essentials</t>
  </si>
  <si>
    <t>Vitamine und Mineralstoffe: Die lebensnotwendigen Nährstoffe für Ihren Körper</t>
  </si>
  <si>
    <t>Vitaminas y minerales: los elementos esenciales de tu cuerpo</t>
  </si>
  <si>
    <t>Vitamines et minéraux : les essentiels de votre corps</t>
  </si>
  <si>
    <t>Few things are as intriguing as learning exactly how your body transforms food into fuel and vitality. Explore the teamwork behind nutrients—why some vitamins act as essential partners, boosting each other’s absorption—and how aging subtly changes our digestive needs, often calling for more thoughtful care. By looking past confusing packaging claims, you gain a clearer view of the beautiful, balanced processes happening within you around the clock. This deeper insight brings clarity and appreciation to everyday eating. Which connections surprised you most? What new piece of knowledge are you taking away from this?</t>
  </si>
  <si>
    <t>Kaum etwas ist so faszinierend wie die Erkenntnis, wie der menschliche Körper Nahrung in Energie und Vitalität umwandelt. Entdecke das Zusammenspiel der Nährstoffe – warum manche Vitamine als essentielle Partner fungieren und sich gegenseitig in ihrer Aufnahme unterstützen – und wie sich unsere Verdauungsbedürfnisse mit dem Alter subtil verändern und oft eine bewusstere Ernährung erfordern. Indem du die irreführenden Angaben auf Verpackungen hinter dir lässt, gewinnst du einen klareren Blick auf die wunderbaren, harmonischen Prozesse, die rund um die Uhr in deinem Körper ablaufen. Diese tieferen Einblicke bringen dir mehr Klarheit und Wertschätzung für deine tägliche Ernährung. Welche Zusammenhänge haben dich am meisten überrascht? Welche neuen Erkenntnisse nimmst du aus diesem Artikel mit?</t>
  </si>
  <si>
    <t>Pocas cosas son tan fascinantes como aprender exactamente cómo tu cuerpo transforma los alimentos en energía y vitalidad. Explora la colaboración entre nutrientes: por qué algunas vitaminas actúan como aliados esenciales, potenciando su absorción mutua, y cómo el envejecimiento altera sutilmente nuestras necesidades digestivas, lo que a menudo requiere un cuidado más atento. Al ignorar las confusas afirmaciones de los envases, obtienes una visión más clara de los procesos maravillosos y equilibrados que ocurren en tu interior las 24 horas del día. Esta comprensión más profunda aporta claridad y apreciación a la alimentación diaria. ¿Qué conexiones te sorprendieron más? ¿Qué nuevo conocimiento te llevas de esto?</t>
  </si>
  <si>
    <t>Peu de choses sont aussi fascinantes que de comprendre comment votre corps transforme les aliments en énergie et en vitalité. Explorez le travail d'équipe des nutriments : pourquoi certaines vitamines agissent en synergie, optimisant leur absorption respective, et comment le vieillissement modifie subtilement nos besoins digestifs, nécessitant souvent une attention particulière. En faisant abstraction des allégations trompeuses des emballages, vous comprendrez mieux les processus harmonieux et équilibrés qui se déroulent en vous 24 h/24. Cette compréhension approfondie vous permettra d'apprécier votre alimentation quotidienne avec plus de clarté et de plaisir. Quelles découvertes vous ont le plus surpris ? Quel nouvel enseignement en retirez-vous ?</t>
  </si>
  <si>
    <t>Poques coses són tan fascinants com aprendre exactament com el teu cos transforma els aliments en combustible i vitalitat. Explora el treball en equip que hi ha darrere dels nutrients (per què algunes vitamines actuen com a socis essencials, potenciant l'absorció mútua) i com l'envelliment canvia subtilment les nostres necessitats digestives, sovint requerint una cura més acurada. Si mires més enllà de les afirmacions confuses sobre els envasos, obtens una visió més clara dels processos bells i equilibrats que ocorren dins teu les 24 hores del dia. Aquesta visió més profunda aporta claredat i apreciació a l'alimentació quotidiana. Quines connexions t'han sorprès més? Quin nou coneixement t'emportes d'això?</t>
  </si>
  <si>
    <t>https://www.youtube.com/watch?v=ISZLTJH5lYg</t>
  </si>
  <si>
    <t>Nutrient Synergy Tip</t>
  </si>
  <si>
    <t>Tipp zur Nährstoff-Synergie</t>
  </si>
  <si>
    <t>Tip: Sinergia de nutrientes</t>
  </si>
  <si>
    <t>Your body is a precision machine. Research a nutrient synergy (like Vitamin C and Iron) to optimize absorption. Share one change you will make to your diet based on science instead of advertising.</t>
  </si>
  <si>
    <t>Maximize your nutrition by pairing nutrients. Vitamin C boosts iron absorption, while Vitamin D is essential for calcium. Choose science over advertising: strategic combinations ensure your body actually absorbs what you eat.</t>
  </si>
  <si>
    <t>Maximiere deine Ernährung durch Nährstoff-Kombinationen. Vitamin C steigert die Eisenaufnahme, während Vitamin D essenziell für Calcium ist. Setze auf Wissenschaft statt Werbung: Strategische Kombis sichern die echte Aufnahme.</t>
  </si>
  <si>
    <t>Maximiza tu nutrición combinando nutrientes. La vitamina C potencia la absorción de hierro y la vitamina D es clave para el calcio. Elige ciencia frente a publicidad: las combinaciones estratégicas aseguran que tu cuerpo absorba lo que comes.</t>
  </si>
  <si>
    <t>Why Vitamin B12 is Important</t>
  </si>
  <si>
    <t>Warum Vitamin B12 wichtig ist</t>
  </si>
  <si>
    <t>¿Por qué es importante la vitamina B12?</t>
  </si>
  <si>
    <t>Pourquoi la vitamine B12 est importante</t>
  </si>
  <si>
    <t>After watching, take a moment to reflect: what sparked an “aha!” for you? Perhaps it was learning how crucial B12 is for protecting memory and brain health, or understanding that a small tingle in your fingertips might be an early whisper from your nervous system. When we share these discoveries, we all grow wiser together. This exchange builds a supportive community where everyone gains tools to thrive longer, stay independent, and feel truly in tune with their body. What insight surprised you? What will you remember or apply moving forward?</t>
  </si>
  <si>
    <t>Nimm dir nach dem Ansehen des Videos einen Moment Zeit zum Nachdenken: Was hat dir einen Aha-Moment beschert? Vielleicht die Erkenntnis, wie wichtig Vitamin B12 für den Schutz des Gedächtnisses und die Gesundheit des Gehirns ist, oder das Verständnis, dass ein leichtes Kribbeln in den Fingerspitzen ein frühes Warnsignal Ihres Nervensystems sein kann? Wenn wir diese Entdeckungen teilen, lernen wir alle gemeinsam dazu. Dieser Austausch stärkt unsere Gemeinschaft, in der jeder hilfreiche Werkzeuge erhält, um länger gesund und selbstständig zu bleiben und sich im Einklang mit seinem Körper zu fühlen. Welche Erkenntnis hat dich überrascht? Was wirst du dir merken oder in Zukunft anwenden?</t>
  </si>
  <si>
    <t>Después de ver el video, reflexiona un momento: ¿qué te hizo darte cuenta? Quizás fue descubrir lo crucial que es la vitamina B12 para proteger la memoria y la salud cerebral, o comprender que un pequeño cosquilleo en las yemas de los dedos podría ser un susurro temprano de tu sistema nervioso. Al compartir estos descubrimientos, todos nos volvemos más sabios juntos. Este intercambio crea una comunidad de apoyo donde todos adquieren herramientas para prosperar más, mantener su independencia y sentirse en plena armonía con su cuerpo. ¿Qué descubrimiento te sorprendió? ¿Qué recordarás o aplicarás en el futuro?</t>
  </si>
  <si>
    <t>Après avoir visionné cette vidéo, prenez un instant pour réfléchir : qu’est-ce qui vous a particulièrement marqué ? Peut-être avez-vous appris l’importance cruciale de la vitamine B12 pour la mémoire et la santé cérébrale, ou compris qu’un léger picotement au bout des doigts pouvait être un premier signe de votre système nerveux. En partageant ces découvertes, nous progressons tous ensemble. Cet échange crée une communauté solidaire où chacun acquiert les outils nécessaires pour vivre plus longtemps, rester autonome et être pleinement à l’écoute de son corps. Quelle révélation vous a surpris ? Qu’en retiendrez-vous ou qu’appliquerez-vous à l’avenir ?</t>
  </si>
  <si>
    <t>Després de veure-ho, pren-te un moment per reflexionar: què et va provocar un "eureka!"? Potser va ser aprendre la importància de la vitamina B12 per protegir la memòria i la salut cerebral, o entendre que un petit formigueig a la punta dels dits pot ser un xiuxiueig primerenc del sistema nerviós. Quan compartim aquests descobriments, tots junts ens tornem més savis. Aquest intercanvi crea una comunitat de suport on tothom obté eines per prosperar durant més temps, mantenir-se independent i sentir-se realment en sintonia amb el seu cos. Quina idea et va sorprendre? Què recordaràs o aplicaràs en el futur?</t>
  </si>
  <si>
    <t>B12: Brain and Nerve Fuel</t>
  </si>
  <si>
    <t>B12: Treibstoff für Gehirn und Nerven</t>
  </si>
  <si>
    <t>B12: Combustible para cerebro y nervios</t>
  </si>
  <si>
    <t>Vitamin B12 is essential for protecting your memory and nervous system. From cognitive focus to preventing nerve tingling, maintaining optimal levels ensures mental sharpness and long-term independence. Don't ignore the basics of brain maintenance.</t>
  </si>
  <si>
    <t>Vitamin B12 ist essenziell für den Schutz deines Gedächtnisses und Nervensystems. Von kognitivem Fokus bis zur Vorbeugung von Nervenkribbeln: Optimale Werte sichern geistige Klarheit und langfristige Unabhängigkeit. Vernachlässige nicht die Wartung deines Gehirns.</t>
  </si>
  <si>
    <t>La vitamina B12 es esencial para proteger tu memoria y tu sistema nervioso. Desde el enfoque cognitivo hasta evitar hormigueos, mantener niveles óptimos asegura tu agilidad mental e independencia a largo plazo. No ignores el mantenimiento básico de tu cerebro.</t>
  </si>
  <si>
    <t>Daily Prebiotic Challenge</t>
  </si>
  <si>
    <t>Tägliche Präbiotika-Herausforderung</t>
  </si>
  <si>
    <t>Desafío prebiótico diario</t>
  </si>
  <si>
    <t>Défi prébiotique quotidien</t>
  </si>
  <si>
    <t>Include at least one prebiotic-rich food in your meals today, such as onions, garlic, leeks, asparagus, bananas, or whole grains. Take a photo of the food you included and share it. Describe which prebiotic you chose and how it fits into your daily diet</t>
  </si>
  <si>
    <t>Integriere heute mindestens ein präbiotikareiches Lebensmittel in deine Mahlzeiten, zum Beispiel Zwiebeln, Knoblauch, Lauch, Spargel, Bananen oder Vollkornprodukte. Mach ein Foto von dem Lebensmittel, das du verwendet hast, und teile es. Beschreibe, welches Präbiotikum du gewählt hast und wie es in deine tägliche Ernährung passt.</t>
  </si>
  <si>
    <t>Incluye al menos un alimento rico en prebióticos en tus comidas de hoy, como cebolla, ajo, puerro, espárragos, plátanos o cereales integrales. Toma una foto del alimento que incluiste y compártela. Describe qué prebiótico elegiste y cómo encaja en tu dieta diaria.</t>
  </si>
  <si>
    <t>Intégrez au moins un aliment riche en prébiotiques à vos repas aujourd'hui, comme des oignons, de l'ail, des poireaux, des asperges, des bananes ou des céréales complètes. Prenez une photo de l'aliment choisi et partagez-la. Décrivez le prébiotique que vous avez sélectionné et comment il s'intègre à votre alimentation quotidienne.</t>
  </si>
  <si>
    <t>Inclou almenys un aliment ric en prebiòtics als teus àpats d'avui, com ara cebes, alls, porros, espàrrecs, plàtans o cereals integrals. Fes una foto de l'aliment que has inclòs i comparteix-la. Descriu quin prebiòtic has triat i com encaixa en la teva dieta diària.</t>
  </si>
  <si>
    <t>Prebiotics: Gut fuel</t>
  </si>
  <si>
    <t>Präbiotika: Kraftstoff für den Darm</t>
  </si>
  <si>
    <t>Prebióticos: combustible intestinal</t>
  </si>
  <si>
    <t>Optimize your gut health by feeding your microbiome. Prebiotics like garlic, onions, asparagus, and whole grains act as fuel for beneficial bacteria, strengthening your immune system and digestion. Small daily additions yield long-term metabolic results.</t>
  </si>
  <si>
    <t>Optimiere deine Darmgesundheit, indem du dein Mikrobiom fütterst. Präbiotika wie Knoblauch, Zwiebeln, Spargel und Vollkornprodukte dienen als Kraftstoff für nützliche Bakterien und stärken Immunsystem sowie Verdauung. Kleine tägliche Ergänzungen bringen langfristige metabolische Erfolge.</t>
  </si>
  <si>
    <t>Optimiza tu salud intestinal alimentando tu microbioma. Los prebióticos como el ajo, la cebolla, los espárragos y los cereales integrales actúan como combustible para las bacterias beneficiosas, reforzando tu sistema inmune y digestión. Pequeñas adiciones diarias generan resultados metabólicos a largo plazo.</t>
  </si>
  <si>
    <t>Daily Probiotic Challenge</t>
  </si>
  <si>
    <t>Tägliche Probiotika-Herausforderung</t>
  </si>
  <si>
    <t>Desafío diario de probióticos</t>
  </si>
  <si>
    <t>Défi probiotique quotidien</t>
  </si>
  <si>
    <t>Include at least one probiotic-rich food in your meals today, such as yogurt, kefir, or fermented vegetables. Take a photo of the food you included and share it</t>
  </si>
  <si>
    <t>Integriere heute mindestens ein probiotikareiches Lebensmittel in deine Mahlzeiten, zum Beispiel Joghurt, Kefir oder fermentiertes Gemüse. Mache ein Foto davon und teile es.</t>
  </si>
  <si>
    <t>Incluye al menos un alimento rico en probióticos en tus comidas de hoy, como yogur, kéfir o verduras fermentadas. Toma una foto del alimento que incluiste y compártela.</t>
  </si>
  <si>
    <t>Intégrez au moins un aliment riche en probiotiques à vos repas aujourd'hui, comme du yaourt, du kéfir ou des légumes fermentés. Prenez une photo de l'aliment choisi et partagez-la.</t>
  </si>
  <si>
    <t>Inclou almenys un aliment ric en probiòtics als teus àpats d'avui, com ara iogurt, quefir o verdures fermentades. Fes una foto del menjar que has inclòs i comparteix-la.</t>
  </si>
  <si>
    <t>Probiotics: Biological defense</t>
  </si>
  <si>
    <t>Erhalte dein inneres Gleichgewicht</t>
  </si>
  <si>
    <t>Probióticos: defensa biológica</t>
  </si>
  <si>
    <r>
      <t xml:space="preserve">Maintain your internal balance. </t>
    </r>
    <r>
      <rPr>
        <b/>
        <sz val="11"/>
        <color rgb="FF1F1F1F"/>
        <rFont val="Google Sans Text"/>
        <family val="2"/>
        <charset val="1"/>
      </rPr>
      <t>Your task:</t>
    </r>
    <r>
      <rPr>
        <sz val="11"/>
        <color rgb="FF1F1F1F"/>
        <rFont val="Google Sans Text"/>
        <family val="2"/>
        <charset val="1"/>
      </rPr>
      <t xml:space="preserve"> Include at least one probiotic-rich food today (yogurt, kefir, or fermented vegetables). These live cultures protect your gut barrier and improve nutrient absorption. Confirm once you’ve added this metabolic defense to your menu.</t>
    </r>
  </si>
  <si>
    <t>Baue heute mindestens ein probiotisches Lebensmittel ein (Joghurt, Kefir oder fermentiertes Gemüse). Diese Kulturen schützen deine Darmbarriere und verbessern die Nährstoffaufnahme. Bestätige, sobald du diese Abwehr in dein Menü integriert hast.</t>
  </si>
  <si>
    <r>
      <t xml:space="preserve">Mantén tu equilibrio interno. </t>
    </r>
    <r>
      <rPr>
        <b/>
        <sz val="11"/>
        <color rgb="FF1F1F1F"/>
        <rFont val="Google Sans Text"/>
        <family val="2"/>
        <charset val="1"/>
      </rPr>
      <t>Tu tarea:</t>
    </r>
    <r>
      <rPr>
        <sz val="11"/>
        <color rgb="FF1F1F1F"/>
        <rFont val="Google Sans Text"/>
        <family val="2"/>
        <charset val="1"/>
      </rPr>
      <t xml:space="preserve"> Incluye hoy al menos un alimento rico en probióticos (yogur, kéfir o vegetales fermentados). Estos cultivos vivos protegen tu barrera intestinal y mejoran la absorción de nutrientes. Confirma cuando hayas añadido esta defensa metabólica a tu menú.</t>
    </r>
  </si>
  <si>
    <t>Include Prebiotics in Your Cooking</t>
  </si>
  <si>
    <t>Integrieren Sie Präbiotika in Ihre Küche</t>
  </si>
  <si>
    <t>Incluya prebióticos en su cocina</t>
  </si>
  <si>
    <t>Incorporez des prébiotiques à votre cuisine</t>
  </si>
  <si>
    <t>Use Nutrida app  to find a recipe that contains prebiotics. Share the recipe details, and tell us why you picked it. You can try cooking it later!</t>
  </si>
  <si>
    <t xml:space="preserve">Finde mit der Nutrida-App ein Rezept mit Präbiotika. Teile die Rezeptdetails und erzähle uns, warum du es ausgewählt hast. </t>
  </si>
  <si>
    <t>Usa la app Nutrida para encontrar una receta con prebióticos. Comparte los detalles y dinos por qué la elegiste. ¡Puedes intentar cocinarla más tarde!</t>
  </si>
  <si>
    <t>Utilisez l'application Nutrida pour trouver une recette contenant des prébiotiques. Partagez les détails de la recette et expliquez-nous pourquoi vous l'avez choisie. Vous pourrez l'essayer plus tard !</t>
  </si>
  <si>
    <t>Fes servir l'aplicació Nutrida per trobar una recepta que contingui prebiòtics. Comparteix els detalls de la recepta i explica'ns per què l'has triat. Pots provar de cuinar-la més tard!</t>
  </si>
  <si>
    <t>Prebiotic Search: optimize your gut</t>
  </si>
  <si>
    <t>Präbiotika-Suche: Optimiere deinen Darm</t>
  </si>
  <si>
    <t>Búsqueda prebiótica: optimiza tu intestino</t>
  </si>
  <si>
    <t>Use the Nutrida app to find a recipe featuring prebiotics like garlic, onion, or leeks. Share the specific recipe and the key ingredient that will fuel your microbiome based on its nutritional impact.</t>
  </si>
  <si>
    <t>Nutze die Nutrida-App, um ein Rezept mit Präbiotika wie Knoblauch, Zwiebeln oder Lauch zu finden. Nenne das Rezept und die Schlüsselzutat, die dein Mikrobiom basierend auf ihrem Nährwert stärkt.</t>
  </si>
  <si>
    <t>Usa la app Nutrida para encontrar una receta con prebióticos como ajo, cebolla o puerro. Comparte la receta y el ingrediente clave que alimentará tu microbioma basándote en su impacto nutricional.</t>
  </si>
  <si>
    <t>Teach and Learn: Gut-Friendly Foods</t>
  </si>
  <si>
    <t>Lehren und Lernen: Darmfreundliche Lebensmittel</t>
  </si>
  <si>
    <t>Enseñar y aprender: Alimentos beneficiosos para el intestino</t>
  </si>
  <si>
    <t>Enseigner et apprendre : Les aliments bons pour l'intestin</t>
  </si>
  <si>
    <t>Ask your family or friends if they know what probiotics and prebiotics are. Listen to their answers and describe what they said. Reflect on whether this conversation helped you think differently about including these foods in your diet</t>
  </si>
  <si>
    <t>Frage deine Ihre Familie oder Freunde, ob sie wissen, was Probiotika und Präbiotika sind. Höre dir ihre Antworten an und fasse zusammen, was sie gesagt haben. Überlege, ob dieses Gespräch Ihnen geholfen hat, Ihre Einstellung zum Verzehr dieser Lebensmittel zu ändern.</t>
  </si>
  <si>
    <t>Pregúntales a tus familiares o amigos si saben qué son los probióticos y los prebióticos. Escucha sus respuestas y describe lo que dijeron. Reflexiona sobre si esta conversación te ayudó a pensar de forma diferente sobre la inclusión de estos alimentos en tu dieta.</t>
  </si>
  <si>
    <t>Demandez à votre famille ou à vos amis s'ils savent ce que sont les probiotiques et les prébiotiques. Écoutez leurs réponses et décrivez-les. Réfléchissez à la manière dont cette conversation vous a permis d'envisager l'intégration de ces aliments dans votre alimentation.</t>
  </si>
  <si>
    <t>Pregunteu a la vostra família o amics si saben què són els probiòtics i els prebiòtics. Escolteu les seves respostes i descriviu què han dit. Reflexioneu sobre si aquesta conversa us ha ajudat a pensar de manera diferent sobre la inclusió d'aquests aliments a la vostra dieta.</t>
  </si>
  <si>
    <t>Beyond digestion</t>
  </si>
  <si>
    <t>Mehr als Verdauung</t>
  </si>
  <si>
    <t>Más que digestión</t>
  </si>
  <si>
    <t>Did you know 90% of your serotonin is produced in your gut? Pairing prebiotics with probiotics doesn't just improve digestion; it directly optimizes the gut-brain axis, influencing your mood and mental clarity through the vagus nerve.</t>
  </si>
  <si>
    <t>Wusstest du, dass 90 % deines Serotonins im Darm produziert werden? Die Kombi aus Prä- und Probiotika verbessert nicht nur die Verdauung, sondern optimiert direkt die Darm-Hirn-Achse und beeinflusst via Vagusnerv deine Stimmung und Klaridad.</t>
  </si>
  <si>
    <t>¿Sabías que el 90% de tu serotonina se produce en el intestino? Combinar prebióticos y probióticos no solo mejora la digestión; optimiza directamente el eje intestino-cerebro, influyendo en tu estado de ánimo y claridad mental a través del nervio vago.</t>
  </si>
  <si>
    <t>Why Probiotics and Prebiotics Are Good for You</t>
  </si>
  <si>
    <t>Warum Probiotika und Präbiotika gut für Sie sind</t>
  </si>
  <si>
    <t>Por qué los probióticos y prebióticos son buenos para ti</t>
  </si>
  <si>
    <t>Pourquoi les probiotiques et les prébiotiques sont bons pour vous</t>
  </si>
  <si>
    <t>Watch the video to learn about the benefits of probiotics and prebiotics. Describe something you found interesting and how you might include these foods in your diet.</t>
  </si>
  <si>
    <t>Schau dir das Video an, um mehr über die Vorteile von Probiotika und Präbiotika zu erfahren. Beschreibe etwas, das du interessant fandest, und wie du diese Lebensmittel in deine Ernährung integrieren könntest.</t>
  </si>
  <si>
    <t>Mira el video para aprender sobre los beneficios de los probióticos y prebióticos. Describe algo que te haya parecido interesante y cómo podrías incluir estos alimentos en tu dieta.</t>
  </si>
  <si>
    <t>Regardez la vidéo pour découvrir les bienfaits des probiotiques et des prébiotiques. Décrivez un élément qui vous a particulièrement intéressé et comment vous pourriez intégrer ces aliments à votre alimentation.</t>
  </si>
  <si>
    <t>Mira el vídeo per aprendre sobre els beneficis dels probiòtics i els prebiòtics. Descriu alguna cosa que t'hagi semblat interessant i com podries incloure aquests aliments a la teva dieta.</t>
  </si>
  <si>
    <t>https://youtu.be/ZSSWQVPLUMw?si=tacJ9hq_FaAd_imL</t>
  </si>
  <si>
    <t>Microbiome: Your 6-pound organ</t>
  </si>
  <si>
    <t>Mikrobiom: Dein 3-Kilo-Organ</t>
  </si>
  <si>
    <t>Microbioma: tu órgano de 3 kilos</t>
  </si>
  <si>
    <t>Your microbiome weighs about 6 pounds and houses 70% of your immune system. Since probiotics are transient, they don't stay in your body forever; you must replenish them daily through diet to maintain enzyme production and toxin sequestration. Optimize your defense daily.</t>
  </si>
  <si>
    <t>Dein Mikrobiom wiegt etwa 3 Kilo und beherbergt 70 % deines Immunsystems. Da Probiotika transient sind, bleiben sie nicht ewig im Körper; du musst sie täglich über die Nahrung zuführen, um die Enzymproduktion und Toxinbindung zu sichern. Optimiere deine Abwehr täglich.</t>
  </si>
  <si>
    <t>Tu microbioma pesa unos 3 kilos y alberga el 70% de tu sistema inmune. Como los probióticos son transitorios, no se quedan en el cuerpo para siempre; debes reponerlos a diario mediante la dieta para mantener la producción de enzimas y la eliminación de toxinas. Optimiza tu defensa a diario.</t>
  </si>
  <si>
    <t>Reflect on Your Gut-Healthy Choices</t>
  </si>
  <si>
    <t>Denken Sie über Ihre darmgesunden Entscheidungen nach.</t>
  </si>
  <si>
    <t>Reflexione sobre sus decisiones saludables para el intestino</t>
  </si>
  <si>
    <t>Réfléchissez à vos choix bénéfiques pour votre intestin.</t>
  </si>
  <si>
    <t>Look back at your meals this week. How many probiotics and prebiotics did you eat? Share your counts and think about how you could include more in the future</t>
  </si>
  <si>
    <t>Schau dir deine Mahlzeiten dieser Woche an. Wie viele Probiotika und Präbiotika hast du zu dir genommen? Teile deine Ergebnisse mit uns und überlege, wie du in Zukunft mehr davon in deinen Speiseplan integrieren kannst.</t>
  </si>
  <si>
    <t>Revisa tus comidas de esta semana. ¿Cuántos probióticos y prebióticos consumiste? Comparte tus cifras y piensa en cómo podrías incluir más en el futuro.</t>
  </si>
  <si>
    <t>Repensez à vos repas de cette semaine. Combien de probiotiques et de prébiotiques avez-vous consommés ? Indiquez vos résultats et réfléchissez à la façon dont vous pourriez en inclure davantage à l’avenir.</t>
  </si>
  <si>
    <t>Revisa els teus àpats d'aquesta setmana. Quants probiòtics i prebiòtics has menjat? Comparteix els teus recomptes i pensa en com podries incloure'n més en el futur.</t>
  </si>
  <si>
    <t>Gut Health Check</t>
  </si>
  <si>
    <t>Darm-Check</t>
  </si>
  <si>
    <t>Check: Salud intestinal</t>
  </si>
  <si>
    <t>Be honest: Did you eat the same 3 things all week? Your immune system needs variety to stay sharp. Which new probiotic or prebiotic will you add to your next meal to break the routine?</t>
  </si>
  <si>
    <t>Sei ehrlich: Gab es die ganze Woche das Gleiche? Dein Immunsystem braucht Abwechslung, um fit zu bleiben. Welches neue Pro- oder Präbiotikum baust du als Nächstes ein, um die Routine zu brechen?</t>
  </si>
  <si>
    <t>Sé sincero: ¿has comido lo mismo toda la semana? Tu sistema inmune necesita variedad para no estancarse. ¿Qué nuevo pro o prebiótico vas a meter en tu próxima comida para romper la rutina?</t>
  </si>
  <si>
    <t>Show Your Gut-Friendly Meal</t>
  </si>
  <si>
    <t>Zeigen Sie Ihre darmfreundliche Mahlzeit</t>
  </si>
  <si>
    <t>Muestra tu comida amigable con el intestino</t>
  </si>
  <si>
    <t>Montrez votre repas bon pour l'intestin</t>
  </si>
  <si>
    <t>Prepare a probiotic-rich dish, take a photo, and share it. Describe your dish</t>
  </si>
  <si>
    <t>Bereite ein probiotikareiches Gericht zu, mach ein Foto davon und teile es. Beschreibe dein Gericht.</t>
  </si>
  <si>
    <t>Prepara un plato rico en probióticos, tómale una foto y compártelo. Describe tu plato.</t>
  </si>
  <si>
    <t>Préparez un plat riche en probiotiques, prenez-le en photo et partagez-le. Décrivez votre plat.</t>
  </si>
  <si>
    <t>Prepara un plat ric en probiòtics, fes-ne una foto i comparteix-lo. Descriu el teu plat.</t>
  </si>
  <si>
    <t>Smart Ingredient Swap</t>
  </si>
  <si>
    <t>Ingredient-Swap: Smart Edition</t>
  </si>
  <si>
    <t>Swap inteligente de ingredientes</t>
  </si>
  <si>
    <t>Replace one basic ingredient with a probiotic or prebiotic alternative (e.g., Greek yogurt instead of mayo). Snap a photo of your "swap" and tell us: why is this version superior for your gut performance?</t>
  </si>
  <si>
    <t>Ersetze eine einfache Zutat durch eine pro- oder präbiotische Alternative (z. B. griechischer Joghurt statt Mayo). Mach ein Foto von deinem „Swap“ und sag uns: Warum ist diese Version besser für deine Darm-Performance?</t>
  </si>
  <si>
    <t>Sustituye un ingrediente básico por una alternativa pro o prebiótica (ej: yogur griego en vez de mayo). Haz una foto a tu "swap" y dinos: ¿por qué esta versión es superior para tu rendimiento intestinal?</t>
  </si>
  <si>
    <t>Show Your Gut-Friendly Meal with Prebiotics</t>
  </si>
  <si>
    <t>Zeigen Sie, dass Ihre darmfreundliche Mahlzeit mit Präbiotika funktioniert</t>
  </si>
  <si>
    <t>Muestra tu comida saludable con prebióticos</t>
  </si>
  <si>
    <t>Montrez que votre repas est bon pour votre intestin grâce aux prébiotiques</t>
  </si>
  <si>
    <t>Prepare a prebiotic-rich dish, take a photo, and share it. Describe your dish</t>
  </si>
  <si>
    <t>Bereite ein präbiotikareiches Gericht zu, mach ein Foto davon und teile es. Beschreibe dein Gericht.</t>
  </si>
  <si>
    <t>Prepara un plato rico en prebióticos, tómale una foto y compártelo. Describe tu plato.</t>
  </si>
  <si>
    <t>Préparez un plat riche en prébiotiques, prenez-le en photo et partagez-le. Décrivez votre plat.</t>
  </si>
  <si>
    <t>Prepara un plat ric en prebiòtics, fes-ne una foto i comparteix-lo. Descriu el teu plat.</t>
  </si>
  <si>
    <t>Prebiotic Hunter</t>
  </si>
  <si>
    <t>Präbiotika-Jagd</t>
  </si>
  <si>
    <t>Cazador de prebióticos</t>
  </si>
  <si>
    <t>Find the "hidden" prebiotic in your kitchen or supermarket (garlic, leeks, raw oats, or slightly green bananas). Snap a photo of the raw ingredient and tell us: how will you hack your next meal with it to fuel your microbiome?</t>
  </si>
  <si>
    <t>Finde das „versteckte“ Präbiotikum in deiner Küche oder im Supermarkt (Knoblauch, Lauch, rohe Haferflocken oder grüne Bananen). Mach ein Foto der rohen Zutat und sag uns: Wie wirst du deine nächste Mahlzeit damit hacken?</t>
  </si>
  <si>
    <t>Encuentra el prebiótico "oculto" en tu cocina o súper (ajo, puerro, avena cruda o plátanos verdes). Haz una foto al ingrediente en bruto y dinos: ¿cómo vas a "hackear" tu próxima comida con él para alimentar tu microbioma?</t>
  </si>
  <si>
    <t>Spread the Health Knowledge</t>
  </si>
  <si>
    <t>Verbreite das Gesundheitswissen</t>
  </si>
  <si>
    <t>Difundir el conocimiento sobre la salud</t>
  </si>
  <si>
    <t>Diffuser les connaissances en matière de santé</t>
  </si>
  <si>
    <t>Share the information you learned about probiotics, prebiotics, or gut health with your family or friends. Describe who you shared it with and whether they found it useful or interesting. Reflect on how sharing this knowledge made you feel and if it inspired any changes in their habits</t>
  </si>
  <si>
    <t>Teile dein Wissen über Probiotika, Präbiotika und Darmgesundheit mit deiner Familie oder deinen Freunden. Beschreibe, mit wem du es geteilt hast und ob sie es nützlich oder interessant fanden. Reflektiere darüber, wie sich das Teilen dieses Wissens für dich angefühlt hat und ob es sie zu Veränderungen ihrer Gewohnheiten angeregt hat.</t>
  </si>
  <si>
    <t>Comparte la información que aprendiste sobre probióticos, prebióticos o salud intestinal con tu familia o amigos. Describe con quién la compartiste y si les resultó útil o interesante. Reflexiona sobre cómo te hizo sentir compartir este conocimiento y si inspiró algún cambio en sus hábitos.</t>
  </si>
  <si>
    <t>Partagez les informations que vous avez apprises sur les probiotiques, les prébiotiques ou la santé intestinale avec votre famille ou vos amis. Décrivez à qui vous les avez partagées et s'ils les ont trouvées utiles ou intéressantes. Réfléchissez à ce que vous avez ressenti en partageant ces connaissances et si cela a incité certains d'entre eux à modifier leurs habitudes.</t>
  </si>
  <si>
    <t>Comparteix la informació que has après sobre els probiòtics, els prebiòtics o la salut intestinal amb la teva família o amics. Descriu amb qui ho has compartit i si ho han trobat útil o interessant. Reflexiona sobre com et va fer sentir compartir aquest coneixement i si va inspirar algun canvi en els seus hàbits.</t>
  </si>
  <si>
    <t>Label Detective</t>
  </si>
  <si>
    <t>Etiketten-Detektiv</t>
  </si>
  <si>
    <t>Detective de etiquetas</t>
  </si>
  <si>
    <t>Find the "fake healthy" product. Snap a photo of a label that claims to be gut-friendly but is actually loaded with sugar or additives. Contrast it with a real probiotic/prebiotic. What’s the biggest lie you found on that label?</t>
  </si>
  <si>
    <t>Finde das „Pseudo-Gesund“-Produkt. Mach ein Foto von einem Etikett, das behauptet, gut für den Darm zu sein, aber voller Zucker oder Zusatzstoffe steckt. Kontrastiere es mit einem echten Biotikum. Was ist die größte Lüge auf diesem Etikett?</t>
  </si>
  <si>
    <t>Encuentra el producto "falso saludable". Haz una foto a una etiqueta que finja ser buena para el intestino pero esté llena de azúcar o aditivos. Contrástalo con un pro/prebiótico real. ¿Cuál es la mayor mentira que has visto en esa etiqueta?</t>
  </si>
  <si>
    <t>Prebiotic Hunt: Find &amp; Share</t>
  </si>
  <si>
    <t>Präbiotika-Suche: Finden &amp; Teilen</t>
  </si>
  <si>
    <t>Prebiótico Hunt: Encuentra y comparte</t>
  </si>
  <si>
    <t>Chasse aux prébiotiques : Trouvez et partagez</t>
  </si>
  <si>
    <t>Find prebiotic foods in the supermarket, take a photo, and share it. Reflect on how you can include more of them in your diet</t>
  </si>
  <si>
    <t>Finde präbiotische Lebensmittel im Supermarkt, mach ein Foto davon und teile es. Überlege, wie du mehr davon in deine Ernährung einbauen kannst.</t>
  </si>
  <si>
    <t>Busca alimentos prebióticos en el supermercado, tómale una foto y compártela. Reflexiona sobre cómo puedes incluir más en tu dieta.</t>
  </si>
  <si>
    <t>Trouvez des aliments prébiotiques au supermarché, prenez-les en photo et partagez-les. Réfléchissez à la façon dont vous pourriez en intégrer davantage dans votre alimentation.</t>
  </si>
  <si>
    <t>Busca aliments prebiòtics al supermercat, fes-ne una foto i comparteix-la. Reflexiona sobre com pots incloure'n més a la teva dieta.</t>
  </si>
  <si>
    <t>Fuel Strategy</t>
  </si>
  <si>
    <t>Kraftstoff-Strategie</t>
  </si>
  <si>
    <t>Estrategia de combustible</t>
  </si>
  <si>
    <t>Target the most efficient prebiotic. Snap a photo of the raw ingredient in your kitchen or store that gives you the most fiber-fuel for the lowest price (like lentils, oats, or onions). What's your tactical plan to integrate this into your next 24 hours?</t>
  </si>
  <si>
    <t>Visiere das effizienteste Präbiotikum an. Mach ein Foto der rohen Zutat, die dir den meisten Ballaststoff-Kraftstoff zum niedrigsten Preis liefert (Linsen, Hafer, Zwiebeln). Wie sieht dein taktischer Plan aus, um das in den nächsten 24 Stunden einzubauen?</t>
  </si>
  <si>
    <t>Ve a por el prebiótico más eficiente. Haz una foto al ingrediente en bruto que te dé más combustible de fibra al menor precio (lentejas, avena, cebollas). ¿Cuál es tu plan táctico para integrarlo en tus próximas 24 horas?</t>
  </si>
  <si>
    <t>Gut Health: Microbiota &amp; Prebiotics</t>
  </si>
  <si>
    <t>Darmgesundheit: Mikrobiota &amp; Präbiotika</t>
  </si>
  <si>
    <t>Salud intestinal: microbiota y prebióticos</t>
  </si>
  <si>
    <t>Santé intestinale : Microbiote et prébiotiques</t>
  </si>
  <si>
    <t xml:space="preserve">Learn about gut microbiota and prebiotics by watching the video. Describe what you found interesting and how it could affect your food choices. </t>
  </si>
  <si>
    <t>Schau dir das Video an, um mehr über die Darmflora und Präbiotika zu erfahren. Beschreibe, was du interessant fandest und wie sich das auf deine Ernährung auswirken könnte.</t>
  </si>
  <si>
    <t>Aprende sobre la microbiota intestinal y los prebióticos viendo el video. Describe lo que te pareció interesante y cómo podría afectar tus elecciones alimentarias.</t>
  </si>
  <si>
    <t>Découvrez le microbiote intestinal et les prébiotiques en regardant la vidéo. Décrivez ce qui vous a paru intéressant et comment cela pourrait influencer vos choix alimentaires.</t>
  </si>
  <si>
    <t>Aprèn sobre la microbiota intestinal i els prebiòtics mirant el vídeo. Descriu què t'ha semblat interessant i com podria afectar les teves eleccions alimentàries.</t>
  </si>
  <si>
    <t>https://www.youtube.com/watch?v=1sISguPDlhY</t>
  </si>
  <si>
    <t>Microbiome Diversity Hack</t>
  </si>
  <si>
    <t>Diversitäts-Hack für den Darm</t>
  </si>
  <si>
    <t>Hack de diversidad: microbioma</t>
  </si>
  <si>
    <t>Watch the video to understand how your diet directly manipulates the balance of your microbiome and how fiber-rich foods prevent bacterial starvation.</t>
  </si>
  <si>
    <t>Schau dir das Video an, um zu verstehen, wie deine Ernährung das Gleichgewicht deines Mikrobioms direkt manipuliert und wie ballaststoffreiche Lebensmittel den Hungermodus der Bakterien verhindern.</t>
  </si>
  <si>
    <t>Mira el video para entender cómo tu dieta manipula directamente el equilibrio de tu microbioma y cómo los alimentos ricos en fibra evitan el estado de inanición de las bacterias.</t>
  </si>
  <si>
    <t>Spot the Beneficial Foods for Your Gut</t>
  </si>
  <si>
    <t>Entdecken Sie die Lebensmittel, die Ihrem Darm guttun.</t>
  </si>
  <si>
    <t>Descubre los alimentos beneficiosos para tu intestino</t>
  </si>
  <si>
    <t>Repérez les aliments bénéfiques pour votre intestin</t>
  </si>
  <si>
    <t>Explore this quick quiz to discover which delicious foods are naturally packed with gut-healthy probiotics and prebiotics. Use this as a guide to celebrate the healthy choices you already make and find easy, tasty ways to boost your energy and digestion.</t>
  </si>
  <si>
    <t>Mach mit bei diesem kurzen Quiz und finde heraus, welche leckeren Lebensmittel von Natur aus reich an darmfreundlichen Probiotika und Präbiotika sind. Nutze es als Orientierungshilfe, um deine gesunden Entscheidungen zu würdigen und einfache, schmackhafte Wege zu finden, deine Energie und Verdauung zu verbessern.</t>
  </si>
  <si>
    <t>Explora este breve cuestionario para descubrir qué deliciosos alimentos están naturalmente repletos de probióticos y prebióticos beneficiosos para el intestino. Úsalo como guía para celebrar las decisiones saludables que ya tomas y encuentra maneras fáciles y deliciosas de aumentar tu energía y mejorar tu digestión.</t>
  </si>
  <si>
    <t>Répondez à ce petit quiz pour découvrir quels aliments délicieux sont naturellement riches en probiotiques et prébiotiques bénéfiques pour la flore intestinale. Utilisez-le comme guide pour valoriser vos choix sains et trouver des façons simples et savoureuses de booster votre énergie et votre digestion.</t>
  </si>
  <si>
    <t>Explora aquest breu qüestionari per descobrir quins aliments deliciosos estan naturalment plens de probiòtics i prebiòtics saludables per a l'intestí. Fes servir això com a guia per celebrar les decisions saludables que ja fas i troba maneres fàcils i saboroses d'augmentar la teva energia i digestió.</t>
  </si>
  <si>
    <t>Biotic Strategy Check</t>
  </si>
  <si>
    <t>Biotik-Strategie Check</t>
  </si>
  <si>
    <t>Check: Estrategia biótica</t>
  </si>
  <si>
    <t>Take this quiz to audit your microbiome strategy. Identify your nutritional blind spots and discover which specific pro and prebiotic "power-ups" you need to level up your gut performance.</t>
  </si>
  <si>
    <t>Mach das Quiz und auditiere deine Mikrobiom-Strategie. Identifiziere deine Ernährungslücken und finde heraus, welche Pro- und Präbiotika-Power-ups deine Performance pushen.</t>
  </si>
  <si>
    <t>Haz este quiz para auditar tu estrategia del microbioma. Identifica tus puntos ciegos nutricionales y descubre qué "power-ups" pro y prebióticos necesitas para subir el nivel de tu rendimiento intestinal.</t>
  </si>
  <si>
    <t>Complete diet</t>
  </si>
  <si>
    <t>Vollwertige Ernährung</t>
  </si>
  <si>
    <t>Dieta completa</t>
  </si>
  <si>
    <t>Régime complet</t>
  </si>
  <si>
    <t>Take a photo of a meal you prepared for breakfast, lunch, or dinner and share it. Tell us if you think the meal is complete (it includes foods from all the food groups)</t>
  </si>
  <si>
    <t>Mach ein Foto von einer Mahlzeit, die du zum Frühstück, Mittag- oder Abendessen zubereitet hast, und teile es mit uns. Sag uns, ob du denkst, dass die Mahlzeit vollständig ist (sie enthält Lebensmittel aus allen Lebensmittelgruppen).</t>
  </si>
  <si>
    <t>Toma una foto de una comida que hayas preparado para el desayuno, el almuerzo o la cena y compártela. Dinos si crees que está completa (incluye alimentos de todos los grupos alimenticios).</t>
  </si>
  <si>
    <t>Prenez une photo d'un repas que vous avez préparé pour le petit-déjeuner, le déjeuner ou le dîner et partagez-la. Dites-nous si vous pensez que le repas est complet (c'est-à-dire qu'il comprend des aliments de tous les groupes alimentaires).</t>
  </si>
  <si>
    <t>Fes una foto d'un àpat que hagis preparat per esmorzar, dinar o sopar i comparteix-la. Digues-nos si creus que l'àpat és complet (inclou aliments de tots els grups alimentaris)</t>
  </si>
  <si>
    <t>Rate my plate</t>
  </si>
  <si>
    <t>Food Check</t>
  </si>
  <si>
    <t>¿Qué tal tu plato?</t>
  </si>
  <si>
    <t>Zero gatekeeping: Snap a photo of your meal. Is it actually fueling you or just filling you up? Tell us: what's the MVP (Most Valuable Product) on your plate for your gut today?</t>
  </si>
  <si>
    <t>Real Talk: Mach ein Foto von deinem Essen. Gibt es dir Energie oder macht es dich nur voll? Sag uns: Was ist der MVP (Most Valuable Product) auf deinem Teller für deinen Darm?</t>
  </si>
  <si>
    <t>Sin filtros: haz una foto a tu comida. ¿De verdad te está dando energía o solo te está llenando? Cuéntanos: ¿cuál es el MVP (Most Valuable Product) de tu plato para tu intestino hoy?</t>
  </si>
  <si>
    <t>Creating a Balanced Dinner</t>
  </si>
  <si>
    <t>Ein ausgewogenes Abendessen zubereiten</t>
  </si>
  <si>
    <t>Creando una cena equilibrada</t>
  </si>
  <si>
    <t>Créer un dîner équilibré</t>
  </si>
  <si>
    <r>
      <rPr>
        <sz val="11"/>
        <color rgb="FF4EA72E"/>
        <rFont val="Aptos Narrow"/>
        <scheme val="minor"/>
      </rPr>
      <t xml:space="preserve">Search in Nutrida for a dinner recipe or create your own idea that includes all food groups </t>
    </r>
    <r>
      <rPr>
        <sz val="11"/>
        <color rgb="FF4D93D9"/>
        <rFont val="Aptos Narrow"/>
        <scheme val="minor"/>
      </rPr>
      <t xml:space="preserve"> (fruits, vegetables, cereals, animal sources, dairy, pulses, healthy fats)</t>
    </r>
    <r>
      <rPr>
        <sz val="11"/>
        <color rgb="FF4EA72E"/>
        <rFont val="Aptos Narrow"/>
        <scheme val="minor"/>
      </rPr>
      <t>. Share your breakfast and how it helps support a healthy, balanced diet</t>
    </r>
  </si>
  <si>
    <t>Suche in Nutrida nach einem Abendessenrezept oder kreiere dein eigenes, das alle Lebensmittelgruppen (Obst, Gemüse, Getreide, tierische Produkte, Milchprodukte, Hülsenfrüchte, gesunde Fette) enthält. Teile dein Frühstück und wie es zu einer gesunden, ausgewogenen Ernährung beiträgt.</t>
  </si>
  <si>
    <t>Busca en Nutrida una receta para cenar o crea tu propia idea que incluya todos los grupos de alimentos. Comparte tu desayuno y cómo contribuye a una dieta sana y equilibrada.</t>
  </si>
  <si>
    <t>Recherchez une recette de dîner sur Nutrida ou créez la vôtre en incluant tous les groupes alimentaires. Partagez votre petit-déjeuner et expliquez comment il contribue à une alimentation saine et équilibrée.</t>
  </si>
  <si>
    <t>Cerca a Nutrida una recepta per sopar o crea la teva pròpia idea que inclogui tots els grups d'aliments. Comparteix el teu esmorzar i com ajuda a mantenir una dieta sana i equilibrada.</t>
  </si>
  <si>
    <t>Dinner Glow Up</t>
  </si>
  <si>
    <t>Abendessen-Upgrade</t>
  </si>
  <si>
    <t>Glow up: Tu cena</t>
  </si>
  <si>
    <t>Upgrade your dinner. Take a photo of a meal you’ve put together (even if it's a quick fix) and tell us: what’s the smartest ingredient you added to make it actually fuel your body?</t>
  </si>
  <si>
    <t>Mach dein Abendessen besser. Foto von deiner Mahlzeit (auch wenn’s schnell ging): Was ist die smarteste Zutat, die du eingebaut hast, damit dein Körper echte Energie bekommt?</t>
  </si>
  <si>
    <t>Hazle un "glow up" a tu cena. Foto de lo que hayas preparado (aunque sea algo rápido): ¿cuál es el ingrediente más inteligente que has añadido para que de verdad te dé energía?</t>
  </si>
  <si>
    <t>Tip</t>
  </si>
  <si>
    <t>Tracking Daily Food Intake</t>
  </si>
  <si>
    <t>Erfassung der täglichen Nahrungsaufnahme</t>
  </si>
  <si>
    <t>Seguimiento de la ingesta diaria de alimentos</t>
  </si>
  <si>
    <t>Suivi de l'apport alimentaire quotidien</t>
  </si>
  <si>
    <r>
      <rPr>
        <sz val="11"/>
        <color rgb="FF4EA72E"/>
        <rFont val="Aptos Narrow"/>
        <scheme val="minor"/>
      </rPr>
      <t xml:space="preserve">Use the Nutrida app to record what you eat each day and check if you are meeting your daily calorie needs. This helps you make sure you are eating enough to stay healthy and energized </t>
    </r>
    <r>
      <rPr>
        <sz val="11"/>
        <color rgb="FF4D93D9"/>
        <rFont val="Aptos Narrow"/>
        <scheme val="minor"/>
      </rPr>
      <t>(sufficient diet)</t>
    </r>
  </si>
  <si>
    <t>Nutze die Nutrida-App, um deine täglichen Mahlzeiten zu erfassen und zu überprüfen, ob du deinen täglichen Kalorienbedarf deckst. So stellst du sicher, dass du ausreichend isst, um gesund und energiegeladen zu bleiben.</t>
  </si>
  <si>
    <t>Usa la app Nutrida para registrar lo que comes cada día y comprobar si cubres tus necesidades calóricas diarias. Esto te ayuda a asegurarte de comer lo suficiente para mantenerte sano y con energía.</t>
  </si>
  <si>
    <t>Utilisez l'application Nutrida pour enregistrer ce que vous mangez chaque jour et vérifier si vous atteignez vos besoins caloriques journaliers. Cela vous aide à vous assurer que vous mangez suffisamment pour rester en bonne santé et plein d'énergie.</t>
  </si>
  <si>
    <t>Fes servir l'aplicació Nutrida per registrar el que menges cada dia i comprovar si estàs complint les teves necessitats calòriques diàries. Això t'ajuda a assegurar-te que menges prou per mantenir-te sa i amb energia.</t>
  </si>
  <si>
    <t>Avoid the Food Coma</t>
  </si>
  <si>
    <t>Anti-Suppenkoma Hack</t>
  </si>
  <si>
    <t>Adiós al Food Coma</t>
  </si>
  <si>
    <t>Pro tip: If your meal is mostly carbs (pasta, bread, rice), you’ll likely crash in 2 hours. Hack your energy by adding a source of fiber or protein first; it slows down sugar absorption and keeps your brain awake.</t>
  </si>
  <si>
    <t>Pro-Tipp: Besteht dein Essen fast nur aus Carbs, folgt der Crash nach 2 Stunden. Hack deine Energie, indem du zuerst Ballaststoffe oder Proteine isst; das verlangsamt die Zuckeraufnahme und hält dein Hirn wach.</t>
  </si>
  <si>
    <t>Tip de pro: si tu comida son solo carbohidratos (pasta, pan, arroz), te vendrá el bajón en 2 horas. Hackea tu energía añadiendo fibra o proteína primero; eso frena la absorción de azúcar y mantiene tu cerebro despierto.</t>
  </si>
  <si>
    <t>Weekly Shopping List for Healthy Meals</t>
  </si>
  <si>
    <t>Wöchentlicher Einkaufszettel für gesunde Mahlzeiten</t>
  </si>
  <si>
    <t>Lista de compras semanal para comidas saludables</t>
  </si>
  <si>
    <t>Liste de courses hebdomadaire pour des repas sains</t>
  </si>
  <si>
    <r>
      <rPr>
        <sz val="11"/>
        <color rgb="FF4EA72E"/>
        <rFont val="Aptos Narrow"/>
        <scheme val="minor"/>
      </rPr>
      <t>Create a shopping list in Nutrida with all the ingredients you need to prepare your meals for the week. Remember to include a variety of foods from each food group to support a balanced and varied diet</t>
    </r>
    <r>
      <rPr>
        <sz val="11"/>
        <color rgb="FF4D93D9"/>
        <rFont val="Aptos Narrow"/>
        <scheme val="minor"/>
      </rPr>
      <t xml:space="preserve"> (different foods from the same group)</t>
    </r>
    <r>
      <rPr>
        <sz val="11"/>
        <color rgb="FF4EA72E"/>
        <rFont val="Aptos Narrow"/>
        <scheme val="minor"/>
      </rPr>
      <t>.</t>
    </r>
  </si>
  <si>
    <t>Erstelle in Nutrida eine Einkaufsliste mit allen Zutaten, die du für deine Mahlzeiten der Woche benötigst. Denke daran, verschiedene Lebensmittel aus jeder Lebensmittelgruppe einzubeziehen, um eine ausgewogene und abwechslungsreiche Ernährung zu gewährleisten.</t>
  </si>
  <si>
    <t>Crea una lista de la compra en Nutrida con todos los ingredientes que necesitas para preparar tus comidas de la semana. Recuerda incluir alimentos variados de cada grupo alimenticio para una dieta equilibrada y variada.</t>
  </si>
  <si>
    <t>Créez une liste de courses dans Nutrida avec tous les ingrédients nécessaires pour préparer vos repas de la semaine. N'oubliez pas d'inclure une variété d'aliments de chaque groupe alimentaire pour favoriser une alimentation équilibrée et variée.</t>
  </si>
  <si>
    <t>Crea una llista de la compra a Nutrida amb tots els ingredients que necessites per preparar els teus àpats per a la setmana. Recorda incloure una varietat d'aliments de cada grup alimentari per afavorir una dieta equilibrada i variada.</t>
  </si>
  <si>
    <t>The Satiety Hack</t>
  </si>
  <si>
    <t>Der Sättigungs-Hack</t>
  </si>
  <si>
    <t>Hack de saciedad</t>
  </si>
  <si>
    <t>Stop the constant snacking: Adding a healthy fat (like avocado, nuts, or olive oil) to your meal keeps you full for longer by shutting off your hunger hormones. If you're always hungry 1 hour later, you're missing the fat.</t>
  </si>
  <si>
    <t>Schluss mit Dauer-Snacking: Gesunde Fette (Avocado, Nüsse, Olivenöl) in deiner Mahlzeit schalten Hungerhormone ab und halten dich länger satt. Wenn du nach 1 Stunde wieder Hunger hast, fehlt das Fett.</t>
  </si>
  <si>
    <t>Deja de picotear todo el rato: añadir una grasa saludable (aguacate, frutos secos o AOVE) a tu comida apaga tus hormonas del hambre. Si siempre tienes hambre una hora después de comer, es que te falta grasa de la buena.</t>
  </si>
  <si>
    <t>Building an Adequate Diet: Food Group Hunt</t>
  </si>
  <si>
    <t>Aufbau einer ausgewogenen Ernährung: Suche nach Lebensmittelgruppen</t>
  </si>
  <si>
    <t>Construyendo una dieta adecuada: La búsqueda de grupos de alimentos</t>
  </si>
  <si>
    <t>Élaborer une alimentation adéquate : La recherche des groupes alimentaires</t>
  </si>
  <si>
    <t>Identify fruits, vegetables, and cereals in the supermarket. What healthy options can you include in your daily diet? Share your findings</t>
  </si>
  <si>
    <t>Finde Obst, Gemüse und Getreide im Supermarkt. Welche gesunden Alternativen kannst du in deine tägliche Ernährung einbauen? Teile deine Ergebnisse mit uns.</t>
  </si>
  <si>
    <t>Identifica frutas, verduras y cereales en el supermercado. ¿Qué opciones saludables puedes incluir en tu dieta diaria? Comparte tus hallazgos.</t>
  </si>
  <si>
    <t>Repérez les fruits, les légumes et les céréales au supermarché. Quelles options saines pouvez-vous intégrer à votre alimentation quotidienne ? Partagez vos observations.</t>
  </si>
  <si>
    <t>Identifica fruites, verdures i cereals al supermercat. Quines opcions saludables pots incloure a la teva dieta diària? Comparteix les teves troballes.</t>
  </si>
  <si>
    <t>Rainbow Sniper</t>
  </si>
  <si>
    <t>Regenbogen-Jagd</t>
  </si>
  <si>
    <t>Cazador de colores</t>
  </si>
  <si>
    <t>Boring diets are monochrome. Your challenge: Find the most vibrant, naturally purple or deep red fruit/veg in the store (think blueberries, beets, or red cabbage). Snap a photo of your "antioxidant trophy" and tell us: why did you pick this one?</t>
  </si>
  <si>
    <t>Langweilige Ernährung ist einfarbig. Deine Challenge: Finde das knalligste, lila oder tiefrote Obst/Gemüse im Laden (z. B. Blaubeeren, Rote Bete, Rotkohl). Mach ein Foto von deiner „Antioxidantien-Trophäe“ und sag uns: Warum hast du genau das gewählt?</t>
  </si>
  <si>
    <t>Las dietas aburridas son monocromáticas. Tu reto: encuentra la fruta o verdura de color morado o rojo intenso más vibrante del súper (arándanos, remolacha, lombarda...). Haz una foto a tu "trofeo antioxidante" y dinos: ¿por qué has elegido este?</t>
  </si>
  <si>
    <t>Identifying Key Food Groups at the Supermarket</t>
  </si>
  <si>
    <t>Identifizierung der wichtigsten Lebensmittelgruppen im Supermarkt</t>
  </si>
  <si>
    <t>Identificación de grupos clave de alimentos en el supermercado</t>
  </si>
  <si>
    <t>Identifier les principaux groupes alimentaires au supermarché</t>
  </si>
  <si>
    <t>Visit the supermarket and look for foods that support a healthy diet. Choose animal products like eggs or yogurt, pulses like beans or lentils, and healthy fats like nuts or olive oil, then share what you find</t>
  </si>
  <si>
    <t>Besuche den Supermarkt und suche nach Lebensmitteln, die eine gesunde Ernährung unterstützen. Wähle tierische Produkte wie Eier oder Joghurt, Hülsenfrüchte wie Bohnen oder Linsen und gesunde Fette wie Nüsse oder Olivenöl und teile anschließend deine Funde.</t>
  </si>
  <si>
    <t>Visita el supermercado y busca alimentos que contribuyan a una dieta saludable. Elige productos animales como huevos o yogur, legumbres como frijoles o lentejas, y grasas saludables como frutos secos o aceite de oliva, y comparte lo que encuentres.</t>
  </si>
  <si>
    <t>Rendez-vous au supermarché et recherchez des aliments qui favorisent une alimentation saine. Choisissez des produits animaux comme les œufs ou le yaourt, des légumineuses comme les haricots ou les lentilles, et des matières grasses saines comme les noix ou l'huile d'olive, puis partagez vos trouvailles.</t>
  </si>
  <si>
    <t>Visita el supermercat i busca aliments que afavoreixin una dieta saludable. Tria productes animals com ous o iogurt, llegums com mongetes o llenties i greixos saludables com fruits secs o oli d'oliva, i després comparteix el que trobis.</t>
  </si>
  <si>
    <t>The Clean Label Hunt</t>
  </si>
  <si>
    <t>Clean Label Jagd</t>
  </si>
  <si>
    <t>Caza de etiquetas limpias</t>
  </si>
  <si>
    <t>Don't buy the marketing. Your challenge: Find one item (yogurt, nuts, or legumes) with the shortest, cleanest ingredient list possible. Snap a photo of the "Winner" and tell us: how many ingredients does it actually have?</t>
  </si>
  <si>
    <t>Kauf nicht das Marketing. Deine Challenge: Finde ein Produkt (Joghurt, Nüsse oder Hülsenfrüchte) mit der kürzesten und saubersten Zutatenliste. Mach ein Foto vom „Winner“ und sag uns: Wie viele Zutaten sind wirklich drin?</t>
  </si>
  <si>
    <t>No te creas el marketing. Tu reto: encuentra un producto (yogur, frutos secos o legumbres) que tenga la lista de ingredientes más corta y limpia posible. Haz una foto al "Ganador" y dinos: ¿cuántos ingredientes tiene en realidad?</t>
  </si>
  <si>
    <t>Cooking Together for a Complete meal</t>
  </si>
  <si>
    <t>Gemeinsam kochen für eine komplette Mahlzeit</t>
  </si>
  <si>
    <t>Cocinando juntos para una comida completa</t>
  </si>
  <si>
    <t>Cuisiner ensemble pour un repas complet</t>
  </si>
  <si>
    <t>Invite family or friends to cook a meal together. Share what you did to make sure the meal was complete (included foods from all the food groups).</t>
  </si>
  <si>
    <t>Lade Familie oder Freunde ein, gemeinsam zu kochen. Erzähle, wie du darauf geachtet hast, dass die Mahlzeit vollständig war (mit Lebensmitteln aus allen Lebensmittelgruppen).</t>
  </si>
  <si>
    <t>Invita a familiares o amigos a cocinar juntos. Comparte lo que hiciste para asegurarte de que la comida estuviera completa (incluyendo alimentos de todos los grupos alimenticios).</t>
  </si>
  <si>
    <t>Invitez votre famille ou vos amis à cuisiner ensemble. Partagez vos astuces pour composer un repas complet (incluant des aliments de tous les groupes alimentaires).</t>
  </si>
  <si>
    <t>Convida familiars o amics a cuinar un àpat junts. Comparteix què has fet per assegurar-te que l'àpat estigués complet (incloent-hi aliments de tots els grups alimentaris).</t>
  </si>
  <si>
    <t>Social Food Hack</t>
  </si>
  <si>
    <t>Social Cooking Upgrade</t>
  </si>
  <si>
    <t>Hack: Comida con amigos</t>
  </si>
  <si>
    <t>Group cooking doesn't have to be trash. Snap a photo of your meal with friends/family. What’s the "hidden" healthy addition you made to the menu to make it actually nutritious without ruining the vibe?</t>
  </si>
  <si>
    <t>Gemeinsam kochen muss kein Junk-Food sein. Mach ein Foto von eurem Essen mit Freunden/Familie. Was ist das „geheime“ gesunde Extra, das du eingebaut hast, um das Menü aufzuwerten, ohne den Vibe zu stören?</t>
  </si>
  <si>
    <t>Cocinar con gente no tiene por qué ser comida basura. Haz una foto de tu comida con amigos o familia. ¿Cuál es el extra saludable "oculto" que has metido en el menú para que sea nutritivo sin cargaros el vibe?</t>
  </si>
  <si>
    <t>Cooking Together for a Varied Diet</t>
  </si>
  <si>
    <t>Gemeinsam kochen für eine abwechslungsreiche Ernährung</t>
  </si>
  <si>
    <t>Cocinar juntos para una dieta variada</t>
  </si>
  <si>
    <t>Cuisiner ensemble pour un régime alimentaire varié</t>
  </si>
  <si>
    <t>Invite family or friends to cook a meal together. Share what choices or actions you took to include a varied meal (different foods from the same food group) to support a healthy diet</t>
  </si>
  <si>
    <t>Laden Sie Familie oder Freunde ein, gemeinsam zu kochen. Erzählen Sie, welche Entscheidungen Sie getroffen oder welche Maßnahmen Sie ergriffen haben, um eine abwechslungsreiche Mahlzeit (verschiedene Lebensmittel aus derselben Lebensmittelgruppe) zuzubereiten und so eine gesunde Ernährung zu unterstützen.</t>
  </si>
  <si>
    <t>Invita a familiares o amigos a cocinar juntos. Comparte qué decisiones o acciones tomaste para incluir una comida variada (diferentes alimentos del mismo grupo alimenticio) y así apoyar una dieta saludable.</t>
  </si>
  <si>
    <t>Invitez votre famille ou vos amis à cuisiner ensemble. Partagez les choix ou les actions que vous avez entreprises pour composer un repas varié (différents aliments du même groupe alimentaire) afin de favoriser une alimentation saine.</t>
  </si>
  <si>
    <t>Convida familiars o amics a cuinar un àpat junts. Comparteix quines decisions o accions has pres per incloure un àpat variat (diferents aliments del mateix grup alimentari) per fomentar una dieta saludable.</t>
  </si>
  <si>
    <t>Color Bomb Salad</t>
  </si>
  <si>
    <t>Salat-Farben-Flash</t>
  </si>
  <si>
    <t>Ensalada: Bomba de color</t>
  </si>
  <si>
    <t>Stop eating "beige" food. Your challenge: Build a salad with at least 4 vivid natural colors. Snap a photo of your creation and tell us: which color was the hardest to find and what's the health benefit behind it?</t>
  </si>
  <si>
    <t>Hör auf, "beiges" Essen zu essen. Deine Challenge: Mix einen Salat mit mindestens 4 kräftigen, natürlichen Farben. Mach ein Foto davon und sag uns: Welche Farbe war am schwersten zu finden und was ist der Health-Benefit dahinter?</t>
  </si>
  <si>
    <t>Deja de comer comida "beige". Tu reto: monta una ensalada que tenga al menos 4 colores naturales vibrantes. Haz una foto a tu creación y dinos: ¿qué color ha sido el más difícil de encontrar y qué beneficio tiene para tu salud?</t>
  </si>
  <si>
    <t>Eating Enough Calories for Health</t>
  </si>
  <si>
    <t>Ausreichend Kalorien für die Gesundheit zu sich nehmen</t>
  </si>
  <si>
    <t>Consumir suficientes calorías para la salud</t>
  </si>
  <si>
    <t>Consommer suffisamment de calories pour être en bonne santé</t>
  </si>
  <si>
    <r>
      <rPr>
        <sz val="11"/>
        <color rgb="FF4EA72E"/>
        <rFont val="Aptos Narrow"/>
        <scheme val="minor"/>
      </rPr>
      <t xml:space="preserve">Use the Nutrida app to record what you eat each day. Check whether your calorie intake is </t>
    </r>
    <r>
      <rPr>
        <b/>
        <sz val="11"/>
        <color rgb="FF4EA72E"/>
        <rFont val="Aptos Narrow"/>
        <scheme val="minor"/>
      </rPr>
      <t>sufficient</t>
    </r>
    <r>
      <rPr>
        <sz val="11"/>
        <color rgb="FF4EA72E"/>
        <rFont val="Aptos Narrow"/>
        <scheme val="minor"/>
      </rPr>
      <t xml:space="preserve"> to meet your daily needs and support good health</t>
    </r>
  </si>
  <si>
    <t>Nutze die Nutrida-App, um deine täglichen Mahlzeiten zu dokumentieren. Überprüfe, ob deine Kalorienzufuhr ausreicht, um deinen täglichen Bedarf zu decken und deine Gesundheit zu fördern.</t>
  </si>
  <si>
    <t>Usa la app Nutrida para registrar lo que comes cada día. Comprueba si tu ingesta calórica es suficiente para cubrir tus necesidades diarias y mantener una buena salud.</t>
  </si>
  <si>
    <t>Utilisez l'application Nutrida pour enregistrer ce que vous mangez chaque jour. Vérifiez si votre apport calorique est suffisant pour couvrir vos besoins quotidiens et favoriser une bonne santé.</t>
  </si>
  <si>
    <t>Fes servir l'aplicació Nutrida per registrar què menges cada dia. Comprova si la teva ingesta calòrica és suficient per satisfer les teves necessitats diàries i mantenir una bona salut.</t>
  </si>
  <si>
    <t>The 5:1 Fiber Rule</t>
  </si>
  <si>
    <t>Die 5:1 Ballaststoff-Regel</t>
  </si>
  <si>
    <t>La regla del 5:1</t>
  </si>
  <si>
    <t>Pro tip: To know if "whole grain" bread is actually good, check the label. For every 5g of carbs, there should be at least 1g of fiber. If the ratio is higher, it's basically just colored white bread that will spike your insulin.</t>
  </si>
  <si>
    <t>Pro-Tipp: Ob Vollkornbrot echt gut ist, verrät die 5:1 Regel. Auf 5g Kohlenhydrate sollte mindestens 1g Ballaststoffe kommen. Ist das Verhältnis schlechter, ist es nur dunkel gefärbtes Weißbrot, das deinen Insulinspiegel pusht.</t>
  </si>
  <si>
    <t>Tip de pro: para saber si un pan "integral" es real, mira la etiqueta. Por cada 5g de hidratos debe haber al menos 1g de fibra. Si la relación es menor, es solo pan blanco teñido que te dará un pico de insulina.</t>
  </si>
  <si>
    <t>Planning a Healthy Weekly Shopping List</t>
  </si>
  <si>
    <t>Planung einer gesunden wöchentlichen Einkaufsliste</t>
  </si>
  <si>
    <t>Planificación de una lista de compras semanal saludable</t>
  </si>
  <si>
    <t>Planifier une liste de courses hebdomadaire saine</t>
  </si>
  <si>
    <t>Use the Nutrida app to create a shopping list with all the foods you need for your meals this week. Remember to choose different foods from the same food groups to enjoy a varied and healthy diet</t>
  </si>
  <si>
    <t>Nutze die Nutrida-App, um eine Einkaufsliste mit allen Lebensmitteln zu erstellen, die du diese Woche für deine Mahlzeiten benötigst. Denke daran, verschiedene Lebensmittel aus denselben Lebensmittelgruppen auszuwählen, um eine abwechslungsreiche und gesunde Ernährung zu genießen.</t>
  </si>
  <si>
    <t>Usa la app Nutrida para crear una lista de la compra con todos los alimentos que necesitas para tus comidas de esta semana. Recuerda elegir diferentes alimentos del mismo grupo para disfrutar de una dieta variada y saludable.</t>
  </si>
  <si>
    <t>Utilisez l'application Nutrida pour créer une liste de courses avec tous les aliments dont vous avez besoin pour vos repas de la semaine. N'oubliez pas de choisir des aliments différents appartenant aux mêmes groupes alimentaires pour profiter d'une alimentation variée et saine.</t>
  </si>
  <si>
    <t>Fes servir l'aplicació Nutrida per crear una llista de la compra amb tots els aliments que necessites per als teus àpats d'aquesta setmana. Recorda triar diferents aliments dels mateixos grups alimentaris per gaudir d'una dieta variada i saludable.</t>
  </si>
  <si>
    <t>The Metabolic Spice Hack</t>
  </si>
  <si>
    <t>Stoffwechsel-Gewürz-Hack</t>
  </si>
  <si>
    <t>Hack: Especias metabólicas</t>
  </si>
  <si>
    <t>Pro tip: Adding cinnamon to your coffee or turmeric and black pepper to your meals isn't just for flavor. These spices act as "insulin sensitizers," helping your body process sugar more efficiently and reducing inflammation after you eat.</t>
  </si>
  <si>
    <t>Pro-Tipp: Zimt im Kaffee oder Kurkuma mit schwarzem Pfeffer im Essen sind nicht nur für den Geschmack. Diese Gewürze wirken als „Insulin-Sensitizer“: Dein Körper verarbeitet Zucker effizienter und Entzündungen nach dem Essen werden reduziert.</t>
  </si>
  <si>
    <t>Tip de pro: poner canela en tu café o cúrcuma y pimienta negra en tus comidas no es solo por el sabor. Estas especias actúan como "sensibilizadores de insulina", ayudando a tu cuerpo a procesar el azúcar mejor y reduciendo la inflamación después de comer.</t>
  </si>
  <si>
    <t>Creating a Balanced Breakfast</t>
  </si>
  <si>
    <t>Ein ausgewogenes Frühstück gestalten</t>
  </si>
  <si>
    <t>Creando un desayuno equilibrado</t>
  </si>
  <si>
    <t>Créer un petit-déjeuner équilibré</t>
  </si>
  <si>
    <r>
      <rPr>
        <sz val="11"/>
        <color rgb="FFE97132"/>
        <rFont val="Aptos Narrow"/>
        <scheme val="minor"/>
      </rPr>
      <t>Search in Nutrida</t>
    </r>
    <r>
      <rPr>
        <sz val="11"/>
        <color rgb="FF4EA72E"/>
        <rFont val="Aptos Narrow"/>
        <scheme val="minor"/>
      </rPr>
      <t xml:space="preserve"> for a breakfast recipe or create your own idea that includes all food groups</t>
    </r>
    <r>
      <rPr>
        <sz val="11"/>
        <color rgb="FF4D93D9"/>
        <rFont val="Aptos Narrow"/>
        <scheme val="minor"/>
      </rPr>
      <t xml:space="preserve"> (fruits, vegetables, cereals, animal sources, dairy, pulses, healthy fats)</t>
    </r>
    <r>
      <rPr>
        <sz val="11"/>
        <color rgb="FF4EA72E"/>
        <rFont val="Aptos Narrow"/>
        <scheme val="minor"/>
      </rPr>
      <t>. Share your breakfast and how it helps support a healthy, balanced diet</t>
    </r>
  </si>
  <si>
    <t>Suche in Nutrida nach einem Frühstücksrezept oder kreiere dein eigenes, das alle Lebensmittelgruppen (Obst, Gemüse, Getreide, tierische Produkte, Milchprodukte, Hülsenfrüchte, gesunde Fette) enthält. Teile dein Frühstück und erzähle, wie es zu einer gesunden, ausgewogenen Ernährung beiträgt.</t>
  </si>
  <si>
    <t>Busca en Nutrida una receta de desayuno o crea tu propia idea que incluya todos los grupos de alimentos. Comparte tu desayuno y cómo contribuye a una dieta sana y equilibrada.</t>
  </si>
  <si>
    <t>Recherchez une recette de petit-déjeuner sur Nutrida ou créez la vôtre en incluant tous les groupes alimentaires. Partagez votre petit-déjeuner et expliquez comment il contribue à une alimentation saine et équilibrée.</t>
  </si>
  <si>
    <t>Cerca a Nutrida una recepta d'esmorzar o crea la teva pròpia idea que inclogui tots els grups d'aliments. Comparteix el teu esmorzar i com ajuda a mantenir una dieta sana i equilibrada.</t>
  </si>
  <si>
    <t>Hack Your Brain</t>
  </si>
  <si>
    <t>Brain Fuel Check</t>
  </si>
  <si>
    <t>Hackea tu cerebro</t>
  </si>
  <si>
    <t>Ditch the sugar crash. Snap a photo of your breakfast and show us your strategy: How did you mix protein and healthy fats to keep your focus sharp until lunch? No "beige" food allowed!</t>
  </si>
  <si>
    <t>Vergiss den Zucker-Crash. Mach ein Foto von deinem Frühstück und zeig uns deine Strategie: Wie hast du Proteine und gesunde Fette kombiniert, damit dein Fokus bis mittags hält? Kein "beiges" Essen erlaubt!</t>
  </si>
  <si>
    <t>Olvida el bajón de azúcar. Haz una foto de tu desayuno y enséñanos tu estrategia: ¿cómo has mezclado proteínas y grasas saludables para mantener el foco a tope hasta la comida? ¡Prohibida la comida "beige"!</t>
  </si>
  <si>
    <t>Creating a Balanced Lunch</t>
  </si>
  <si>
    <t>Ein ausgewogenes Mittagessen zusammenstellen</t>
  </si>
  <si>
    <t>Creando un almuerzo equilibrado</t>
  </si>
  <si>
    <t>Créer un déjeuner équilibré</t>
  </si>
  <si>
    <r>
      <rPr>
        <sz val="11"/>
        <color rgb="FF4EA72E"/>
        <rFont val="Aptos Narrow"/>
        <scheme val="minor"/>
      </rPr>
      <t xml:space="preserve">Search in Nutrida for a lunch recipe or create your own idea that includes all food groups </t>
    </r>
    <r>
      <rPr>
        <sz val="11"/>
        <color rgb="FF4D93D9"/>
        <rFont val="Aptos Narrow"/>
        <scheme val="minor"/>
      </rPr>
      <t xml:space="preserve"> (fruits, vegetables, cereals, animal sources, dairy, pulses, healthy fats)</t>
    </r>
    <r>
      <rPr>
        <sz val="11"/>
        <color rgb="FF4EA72E"/>
        <rFont val="Aptos Narrow"/>
        <scheme val="minor"/>
      </rPr>
      <t>. Share your breakfast and how it helps support a healthy, balanced diet</t>
    </r>
  </si>
  <si>
    <t>Suche in Nutrida nach einem Mittagessenrezept oder kreiere dein eigenes, das alle Lebensmittelgruppen (Obst, Gemüse, Getreide, tierische Produkte, Milchprodukte, Hülsenfrüchte, gesunde Fette) enthält. Teile dein Frühstück und erzähle, wie es zu einer gesunden, ausgewogenen Ernährung beiträgt.</t>
  </si>
  <si>
    <t>Busca en Nutrida una receta para el almuerzo o crea tu propia idea que incluya todos los grupos de alimentos. Comparte tu desayuno y cómo contribuye a una dieta sana y equilibrada.</t>
  </si>
  <si>
    <t>Recherchez une recette de déjeuner sur Nutrida ou créez la vôtre en incluant tous les groupes alimentaires. Partagez votre petit-déjeuner et expliquez comment il contribue à une alimentation saine et équilibrée.</t>
  </si>
  <si>
    <t>Cerca a Nutrida una recepta per dinar o crea la teva pròpia idea que inclogui tots els grups d'aliments. Comparteix el teu esmorzar i com ajuda a mantenir una dieta sana i equilibrada.</t>
  </si>
  <si>
    <t>Elite Plate Build</t>
  </si>
  <si>
    <t>Mittagessen-Setup</t>
  </si>
  <si>
    <t>Build: Plato Élite</t>
  </si>
  <si>
    <t>Stop building basic plates. Your challenge: Snap a photo of your lunch showing a clear 50% veggies, 25% protein, and 25% slow carbs. Show us you know how to build a meal that actually fuels your brain.</t>
  </si>
  <si>
    <t>Hör auf, langweilige Teller zu bauen. Deine Challenge: Foto von deinem Mittagessen mit dem 50-25-25 Setup (Gemüse, Protein, langsame Carbs). Zeig uns, dass du weißt, wie man echtes Brain-Food baut.</t>
  </si>
  <si>
    <t>Deja de montar platos básicos. Tu reto: haz una foto de tu almuerzo con el setup 50-25-25 (verdura, proteína y carbohidratos lentos). Demuestra que sabes montar una comida que de verdad alimenta tu cerebro.</t>
  </si>
  <si>
    <t>Building a Healthy and Adequate Diet</t>
  </si>
  <si>
    <t>Aufbau einer gesunden und ausreichenden Ernährung</t>
  </si>
  <si>
    <t>Construyendo una dieta saludable y adecuada</t>
  </si>
  <si>
    <t>Élaborer un régime alimentaire sain et adéquat</t>
  </si>
  <si>
    <t>Watch the video to understand what an adequate diet is. Describe what you learned and why it is important</t>
  </si>
  <si>
    <t>Sieh dir das Video an, um zu verstehen, was eine ausgewogene Ernährung ausmacht. Beschreibe, was du gelernt hast und warum es wichtig ist.</t>
  </si>
  <si>
    <t>Mira el video para entender qué es una dieta adecuada. Describe lo que aprendiste y por qué es importante.</t>
  </si>
  <si>
    <t>Regardez la vidéo pour comprendre ce qu'est une alimentation adéquate. Décrivez ce que vous avez appris et pourquoi c'est important.</t>
  </si>
  <si>
    <t>Mira el vídeo per entendre què és una dieta adequada. Descriu què has après i per què és important.</t>
  </si>
  <si>
    <t>Video: https://www.youtube.com/watch?v=a-084pqI05U</t>
  </si>
  <si>
    <t>Metabolic Fuel Watch</t>
  </si>
  <si>
    <t>Metabolic Fuel Check</t>
  </si>
  <si>
    <t>Check: Combustible metabólico</t>
  </si>
  <si>
    <t>Stop eating based on vibes. Watch this video to master the logic of a high-performance diet.</t>
  </si>
  <si>
    <t>Hör auf, nach Gefühl zu essen. Schau das Video, um die Logik einer High-Performance-Ernährung zu checken.</t>
  </si>
  <si>
    <t>Deja de comer por inercia. Mira este vídeo para dominar la lógica de una dieta de alto rendimiento.</t>
  </si>
  <si>
    <t>Quiz: Understanding an Adequate Diet</t>
  </si>
  <si>
    <t>Quiz: Was eine ausgewogene Ernährung ausmacht</t>
  </si>
  <si>
    <t>Cuestionario: Cómo entender una dieta adecuada</t>
  </si>
  <si>
    <t>Quiz : Comprendre un régime alimentaire adéquat</t>
  </si>
  <si>
    <t>Take this quiz on adequate diets and see what you know. Reflect on what you learned afterwards</t>
  </si>
  <si>
    <t>Mach dieses Quiz zu gesunder Ernährung und finde heraus, was du weißt. Reflektiere anschließend über das Gelernte.</t>
  </si>
  <si>
    <t>Responde este cuestionario sobre dietas adecuadas y comprueba lo que sabes. Después, reflexiona sobre lo aprendido.</t>
  </si>
  <si>
    <t>Répondez à ce quiz sur les régimes alimentaires adéquats et testez vos connaissances. Prenez ensuite un moment pour réfléchir à ce que vous avez appris.</t>
  </si>
  <si>
    <t>Fes aquest qüestionari sobre dietes adequades i mira què saps. Reflexiona sobre el que has après després.</t>
  </si>
  <si>
    <t>Nutrition IQ Audit</t>
  </si>
  <si>
    <t>Ernährungs-IQ Check</t>
  </si>
  <si>
    <t>Auditoría: Nutrición Pro</t>
  </si>
  <si>
    <t>Are you a pro or just a beginner? Take this quiz to audit your nutrition knowledge. No more falling for marketing lies—find out what you actually know about high-performance fuel.</t>
  </si>
  <si>
    <t>Bist du ein Pro oder noch Anfänger? Mach das Quiz und check dein Ernährungswissen. Lass dich nicht mehr vom Marketing verarschen – find heraus, was du wirklich über High-Performance-Food weißt.</t>
  </si>
  <si>
    <t>¿Eres un pro o un principiante? Haz este quiz para auditar tus conocimientos de nutrición. Deja de caer en las mentiras del marketing y descubre qué sabes realmente sobre combustible de alto rendimiento.</t>
  </si>
  <si>
    <r>
      <rPr>
        <sz val="10"/>
        <color rgb="FF000000"/>
        <rFont val="Arial"/>
        <family val="2"/>
      </rPr>
      <t>Question Options:</t>
    </r>
    <r>
      <rPr>
        <sz val="11"/>
        <color rgb="FF000000"/>
        <rFont val="Aptos Narrow"/>
        <scheme val="minor"/>
      </rPr>
      <t xml:space="preserve"> [ Q1 (Mayor contenido de fibra): 100 g de alga nori, 100 g de almendras, 100 g de garbanzos, 100 g de sandía; Q2 (Segundo más alto en fibra): 100 g de almendras, 100 g de garbanzos, 100 g de alga nori, 100 g de sandía; Q3 (Alta fibra / Poca agua): 100 g de alga nori, 100 g de almendras, 100 g de garbanzos, 100 g de sandía; Q4 (Menor contenido de fibra): 100 g de sandía, 100 g de garbanzos, 100 g de almendras, 100 g de alga nori; Q5 (Ranking correcto - De más a menos): Alga Nori &gt; Almendras &gt; Garbanzos &gt; Sandía, Sandía &gt; Garbanzos &gt; Almendras &gt; Alga Nori, Almendras &gt; Alga Nori &gt; Sandía &gt; Garbanzos; Q6 (La Regla del 5:1): 1g de fibra por cada 5g de carbohidratos, 1g de proteína por cada 5g de grasa, 1g de azúcar por cada 5g de fibra; Q7 (Orden metabólico para evitar el crash): Fibra/Proteína primero, Carbohidratos primero, Grasas al final, Todo mezclado da igual; Q8 (Identificación de trampa de marketing): Pan "multicereal" oscuro, Yogur griego natural sin azúcar, Legumbres cocidas en bote ]</t>
    </r>
  </si>
  <si>
    <t>MIND "On the Road": Your diet goes with you everywhere</t>
  </si>
  <si>
    <t>MIND „Unterwegs“: Deine Ernährung begleitet dich überall hin</t>
  </si>
  <si>
    <t>MENTE "En el Camino": Tu dieta te acompaña a todas partes</t>
  </si>
  <si>
    <t>MIND « En voyage » : Votre régime alimentaire vous accompagne partout</t>
  </si>
  <si>
    <t>Nimm deine Ernährungstipps mit, wenn du unterwegs bist: Bevorzuge Fisch oder Geflügel, bestelle extra Gemüse statt Pommes Frites und bitte am Tisch um Olivenöl für das Dressing (laden Sie ein Foto aus einem Restaurant hoch).</t>
  </si>
  <si>
    <t>Lleva tu dieta contigo cuando salgas: consejos sobre qué pedir. Prioriza el pescado o las aves, pide más verduras en lugar de patatas fritas y pide aceite de oliva para aliñar en la mesa (sube una foto de un restaurante).</t>
  </si>
  <si>
    <t>Emportez vos conseils diététiques avec vous lors de vos sorties au restaurant : des idées de plats à commander. Privilégiez le poisson ou la volaille, demandez des légumes en plus plutôt que des frites et exigez de l’huile d’olive pour assaisonner votre assiette (n’hésitez pas à partager une photo prise au restaurant).</t>
  </si>
  <si>
    <t>Emporta't la teva dieta quan siguis fora de casa: consells sobre què demanar. Prioritza el peix o les aus, demana més verdures en comptes de patates fregides i demana oli d'oliva per amanir a taula (penja una foto d'un restaurant).</t>
  </si>
  <si>
    <t>The 90-Minute Caffeine Rule</t>
  </si>
  <si>
    <t>Die 90-Minuten-Kaffee-Regel</t>
  </si>
  <si>
    <t>La regla de los 90 minutos</t>
  </si>
  <si>
    <t>Pro tip: Don't drink coffee as soon as you wake up. Wait 90 minutes. This allows your cortisol to naturally clear out adenosine (the "sleepy" molecule). You’ll get a cleaner energy boost without the afternoon crash.</t>
  </si>
  <si>
    <t>Pro-Tipp: Trink Kaffee nicht direkt nach dem Aufstehen. Warte 90 Minuten. So kann dein Cortisol das Adenosin (das "Müdigkeits-Molekül") natürlich abbauen. Du kriegst einen sauberen Energie-Kick ohne Nachmittags-Crash.</t>
  </si>
  <si>
    <t>Tip de pro: no bebas café nada más despertarte. Espera 90 minutos. Esto permite que tu cortisol elimine de forma natural la adenosina (la molécula del sueño). Tendrás energía más limpia y sin el bajón de la tarde.</t>
  </si>
  <si>
    <t>Ninja Vegetables: Tricks to incorporate leafy greens without even noticing</t>
  </si>
  <si>
    <t>Gemüse-Ninja: Tricks, um Blattgemüse unmerklich in den Speiseplan zu integrieren</t>
  </si>
  <si>
    <t>Ninja Vegetables: Trucos para incorporar verduras de hoja verde sin darte cuenta</t>
  </si>
  <si>
    <t>Légumes ninja : astuces pour intégrer les légumes à feuilles vertes sans même s’en apercevoir</t>
  </si>
  <si>
    <t>There are many ways to "hide" leafy greens in your meals: in smoothies, omelets, salads... Choose a method and upload a photo of your choice</t>
  </si>
  <si>
    <t>werde kreativ! Hast du Ideen zum Verstecken oder Aufwerten von Blattgemüse (z.B. in Smoothies, Omeletts, Salate mit reichhaltigen Dressings)?</t>
  </si>
  <si>
    <t>Ideas para ocultar o realzar las verduras de hoja verde (batidos, tortillas, ensaladas con aderezos ricos)</t>
  </si>
  <si>
    <t>Idées pour masquer ou mettre en valeur les légumes à feuilles vertes (smoothies, omelettes, salades avec des vinaigrettes riches)</t>
  </si>
  <si>
    <t>Idees per amagar o realçar les verdures de fulla verda (batuts, truites, amanides amb amaniments rics)</t>
  </si>
  <si>
    <t>The Glow &amp; Focus Hack</t>
  </si>
  <si>
    <t>Der Glow &amp; Fokus Hack</t>
  </si>
  <si>
    <t>Hack: Glow y Enfoque</t>
  </si>
  <si>
    <t>Pro tip: Stop seeing veggies as "sides." Darker colors (purple, deep green, red) mean more polyphenols, which protect your brain from stress and give your skin a natural glow. If your plate is only white/brown, your energy is at risk.</t>
  </si>
  <si>
    <t>Pro-Tipp: Sieh Gemüse nicht als "Beilage". Dunklere Farben (Lila, Dunkelgrün, Rot) bedeuten mehr Polyphenole, die dein Hirn vor Stress schützen und dir einen natürlichen Glow geben. Ist dein Teller nur weiß/braun, riskierst du dein Energie-Level.</t>
  </si>
  <si>
    <t>Tip de pro: no veas la verdura como un "acompañamiento". Los colores oscuros (morado, verde, rojo) indican más polifenoles, que protegen tu cerebro del estrés y dan luz a tu piel. Si tu plato es solo blanco o marrón, tu energía está en riesgo.</t>
  </si>
  <si>
    <t>Recipes to Love Blueberries and Strawberries</t>
  </si>
  <si>
    <t>Rezepte, die Blaubeeren und Erdbeeren lieben werden</t>
  </si>
  <si>
    <t>Recetas para amar los arándanos y las fresas</t>
  </si>
  <si>
    <t>Recettes pour savourer les myrtilles et les fraises</t>
  </si>
  <si>
    <r>
      <rPr>
        <sz val="11"/>
        <color rgb="FF4D93D9"/>
        <rFont val="Aptos Narrow"/>
        <scheme val="minor"/>
      </rPr>
      <t>It's your turn:</t>
    </r>
    <r>
      <rPr>
        <sz val="11"/>
        <color rgb="FF4EA72E"/>
        <rFont val="Aptos Narrow"/>
        <scheme val="minor"/>
      </rPr>
      <t xml:space="preserve"> think of an idea for for incorporating blueberries/strawberries at least twice a week. </t>
    </r>
    <r>
      <rPr>
        <sz val="11"/>
        <color rgb="FF4D93D9"/>
        <rFont val="Aptos Narrow"/>
        <scheme val="minor"/>
      </rPr>
      <t>Share your ideas in the description box</t>
    </r>
  </si>
  <si>
    <t>Hast du eine Idee, wie man Blaubeeren/Erdbeeren mindestens zweimal pro Woche in den Speiseplan einbauen kann?</t>
  </si>
  <si>
    <t>Ideas para incorporar arándanos/fresas al menos dos veces por semana.</t>
  </si>
  <si>
    <t>Idées pour intégrer les myrtilles/fraises à votre alimentation au moins deux fois par semaine.</t>
  </si>
  <si>
    <t>Idees per incorporar nabius/maduixes almenys dues vegades per setmana.</t>
  </si>
  <si>
    <t>The Whole Fruit Rule</t>
  </si>
  <si>
    <t>Die Ganze-Frucht-Regel</t>
  </si>
  <si>
    <t>La regla de la fruta entera</t>
  </si>
  <si>
    <t>Pro tip: Don't drink your fruit, eat it. Juicing removes the fiber, turning a healthy snack into a sugar bomb that spikes your insulin. Eating the whole fruit keeps your energy stable and feeds your gut microbiome—the "second brain" that controls your mood.</t>
  </si>
  <si>
    <t>Pro-Tipp: Trink dein Obst nicht, iss es. Saft entfernt die Ballaststoffe und macht aus einem Snack eine Zuckerbombe. Die ganze Frucht hält deine Energie stabil und füttert dein Mikrobiom – dein "zweites Gehirn", das deine Laune checkt.</t>
  </si>
  <si>
    <t>Tip de pro: no bebas la fruta, cómela. El zumo elimina la fibra, convirtiendo un snack sano en una bomba de azúcar que dispara tu insulina. Comer la fruta entera mantiene tu energía estable y alimenta tu microbiota: el "segundo cerebro" que controla tu humor.</t>
  </si>
  <si>
    <t>Your dose of energy always at hand</t>
  </si>
  <si>
    <t>Ihre Energiedosis immer griffbereit</t>
  </si>
  <si>
    <t>Tu dosis de energía siempre a mano</t>
  </si>
  <si>
    <t>Votre dose d'énergie toujours à portée de main</t>
  </si>
  <si>
    <t>The recipe: Blend in a food processor: 30g of walnuts + 1 cup of pitted dates + 1 tablespoon of pure cocoa powder.
Preparation: A sticky dough will form. Roll into small balls with your hands and store in the refrigerator.
Use: It's the perfect substitute when you have a sweet craving or as a pre-workout snack.
Let us know in the description box if you liked it!</t>
  </si>
  <si>
    <t>Bereite kleine Beutel mit der empfohlenen Portion Nüsse (30 g) zum „Snacking zwischen den Mahlzeiten“ vor.</t>
  </si>
  <si>
    <t>Prepara bolsitas con la ración recomendada de frutos secos (30 g) para picar entre horas.</t>
  </si>
  <si>
    <t>Préparez de petits sachets contenant la portion recommandée de noix (30 g) pour « grignoter entre les repas ».</t>
  </si>
  <si>
    <t>Prepareu bossetes petites amb una ració recomanada de fruits secs (30 g) per "picar entre àpats".</t>
  </si>
  <si>
    <t>The Handful Rule</t>
  </si>
  <si>
    <t>Die Handvoll-Regel</t>
  </si>
  <si>
    <t>La regla del puñado</t>
  </si>
  <si>
    <t>Pro tip: Nuts are brain fuel, but they’re calorie-dense. A single handful (30g) is enough to shut off your hunger hormones. Choose raw or roasted over fried/salted to avoid inflammation and keep your arteries clear for better blood flow to the brain.</t>
  </si>
  <si>
    <t>Pro-Tipp: Nüsse sind Brain-Food, aber kalorienreich. Eine Handvoll (30g) reicht, um Hungerhormone zu stoppen. Wähle roh oder geröstet statt frittiert/gesalzen, um Entzündungen zu vermeiden und den Blutfluss zum Hirn zu optimieren.</t>
  </si>
  <si>
    <t>Tip de pro: los frutos secos son gasolina para el cerebro, pero muy densos. Un puñado (30g) basta para apagar tus hormonas del hambre. Elígelos crudos o tostados en vez de fritos/salados para evitar la inflamación y mejorar el riego sanguíneo cerebral.</t>
  </si>
  <si>
    <t>MIND Eating Plan: A Shield for Your Cardiovascular Health</t>
  </si>
  <si>
    <t>MIND-Ernährungsplan: Ein Schutzschild für Ihre Herz-Kreislauf-Gesundheit</t>
  </si>
  <si>
    <t>Plan de alimentación MIND: Un escudo para tu salud cardiovascular</t>
  </si>
  <si>
    <t>Programme alimentaire MIND : un bouclier pour votre santé cardiovasculaire</t>
  </si>
  <si>
    <t>The 5 most representative ingredients of the MIND diet:
1. Leafy green vegetables (Spinach, kale, Swiss chard)
2. Berries (Especially blueberries and strawberries)
3. Nuts (Especially walnuts)
4. Extra virgin olive oil (EVOO)
5. Fish (Preferably oily fish like salmon or sardines)
Please comment in the description box which of these is your weak point.</t>
  </si>
  <si>
    <t>Interaktive Infografik, die zeigt, welche Lebensmittel die MIND-Diät priorisiert.</t>
  </si>
  <si>
    <t>Infografía interactiva que muestra qué alimentos prioriza la dieta MIND.</t>
  </si>
  <si>
    <t>Infographie interactive montrant les aliments privilégiés par le régime MIND.</t>
  </si>
  <si>
    <t>Infografia interactiva que mostra quins aliments prioritza la dieta MIND.</t>
  </si>
  <si>
    <t>The Apple Test</t>
  </si>
  <si>
    <t>Der Apfel-Test</t>
  </si>
  <si>
    <t>El test de la manzana</t>
  </si>
  <si>
    <t>Pro tip: Not sure if you’re actually hungry or just bored? Ask yourself: "Would I eat an apple right now?" If the answer is no, you’re just craving a dopamine hit. Drink a glass of water, wait 10 minutes, and watch the "fake hunger" disappear.</t>
  </si>
  <si>
    <t>Pro-Tipp: Nicht sicher, ob du echt Hunger hast oder nur Langeweile? Frag dich: „Würde ich jetzt einen Apfel essen?“ Wenn nein, suchst du nur Dopamin. Trink ein Glas Wasser, warte 10 Minuten und schau zu, wie der „Fake-Hunger“ verschwindet.</t>
  </si>
  <si>
    <t>Tip de pro: ¿No sabes si tienes hambre real o aburrimiento? Pregúntate: "¿Me comería una manzana ahora mismo?". Si la respuesta es no, solo buscas dopamina. Bebe un vaso de agua, espera 10 minutos y verás cómo el "hambre falsa" desaparece.</t>
  </si>
  <si>
    <t>Quiz: How old is your brain according to your diet?</t>
  </si>
  <si>
    <t>Quiz: Wie alt ist Ihr Gehirn laut Ihrer Ernährung?</t>
  </si>
  <si>
    <t>Test: ¿Qué edad tiene tu cerebro según tu dieta?</t>
  </si>
  <si>
    <t>Quiz : Quel est l'âge de votre cerveau selon votre alimentation ?</t>
  </si>
  <si>
    <t>Here's a test to find out how well you're feeding your brain:</t>
  </si>
  <si>
    <t>Hier ist ein Test, um herauszufinden, wie gut du dein Gehirn ernährst:</t>
  </si>
  <si>
    <t>Aquí tienes una prueba para descubrir qué tan bien estás alimentando tu cerebro:</t>
  </si>
  <si>
    <t>Voici un test pour savoir si vous nourrissez bien votre cerveau :</t>
  </si>
  <si>
    <t>Aquí teniu un test per saber com de bé esteu alimentant el vostre cervell:</t>
  </si>
  <si>
    <t>1. How many portions of fruits and vegetables do you consume on a typical day?
a) I only eat fruit for breakfast.
b) Between 2 and 3 portions in total.
c) 4 to 5 portions of each (8-10 in total). (correct)
d) None
2. When choosing grains (bread, rice, pasta), which do you select most often?
a) 100% whole grains (oats, quinoa, whole wheat bread). (correct)
b) I don't usually consume any type of grain.
c) I mix both types equally.
d) Refined grains (white bread, white rice, regular pasta).
3. What is your dairy consumption like during the week?
a) I rarely consume dairy.
b) I consume low-fat or fat-free dairy daily. (correct)
c) I only consume dairy in sugary desserts. d) I prefer whole dairy products (aged cheeses, whole milk).
4. How often do you include nuts, seeds, or legumes in your diet?
a) Every day in large quantities.
b) Only if they are fried and salted.
c) Once a week or less.
d) 4 to 5 times a week (small quantities) (correct)
5. How much salt (sodium) do you add to your meals or consume in processed foods?
a) I eat out or pre-cooked meals frequently.
b) I don't count salt, but I don't eat many sweets.
c) I usually add table salt to almost all my dishes.
d) I use herbs/spices and avoid salty ultra-processed foods. (correct)</t>
  </si>
  <si>
    <t>Jenseits von Lachs: Preiswerte fettreiche Fische</t>
  </si>
  <si>
    <t>Más allá del salmón: pescado azul asequible</t>
  </si>
  <si>
    <t>Au-delà du saumon : Poissons gras abordables</t>
  </si>
  <si>
    <t>Did you know you don't need to eat salmon to get all the Omega-3 your brain needs? There are much cheaper and more sustainable options that are true gems for the MIND diet.
Fish like sardines, mackerel, horse mackerel, and anchovies are just as powerful for slowing cognitive aging and much easier to fit into your weekly budget.</t>
  </si>
  <si>
    <t>Wusstest du, dass du keinen Lachs essen musst, um deinen Bedarf an Omega-3-Fettsäuren für das Gehirn zu decken? Es gibt viel günstigere und nachhaltigere Alternativen, die wahre Schätze für eine gesunde Gehirnfunktion darstellen.
Fische wie Sardinen, Makrelen, Stöcker und Sardellen sind genauso wirksam, um den kognitiven Alterungsprozess zu verlangsamen, und lassen sich viel leichter in den Wochenplan integrieren.</t>
  </si>
  <si>
    <t>¿Sabías que no necesitas comer salmón para obtener todo el Omega-3 que tu cerebro necesita? Existen opciones mucho más económicas y sostenibles que son auténticas joyas para la dieta MIND.
Pescados como las sardinas, la caballa, el jurel y las anchoas son igual de eficaces para retrasar el envejecimiento cognitivo y mucho más fáciles de incluir en tu presupuesto semanal.</t>
  </si>
  <si>
    <t>Saviez-vous qu'il n'est pas nécessaire de manger du saumon pour faire le plein d'oméga-3, essentiels à votre cerveau ? Il existe des alternatives bien plus économiques et durables, de véritables trésors pour une alimentation saine et bénéfique pour le cerveau.
Des poissons comme les sardines, le maquereau, le chinchard et les anchois sont tout aussi efficaces pour ralentir le vieillissement cognitif et bien plus faciles à intégrer à votre budget hebdomadaire.</t>
  </si>
  <si>
    <t>Sabies que no cal menjar salmó per obtenir tots els Omega-3 que el teu cervell necessita? Hi ha opcions molt més econòmiques i sostenibles que són autèntiques joies per a la dieta MIND.
Peixos com les sardines, el verat, el sorell i les anxoves són igual de potents per frenar l'envelliment cognitiu i molt més fàcils d'encaixar al teu pressupost setmanal.</t>
  </si>
  <si>
    <t>Brain Speed Hack</t>
  </si>
  <si>
    <t>Deep Sea Focus</t>
  </si>
  <si>
    <t>Hack: Cerebro de Élite</t>
  </si>
  <si>
    <t>Pro tip: Oily fish like salmon or sardines are packed with DHA, a fat that makes up 60% of your brain. Eating it twice a week literally "greases" your neurons, making information travel faster and keeping your mood stable during high-stress weeks.</t>
  </si>
  <si>
    <t>Pro-Tipp: Fettfisch wie Lachs oder Sardinen steckt voller DHA – ein Fett, aus dem 60 % deines Hirns bestehen. Zweimal pro Woche „ölt“ es deine Neuronen, lässt Infos schneller fließen und hält deine Laune in Stressphasen stabil.</t>
  </si>
  <si>
    <t>Tip de pro: el pescado azul (salmón, sardinas) está lleno de DHA, una grasa que forma el 60% de tu cerebro. Comerlo 2 veces por semana "engrasa" tus neuronas, haciendo que la información viaje más rápido y manteniendo tu humor estable en semanas de estrés.</t>
  </si>
  <si>
    <t>Healthy Gut, Young Brain: The Fermented Food Challenge</t>
  </si>
  <si>
    <t>Gesunder Darm, junges Gehirn: Die Herausforderung fermentierter Lebensmittel</t>
  </si>
  <si>
    <t>Intestino sano, cerebro joven: el reto de los alimentos fermentados</t>
  </si>
  <si>
    <t>Un intestin sain, un cerveau jeune : le défi des aliments fermentés</t>
  </si>
  <si>
    <r>
      <rPr>
        <sz val="11"/>
        <color rgb="FF4EA72E"/>
        <rFont val="Aptos Narrow"/>
        <scheme val="minor"/>
      </rPr>
      <t xml:space="preserve">Did you know that your gut is your "second brain"? There's a direct connection between the two, and maintaining a balanced gut microbiota is key to combating neuroinflammation.
Fermented foods—like natural yogurt, kefir, sauerkraut, or kombucha—are rich in probiotics that help reduce toxins that inflame your nervous system. By taking care of your digestion, you're directly protecting your memory and mood. </t>
    </r>
    <r>
      <rPr>
        <sz val="11"/>
        <color rgb="FF4D93D9"/>
        <rFont val="Aptos Narrow"/>
        <scheme val="minor"/>
      </rPr>
      <t>Upload a photo of your plate with one of these sources of omega 3</t>
    </r>
  </si>
  <si>
    <t>Wusstest du, dass der Darm dein „zweites Gehirn“ ist? Es besteht eine direkte Verbindung zwischen beiden, und eine ausgewogene Darmflora ist entscheidend, um Entzündungen im Nervensystem vorzubeugen.
Fermentierte Lebensmittel wie Naturjoghurt, Kefir, Sauerkraut oder Kombucha sind reich an Probiotika, die helfen, Toxine zu reduzieren, welche das Nervensystem reizen. Indem du auf deine Verdauung achtest, schützt du direkt dein Gedächtnis und deine Stimmung.</t>
  </si>
  <si>
    <t>¿Sabías que tu intestino es tu "segundo cerebro"? Existe una conexión directa entre ambos, y mantener una microbiota intestinal equilibrada es clave para combatir la neuroinflamación.
Los alimentos fermentados, como el yogur natural, el kéfir, el chucrut o la kombucha, son ricos en probióticos que ayudan a reducir las toxinas que inflaman el sistema nervioso. Al cuidar tu digestión, proteges directamente tu memoria y tu estado de ánimo.</t>
  </si>
  <si>
    <t>Saviez-vous que votre intestin est votre « deuxième cerveau » ? Il existe un lien direct entre les deux, et maintenir un microbiote intestinal équilibré est essentiel pour lutter contre la neuroinflammation.
Les aliments fermentés, comme le yaourt nature, le kéfir, la choucroute ou le kombucha, sont riches en probiotiques qui contribuent à réduire les toxines responsables de l'inflammation du système nerveux. En prenant soin de votre digestion, vous protégez directement votre mémoire et votre humeur.</t>
  </si>
  <si>
    <t>Sabies que el teu intestí és el teu "segon cervell"? Hi ha una connexió directa entre els dos, i mantenir una microbiota intestinal equilibrada és clau per combatre la neuroinflamació.
Els aliments fermentats, com el iogurt natural, el quefir, el xucrut o la kombucha, són rics en probiòtics que ajuden a reduir les toxines que inflamen el sistema nerviós. Si cuides la teva digestió, estàs protegint directament la teva memòria i el teu estat d'ànim.</t>
  </si>
  <si>
    <t>The Delboeuf Hack</t>
  </si>
  <si>
    <t>Der Teller-Größen-Trick</t>
  </si>
  <si>
    <t>Hack: El efecto Delboeuf</t>
  </si>
  <si>
    <t>Pro tip: Size matters. Using a smaller plate makes the same portion of food look 30% larger to your brain. This optical illusion triggers fullness hormones earlier, preventing overeating without you even noticing the difference.</t>
  </si>
  <si>
    <t>Pro-Tipp: Die Größe zählt. Auf einem kleineren Teller sieht die gleiche Portion für dein Gehirn 30 % größer aus. Diese optische Täuschung aktiviert Sättigungshormone früher und verhindert Überessen, ohne dass du es merkst.</t>
  </si>
  <si>
    <t>Tip de pro: el tamaño importa. Usar un plato más pequeño hace que la misma ración parezca un 30% más grande para tu cerebro. Esta ilusión óptica activa las hormonas de saciedad antes, evitando que comas de más sin que te des cuenta.</t>
  </si>
  <si>
    <t>Mind in Shape: The MIND Food Memory Challenge</t>
  </si>
  <si>
    <t>Geist in Form: Die MIND Food Gedächtnisherausforderung</t>
  </si>
  <si>
    <t>Mente en forma: El desafío de la memoria alimentaria MIND</t>
  </si>
  <si>
    <t>Un esprit en forme : Le défi MIND de la mémoire alimentaire</t>
  </si>
  <si>
    <r>
      <rPr>
        <sz val="11"/>
        <color rgb="FF4EA72E"/>
        <rFont val="Aptos Narrow"/>
        <scheme val="minor"/>
      </rPr>
      <t xml:space="preserve">Complement the MIND diet with cognitive exercises: for example memory cards </t>
    </r>
    <r>
      <rPr>
        <sz val="11"/>
        <color rgb="FF4D93D9"/>
        <rFont val="Aptos Narrow"/>
        <scheme val="minor"/>
      </rPr>
      <t xml:space="preserve">https://www.youtube.com/watch?v=YZUiJLi7zow </t>
    </r>
  </si>
  <si>
    <t>Ergänze die MIND-Diät mit kognitiven Übungen: Gedächtniskarte mit Lebensmitteln aus der Diät</t>
  </si>
  <si>
    <t>Complementa la dieta MIND con ejercicios cognitivos: tarjeta de memoria con alimentos de la dieta</t>
  </si>
  <si>
    <t>Complétez le régime MIND par des exercices cognitifs : une fiche de mémorisation des aliments du régime</t>
  </si>
  <si>
    <t>Complementa la dieta MIND amb exercicis cognitius: targeta de memòria amb aliments de la dieta</t>
  </si>
  <si>
    <t>The Motion Digestion Hack</t>
  </si>
  <si>
    <t>Der Verdauungs-Spaziergang</t>
  </si>
  <si>
    <t>Hack: Movimiento post-comida</t>
  </si>
  <si>
    <t>Pro tip: A simple 10-minute walk after eating is a game changer. It helps your muscles soak up glucose from your meal immediately, preventing energy crashes and bloating. It’s the easiest way to keep your metabolism active without a gym session.</t>
  </si>
  <si>
    <t>Pro-Tipp: Ein 10-Minuten-Spaziergang nach dem Essen wirkt Wunder. Er hilft deinen Muskeln, Glukose sofort aufzunehmen, was Energie-Tiefs und Blähungen verhindert. Der einfachste Weg, den Stoffwechsel ohne Gym aktiv zu halten.PEQUELO</t>
  </si>
  <si>
    <t>Tip de pro: un simple paseo de 10 minutos después de comer marca la diferencia. Ayuda a tus músculos a absorber la glucosa al momento, evitando los bajones de energía y la hinchazón. Es la forma más fácil de activar el metabolismo sin ir al gym.</t>
  </si>
  <si>
    <t>The Elixir of Memory: The Power of the catechins</t>
  </si>
  <si>
    <t>Das Elixier der Erinnerung: Die Kraft der Katechine</t>
  </si>
  <si>
    <t>El Elixir de la Memoria: El Poder de las catequinas</t>
  </si>
  <si>
    <t>L'élixir de mémoire : le pouvoir des catéchines</t>
  </si>
  <si>
    <r>
      <rPr>
        <sz val="11"/>
        <color rgb="FF4EA72E"/>
        <rFont val="Aptos Narrow"/>
        <scheme val="minor"/>
      </rPr>
      <t>It's not all about food; what you drink matters too. Green tea is a key component of neuroprotection thanks to catechins, powerful antioxidants that help protect your neurons from oxidative damage.</t>
    </r>
    <r>
      <rPr>
        <sz val="11"/>
        <color rgb="FF4D93D9"/>
        <rFont val="Aptos Narrow"/>
        <scheme val="minor"/>
      </rPr>
      <t xml:space="preserve"> Upload a photo of yourself drinking a cup of tea</t>
    </r>
  </si>
  <si>
    <t>Es kommt nicht nur auf die Ernährung an; auch die Getränke spielen eine Rolle. Grüner Tee ist dank der Catechine, starker Antioxidantien, die die Nervenzellen vor oxidativem Stress schützen, ein wichtiger Bestandteil des Nervenschutzes.</t>
  </si>
  <si>
    <t>No todo es comida; lo que bebes también importa. El té verde es un componente clave de la neuroprotección gracias a las catequinas, potentes antioxidantes que ayudan a proteger las neuronas del daño oxidativo.</t>
  </si>
  <si>
    <t>L'alimentation n'est pas le seul facteur important ; les boissons ont aussi leur importance. Le thé vert est un élément clé de la neuroprotection grâce aux catéchines, de puissants antioxydants qui aident à protéger les neurones des dommages oxydatifs.</t>
  </si>
  <si>
    <t>No tot és qüestió de menjar; el que beus també importa. El te verd és un component clau de la neuroprotecció gràcies a les catequines, uns poderosos antioxidants que ajuden a protegir les neurones del dany oxidatiu.</t>
  </si>
  <si>
    <t>The Morning Light Hack</t>
  </si>
  <si>
    <t>Der Morgenlicht-Fokus</t>
  </si>
  <si>
    <t>Hack: Luz matutina</t>
  </si>
  <si>
    <t>Pro tip: Get 10 minutes of natural sunlight within an hour of waking up. This resets your circadian rhythm, which regulates the hormones that control your hunger and energy. It’s the simplest way to tell your body it’s time to burn fuel, not store it.</t>
  </si>
  <si>
    <t>Pro-Tipp: Hol dir innerhalb einer Stunde nach dem Aufstehen 10 Minuten Tageslicht. Das resettet deine innere Uhr und reguliert die Hormone für Hunger und Energie. So weiß dein Körper sofort: Jetzt wird Energie verbrannt, nicht gespeichert.</t>
  </si>
  <si>
    <t>Tip de pro: busca 10 minutos de luz natural en la primera hora tras despertar. Esto reinicia tu ritmo circadiano, que regula las hormonas del hambre y la energía. Es la forma más fácil de decirle a tu cuerpo que es hora de quemar energía, no de guardarla.</t>
  </si>
  <si>
    <t>Let's get started with the MIND diet!</t>
  </si>
  <si>
    <t>Los geht's mit der MIND-Diät!</t>
  </si>
  <si>
    <t>¡Comencemos con la dieta MIND!</t>
  </si>
  <si>
    <t>Commençons le régime MIND !</t>
  </si>
  <si>
    <t>Upload a photo of a main dish that you think follows the MIND diet recommendations</t>
  </si>
  <si>
    <t>Erstelle in Nutrida einen nährstoffreichen Speiseplan basierend auf der MIND-Diät!</t>
  </si>
  <si>
    <t>Menú nutritivo (en Nutrida) basado en la dieta MIND</t>
  </si>
  <si>
    <t>Menu nutritif (sur Nutrida) basé sur le régime MIND</t>
  </si>
  <si>
    <t>Menú nutritiu (a Nutrida) basat en la dieta MIND</t>
  </si>
  <si>
    <t>The Hydration Focus</t>
  </si>
  <si>
    <t>Der Hydrations-Fokus</t>
  </si>
  <si>
    <t>Hack: Concentración líquida</t>
  </si>
  <si>
    <t>Pro tip: Your brain is 75% water. Even 2% dehydration causes brain fog and kills your focus. Drink a large glass of water before reaching for caffeine; hydrating your cells is the fastest way to restore mental clarity and keep your energy levels steady.</t>
  </si>
  <si>
    <t>Pro-Tipp: Dein Gehirn besteht zu 75 % aus Wasser. Schon 2 % Dehydration führen zu Brain Fog und killen deinen Fokus. Trink ein großes Glas Wasser, bevor du zum Kaffee greifst; Hydration ist der schnellste Weg zu mentaler Klarheit.</t>
  </si>
  <si>
    <t>Tip de pro: tu cerebro es 75% agua. Solo un 2% de deshidratación causa neblina mental y destruye tu enfoque. Bebe un vaso grande de agua antes de ir a por cafeína; hidratar tus células es la vía más rápida para recuperar la claridad y mantener la energía.</t>
  </si>
  <si>
    <t>MIND Challenge: Your Pantry for a Young Brain</t>
  </si>
  <si>
    <t>MIND Challenge: Deine Vorratskammer für ein junges Gehirn</t>
  </si>
  <si>
    <t>Desafío MIND: Tu despensa para un cerebro joven</t>
  </si>
  <si>
    <t>Défi MIND : Votre garde-manger pour un jeune cerveau</t>
  </si>
  <si>
    <t>Erstelle in Nutrida eine Einkaufsliste mit Lebensmitteln für die MIND-Diät (grünes Blattgemüse, natives Olivenöl extra, Nüsse, Lachs...).</t>
  </si>
  <si>
    <t>Crea una lista de la compra en Nutrida con alimentos para la dieta MIND (verduras de hoja verde, AOVE, frutos secos, salmón...)</t>
  </si>
  <si>
    <t>Créez une liste de courses dans Nutrida avec des aliments compatibles avec le régime MIND (légumes verts à feuilles, huile d'olive extra vierge, noix, saumon...).</t>
  </si>
  <si>
    <t>Crea una llista de la compra a Nutrida amb aliments per a la dieta MIND (verdures de fulla verda, oli d'oliva verge extra, fruits secs, salmó...)</t>
  </si>
  <si>
    <t>The Sleep Repair Hack</t>
  </si>
  <si>
    <t>Der Schlaf-Repair-Hack</t>
  </si>
  <si>
    <t>Hack: Reparación nocturna</t>
  </si>
  <si>
    <t>Pro tip: Sleep is not down-time; it’s when your brain flushes out toxins and your muscles repair. Keeping a consistent sleep schedule strengthens your immune system and balances the hormones that prevent stress-eating. It’s your body’s natural daily maintenance.</t>
  </si>
  <si>
    <t>Pro-Tipp: Schlaf ist keine Auszeit, sondern die Phase, in der dein Hirn Giftstoffe ausspült und Muskeln repariert. Ein fester Schlafrhythmus stärkt dein Immunsystem und hält die Hormone im Lot, die Stressessen verhindern. Das ist das tägliche Wartungsprogramm deines Körpers.</t>
  </si>
  <si>
    <t>Tip de pro: el sueño no es tiempo perdido; es cuando tu cerebro elimina toxinas y tus músculos se reparan. Mantener un horario de sueño constante fortalece tu sistema inmune y equilibra las hormonas que evitan el hambre por estrés. Es el mantenimiento diario de tu cuerpo.</t>
  </si>
  <si>
    <t>Do you know MIND diet?</t>
  </si>
  <si>
    <t>Kennen Sie die MIND-Diät?</t>
  </si>
  <si>
    <t>¿Conoces la dieta MIND?</t>
  </si>
  <si>
    <t>Connaissez-vous le régime MIND ?</t>
  </si>
  <si>
    <t xml:space="preserve">A dietary pattern specifically designed to prevent cognitive decline and diseases like Alzheimer's. It combines elements of the Mediterranean and DASH diets, prioritizing plant-based foods that protect brain health. </t>
  </si>
  <si>
    <t>Es handelt sich dabei um eine speziell entwickelte Ernährungsweise zur Vorbeugung von kognitivem Abbau und Erkrankungen wie Alzheimer. Sie kombiniert Elemente der mediterranen und der DASH-Diät und legt den Schwerpunkt auf pflanzliche Lebensmittel, die die Gehirngesundheit schützen. Erfahren Sie mehr in diesem Video: https://www.youtube.com/watch?v=8sJ_POu4Sqg (möglicherweise auch auf Englisch verfügbar: https://www.youtube.com/watch?v=ftktc7BZC1U oder https://www.youtube.com/shorts/vb7CJsRu3TY)</t>
  </si>
  <si>
    <t>Un patrón dietético diseñado específicamente para prevenir el deterioro cognitivo y enfermedades como el Alzheimer. Combina elementos de las dietas mediterránea y DASH, priorizando los alimentos de origen vegetal que protegen la salud cerebral. Para más información, vea este video: https://www.youtube.com/watch?v=8sJ_POu4Sqg (posiblemente en inglés: https://www.youtube.com/watch?v=ftktc7BZC1U o https://www.youtube.com/shorts/vb7CJsRu3TY).</t>
  </si>
  <si>
    <t>Un régime alimentaire spécialement conçu pour prévenir le déclin cognitif et les maladies comme la maladie d'Alzheimer. Il combine des éléments des régimes méditerranéen et DASH, en privilégiant les aliments d'origine végétale qui protègent la santé cérébrale. Pour en savoir plus, regardez cette vidéo : https://www.youtube.com/watch?v=8sJ_POu4Sqg (vidéo en anglais possible : https://www.youtube.com/watch?v=ftktc7BZC1U ou https://www.youtube.com/shorts/vb7CJsRu3TY)</t>
  </si>
  <si>
    <t>Un patró dietètic dissenyat específicament per prevenir el deteriorament cognitiu i malalties com l'Alzheimer. Combina elements de les dietes mediterrània i DASH, prioritzant els aliments d'origen vegetal que protegeixen la salut cerebral. Més informació mirant aquest vídeo: https://www.youtube.com/watch?v=8sJ_POu4Sqg (possible vídeo en anglès: https://www.youtube.com/watch?v=ftktc7BZC1U o https://www.youtube.com/shorts/vb7CJsRu3TY)</t>
  </si>
  <si>
    <t>Learn more by watching this video: https://www.youtube.com/watch?v=8sJ_POu4Sqg (posible EN video: https://www.youtube.com/watch?v=ftktc7BZC1U or https://www.youtube.com/shorts/vb7CJsRu3TY)</t>
  </si>
  <si>
    <t>The Vagus Nerve Chill</t>
  </si>
  <si>
    <t>Der Vagus-Nerv-Chill</t>
  </si>
  <si>
    <t>Hack: Reset del nervio vago</t>
  </si>
  <si>
    <t>Pro tip: Splashing ice-cold water on your face after a heavy meal triggers the "mammalian dive reflex," which instantly activates your vagus nerve. This lowers your heart rate and switches your body from "stress mode" to "digest mode," significantly reducing post-meal anxiety and improving nutrient absorption.</t>
  </si>
  <si>
    <t>Pro-Tipp: Kaltes Wasser im Gesicht nach dem Essen aktiviert den „Tauchreflex“ und damit deinen Vagus-Nerv. Das senkt sofort den Puls und schaltet den Körper von Stress auf Verdauung um. So wird die Nährstoffaufnahme verbessert und die typische Unruhe nach schweren Mahlzeiten gestoppt.</t>
  </si>
  <si>
    <t>Tip de pro: echarte agua helada en la cara tras una comida pesada activa el "reflejo de inmersión", que estimula al instante el nervio vago. Esto baja tus pulsaciones y cambia el estado de tu cuerpo de "alerta" a "digestión", reduciendo mucho la ansiedad post-comida y mejorando la absorción de nutrientes.</t>
  </si>
  <si>
    <t>Quiz: Testen Sie Ihr Wissen aus dem vorherigen Video</t>
  </si>
  <si>
    <t>Cuestionario: Pon a prueba lo aprendido en el vídeo anterior.</t>
  </si>
  <si>
    <t>Quiz : Testez vos connaissances sur la vidéo précédente</t>
  </si>
  <si>
    <t>To test your knowledge about protecting your brain health, we've prepared a short challenge based on the MiSalud video. (notes)</t>
  </si>
  <si>
    <t>Um dein Wissen über den Schutz deiner Gehirngesundheit zu testen, haben wir eine kurze Herausforderung basierend auf dem MiSalud-Video vorbereitet.</t>
  </si>
  <si>
    <t>Para poner a prueba tus conocimientos sobre cómo proteger la salud de tu cerebro, hemos preparado un breve desafío basado en el vídeo de MiSalud.</t>
  </si>
  <si>
    <t>Pour tester vos connaissances sur la protection de votre santé cérébrale, nous avons préparé un petit défi basé sur la vidéo MiSalud.</t>
  </si>
  <si>
    <t>Per posar a prova els vostres coneixements sobre la protecció de la salut cerebral, hem preparat un petit repte basat en el vídeo de MiSalud.</t>
  </si>
  <si>
    <t>Questions to create the quiz:
1. Which two eating patterns does the MIND diet combine according to the video? A. The Paleo diet and the DASH diet // B. The Mediterranean diet and the DASH diet (correct) // C. The ketogenic diet and the Mediterranean diet. 2. According to the video recommendations, how many times a week should leafy greens be consumed?  A. Six times a week. (correct) // B. Once a day.//C. Three times a week. 3. What is the maximum recommended limit for consuming fried or fast food? A. Three times a week.//B. A maximum of once a week. (correct)//C. Five times a week.</t>
  </si>
  <si>
    <t>DN13 EXTRA</t>
  </si>
  <si>
    <t>Gekochte Tomaten nähren besser</t>
  </si>
  <si>
    <t>El tomate cocinado alimenta más</t>
  </si>
  <si>
    <r>
      <rPr>
        <sz val="11"/>
        <color rgb="FF000000"/>
        <rFont val="Aptos Narrow"/>
        <scheme val="minor"/>
      </rPr>
      <t xml:space="preserve">Wenn </t>
    </r>
    <r>
      <rPr>
        <b/>
        <sz val="11"/>
        <color rgb="FF000000"/>
        <rFont val="Aptos Narrow"/>
        <scheme val="minor"/>
      </rPr>
      <t>Tomaten</t>
    </r>
    <r>
      <rPr>
        <sz val="11"/>
        <color rgb="FF000000"/>
        <rFont val="Aptos Narrow"/>
        <scheme val="minor"/>
      </rPr>
      <t xml:space="preserve"> gekocht werden, kann der Körper </t>
    </r>
    <r>
      <rPr>
        <b/>
        <sz val="11"/>
        <color rgb="FF000000"/>
        <rFont val="Aptos Narrow"/>
        <scheme val="minor"/>
      </rPr>
      <t>Lycopin</t>
    </r>
    <r>
      <rPr>
        <sz val="11"/>
        <color rgb="FF000000"/>
        <rFont val="Aptos Narrow"/>
        <scheme val="minor"/>
      </rPr>
      <t xml:space="preserve"> besser aufnehmen, ein Antioxidans, das helfen kann, vor Krankheiten wie </t>
    </r>
    <r>
      <rPr>
        <b/>
        <sz val="11"/>
        <color rgb="FF000000"/>
        <rFont val="Aptos Narrow"/>
        <scheme val="minor"/>
      </rPr>
      <t>Prostatakrebs</t>
    </r>
    <r>
      <rPr>
        <sz val="11"/>
        <color rgb="FF000000"/>
        <rFont val="Aptos Narrow"/>
        <scheme val="minor"/>
      </rPr>
      <t xml:space="preserve"> zu schützen. Die Hitze bricht die Zellwände auf und erleichtert es dem Körper, diesen Nährstoff zu nutzen.</t>
    </r>
  </si>
  <si>
    <r>
      <t xml:space="preserve">Cuando el </t>
    </r>
    <r>
      <rPr>
        <b/>
        <sz val="11"/>
        <color theme="1"/>
        <rFont val="Aptos Narrow"/>
        <family val="2"/>
        <scheme val="minor"/>
      </rPr>
      <t>tomate</t>
    </r>
    <r>
      <rPr>
        <sz val="11"/>
        <color theme="1"/>
        <rFont val="Aptos Narrow"/>
        <family val="2"/>
        <scheme val="minor"/>
      </rPr>
      <t xml:space="preserve"> se cocina, el cuerpo puede absorber mejor el </t>
    </r>
    <r>
      <rPr>
        <b/>
        <sz val="11"/>
        <color theme="1"/>
        <rFont val="Aptos Narrow"/>
        <family val="2"/>
        <scheme val="minor"/>
      </rPr>
      <t>licopeno</t>
    </r>
    <r>
      <rPr>
        <sz val="11"/>
        <color theme="1"/>
        <rFont val="Aptos Narrow"/>
        <family val="2"/>
        <scheme val="minor"/>
      </rPr>
      <t xml:space="preserve">, un antioxidante que ayuda a proteger contra enfermedades como el </t>
    </r>
    <r>
      <rPr>
        <b/>
        <sz val="11"/>
        <color theme="1"/>
        <rFont val="Aptos Narrow"/>
        <family val="2"/>
        <scheme val="minor"/>
      </rPr>
      <t>Cáncer de próstata</t>
    </r>
    <r>
      <rPr>
        <sz val="11"/>
        <color theme="1"/>
        <rFont val="Aptos Narrow"/>
        <family val="2"/>
        <scheme val="minor"/>
      </rPr>
      <t>. El calor rompe sus células y facilita que el organismo aproveche este nutriente.</t>
    </r>
  </si>
  <si>
    <t>DN13 ESTRA</t>
  </si>
  <si>
    <t>Gekochte Karotten haben mehr Antioxidantien</t>
  </si>
  <si>
    <t>Las zanahorias cocidas tienen más antioxidantes</t>
  </si>
  <si>
    <r>
      <rPr>
        <sz val="11"/>
        <color rgb="FF000000"/>
        <rFont val="Aptos Narrow"/>
        <scheme val="minor"/>
      </rPr>
      <t xml:space="preserve">Wenn </t>
    </r>
    <r>
      <rPr>
        <b/>
        <sz val="11"/>
        <color rgb="FF000000"/>
        <rFont val="Aptos Narrow"/>
        <scheme val="minor"/>
      </rPr>
      <t>Karotten</t>
    </r>
    <r>
      <rPr>
        <sz val="11"/>
        <color rgb="FF000000"/>
        <rFont val="Aptos Narrow"/>
        <scheme val="minor"/>
      </rPr>
      <t xml:space="preserve"> gekocht werden, kann der Körper einige Antioxidantien wie </t>
    </r>
    <r>
      <rPr>
        <b/>
        <sz val="11"/>
        <color rgb="FF000000"/>
        <rFont val="Aptos Narrow"/>
        <scheme val="minor"/>
      </rPr>
      <t>Beta-Carotin</t>
    </r>
    <r>
      <rPr>
        <sz val="11"/>
        <color rgb="FF000000"/>
        <rFont val="Aptos Narrow"/>
        <scheme val="minor"/>
      </rPr>
      <t xml:space="preserve"> besser aufnehmen. Dieser Stoff hilft, die Sehkraft zu schützen und unterstützt die Gesundheit der Augen.</t>
    </r>
  </si>
  <si>
    <r>
      <t xml:space="preserve">Cuando se cocinan las </t>
    </r>
    <r>
      <rPr>
        <b/>
        <sz val="11"/>
        <color theme="1"/>
        <rFont val="Aptos Narrow"/>
        <family val="2"/>
        <scheme val="minor"/>
      </rPr>
      <t>zanahorias</t>
    </r>
    <r>
      <rPr>
        <sz val="11"/>
        <color theme="1"/>
        <rFont val="Aptos Narrow"/>
        <family val="2"/>
        <scheme val="minor"/>
      </rPr>
      <t>, el cuerpo puede aprovechar mejor algunos antioxidantes como el betacaroteno, que ayuda a proteger la vista y contribuye a la salud de los ojos.</t>
    </r>
  </si>
  <si>
    <t>Langsam essen, früher satt</t>
  </si>
  <si>
    <t>Come despacio, llena antes</t>
  </si>
  <si>
    <r>
      <t xml:space="preserve">Wenn du Lebensmittel wie Apfel oder Karotte langsamer kaust, hat dein Gehirn genug Zeit, das Sättigungssignal zu empfangen, und du isst automatisch weniger. </t>
    </r>
    <r>
      <rPr>
        <b/>
        <sz val="11"/>
        <color theme="1"/>
        <rFont val="Aptos Narrow"/>
        <family val="2"/>
        <scheme val="minor"/>
      </rPr>
      <t>Challenge:</t>
    </r>
    <r>
      <rPr>
        <sz val="11"/>
        <color theme="1"/>
        <rFont val="Aptos Narrow"/>
        <family val="2"/>
        <scheme val="minor"/>
      </rPr>
      <t xml:space="preserve"> Kaue jeden Bissen 15–20 Mal und nimm dir mindestens 15 Minuten Zeit für deine Mahlzeit.</t>
    </r>
  </si>
  <si>
    <r>
      <t xml:space="preserve">Si masticas más despacio alimentos como manzana o zanahoria, tu cerebro tiene tiempo de recibir la señal de saciedad y comerás menos sin darte cuenta. </t>
    </r>
    <r>
      <rPr>
        <b/>
        <sz val="11"/>
        <color theme="1"/>
        <rFont val="Aptos Narrow"/>
        <family val="2"/>
        <scheme val="minor"/>
      </rPr>
      <t>Reto:</t>
    </r>
    <r>
      <rPr>
        <sz val="11"/>
        <color theme="1"/>
        <rFont val="Aptos Narrow"/>
        <family val="2"/>
        <scheme val="minor"/>
      </rPr>
      <t xml:space="preserve"> mastica cada bocado 15–20 veces y dedica al menos 15 minutos a tu comida.</t>
    </r>
  </si>
  <si>
    <t>Kaffee kann beim Kalorienverbrennen helfen… in Maßen</t>
  </si>
  <si>
    <t>El café puede ayudar a quemar calorías… con medida</t>
  </si>
  <si>
    <r>
      <t xml:space="preserve">Eine Tasse schwarzer Kaffee vor dem Training kann </t>
    </r>
    <r>
      <rPr>
        <b/>
        <sz val="11"/>
        <color theme="1"/>
        <rFont val="Aptos Narrow"/>
        <family val="2"/>
        <scheme val="minor"/>
      </rPr>
      <t>deinen Stoffwechsel und deine Energie leicht steigern</t>
    </r>
    <r>
      <rPr>
        <sz val="11"/>
        <color theme="1"/>
        <rFont val="Aptos Narrow"/>
        <family val="2"/>
        <scheme val="minor"/>
      </rPr>
      <t>, dank des Koffeins – aber ohne zu übertreiben.</t>
    </r>
  </si>
  <si>
    <r>
      <t xml:space="preserve">Tomar una taza de café negro antes de hacer ejercicio puede </t>
    </r>
    <r>
      <rPr>
        <b/>
        <sz val="11"/>
        <color theme="1"/>
        <rFont val="Aptos Narrow"/>
        <family val="2"/>
        <scheme val="minor"/>
      </rPr>
      <t>aumentar un poco tu metabolismo y tu energía</t>
    </r>
    <r>
      <rPr>
        <sz val="11"/>
        <color theme="1"/>
        <rFont val="Aptos Narrow"/>
        <family val="2"/>
        <scheme val="minor"/>
      </rPr>
      <t>, gracias a la cafeína, pero sin exagerar.</t>
    </r>
  </si>
  <si>
    <t>The Structural Glue</t>
  </si>
  <si>
    <t>Der Struktur-Kleber</t>
  </si>
  <si>
    <t>Hack: El pegamento biológico</t>
  </si>
  <si>
    <t>Pro tip: Silica is the unsung hero of structural health. It’s essential for collagen synthesis, making your tendons more resilient and your nails much stronger. Including oats, cucumbers, or horsetail tea in your routine ensures your body has the raw materials to keep your "chassis" flexible and tough.</t>
  </si>
  <si>
    <r>
      <t>Challenge:</t>
    </r>
    <r>
      <rPr>
        <sz val="11"/>
        <color theme="1"/>
        <rFont val="Aptos Narrow"/>
        <family val="2"/>
        <scheme val="minor"/>
      </rPr>
      <t xml:space="preserve"> Trinke Kaffee </t>
    </r>
    <r>
      <rPr>
        <b/>
        <sz val="11"/>
        <color theme="1"/>
        <rFont val="Aptos Narrow"/>
        <family val="2"/>
        <scheme val="minor"/>
      </rPr>
      <t>30 Minuten vor deinem nächsten Workout</t>
    </r>
    <r>
      <rPr>
        <sz val="11"/>
        <color theme="1"/>
        <rFont val="Aptos Narrow"/>
        <family val="2"/>
        <scheme val="minor"/>
      </rPr>
      <t xml:space="preserve"> und beobachte, ob du dich wacher fühlst. ☕💥</t>
    </r>
  </si>
  <si>
    <r>
      <t>Reto:</t>
    </r>
    <r>
      <rPr>
        <sz val="11"/>
        <color theme="1"/>
        <rFont val="Aptos Narrow"/>
        <family val="2"/>
        <scheme val="minor"/>
      </rPr>
      <t xml:space="preserve"> prueba tomar café 30 minutos antes de tu próxima sesión de actividad física y observa si te sientes más activo</t>
    </r>
  </si>
  <si>
    <t>A Week of Fruits and Vegetables</t>
  </si>
  <si>
    <t>Eine Woche voller Obst und Gemüse</t>
  </si>
  <si>
    <t>Una semana de frutas y verduras</t>
  </si>
  <si>
    <t>Une semaine de fruits et légumes</t>
  </si>
  <si>
    <t>For one full week, include at least one serving of fruit and one serving of vegetables in your daily meals. Take a photo of your fruit and vegetable servings each day and share it with us to inspire others and track your healthy habits.</t>
  </si>
  <si>
    <t>Integrieren Sie eine Woche lang täglich mindestens eine Portion Obst und eine Portion Gemüse in Ihre Mahlzeiten. Machen Sie jeden Tag ein Foto Ihrer Obst- und Gemüseportionen und teilen Sie es mit uns, um andere zu inspirieren und Ihre gesunden Gewohnheiten zu dokumentieren.</t>
  </si>
  <si>
    <t>Durante una semana completa, incluye al menos una porción de fruta y una porción de verduras en tus comidas diarias. Toma una foto de tus porciones de fruta y verdura cada día y compártela con nosotros para inspirar a otros y seguir tus hábitos saludables.</t>
  </si>
  <si>
    <t>Pendant une semaine complète, intégrez au moins une portion de fruits et une portion de légumes à vos repas quotidiens. Prenez une photo de vos portions de fruits et légumes chaque jour et partagez-la avec nous pour inspirer d'autres personnes et suivre vos progrès en matière de santé.</t>
  </si>
  <si>
    <t>Durant una setmana sencera, inclou com a mínim una ració de fruita i una ració de verdura als teus àpats diaris. Fes una foto de les teves racions de fruites i verdures cada dia i comparteix-la amb nosaltres per inspirar els altres i fer un seguiment dels teus hàbits saludables.</t>
  </si>
  <si>
    <t>3-Day Glow Scan</t>
  </si>
  <si>
    <t xml:space="preserve">Der 3-Tage-Check 2. </t>
  </si>
  <si>
    <t>3 días de color 2. El Chef Invitado</t>
  </si>
  <si>
    <t>For the next 3 days, snap a pic of your fruits and veggies before you eat. It’s about the vitamins that clear your skin and kill brain fog. Post your daily color-boost to keep the streak alive and show how you’re fueling your 2026 performance.</t>
  </si>
  <si>
    <t>Poste 3 Tage lang ein Foto von deinem Obst und Gemüse. Es geht um Vitamine für reine Haut und gegen Brain Fog. Zeig deine tägliche Dosis Farbe, zieh die Streak durch und beweise, wie du 2026 dein System auf Maximum fährst. 2. E</t>
  </si>
  <si>
    <t>Durante los próximos 3 días, saca foto a tus frutas y verduras antes de comer. Es por las vitaminas que limpian tu piel y quitan la neblina mental. Sube tu dosis de color diaria para mantener la racha y demostrar cómo cargas pilas para rendir al máximo este 2026.sta semana, el reto no es solo para ti. Pide a un amigo o familiar que elija un vegetal o fruta por ti y que te diga una forma "rara" o diferente de prepararlo que ellos conozcan (por ejemplo, sandía con sal y lima, o zanahorias asadas con miel). Tú solo tienes que ejecutar la idea y subir la foto del resultado. En la descripción, dinos quién fue tu "chef consejero" y si su combinación de sabores merece un 10 o un "no lo repito más"</t>
  </si>
  <si>
    <t>Making Fruit the Easy Choice</t>
  </si>
  <si>
    <t>Obst als einfache Wahl</t>
  </si>
  <si>
    <t>Hacer de la fruta la elección fácil</t>
  </si>
  <si>
    <t>Faire des fruits le choix facile</t>
  </si>
  <si>
    <t>Have fruit ready to eat so you can enjoy it as a snack or dessert any time of day. Share a tip or trick you use to keep fruit handy and easy to grab — let others see your clever ideas for adding more fruit to daily meals!</t>
  </si>
  <si>
    <t>Halten Sie Obst griffbereit, damit Sie es jederzeit als Snack oder Dessert genießen können. Teilen Sie Ihre Tipps und Tricks, wie Sie Obst immer griffbereit haben – lassen Sie andere an Ihren cleveren Ideen teilhaben, wie man mehr Obst in den Alltag integrieren kann!</t>
  </si>
  <si>
    <t>Ten fruta lista para comer y disfrutarla como refrigerio o postre a cualquier hora del día. Comparte un consejo o truco que uses para tener la fruta a mano y fácil de agarrar. ¡Comparte tus ingeniosas ideas para añadir más fruta a tus comidas diarias!</t>
  </si>
  <si>
    <t>Ayez toujours des fruits à portée de main pour pouvoir en déguster en collation ou en dessert à tout moment de la journée. Partagez une astuce pour avoir des fruits facilement accessibles et à portée de main : faites découvrir aux autres vos idées ingénieuses pour intégrer plus de fruits à vos repas quotidiens !</t>
  </si>
  <si>
    <t>Tingueu fruita a punt per menjar perquè la pugueu gaudir com a berenar o postres a qualsevol hora del dia. Comparteix un consell o truc que utilitzeu per tenir la fruita a mà i fàcil d'agafar: feu que els altres vegin les vostres idees enginyoses per afegir més fruita als àpats diaris!</t>
  </si>
  <si>
    <t>The Fruit Prep Pic</t>
  </si>
  <si>
    <t>Dein Fruit-Hack Foto</t>
  </si>
  <si>
    <t>Tu hack de fruta</t>
  </si>
  <si>
    <t>Make fruit your easiest choice. Keep it prepped and visible, then upload a photo of your setup—whether it’s a cool desk bowl or ready-to-go containers.</t>
  </si>
  <si>
    <t>Mach Obst zur einfachsten Wahl. Hab es bereit und griffbereit, dann lade ein Foto von deinem Setup hoch – egal ob stylische Schüssel oder vorbereitete Boxen.</t>
  </si>
  <si>
    <t>Haz que la fruta sea tu opción más fácil. Tenla lista y a la vista, y sube una foto de tu montaje (un bol en tu mesa o tus recipientes ya cortados).</t>
  </si>
  <si>
    <t>There’s Always a Vegetable Side</t>
  </si>
  <si>
    <t>Es gibt immer eine Gemüsebeilage</t>
  </si>
  <si>
    <t>Siempre hay una guarnición de verduras</t>
  </si>
  <si>
    <t>Il y a toujours un accompagnement de légumes.</t>
  </si>
  <si>
    <r>
      <rPr>
        <sz val="11"/>
        <color rgb="FF4EA72E"/>
        <rFont val="Aptos Narrow"/>
        <scheme val="minor"/>
      </rPr>
      <t xml:space="preserve">“There is always a side dish.” Add a vegetable as a side to the main dish (salad, boiled vegetables, sautéed vegetables, or purée). </t>
    </r>
    <r>
      <rPr>
        <sz val="11"/>
        <color rgb="FF4D93D9"/>
        <rFont val="Aptos Narrow"/>
        <scheme val="minor"/>
      </rPr>
      <t>Take a photo of your meal and share it with us to inspire others to enjoy more vegetables every day.</t>
    </r>
  </si>
  <si>
    <t>„Es gibt immer eine Beilage.“ Serviere Gemüse als Beilage zum Hauptgericht (Salat, gekochtes Gemüse, sautiertes Gemüse oder Püree).</t>
  </si>
  <si>
    <t>“Siempre hay una guarnición”. Añade una verdura como acompañamiento al plato principal (ensalada, verduras hervidas, verduras salteadas o puré) y sube una foto con tu elección</t>
  </si>
  <si>
    <t>« Il y a toujours un accompagnement. » Ajoutez un légume en accompagnement du plat principal (salade, légumes bouillis, légumes sautés ou purée).</t>
  </si>
  <si>
    <t>«Sempre hi ha un acompanyament.» Afegiu una verdura com a acompanyament del plat principal (amanida, verdures bullides, verdures saltejades o puré)</t>
  </si>
  <si>
    <t>The Side-Dish Rule</t>
  </si>
  <si>
    <t>Die Beilagen-Regel 2.Die Drei-Farben-Challenge</t>
  </si>
  <si>
    <t>La regla de la guarnición 2.El desafío de los tres colores</t>
  </si>
  <si>
    <t>Level up your main meal by always adding a side of greens. Whether it’s a fresh salad, sautéed veggies, or a smooth mash, snap a pic of your plate with your chosen veggie side and upload it.</t>
  </si>
  <si>
    <t>Pimp dein Hauptgericht mit einer Extra-Portion Grünzeug. Egal ob frischer Salat, Pfannengemüse oder Püree: Mach ein Foto von deinem Teller mit deiner Gemüse-Beilage und lade es hoch. 2.Heute soll dein Teller eine Leinwand sein. Wähle drei verschiedene Obst- oder Gemüsesorten in unterschiedlichen Farben und kombiniere sie in einer einzigen Mahlzeit. Mach ein Foto vom Ergebnis.</t>
  </si>
  <si>
    <t>Mejora tu plato principal añadiendo siempre una guarnición de verde. Ya sea ensalada, verduras salteadas o un puré, saca una foto de tu plato con la guarnición elegida y súbela. 2.Hoy tu plato debe ser un lienzo. Elige tres vegetales o frutas de colores diferentes y combínalos en una sola comida. Haz una foto del resultado</t>
  </si>
  <si>
    <t>Try a colorful week!</t>
  </si>
  <si>
    <t>Probieren Sie eine farbenfrohe Woche!</t>
  </si>
  <si>
    <t>¡Prueba una semana colorida!</t>
  </si>
  <si>
    <t>Essayez une semaine colorée !</t>
  </si>
  <si>
    <t>This week, challenge yourself to try at least 3 different fruits and 3 different vegetables. Exploring new foods keeps meals interesting and helps you get a wide range of nutrients. Describe the variety of fruits and vegetables you ate. Show others the colorful foods you tried!</t>
  </si>
  <si>
    <t>Fordere dich diese Woche selbst heraus und probiere mindestens drei verschiedene Obst- und drei verschiedene Gemüsesorten. Neue Lebensmittel zu entdecken, sorgt für Abwechslung auf dem Speiseplan und versorgt dich mit einer Vielzahl an Nährstoffen. Beschreibe die verschiedenen Obst- und Gemüsesorten, die du gegessen hast. Zeig anderen die farbenfrohen Leckereien, die du probiert hast!</t>
  </si>
  <si>
    <t>Esta semana, desafíate a probar al menos 3 frutas y 3 verduras diferentes. Explorar nuevos alimentos hace que las comidas sean interesantes y te ayuda a obtener una amplia gama de nutrientes. Describe la variedad de frutas y verduras que comiste. ¡Muestra a los demás los coloridos alimentos que probaste!</t>
  </si>
  <si>
    <t>Cette semaine, lancez-vous le défi de goûter au moins 3 fruits et 3 légumes différents. Découvrir de nouveaux aliments permet de varier les plaisirs et de bénéficier d'une alimentation riche en nutriments. Décrivez les fruits et légumes que vous avez mangés. Montrez aux autres les aliments colorés que vous avez goûtés !</t>
  </si>
  <si>
    <t>Aquesta setmana, repta't a provar almenys 3 fruites i 3 verdures diferents. Explorar nous aliments fa que els àpats siguin interessants i t'ajuda a obtenir una àmplia gamma de nutrients. Descriu la varietat de fruites i verdures que has menjat. Mostra als altres els aliments plens de color que has provat!</t>
  </si>
  <si>
    <t>The 3-Day Color Pop</t>
  </si>
  <si>
    <t>Der 3-Tage-Farbrausch</t>
  </si>
  <si>
    <t>3 días a todo color</t>
  </si>
  <si>
    <t>Explore at least 3 different fruits and 3 different veggies. New flavors mean more nutrients and zero boring meals. Snap a pic of the colorful variety you tried and upload it.</t>
  </si>
  <si>
    <t>Probier mindestens 3 verschiedene Obst- und 3 Gemüsesorten. Neue Flavours bedeuten mehr Nährstoffe und null Langeweile auf dem Teller. Mach ein Foto von der bunten Vielfalt und lade es hoch.</t>
  </si>
  <si>
    <t>Prueba al menos 3 frutas y 3 verduras diferentes. Nuevos sabores significan más nutrientes y cero comidas aburridas. Saca una foto de la variedad de colores que has probado y súbela.</t>
  </si>
  <si>
    <t>Best Moment to Add Fruits or Vegetables</t>
  </si>
  <si>
    <t>Bester Zeitpunkt, um Obst oder Gemüse hinzuzufügen</t>
  </si>
  <si>
    <t>El mejor momento para añadir frutas o verduras</t>
  </si>
  <si>
    <t>Meilleur moment pour ajouter des fruits ou des légumes</t>
  </si>
  <si>
    <t>Identify the meal of the day in which it would be easiest for you to add fruits or vegetables (breakfast, lunch, dinner, or snack) and write it in the description box</t>
  </si>
  <si>
    <t>Wähle die Mahlzeit des Tages aus, bei der es dir am einfachsten fiele, Obst oder Gemüse hinzuzufügen (Frühstück, Mittagessen, Abendessen oder Zwischenmahlzeit).</t>
  </si>
  <si>
    <t>Identifica la comida del día en la que te resultaría más fácil añadir frutas o verduras (desayuno, almuerzo, merienda o cena) y anótalo en la caja de descripción.</t>
  </si>
  <si>
    <t>Identifiez le repas de la journée auquel il vous serait le plus facile d'ajouter des fruits ou des légumes (petit-déjeuner, déjeuner, dîner ou collation).</t>
  </si>
  <si>
    <t>Identifica l'àpat del dia en què et seria més fàcil afegir fruites o verdures (esmorzar, dinar, sopar o berenar)</t>
  </si>
  <si>
    <t>Your Best Veggie Slot</t>
  </si>
  <si>
    <t>Dein Food-Moment</t>
  </si>
  <si>
    <t>Tu momento de color</t>
  </si>
  <si>
    <t>Find the meal where adding fruit or veggies feels easiest—breakfast, lunch, or snack. Snap a pic of that perfect moment and write in the description box which meal you’ve chosen to level up.</t>
  </si>
  <si>
    <t>Finde die Mahlzeit, bei der es dir am leichtesten fällt, Obst oder Gemüse einzubauen. Mach ein Foto von diesem Moment und schreib in die Beschreibung, welche Mahlzeit dein Favorit für das Upgrade ist.</t>
  </si>
  <si>
    <t>Identifica en qué comida te resulta más fácil añadir fruta o verdura: desayuno, comida o merienda. Saca una foto de ese momento y escribe en la descripción qué comida has elegido para mejorar.</t>
  </si>
  <si>
    <t>Five-a-Day Check</t>
  </si>
  <si>
    <t>Warum Obst und Gemüse wichtig sind</t>
  </si>
  <si>
    <t>Por qué son importantes las frutas y verduras</t>
  </si>
  <si>
    <t>Pourquoi les fruits et légumes sont importants</t>
  </si>
  <si>
    <t>Count the total number of fruits and vegetables consumed daily and compare it with the World Health Organization recommendation: 5 portions per day (2 portions  of fruits and 3 portions of vegetables)</t>
  </si>
  <si>
    <t>Beschreibe die Vorteile, die deiner Meinung nach ein regelmäßiger Obst- und Gemüsekonsum mit sich bringen kann (bessere Verdauung, mehr Energie, Vorbeugung von Verstopfung, bessere allgemeine Gesundheit).</t>
  </si>
  <si>
    <t>Describe los beneficios que crees que puede proporcionar el consumo regular de frutas y verduras (mejor digestión, más energía, prevención del estreñimiento, mejor salud general) anotándolo en la cajita de descripción.</t>
  </si>
  <si>
    <t>Décrivez les bienfaits que vous attribuez à une consommation régulière de fruits et légumes (meilleure digestion, plus d'énergie, prévention de la constipation, meilleure santé générale).</t>
  </si>
  <si>
    <t>Descriu els beneficis que creus que pot proporcionar el consum regular de fruites i verdures (millor digestió, més energia, prevenció del restrenyiment, millor salut general) al requadre de descripció.</t>
  </si>
  <si>
    <t>The Fuel Benefits</t>
  </si>
  <si>
    <t>Die Power-Vorteile</t>
  </si>
  <si>
    <t>Los beneficios del combustible 2. El pequeño paso diario</t>
  </si>
  <si>
    <t>Regularly eating fruits and veggies is a game changer for your energy and digestion. Snap a pic of your healthy choice and write in the description box which benefit you notice most: better focus, more energy, or a lighter digestion.</t>
  </si>
  <si>
    <t>Regelmäßig Obst und Gemüse zu essen, pusht deine Energie und Verdauung. Mach ein Foto von deiner gesunden Wahl und schreib in die Beschreibung, welchen Vorteil du am meisten spürst: Fokus, Power oder ein besseres Bauchgefühl.</t>
  </si>
  <si>
    <t>Comer fruta y verdura a diario cambia tu energía y digestión. Saca una foto de tu elección saludable y escribe en la descripción qué beneficio notas más: mejor enfoque, más energía o una digestión más ligera. 2. Hoy, añade un solo vegetal o una fruta a una de tus comidas que normalmente no lo llevaría. ¡Solo uno! No necesitas un plan complejo, solo un pequeño "extra".
Escribe qué alimento elegiste y a qué comida lo añadiste. Luego, anota cómo te sentiste físicamente una hora después de esa comida: ¿hubo alguna pequeña diferencia en tu digestión, tu energía o tu sensación de saciedad?</t>
  </si>
  <si>
    <t>Eating the Rainbow</t>
  </si>
  <si>
    <t>Den Regenbogen essen</t>
  </si>
  <si>
    <t>Comiendo el arcoiris</t>
  </si>
  <si>
    <t>Manger l'arc-en-ciel</t>
  </si>
  <si>
    <t>The Ultimate Crunch</t>
  </si>
  <si>
    <t>Der Ultimative Crunch 2. Der Gastgeber aus dem Garten 3. Die kreative Vorratskammer</t>
  </si>
  <si>
    <t>El Crunch definitivo 2. el anfitrion de la huerta 3. El reto de la despensa creativa</t>
  </si>
  <si>
    <t>Swap your usual snack for raw, crunchy veggies like carrots, cucumber, or celery. It’s the best way to stay hydrated and keep your jaw active for better focus. Take a photo of your fresh, crunchy setup and upload it.</t>
  </si>
  <si>
    <t>Tausche deinen üblichen Snack gegen rohes, knackiges Gemüse wie Karotten, Gurken oder Sellerie. Der beste Weg für Hydration und Fokus. Mach ein Foto von deinem frischen Crunch-Setup und lade es hoch. 2.Diese Woche bestimmst du die Regeln. Wenn du dich mit deinen Freunden triffst, um eine Serie zu schauen, zu zocken oder einfach nur Zeit zu verbringen, kümmerst du dich um die Snacks. Die Herausforderung besteht darin, eine Snackplatte zuzubereiten, bei der Obst und Gemüse die Hauptrolle spielen, aber unwiderstehlich präsentiert werden (zum Beispiel Obstspieße mit einem Hauch dunkler Schokolade oder Zucchini-Chips aus dem Ofen). 3. Die kreative Vorratskammer</t>
  </si>
  <si>
    <t>Cambia tu snack de siempre por verduras crudas y crujientes como zanahoria, pepino o apio. Es la mejor forma de hidratarte y mantener el enfoque. Haz una foto de tu snack súper crunchy y súbela. 2. Esta semana, tú pones las reglas. Cuando quedes con tus amigos para ver una serie, jugar o simplemente pasar el rato, tú te encargas del picoteo. El desafío es preparar una tabla de snacks donde las protagonistas sean las frutas y verduras, pero presentadas de forma irresistible (por ejemplo, brochetas de fruta con un toque de chocolate negro, o chips de calabacín al horno). 3. Gehe heute nicht einkaufen. Schau nach, welches Obst oder Gemüse in deiner Kühlschrankschublade oder in der Obstschale „vergessen“ wurde, und mache es zur Hauptzutat eines improvisierten Gerichts. Dein Ziel ist es, nichts wegzuwerfen und zu zeigen, dass du mit dem, was du bereits hast, eine vollständige und nahrhafte Mahlzeit kreieren kannst.
Mach ein Foto von deinem „geretteten“ Gericht und erzähle uns in der Beschreibung, welche Zutaten du vor dem Vergessen bewahrt hast. Dranzubleiben bedeutet auch, gesund improvisieren zu können</t>
  </si>
  <si>
    <t>Five-a-Day as a Habit</t>
  </si>
  <si>
    <t>Fünf Portionen am Tag als Gewohnheit</t>
  </si>
  <si>
    <t>Cinco al día como hábito</t>
  </si>
  <si>
    <t>Cinq fruits et légumes par jour comme habitude</t>
  </si>
  <si>
    <t>Aim for at least 2 servings of fruit and 3 servings of vegetables each day. Take a moment to write down all the fruits and vegetables you eat today to show how you reached your goal and encourage others to enjoy more fruits and vegetables.</t>
  </si>
  <si>
    <t>Versuchen Sie, täglich mindestens zwei Portionen Obst und drei Portionen Gemüse zu essen. Notieren Sie sich kurz, welches Obst und Gemüse Sie heute verzehren, um zu zeigen, wie Sie Ihr Ziel erreicht haben und andere zu einem größeren Obst- und Gemüsekonsum zu animieren.</t>
  </si>
  <si>
    <t>Intenta consumir al menos 2 porciones de fruta y 3 de verdura al día. Anota todas las frutas y verduras que consumes hoy para demostrar cómo lograste tu objetivo y animar a otros a disfrutar más de ellas.</t>
  </si>
  <si>
    <t>Essayez de consommer au moins deux portions de fruits et trois portions de légumes par jour. Prenez un instant pour noter tous les fruits et légumes que vous avez mangés aujourd'hui afin de constater que vous avez atteint votre objectif et d'encourager les autres à en consommer davantage.</t>
  </si>
  <si>
    <t>Intenta menjar com a mínim 2 racions de fruita i 3 racions de verdura cada dia. Dedica un moment a escriure totes les fruites i verdures que menges avui per mostrar com has aconseguit el teu objectiu i animar els altres a gaudir de més fruites i verdures.</t>
  </si>
  <si>
    <t>The 5-a-Day Fuel</t>
  </si>
  <si>
    <t xml:space="preserve">Der 5-am-Tag Check 2.Das Knusper-Festival </t>
  </si>
  <si>
    <t>Gasolina: 5 al día 2. El festival del crujido</t>
  </si>
  <si>
    <t>Hit the 5-a-day goal (2 fruits + 3 veggies) to keep your energy high and your skin clear. List everything you eat today in the description box to show how you crushed it, and upload a photo of your best combo of the day.</t>
  </si>
  <si>
    <t>Hol dir das 5-am-Tag Ziel (2x Obst + 3x Gemüse) für maximale Energie und reine Haut. Schreib alles, was du heute isst, in die Beschreibung, um zu zeigen, wie du es durchziehst, und lade ein Foto deiner besten Kombi hoch. 2. Vergiss für einen Tag weiche und langweilige Gerichte. Die heutige Herausforderung besteht darin, einen Salat oder eine Bowl zu kreieren, bei der die Textur im Mittelpunkt steht. Mische mindestens zwei rohe Gemüsesorten, die beim Reinbeißen Geräusche machen (wie Radieschen, Paprika oder Rotkohl) und füge als i-Tüpfelchen ein paar Nüsse hinzu. Mach ein Foto von deiner Kreation und erzähle uns in der Beschreibung, welche Zutat beim Kauen am besten klingt. Spüre die Frische bei jedem Bissen!</t>
  </si>
  <si>
    <t>Llega al objetivo de 5 al día (2 frutas + 3 verduras) para mantener tu energía a tope y tu piel limpia. Anota todo lo que comes hoy en la descripción para demostrar cómo lo has logrado y sube una foto de tu mejor combo del día. 2. Olvida los platos blandos y aburridos por un día. El reto de hoy es crear una ensalada o un bol donde el protagonista sea la textura. Mezcla al menos dos vegetales crudos que hagan ruido al morder (como rábano, pimiento o col morada) y añade un toque final de frutos secos. Haz una foto de tu creación y cuéntanos en la descripción qué ingrediente es el que mejor suena al masticar. ¡Siente la frescura en cada bocado!</t>
  </si>
  <si>
    <t>Planning Ahead as a Habit</t>
  </si>
  <si>
    <t>Vorausplanung als Gewohnheit</t>
  </si>
  <si>
    <t>Planificar con anticipación como un hábito</t>
  </si>
  <si>
    <t>Planifier à l'avance comme une habitude</t>
  </si>
  <si>
    <t>Keeping up the habit of planning your grocery shopping and meal prep makes it easier to include more fruits and vegetables. Create a shopping list in the Nutrida app and then copy it into the description box. Sharing your plan helps you stay organized and gives others ideas for planning their meals too!</t>
  </si>
  <si>
    <t>Wenn du deine Einkäufe und Mahlzeiten regelmäßig planst, fällt es dir leichter, mehr Obst und Gemüse in deinen Speiseplan zu integrieren. Erstelle eine Einkaufsliste in der Nutrida-App und kopiere sie anschließend in das Beschreibungsfeld. Teile deinen Plan, um organisiert zu bleiben und anderen Anregungen für ihre Mahlzeiten zu geben!</t>
  </si>
  <si>
    <t>Planificar la compra y la preparación de las comidas facilita incluir más frutas y verduras. Crea una lista de la compra en la app Nutrida y cópiala en la descripción. Compartir tu plan te ayuda a mantenerte organizado y también les da ideas a otros para planificar sus comidas.</t>
  </si>
  <si>
    <t>Prendre l'habitude de planifier ses courses et ses repas facilite l'intégration de fruits et légumes dans son alimentation. Créez une liste de courses dans l'application Nutrida, puis copiez-la dans la zone de description. Partager votre planning vous aide à rester organisé(e) et donne des idées aux autres pour planifier leurs repas !</t>
  </si>
  <si>
    <t>Mantenir l'hàbit de planificar la compra i la preparació dels àpats facilita incloure més fruites i verdures. Crea una llista de la compra a l'aplicació Nutrida i després copia-la al quadre de descripció. Compartir el teu pla t'ajuda a mantenir-te organitzat i també dóna idees a altres persones per planificar els seus àpats!</t>
  </si>
  <si>
    <t>Vorausplanung als Gewohnheit 2.Das farbenfrohe Batch Cooking 3.Der Meister-Touch</t>
  </si>
  <si>
    <t>Planificar con anticipación como un hábito 2. El Batch Cooking de Colores</t>
  </si>
  <si>
    <t>Wenn du deine Einkäufe und Mahlzeiten regelmäßig planst, fällt es dir leichter, mehr Obst und Gemüse in deinen Speiseplan zu integrieren. Erstelle eine Einkaufsliste in der Nutrida-App und kopiere sie anschließend in das Beschreibungsfeld. Teile deinen Plan, um organisiert zu bleiben und anderen Anregungen für ihre Mahlzeiten zu geben! 2.Nimm dir in dieser Woche einen Moment Zeit, um drei verschiedene Gemüsesorten auf drei verschiedene Arten zuzubereiten (zum Beispiel: eine Sorte geröstet, eine gedämpft und eine roh gehackt). Die Aufgabe besteht darin, sie in Behältern aufzubewahren, damit sie in den nächsten Tagen als Basis oder Beilage für deine Mahlzeiten bereitstehen. Wenn du es also eilig hast oder müde bist, wird dein „zukünftiges Ich“ dir danken, dass du gesunde Optionen mit nur einem Griff in den Kühlschrank parat hast.
Mach ein Foto von deiner Vorbereitungsstation mit den fertigen Behältern und verrate uns in der Beschreibung, welche Kombinationen du für die Woche geplant hast.  3. Wähle ein Gemüse, das du normalerweise ganz einfach zubereitest (wie grüne Bohnen, Brokkoli oder Spargel), und verpasse ihm ein neues „Kleid“. Dein Ziel heute ist es, dieses Gemüse mit einer selbstgemachten Sauce oder einem Dressing zuzubereiten, das du noch nie probiert hast (zum Beispiel eine Honig-Senf-Vinaigrette, Joghurtsauce mit Minze oder ein Hauch von Sojasauce und Sesam).
Mach ein Foto von deinem Gericht und erzähle uns in der Beschreibung, welche Zutaten dein „Meister-Touch“ enthält. Sich gesund zu verwöhnen ist der beste Weg, um am Ball zu bleiben!</t>
  </si>
  <si>
    <t>Planificar la compra y la preparación de las comidas facilita incluir más frutas y verduras. Crea una lista de la compra en la app Nutrida y cópiala en la descripción. Compartir tu plan te ayuda a mantenerte organizado y también les da ideas a otros para planificar sus comidas. 2. Dedica un momento de la semana a preparar tres vegetales distintos de tres formas diferentes (por ejemplo: uno asado, otro al vapor y otro picado en crudo). El desafío es guardarlos en recipientes listos para usar como base o acompañamiento en tus comidas de los próximos días. Así, cuando tengas prisa o estés cansado, tu "yo del futuro" te agradecerá tener opciones saludables a un solo clic de la nevera.</t>
  </si>
  <si>
    <t>Progress and Barriers in Fruit and Vegetable Intake</t>
  </si>
  <si>
    <t>Fortschritte und Hindernisse beim Obst- und Gemüsekonsum</t>
  </si>
  <si>
    <t>Avances y barreras en el consumo de frutas y verduras</t>
  </si>
  <si>
    <t>Progrès et obstacles liés à la consommation de fruits et légumes</t>
  </si>
  <si>
    <t>How is your fruit and vegetable consumption? Describe how you are achieving this goal or what barriers prevent you from achieving it in the description box</t>
  </si>
  <si>
    <t>Wie sieht es mit deinem Obst- und Gemüsekonsum aus? Beschreibe, wie du dieses Ziel erreichst oder welche Hindernisse dich daran hindern.</t>
  </si>
  <si>
    <t>¿Cómo está siendo tu consumo de frutas y verduras? Describe cómo estás logrando este objetivo o qué barreras te impiden lograrlo en la cajita de descripción</t>
  </si>
  <si>
    <t>Comment consommez-vous des fruits et légumes ? Décrivez comment vous atteignez cet objectif ou quels obstacles vous en empêchent.</t>
  </si>
  <si>
    <t>Com és el teu consum de fruites i verdures? Descriu com estàs aconseguint aquest objectiu o quins obstacles t'impedeixen aconseguir-lo.</t>
  </si>
  <si>
    <t>The Real Food Check</t>
  </si>
  <si>
    <t>Der Real-Food-Check</t>
  </si>
  <si>
    <t>Realidad veggie</t>
  </si>
  <si>
    <t>Be real: how is your fruit and veggie game actually going? Write in the description box how you’re hitting your goals or what’s honestly blocking you—whether it's lack of time, a tight budget, or just old habits. Reflect on your progress and plan your next move.</t>
  </si>
  <si>
    <t>Hand aufs Herz: Wie läuft dein Obst- und Gemüse-Game wirklich? Schreib in die Beschreibung, wie du deine Ziele erreichst oder was dich ehrlich bremst – ob Zeitmangel, Budget oder alte Gewohnheiten. Reflektiere deinen Fortschritt und plane deinen nächsten Move.</t>
  </si>
  <si>
    <t>Sé realista: ¿cómo va de verdad tu consumo de fruta y verdura? Escribe en la descripción cómo lo estás logrando o qué te frena realmente (falta de tiempo, presupuesto o viejos hábitos). Reflexiona sobre tu progreso y planea tu siguiente paso.</t>
  </si>
  <si>
    <t>My Fruit or Vegetable Plan</t>
  </si>
  <si>
    <t>Mein Obst- oder Gemüseplan</t>
  </si>
  <si>
    <t>Mi plan de frutas o verduras</t>
  </si>
  <si>
    <t>Mon plan de fruits et légumes</t>
  </si>
  <si>
    <t>Describe which fruit or vegetable you will add to a meal and how you will prepare or cook it in the description box</t>
  </si>
  <si>
    <t>Beschreibe, welches Obst oder Gemüse du einer Mahlzeit hinzufügen würden und wie du es zubereiten oder kochen würdest.</t>
  </si>
  <si>
    <t>Describe qué fruta o verdura agregarás a una comida y cómo la prepararás o cocinarás en la cajita de descripción.</t>
  </si>
  <si>
    <t>Décrivez le fruit ou le légume que vous ajouterez au repas et comment vous le préparerez ou le cuisinerez.</t>
  </si>
  <si>
    <t>Descriu quina fruita o verdura afegiràs a un àpat i com la prepararàs o cuinaràs.</t>
  </si>
  <si>
    <t>The Chef Upgrade</t>
  </si>
  <si>
    <t>1. Dein Food-Upgrade 2. "Deine erste gesunde Entscheidung</t>
  </si>
  <si>
    <t>1. Tu Masterchef interno 2. Tu primer compromiso saludable</t>
  </si>
  <si>
    <t>Tu Masterchef interno</t>
  </si>
  <si>
    <t>Stop eating boring meals. Pick one fruit or veggie you’re adding today and take a photo of the result. In the description, drop your prep hack: are you roasting it, blending it, or going raw? Show how you level up your plate!</t>
  </si>
  <si>
    <t>Schluss mit langweiligem Essen. Such dir ein Obst oder Gemüse aus, mach ein Foto vom Ergebnis und schreib deinen Prep-Hack in die Beschreibung: Wird es geröstet, gemixt oder pur genossen? Zeig uns, wie du dein Essen auf das nächste Level bringst! 2. Wähle einen Tag in dieser Woche (du entscheidest, welchen), um ein neues Gemüse oder eine Frucht in eine deiner Mahlzeiten einzubauen. Es muss nichts Kompliziertes sein, nur etwas, worauf du Lust hast oder das du schon länger nicht mehr gegessen hast. Schreibe auf, welchen Wochentag du für deine „erste Entscheidung“ gewählt hast, welches Gemüse oder welche Frucht es sein wird und in welche Mahlzeit du sie integrierst. Erkläre uns, warum du diesen Tag und dieses Lebensmittel gewählt hast.</t>
  </si>
  <si>
    <t>1. Deja de comer platos aburridos. Elige una fruta o verdura, haz una foto del resultado y cuéntanos tu hack en la descripción: ¿la vas a asar, a batir o va directa en crudo? ¡Sube la foto y demuestra cómo mejoras tu plato! 2. Elige un día esta semana (tú decides cuál) para introducir un nuevo vegetal o fruta en una de tus comidas. No tiene que ser nada complicado, solo algo que te apetezca probar o que haga tiempo que no comes. Escribe qué día de la semana elegiste para tu "primer compromiso", qué vegetal o fruta será y en qué comida lo integrarás. Explícanos por qué elegiste ese día y ese alimento.</t>
  </si>
  <si>
    <t>Ready-to-Eat Fruits and Vegetables</t>
  </si>
  <si>
    <t>Verzehrfertiges Obst und Gemüse</t>
  </si>
  <si>
    <t>Frutas y verduras listas para comer</t>
  </si>
  <si>
    <t>Fruits et légumes prêts à consommer</t>
  </si>
  <si>
    <t>Buy or prepare in advance the necessary fruit or vegetables (washed, cut, or kept visible) and upload a photo in the description box</t>
  </si>
  <si>
    <t>Kaufe oder bereite das benötigte Obst oder Gemüse im Voraus vor (gewaschen, geschnitten oder sichtbar aufbewahrt).</t>
  </si>
  <si>
    <t>Compra o prepara con antelación las frutas o verduras necesarias (lavadas, cortadas o mantenidas a la vista) y sube una foto a la cajita de descripción</t>
  </si>
  <si>
    <t>Achetez ou préparez à l'avance les fruits et légumes nécessaires (lavés, coupés ou conservés à portée de vue).</t>
  </si>
  <si>
    <t>Compra o prepara amb antelació la fruita o verdura necessària (rentada, tallada o mantinguda visible)</t>
  </si>
  <si>
    <t>The Prep &amp; Flow</t>
  </si>
  <si>
    <t>Der Ready-to-Eat Hack 2. Der kleine tägliche Schritt</t>
  </si>
  <si>
    <t>Listas para la acción 2. El pequeño paso diario 3.El aliado en tu nevera</t>
  </si>
  <si>
    <t>Don’t let laziness win. Wash, cut, or leave your fruits and veggies where you can see them so they’re the easiest thing to grab. Take a photo of your prepped stash or your fruit bowl and upload it to show you’re ready for the day.</t>
  </si>
  <si>
    <t>Lass die Faulheit nicht gewinnen. Wasch, schneide oder platziere dein Obst und Gemüse so, dass es der einfachste Snack ist. Mach ein Foto von deinem Vorrat oder deiner Obstschale und lade es hoch, um zu zeigen, dass du bereit für den Tag bist. 2. Heute, füge eine einzige Gemüsesorte oder eine Frucht zu einer deiner Mahlzeiten hinzu, die normalerweise keine enthalten würde. Nur eine! Du brauchst keinen komplexen Plan, nur ein kleines „Extra“. 3.Diesmal geht es nicht ums Kochen, sondern ums Beobachten. Geh in deine Küche und wähle das farbenfrohste Obst oder Gemüse aus, das du hast. Mach ein Foto davon und schreibe in die Beschreibung, wie du diese Farbe nutzen wirst, damit dein heutiges Gericht nicht langweilig wird. Du brauchst kein Masterchef-Rezept, entscheide dich nur jetzt in diesem Moment, dass diese Farbe in deiner nächsten Mahlzeit dabei sein wird.</t>
  </si>
  <si>
    <t>1.Que la pereza no te gane. Lava, corta o deja tu fruta y verdura a la vista para que sea lo más fácil de agarrar. Haz una foto de tu arsenal preparado o de tu frutero y súbela para demostrar que estás listo para el día. 2. Hoy, añade un solo vegetal o una fruta a una de tus comidas que normalmente no lo llevaría. ¡Solo uno! No necesitas un plan complejo, solo un pequeño "extra". 3. Esta vez no se trata de cocinar, sino de observar. Ve a tu cocina y elige la fruta o verdura más colorida que tengas. Hazle una foto y, en la descripción, dinos cómo vas a usar ese color para que tu plato de hoy no sea aburrido. No necesitas una receta de Masterchef, solo decidir ahora mismo que ese color va a estar en tu próxima comida.
Escribe qué alimento elegiste y a qué comida lo añadiste. Luego, anota cómo te sentiste físicamente una hora después de esa comida: ¿hubo alguna pequeña diferencia en tu digestión, tu energía o tu sensación de saciedad?</t>
  </si>
  <si>
    <t>Tracking Fruit and Vegetable Intake</t>
  </si>
  <si>
    <t>Fünf am Tag</t>
  </si>
  <si>
    <t>Chequeo de cinco al día</t>
  </si>
  <si>
    <t>Contrôle des cinq par jour</t>
  </si>
  <si>
    <t>Take a moment to observe your daily fruit and vegetable intake. Notice how often you include them in your meals and at what times of day. Share your observations in the description box and help inspire others to enjoy more fruits and vegetables every day.</t>
  </si>
  <si>
    <t>Nehmen Sie sich einen Moment Zeit, um Ihren täglichen Obst- und Gemüsekonsum zu beobachten. Achten Sie darauf, wie oft und zu welchen Tageszeiten Sie Obst und Gemüse in Ihre Mahlzeiten einbauen. Teilen Sie Ihre Beobachtungen im Beschreibungsfeld und inspirieren Sie andere dazu, täglich mehr Obst und Gemüse zu genießen.</t>
  </si>
  <si>
    <t>Dedica un momento a observar tu consumo diario de frutas y verduras. Observa con qué frecuencia las incluyes en tus comidas y a qué horas del día. Comparte tus observaciones en la descripción e inspira a otros a disfrutar más frutas y verduras cada día.</t>
  </si>
  <si>
    <t>Prenez un instant pour observer votre consommation quotidienne de fruits et légumes. Notez la fréquence à laquelle vous les intégrez à vos repas et à quels moments de la journée. Partagez vos observations dans la description et inspirez ainsi d'autres personnes à consommer davantage de fruits et légumes au quotidien.</t>
  </si>
  <si>
    <t>Dedica un moment a observar la teva ingesta diària de fruites i verdures. Observa amb quina freqüència les inclueixes als teus àpats i a quines hores del dia. Comparteix les teves observacions al quadre de descripció i ajuda a inspirar els altres a gaudir de més fruites i verdures cada dia.</t>
  </si>
  <si>
    <t>The 5-a-Day Audit</t>
  </si>
  <si>
    <t>Der 5-am-Tag Check</t>
  </si>
  <si>
    <t>Auditoría: 5 al día</t>
  </si>
  <si>
    <t>Count your fruits and veggies today. Write in the description box when you’re actually eating them and when you’re skipping them. No excuses, just track your real numbers to see where you can improve your energy.</t>
  </si>
  <si>
    <t>Zähl heute dein Obst und Gemüse. Schreib in die Beschreibung, wann du es isst und wann du es weglässt. Keine Ausreden, einfach nur die echten Zahlen checken, um deine Energie zu pushen.</t>
  </si>
  <si>
    <t>Cuenta cuánta fruta y verdura comes hoy. Escribe en la descripción a qué hora las incluyes y cuándo pasas de ellas. Sin excusas, solo mira tus números reales para ver dónde te falta gasolina.</t>
  </si>
  <si>
    <t>Why Fruits and Vegetables Matter</t>
  </si>
  <si>
    <t>Erfassung des Obst- und Gemüsekonsums</t>
  </si>
  <si>
    <t>Seguimiento del consumo de frutas y verduras</t>
  </si>
  <si>
    <t>Suivi de la consommation de fruits et légumes</t>
  </si>
  <si>
    <t>Describe the benefits you believe regular fruit and vegetable intake can provide (better digestion, more energy, prevention of constipation, better overall health) in the descrption box.</t>
  </si>
  <si>
    <t>Beobachte deinen täglichen Obst- oder Gemüsekonsum. Beschreibe, wie oft du es verzehrst und zu welcher Tageszeit.</t>
  </si>
  <si>
    <t>Observa tu consumo diario de frutas y verduras. Describe cuántas veces las consumes y a qué hora del día en la cajita de descripción.</t>
  </si>
  <si>
    <t>Notez votre consommation quotidienne de fruits et légumes. Décrivez la fréquence et le moment de la journée où vous en consommez.</t>
  </si>
  <si>
    <t>Observa el teu consum diari de fruites o verdures. Descriu quantes vegades les inclous i a quina hora del dia al quadre de descripció.</t>
  </si>
  <si>
    <t>The Veggie Blindspot</t>
  </si>
  <si>
    <t>1. Dein Food-Fokus 2. Das verlorene Wiedersehen</t>
  </si>
  <si>
    <t>1. Tu punto ciego 2. El Reencuentro Perdido</t>
  </si>
  <si>
    <t>Find the one meal today where you always forget the greens. Write in the description box which meal it is and how you're going to fix it tomorrow. Stop guessing and start planning your energy.</t>
  </si>
  <si>
    <t>Finde die eine Mahlzeit heute, bei der du das Gemüse immer vergisst. Schreib in die Beschreibung, welche das ist und wie du das morgen änderst. Hör auf zu raten und plan deine Energie. 2. Das nächste Mal, wenn du einkaufen gehst, tu eine Sache: Identifiziere ein Gemüse oder eine Frucht, die du magst, die du aber seit über einem Monat nicht mehr gekauft hast.
Schreib in die Beschreibung:
Notiere den Namen dieses „Vergessenen“ und suche nach einem echten Grund (ohne Ausreden), warum es nicht mehr auf deiner Liste steht. Du musst es heute nicht kaufen, sondern nur verstehen, warum es fehlt.</t>
  </si>
  <si>
    <t>Identifica esa comida del día donde siempre te olvidas del verde. Escribe en la descripción cuál es y cómo vas a solucionarlo mañana. Deja de improvisar y empieza a planificar tu energía. 2. La próxima vez que vayas a la compra, haz una cosa: identifica un vegetal o fruta que te guste pero que lleves más de un mes sin comprar.
Escribe el nombre de ese "olvidado" y busca una razón real (sin excusas) de por qué dejó de estar en tu lista. No tienes que comprarlo hoy, solo entender por qué no está.</t>
  </si>
  <si>
    <t>Daily Dairy Goal: 1.5 Portions a Day</t>
  </si>
  <si>
    <t>Tägliches Milchproduktziel: 1,5 Portionen pro Tag</t>
  </si>
  <si>
    <t>Objetivo diario de lácteos: 1,5 porciones al día</t>
  </si>
  <si>
    <t>Objectif quotidien en produits laitiers : 1,5 portion par jour</t>
  </si>
  <si>
    <t>Track your dairy today! Include 1.5 portions of dairy in your meals. One portion equals 1 glass of milk (250 mL), 30 g of cheese, or 125–150 g of yogurt. Take a photo or write a description of how you included your dairy today. Sharing your choices helps you stay mindful and gives others ideas for enjoying nutrient-rich dairy every day!</t>
  </si>
  <si>
    <t>Dokumentiere heute deinen Milchkonsum! Integriere 1,5 Portionen Milchprodukte in deine Mahlzeiten. Eine Portion entspricht einem Glas Milch (250 ml), 30 g Käse oder 125–150 g Joghurt. Mach ein Foto oder beschreibe, wie du heute Milchprodukte in deinen Speiseplan aufgenommen hast. Teile deine Erfahrungen, um bewusster mit Milchprodukten umzugehen und anderen Anregungen für den täglichen Genuss nährstoffreicher Milchprodukte zu geben!</t>
  </si>
  <si>
    <t>¡Lleva un registro de tus lácteos hoy! Incluye 1,5 porciones de lácteos en tus comidas. Una porción equivale a un vaso de leche (250 ml), 30 g de queso o 125-150 g de yogur. Toma una foto o escribe una descripción de cómo incluiste tus lácteos hoy. Compartir tus elecciones te ayuda a ser consciente y les da ideas a otros para disfrutar de lácteos ricos en nutrientes todos los días.</t>
  </si>
  <si>
    <t>Notez votre consommation de produits laitiers aujourd'hui ! Intégrez 1,5 portion de produits laitiers à vos repas. Une portion équivaut à 1 verre de lait (250 ml), 30 g de fromage ou 125 à 150 g de yaourt. Prenez une photo ou décrivez comment vous avez consommé des produits laitiers aujourd'hui. Partager vos choix vous aide à rester attentif à votre alimentation et donne des idées aux autres pour savourer des produits laitiers riches en nutriments au quotidien !</t>
  </si>
  <si>
    <t>Fes un seguiment dels teus productes lactis avui mateix! Inclou 1,5 racions de lactis als teus àpats. Una ració equival a 1 got de llet (250 ml), 30 g de formatge o 125-150 g de iogurt. Fes una foto o escriu una descripció de com has inclòs els teus productes lactis avui. Compartir les teves opcions t'ajuda a ser conscient i dóna a altres persones idees per gaudir de lactis rics en nutrients cada dia!</t>
  </si>
  <si>
    <t>Frozen dairy</t>
  </si>
  <si>
    <t>Eis-zeit</t>
  </si>
  <si>
    <t>Lácteo bajo cero</t>
  </si>
  <si>
    <t>Turn your yogurt or milk into something better. Blend it with fruit for a quick smoothie or freeze it to make a healthy froyo. Just take a photo of your creation and upload it to show how you beat the heat with dairy.</t>
  </si>
  <si>
    <t>Mach mehr aus deinem Joghurt oder deiner Milch. Mix es mit Früchten für einen schnellen Smoothie oder frier es ein für ein gesundes Frozen Yogurt. Mach ein Foto von deiner Kreation und lade es hoch.</t>
  </si>
  <si>
    <t>Convierte tu yogur o leche en algo mejor. Bátelo con fruta para un smoothie rápido o congélalo para hacer un helado saludable. Solo haz una foto de tu creación y súbela para mostrar cómo combates el calor con lácteos.</t>
  </si>
  <si>
    <t>EXTRA</t>
  </si>
  <si>
    <t>Optimiere deine Milchprodukte</t>
  </si>
  <si>
    <t>Mejora tu lácteo</t>
  </si>
  <si>
    <t>Bring es auf das nächste Level! Wähle Joghurt ohne Zuckerzusatz, Käse mit einem besseren Fettprofil und hochwertige Milch. Teile ein Foto deiner verbesserten Auswahl.</t>
  </si>
  <si>
    <t>¡Sube el nivel! Elige yogures sin azúcar, quesos con mejor perfil graso y leche de calidad. Comparte una foto de tu producto lácteo mejorado.</t>
  </si>
  <si>
    <t>Meine Lieblingsmilchprodukte</t>
  </si>
  <si>
    <t>Mis lácteos favoritos</t>
  </si>
  <si>
    <t xml:space="preserve"> Wir wollen Empfehlungen! Teile mit der restlichen Community, welches dein absolutes Lieblingsmilchprodukt aller Zeiten ist.</t>
  </si>
  <si>
    <t>¡Queremos recomendaciones! Comparte con el resto de la comunidad cuál es tu producto lácteo favorito de todos los tiempos.</t>
  </si>
  <si>
    <t>Gesundes DIY-Eis</t>
  </si>
  <si>
    <t>Helado saludable DIY</t>
  </si>
  <si>
    <t>Erfrischendes Dessert! Trau dich, ein gesundes, hausgemachtes Eis mit einer Milchbasis (Joghurt oder Frischkäse/Quark) zuzubereiten. Lade deine Kreation hoch!</t>
  </si>
  <si>
    <t>¡Postre refrescante!  Atrévete a preparar un helado casero saludable utilizando una base de lácteo (yogur o queso batido). ¡Sube tu creación!</t>
  </si>
  <si>
    <t>EXTRA DN3</t>
  </si>
  <si>
    <t>Mythenjäger rund um Milchprodukte</t>
  </si>
  <si>
    <t>Cazadores de mitos lácteos</t>
  </si>
  <si>
    <t>Ist es schädlich, nach der Kindheit Milchprodukte zu konsumieren? Schreib auf, was du darüber gehört hast oder wie deine aktuelle Meinung zu diesem Thema ist.</t>
  </si>
  <si>
    <t>¿Es perjudicial consumir lácteos después de la infancia? Escribe qué has oído al respecto o cuál es tu opinión actual sobre este tema.</t>
  </si>
  <si>
    <t>Die Wahrheit über pflanzliche Getränke</t>
  </si>
  <si>
    <t>Realidad de las bebidas vegetales</t>
  </si>
  <si>
    <t>Lass dich nicht täuschen! Pflanzliche Getränke sind keine Milchprodukte und manche enthalten viel zugesetzten Zucker. Weißt du, wie man das Etikett deines Produkts überprüft?</t>
  </si>
  <si>
    <t>¡No te dejes engañar! Las bebidas vegetales no son lácteos y algunas tienen mucho azúcar añadido. ¿Sabes revisar la etiqueta de la tuya?</t>
  </si>
  <si>
    <t>extra dn3</t>
  </si>
  <si>
    <t>Coffee &amp; Milk: das dynamische Duo</t>
  </si>
  <si>
    <t>Coffee &amp; milk: the dynamic duo:</t>
  </si>
  <si>
    <t>Wusstest du, dass Kaffee und Milch sich gegenseitig ergänzen? Die Antioxidantien im Kaffee und die Vitamine in der Milch können die Aufnahme bestimmter Nährstoffe gegenseitig unterstützen.</t>
  </si>
  <si>
    <t>¿Sabías que el café y la leche se potencian? Los antioxidantes del café y las vitaminas de la leche mejoran la absorción de nutrientes de ambos.</t>
  </si>
  <si>
    <t>Der Ursprung von Whey-Protein</t>
  </si>
  <si>
    <t>El origen de las WHEY PROTEIN</t>
  </si>
  <si>
    <t>Muskeln aus Milch? Die meisten Proteinpräparate (Whey), die du im Fitnessstudio siehst, beziehen ihre Kraft direkt aus Molke, einem Bestandteil der Milch. Das ist pure Ernährung!</t>
  </si>
  <si>
    <t>Smoothie-Shot</t>
  </si>
  <si>
    <t>Smoothie shot</t>
  </si>
  <si>
    <t>Flüssige Energie! Bereite einen Frucht- und Joghurt-Smoothie zu und teile ein Foto mit der Community, um uns zu inspirieren.</t>
  </si>
  <si>
    <t>¡Energía líquida! Prepara un smoothie de frutas y yogur y comparte la foto con el resto de la comunidad para inspirarnos</t>
  </si>
  <si>
    <t>Der Milch-Tausch</t>
  </si>
  <si>
    <t>El cambiazo lácteo</t>
  </si>
  <si>
    <t>Verbessere deinen Snack! Ersetze eine weniger gesunde Option durch ein hochwertiges Milchprodukt (zum Beispiel ein Stück Käse oder einen Joghurt). Lade deinen Tausch hoch!</t>
  </si>
  <si>
    <t>¡Mejora tu snack! Sustituye una opción poco saludable por un lácteo de calidad (como un trozo de queso o un yogur). ¡Sube tu cambio</t>
  </si>
  <si>
    <t>Ernährungslabor-Challenge: Zeige, was du gelernt hast</t>
  </si>
  <si>
    <t>Wähle ein Milchprodukt oder ein pflanzliches Getränk und analysiere das Nährwertetikett. Erkläre, ob es eine gute Quelle für Kalzium oder Protein ist, prüfe, ob zugesetzter Zucker enthalten ist, und begründe, ob du es empfehlen würdest oder nicht. Teile dein Fazit mit der Community und stütze deine Entscheidung auf das, was du gelernt hast.</t>
  </si>
  <si>
    <t>Elige un producto lácteo o una bebida vegetal y analiza su etiqueta nutricional. Explica si es una buena fuente de calcio o proteína, identifica si contiene azúcares añadidos y argumenta si lo recomendarías o no. Comparte tu conclusión con la comunidad y justifica tu decisión con la información que has aprendido.</t>
  </si>
  <si>
    <t>Probiotische Kraft</t>
  </si>
  <si>
    <t>Probiotic power</t>
  </si>
  <si>
    <t>Wusstest du, dass fermentierte Produkte Probiotika enthalten? Wähle eines aus (Kefir, Naturjoghurt, Käse) und lade ein Foto deiner Wahl hoch.</t>
  </si>
  <si>
    <t>¿Sabías que los productos fermentados son probióticos? Elige uno (kéfir, yogur natural, queso) y sube una foto de tu elección.</t>
  </si>
  <si>
    <r>
      <rPr>
        <sz val="11"/>
        <color rgb="FF4D93D9"/>
        <rFont val="Aptos Narrow"/>
        <scheme val="minor"/>
      </rPr>
      <t>Dairy</t>
    </r>
    <r>
      <rPr>
        <sz val="11"/>
        <color rgb="FF4EA72E"/>
        <rFont val="Aptos Narrow"/>
        <scheme val="minor"/>
      </rPr>
      <t xml:space="preserve"> </t>
    </r>
    <r>
      <rPr>
        <sz val="11"/>
        <color rgb="FF4D93D9"/>
        <rFont val="Aptos Narrow"/>
        <scheme val="minor"/>
      </rPr>
      <t>Detective</t>
    </r>
  </si>
  <si>
    <t>Milchdetektiv</t>
  </si>
  <si>
    <t>Detective de productos lácteos</t>
  </si>
  <si>
    <t>Détective laitier</t>
  </si>
  <si>
    <t>Visit your supermarket or local market and take a look at the dairy products available. Try to identify the healthiest option—you can use the Nutri-Score to help. Take a photo of your choice and share it with others. Seeing what you found could give everyone new ideas for picking healthier dairy products!</t>
  </si>
  <si>
    <t>Besuchen Sie Ihren Supermarkt oder Wochenmarkt und sehen Sie sich die angebotenen Milchprodukte an. Versuchen Sie, die gesündeste Option zu finden – der Nutri-Score kann Ihnen dabei helfen. Machen Sie ein Foto von Ihrer Wahl und teilen Sie es mit anderen. Ihre Entdeckungen könnten allen neue Ideen für die Auswahl gesünderer Milchprodukte geben!</t>
  </si>
  <si>
    <t>Visita tu supermercado o mercado local y echa un vistazo a los productos lácteos disponibles. Intenta identificar la opción más saludable; puedes usar el Nutri-Score como ayuda. Toma una foto de tu elección y compártela con los demás. Ver lo que encontraste podría dar nuevas ideas para elegir productos lácteos más saludables.</t>
  </si>
  <si>
    <t>Rendez-vous dans votre supermarché ou sur votre marché local et examinez les produits laitiers. Essayez de repérer l'option la plus saine ; vous pouvez vous aider du Nutri-Score. Prenez une photo de votre choix et partagez-la. Vos découvertes pourraient inspirer tout le monde et donner des idées pour choisir des produits laitiers plus sains !</t>
  </si>
  <si>
    <t>Visita el teu supermercat o mercat local i fes una ullada als productes lactis disponibles. Intenta identificar l'opció més saludable; pots utilitzar la Nutri-Score per ajudar-te. Fes una foto de la teva elecció i comparteix-la amb els altres. Veure el que has trobat podria donar a tothom noves idees per triar productes lactis més saludables!</t>
  </si>
  <si>
    <t>Dairy in Motion</t>
  </si>
  <si>
    <t>Milch für unterwegs</t>
  </si>
  <si>
    <t>Lácteo On-the-Go</t>
  </si>
  <si>
    <t>Life moves fast. Grab a portable dairy fix—like a yogurt drink, a cheese stick, or a shake—and take it with you. Snap a photo of your dairy choice wherever you are right now (the gym, the street, or the office) and upload it to show you're fueling on the move.</t>
  </si>
  <si>
    <t>Das Leben ist schnell. Schnapp dir ein praktisches Milchprodukt für unterwegs – wie einen Trinkjoghurt, einen Käsestick oder einen Shake. Mach ein Foto von deiner Wahl, egal wo du gerade bist (Gym, Straße oder Büro), und lade es hoch, um zu zeigen, dass du dich unterwegs versorgst.</t>
  </si>
  <si>
    <t>La vida va rápido. Pilla una opción portátil —como un yogur líquido, un palito de queso o un batido— y llévatelo por ahí. Haz una foto de tu elección estés donde estés (gym, calle u oficina) y súbela para demostrar que te recargas en cualquier parte.</t>
  </si>
  <si>
    <t>One Portion of Cheese (solid dairy) a Day</t>
  </si>
  <si>
    <t>Eine Portion Käse (festes Milchprodukt) pro Tag</t>
  </si>
  <si>
    <t>Una porción de queso (lácteo sólido) al día</t>
  </si>
  <si>
    <t>Une portion de fromage (produit laitier solide) par jour</t>
  </si>
  <si>
    <r>
      <rPr>
        <sz val="11"/>
        <color rgb="FF4EA72E"/>
        <rFont val="Aptos Narrow"/>
        <scheme val="minor"/>
      </rPr>
      <t xml:space="preserve">Include one portion of solid dairy today—like a slice of cheese or a small serving of cottage cheese. These foods supply calcium, protein, and other nutrients vital for bones, muscles, and overall wellness. </t>
    </r>
    <r>
      <rPr>
        <sz val="11"/>
        <color rgb="FF4D93D9"/>
        <rFont val="Aptos Narrow"/>
        <scheme val="minor"/>
      </rPr>
      <t>Write down which dairy you included today and share it with others. Your choice could give someone else a simple idea for adding more dairy to their day!</t>
    </r>
  </si>
  <si>
    <t>Gönnen Sie sich heute eine Portion festes Milchprodukt – zum Beispiel eine Scheibe Käse oder eine kleine Portion Hüttenkäse. Diese Lebensmittel liefern Kalzium, Eiweiß und andere wichtige Nährstoffe für Knochen, Muskeln und das allgemeine Wohlbefinden. Notieren Sie sich, welches Milchprodukt Sie heute gegessen haben, und teilen Sie es mit anderen. Ihre Wahl könnte jemand anderem eine einfache Idee geben, wie er mehr Milchprodukte in seinen Alltag integrieren kann!</t>
  </si>
  <si>
    <t>Incluye hoy una porción de lácteos sólidos, como una loncha de queso o una pequeña porción de requesón. Estos alimentos aportan calcio, proteínas y otros nutrientes vitales para los huesos, los músculos y el bienestar general. Anota qué lácteos incluiste hoy y compártelos con los demás. ¡Tu elección podría darle a alguien una idea sencilla para añadir más lácteos a su día!</t>
  </si>
  <si>
    <t>Intégrez une portion de produit laitier solide aujourd'hui, comme une tranche de fromage ou une petite portion de fromage blanc. Ces aliments apportent du calcium, des protéines et d'autres nutriments essentiels pour les os, les muscles et le bien-être général. Notez le produit laitier que vous avez consommé aujourd'hui et partagez-le. Votre choix pourrait inspirer d'autres personnes à intégrer davantage de produits laitiers à leur alimentation !</t>
  </si>
  <si>
    <t>Inclou una porció de lactis sòlids avui, com ara una llesca de formatge o una petita porció de mató. Aquests aliments proporcionen calci, proteïnes i altres nutrients vitals per als ossos, els músculs i el benestar general. Escriu quins lactis has inclòs avui i comparteix-los amb els altres. La teva elecció podria donar a algú altre una idea senzilla per afegir més lactis al seu dia!</t>
  </si>
  <si>
    <t>The Perfect Bowl</t>
  </si>
  <si>
    <t>Deine Power-Bowl</t>
  </si>
  <si>
    <t>El Bowl Perfecto</t>
  </si>
  <si>
    <t>Mix your favorite yogurt with fresh fruit or toppings for a quick nutrient boost. No words needed—just build your bowl, snap a photo of that colorful mix, and upload it to show how you fuel your day.</t>
  </si>
  <si>
    <t>Mix deinen Lieblingsjoghurt mit frischen Früchten oder Toppings für einen schnellen Nährstoff-Boost. Keine Worte nötig – stell deine Bowl zusammen, mach ein Foto von dem Mix und lade es hoch.</t>
  </si>
  <si>
    <t>Mezcla tu yogur favorito con fruta fresca o toppings para un chute rápido de nutrientes. Sin palabras: monta tu bowl, haz una foto a esa mezcla de colores y súbela para mostrar cómo cargas las pilas hoy.</t>
  </si>
  <si>
    <t>Pair Dairy with Favorite Foods</t>
  </si>
  <si>
    <t>Kombinieren Sie Milchprodukte mit Lieblingsspeisen</t>
  </si>
  <si>
    <t>Combine los productos lácteos con sus comidas favoritas</t>
  </si>
  <si>
    <t>Associez les produits laitiers à vos aliments préférés</t>
  </si>
  <si>
    <t>Try adding cheese to salads, yogurt to fruit, or milk in a smoothie. Small changes like these make dairy intake enjoyable and easy to include every day. Take a photo of your creative dairy combination and share it with others.</t>
  </si>
  <si>
    <t>Probieren Sie doch mal, Käse in Salate, Joghurt zu Obst oder Milch in Smoothies zu geben. Kleine Veränderungen wie diese machen Milchprodukte genussvoll und lassen sich leicht in den Alltag integrieren. Machen Sie ein Foto Ihrer kreativen Milchkombination und teilen Sie es mit anderen.</t>
  </si>
  <si>
    <t>Prueba a añadir queso a las ensaladas, yogur a la fruta o leche a un batido. Pequeños cambios como estos hacen que el consumo de lácteos sea agradable y fácil de incluir a diario. Toma una foto de tu creativa combinación de lácteos y compártela con los demás.</t>
  </si>
  <si>
    <t>Essayez d'ajouter du fromage à vos salades, du yaourt à vos fruits ou du lait à vos smoothies. Ces petits changements rendent la consommation de produits laitiers agréable et facile à intégrer au quotidien. Prenez une photo de votre association laitière originale et partagez-la !</t>
  </si>
  <si>
    <t>Prova d'afegir formatge a les amanides, iogurt a la fruita o llet a un batut. Petits canvis com aquests fan que la ingesta de làctics sigui agradable i fàcil d'incloure cada dia. Fes una foto de la teva combinació creativa de làctics i comparteix-la amb els altres.</t>
  </si>
  <si>
    <t>The Dairy Upgrade</t>
  </si>
  <si>
    <t>Das Food-Upgrade</t>
  </si>
  <si>
    <t>Upgrade Lácteo</t>
  </si>
  <si>
    <t>Think of dairy as a quick battery boost for your day. Whether it's morning or afternoon, use your favorite dairy item to recharge your protein levels. Just snap a photo of your "battery" and upload it to complete the challenge.</t>
  </si>
  <si>
    <t>Sieh Milchprodukte als schnellen Akku-Boost für deinen Tag. Egal ob morgens oder nachmittags, nutz dein Lieblings-Milchprodukt, um dein Protein-Level aufzuladen. Mach einfach ein Foto von deinem „Akku“ und lade es hoch.</t>
  </si>
  <si>
    <t>Mira el lácteo como una recarga rápida de batería para tu día. Ya sea por la mañana o por la tarde, usa tu lácteo favorito para resetear tus niveles de proteína. Haz una foto a tu "batería" y súbela para completar el reto.</t>
  </si>
  <si>
    <t>Milchprodukte im Alltag erkennen</t>
  </si>
  <si>
    <t>Identificar los alimentos lácteos en la vida diaria.</t>
  </si>
  <si>
    <t>Identifier les produits laitiers dans la vie quotidienne</t>
  </si>
  <si>
    <t>Take a photo of your chosen dairy food. Seeing your pick helps reinforce the habit and makes it more fun to include daily.</t>
  </si>
  <si>
    <t>Mache ein Foto von deinem gewählten Milchprodukt. Wenn du deine Wahl siehst, festigt das die Gewohnheit und es macht mehr Spaß, sie täglich zu genießen.</t>
  </si>
  <si>
    <t>Toma una foto del producto lácteo que elegiste. Ver tu elección ayuda a reforzar el hábito y hace que sea más divertido incluirlo a diario.</t>
  </si>
  <si>
    <t>Prenez une photo du produit laitier que vous avez choisi. Le fait de voir votre choix vous aidera à renforcer cette habitude et à la rendre plus agréable à intégrer au quotidien.</t>
  </si>
  <si>
    <t>Fes una foto del producte lacti que has triat. Veure la teva elecció ajuda a reforçar l'hàbit i fa que sigui més divertit incloure'l diàriament.</t>
  </si>
  <si>
    <t>Bone Armor</t>
  </si>
  <si>
    <t>Stahl-Knochen</t>
  </si>
  <si>
    <t>Armadura Ósea</t>
  </si>
  <si>
    <t>Your bones and teeth are the foundation of everything you do. Give them the calcium they need today. Capture your glass of milk, yogurt, or cheese and upload the photo to confirm you're building your inner strength.</t>
  </si>
  <si>
    <t>Deine Knochen und Zähne sind das Fundament für alles, was du tust. Gib ihnen heute das Calcium, das sie brauchen. Fotografiere dein Glas Milch, deinen Joghurt oder Käse und lade das Foto hoch, um dein inneres Fundament zu stärken.</t>
  </si>
  <si>
    <t>Tus huesos y dientes son la base de todo lo que haces. Dales el calcio que necesitan hoy. Captura tu vaso de leche, yogur o queso y sube la foto para confirmar que estás reforzando tu estructura interna.</t>
  </si>
  <si>
    <t>Include One Dairy Food Each Day</t>
  </si>
  <si>
    <t>Nehmen Sie täglich ein Milchprodukt zu sich.</t>
  </si>
  <si>
    <t>Incluya un alimento lácteo cada día</t>
  </si>
  <si>
    <t>Incluez un produit laitier chaque jour</t>
  </si>
  <si>
    <r>
      <rPr>
        <sz val="11"/>
        <color rgb="FF4EA72E"/>
        <rFont val="Aptos Narrow"/>
        <scheme val="minor"/>
      </rPr>
      <t xml:space="preserve">Add one type of dairy to your day—milk, yogurt, or cheese. These foods provide protein, calcium, and probiotics to support digestion, immunity, and bone health. </t>
    </r>
    <r>
      <rPr>
        <sz val="11"/>
        <color rgb="FF4D93D9"/>
        <rFont val="Aptos Narrow"/>
        <scheme val="minor"/>
      </rPr>
      <t>Share one idea or trick you use to include dairy in your day. Your tip could help others find simple ways to enjoy more dairy too!</t>
    </r>
  </si>
  <si>
    <t>Integriere täglich ein Milchprodukt in deinen Speiseplan – Milch, Joghurt oder Käse. Diese Lebensmittel liefern Eiweiß, Kalzium und Probiotika und unterstützen so die Verdauung, das Immunsystem und die Knochengesundheit.</t>
  </si>
  <si>
    <t>Añade un tipo de lácteo a tu día: leche, yogur o queso. Estos alimentos aportan proteínas, calcio y probióticos para favorecer la digestión, el sistema inmunitario y la salud ósea.</t>
  </si>
  <si>
    <t>Intégrez un produit laitier à votre alimentation quotidienne : lait, yaourt ou fromage. Ces aliments apportent des protéines, du calcium et des probiotiques qui favorisent la digestion, l’immunité et la santé osseuse.</t>
  </si>
  <si>
    <t>Afegeix un tipus de lactis al teu dia: llet, iogurt o formatge. Aquests aliments proporcionen proteïnes, calci i probiòtics per afavorir la digestió, la immunitat i la salut òssia.</t>
  </si>
  <si>
    <t>The Daily Base</t>
  </si>
  <si>
    <t>Basis-Check: Milch</t>
  </si>
  <si>
    <t>Base láctea</t>
  </si>
  <si>
    <t>Keep your rhythm going by including at least one dairy item in your meals today. Just snap a quick photo of your milk, yogurt, or cheese and upload it to complete the challenge.</t>
  </si>
  <si>
    <t>Halt deinen Rhythmus und bau heute mindestens ein Milchprodukt in dein Essen ein. Mach einfach ein schnelles Foto von deiner Milch, deinem Joghurt oder Käse und lade es hoch, um den Challenge abzuschließen.</t>
  </si>
  <si>
    <t>Mantén el ritmo incluyendo al menos un lácteo en tus comidas de hoy. Solo haz una foto rápida de tu leche, yogur o queso y súbela para completar el reto.</t>
  </si>
  <si>
    <t>Choose dairy wisely</t>
  </si>
  <si>
    <t>Milchprodukte mit Bedacht wählen</t>
  </si>
  <si>
    <t>Elija los productos lácteos con cuidado</t>
  </si>
  <si>
    <t>Choisissez judicieusement vos produits laitiers</t>
  </si>
  <si>
    <t>When selecting dairy products, pay attention to fat content. For higher-fat options, be mindful of portion sizes. Prefer lower-fat products or those with a better Nutri-Score to make your choices healthier. Share what changes you have made to include healthier dairy options in your daily meals. Your ideas could help others make smarter choices too!</t>
  </si>
  <si>
    <t>Achten Sie bei der Auswahl von Milchprodukten auf den Fettgehalt. Bei fettreicheren Produkten sollten Sie die Portionsgröße im Auge behalten. Greifen Sie lieber zu fettärmeren Produkten oder solchen mit einem besseren Nährwertindex, um sich gesünder zu ernähren. Teilen Sie Ihre Erfahrungen mit uns, wie Sie gesündere Milchprodukte in Ihren Speiseplan integriert haben. Ihre Tipps können auch anderen helfen, bewusstere Entscheidungen zu treffen!</t>
  </si>
  <si>
    <t>Al elegir productos lácteos, preste atención al contenido de grasa. Para opciones con más grasa, tenga en cuenta el tamaño de las porciones. Prefiera productos con menos grasa o con un mejor puntaje Nutri-Score para que sus elecciones sean más saludables. Comparta los cambios que ha realizado para incluir opciones lácteas más saludables en sus comidas diarias. ¡Sus ideas también podrían ayudar a otros a tomar decisiones más inteligentes!</t>
  </si>
  <si>
    <t>Lors du choix de produits laitiers, tenez compte de leur teneur en matières grasses. Pour les produits plus riches en matières grasses, soyez attentif aux portions. Privilégiez les produits allégés ou ceux ayant un meilleur indice nutritionnel pour une alimentation plus saine. Partagez les changements que vous avez apportés à vos repas quotidiens pour intégrer davantage de produits laitiers sains. Vos idées pourraient inspirer d'autres personnes à faire des choix plus judicieux !</t>
  </si>
  <si>
    <t>Quan seleccioneu productes lactis, presteu atenció al contingut de greix. Per a opcions amb més greix, tingueu en compte la mida de les porcions. Preferiu productes amb menys greix o amb una puntuació Nutri-Score millor per fer que les vostres eleccions siguin més saludables. Comparteix els canvis que has fet per incloure opcions lactis més saludables als teus àpats diaris. Les teves idees també podrien ajudar a altres persones a prendre decisions més intel·ligents!</t>
  </si>
  <si>
    <t>Smart Shopping</t>
  </si>
  <si>
    <t>Der Clean-Check</t>
  </si>
  <si>
    <t>Compra inteligente</t>
  </si>
  <si>
    <t>Don’t let hidden sugars fool you. Next time you’re at the store, pick a dairy product with high protein and low sugar. Just take a photo of the label or the product you chose and upload it to show you’ve mastered the smart swap.</t>
  </si>
  <si>
    <t>Lass dich nicht von verstecktem Zucker täuschen. Schnapp dir beim nächsten Einkauf ein Milchprodukt mit viel Protein und wenig Zucker. Mach einfach ein Foto vom Etikett oder dem Produkt und lade es hoch, um deinen Smart-Swap zu zeigen.</t>
  </si>
  <si>
    <t>Que el azúcar oculto no te engañe. La próxima vez que compres, elige un lácteo con mucha proteína y poco azúcar. Solo haz una foto de la etiqueta o del producto que has elegido y súbela para demostrar que dominas la compra inteligente.</t>
  </si>
  <si>
    <t xml:space="preserve">Double the Dairy: 2 Portions a Day </t>
  </si>
  <si>
    <t>Doppelt so viel Milchprodukte: 2 Portionen pro Tag</t>
  </si>
  <si>
    <t>Duplica los lácteos: 2 porciones al día</t>
  </si>
  <si>
    <t>Doublez votre consommation de produits laitiers : 2 portions par jour</t>
  </si>
  <si>
    <r>
      <rPr>
        <sz val="11"/>
        <color rgb="FF4EA72E"/>
        <rFont val="Aptos Narrow"/>
        <scheme val="minor"/>
      </rPr>
      <t xml:space="preserve">Include 2 portions of dairy today—milk, yogurt, or cheese. </t>
    </r>
    <r>
      <rPr>
        <sz val="11"/>
        <color rgb="FF4D93D9"/>
        <rFont val="Aptos Narrow"/>
        <scheme val="minor"/>
      </rPr>
      <t xml:space="preserve">One portion equals 1 glass of milk (250 mL), 30 g of cheese, or 125–150 g of yogurt. </t>
    </r>
    <r>
      <rPr>
        <sz val="11"/>
        <color rgb="FF4EA72E"/>
        <rFont val="Aptos Narrow"/>
        <scheme val="minor"/>
      </rPr>
      <t>These foods supply calcium, protein, and other nutrients for strong bones and overall wellness.</t>
    </r>
  </si>
  <si>
    <t>Nehmen Sie heute zwei Portionen Milchprodukte zu sich – Milch, Joghurt oder Käse. Eine Portion entspricht einem Glas Milch (250 ml), 30 g Käse oder 125–150 g Joghurt. Diese Lebensmittel liefern Kalzium, Eiweiß und weitere Nährstoffe für starke Knochen und allgemeines Wohlbefinden.</t>
  </si>
  <si>
    <t>Incluye hoy 2 porciones de lácteos: leche, yogur o queso. Una porción equivale a un vaso de leche (250 ml), 30 g de queso o 125-150 g de yogur. Estos alimentos aportan calcio, proteínas y otros nutrientes para unos huesos fuertes y un bienestar general.</t>
  </si>
  <si>
    <t>Consommez aujourd'hui deux portions de produits laitiers : lait, yaourt ou fromage. Une portion équivaut à un verre de lait (250 ml), 30 g de fromage ou 125 à 150 g de yaourt. Ces aliments apportent du calcium, des protéines et d'autres nutriments essentiels à la solidité des os et au bien-être général.</t>
  </si>
  <si>
    <t>Inclou 2 racions de lactis avui: llet, iogurt o formatge. Una ració equival a 1 got de llet (250 ml), 30 g de formatge o 125-150 g de iogurt. Aquests aliments proporcionen calci, proteïnes i altres nutrients per a uns ossos forts i un benestar general.</t>
  </si>
  <si>
    <t>The Double Hit</t>
  </si>
  <si>
    <t>Die Doppel-Portion</t>
  </si>
  <si>
    <t>Dosis doble</t>
  </si>
  <si>
    <t>Level up your intake today. Get two servings of dairy—like a glass of milk, a yogurt, or some cheese—to fuel your muscles and bones. Take a quick photo of your choices and upload it to hit the goal. Fast and effective.</t>
  </si>
  <si>
    <t>Verdopple heute deine Portion. Hol dir zwei Einheiten Milchprodukte – wie ein Glas Milch, einen Joghurt oder Käse – für deine Muskeln und Knochen. Mach ein kurzes Foto von deiner Wahl und lade es hoch. Schnell und effektiv.</t>
  </si>
  <si>
    <t>Sube el nivel hoy. Mete dos raciones de lácteos (leche, yogur o queso) para darle gasolina a tus músculos y huesos. Haz una foto rápida de tus elecciones y súbela para cumplir el objetivo. Rápido y efectivo.</t>
  </si>
  <si>
    <t>Identify Successes and Barriers</t>
  </si>
  <si>
    <t>Erfolge und Hindernisse identifizieren</t>
  </si>
  <si>
    <t>Identificar éxitos y barreras</t>
  </si>
  <si>
    <t>Identifier les réussites et les obstacles</t>
  </si>
  <si>
    <t>Think about times when it might be hard to include dairy—for example, when traveling, during holidays, or eating out.  Write down one strategy you could use to make sure you still enjoy dairy in that situation. Sharing your ideas could give others practical tips for sticking with their dairy habits!</t>
  </si>
  <si>
    <t>Überlegen Sie, wann es schwierig sein könnte, Milchprodukte in Ihren Speiseplan aufzunehmen – zum Beispiel auf Reisen, im Urlaub oder beim Essen im Restaurant. Notieren Sie sich eine Strategie, mit der Sie auch in solchen Situationen Milchprodukte genießen können. Teilen Sie Ihre Ideen – so geben Sie anderen praktische Tipps, wie sie ihre Milchgewohnheiten beibehalten können!</t>
  </si>
  <si>
    <t>Piensa en momentos en los que podría ser difícil incluir lácteos, por ejemplo, al viajar, en vacaciones o al comer fuera. Escribe una estrategia que puedas usar para asegurarte de seguir disfrutando de los lácteos en esa situación. ¡Compartir tus ideas podría dar consejos prácticos a otros para mantener sus hábitos lácteos!</t>
  </si>
  <si>
    <t>Pensez aux moments où il peut être difficile de consommer des produits laitiers, par exemple en voyage, pendant les fêtes ou au restaurant. Notez une stratégie pour continuer à en profiter dans ces situations. Partager vos idées pourrait donner des conseils pratiques à d'autres pour maintenir leurs habitudes alimentaires !</t>
  </si>
  <si>
    <t>Pensa en moments en què pot ser difícil incloure els lactis, per exemple, quan viatges, durant les vacances o menjant fora. Escriu una estratègia que podries utilitzar per assegurar-te que encara gaudeixes dels lactis en aquesta situació. Compartir les teves idees podria donar a altres persones consells pràctics per mantenir els seus hàbits lactis!</t>
  </si>
  <si>
    <t>Dairy Outside</t>
  </si>
  <si>
    <t>Milch unterwegs</t>
  </si>
  <si>
    <t>Lácteos fuera de casa</t>
  </si>
  <si>
    <t>It’s easy to eat healthy at home, but what happens when you’re out? Identify one moment (like at the office, traveling, or dining out) where you always miss your dairy, and write down a simple way to fix it. No complicated plans, just a realistic solution.</t>
  </si>
  <si>
    <t>Zu Hause ist gesund essen einfach, aber was ist unterwegs? Finde einen Moment (im Büro, auf Reisen oder beim Essen gehen), in dem du deine Milchprodukte meistens vergisst, und schreib eine einfache Lösung auf. Kein komplizierter Plan, nur eine realistische Idee.</t>
  </si>
  <si>
    <t>En casa es fácil, pero ¿qué pasa cuando estás fuera? Identifica un momento (en la oficina, viajando o comiendo fuera) donde siempre te olvides de los lácteos y escribe una forma sencilla de solucionarlo. Sin planes complicados, solo una solución realista.</t>
  </si>
  <si>
    <t>Try something new with dairy</t>
  </si>
  <si>
    <t>Probieren Sie etwas Neues mit Milchprodukten</t>
  </si>
  <si>
    <t>Prueba algo nuevo con los lácteos.</t>
  </si>
  <si>
    <t>Essayez quelque chose de nouveau avec les produits laitiers.</t>
  </si>
  <si>
    <t>Experiment with different types of dairy—like Greek yogurt, kefir, ricotta, or flavored cheeses—to keep your meals interesting and varied. Share a photo or description of the new dairy item you tried this week. Let others see your creative choices and discover new ideas!</t>
  </si>
  <si>
    <t>Experimentieren Sie mit verschiedenen Milchprodukten – wie griechischem Joghurt, Kefir, Ricotta oder aromatisiertem Käse –, um Ihre Mahlzeiten abwechslungsreich und interessant zu gestalten. Teilen Sie ein Foto oder eine Beschreibung des neuen Milchprodukts, das Sie diese Woche probiert haben. Lassen Sie andere Ihre kreativen Ideen entdecken und sich inspirieren!</t>
  </si>
  <si>
    <t>Experimenta con diferentes tipos de lácteos, como yogur griego, kéfir, ricotta o quesos de sabores, para que tus comidas sean interesantes y variadas. Comparte una foto o descripción del nuevo lácteo que probaste esta semana. ¡Comparte tus creaciones y descubre nuevas ideas!</t>
  </si>
  <si>
    <t>Expérimentez différents produits laitiers – comme le yaourt grec, le kéfir, la ricotta ou les fromages aromatisés – pour varier vos repas. Partagez une photo ou une description du nouveau produit laitier que vous avez testé cette semaine. Faites découvrir vos choix créatifs et inspirez les autres !</t>
  </si>
  <si>
    <t>Experimenta amb diferents tipus de lactis, com ara iogurt grec, quefir, ricotta o formatges aromatitzats, per mantenir els teus àpats interessants i variats. Comparteix una foto o descripció del nou producte lacti que has provat aquesta setmana. Fes que els altres vegin les teves opcions creatives i descobreixin noves idees!</t>
  </si>
  <si>
    <t>The Dairy Remix</t>
  </si>
  <si>
    <t>Milch-Upgrade</t>
  </si>
  <si>
    <t>Remix lácteo</t>
  </si>
  <si>
    <t>Don’t get stuck with the same boring yogurt every day. Level up your meal by trying something different like kefir, ricotta, or skyr. Take a quick photo of the new dairy item you tried this week and upload it to complete the challenge.</t>
  </si>
  <si>
    <t>Bleib nicht jeden Tag beim gleichen langweiligen Joghurt hängen. Upgrade dein Essen mit etwas Neuem wie Kefir, Ricotta oder Skyr. Mach einfach ein kurzes Foto von dem neuen Milchprodukt, das du diese Woche probiert hast, und lade es hoch.</t>
  </si>
  <si>
    <t>No te quedes con el mismo yogur aburrido de siempre. Mejora tu comida probando algo distinto como kéfir, ricotta o skyr. Haz una foto rápida del nuevo lácteo que hayas probado esta semana y súbela para completar el reto.</t>
  </si>
  <si>
    <t>Cheese in your meals!</t>
  </si>
  <si>
    <t>Käse in Ihren Mahlzeiten!</t>
  </si>
  <si>
    <t>¡Queso en tus comidas!</t>
  </si>
  <si>
    <t>Du fromage dans vos repas !</t>
  </si>
  <si>
    <t>Share a recipe that includes cheese, either one you found in the Nutrida app or one you usually prepare at home. Your recipe could give others new ideas for tasty ways to include cheese in their meals!</t>
  </si>
  <si>
    <t>Teile ein Rezept mit Käse – egal ob eines aus der Nutrida-App oder eines, das du regelmäßig zu Hause zubereitest. Dein Rezept könnte anderen neue Ideen für leckere Käsegerichte geben!</t>
  </si>
  <si>
    <t>Comparte una receta que incluya queso, ya sea una que hayas encontrado en la app Nutrida o una que suelas preparar en casa. ¡Tu receta podría inspirar a otros a incluir queso en sus comidas!</t>
  </si>
  <si>
    <t>Partagez une recette à base de fromage, qu'elle provienne de l'application Nutrida ou que vous prépariez habituellement chez vous. Votre recette pourrait inspirer d'autres personnes et leur donner de nouvelles idées pour intégrer le fromage à leurs repas !</t>
  </si>
  <si>
    <t>Comparteix una recepta que inclogui formatge, ja sigui una que hagis trobat a l'aplicació Nutrida o una que preparis habitualment a casa. La teva recepta podria donar a altres persones noves idees de maneres saboroses d'incloure formatge als seus àpats!</t>
  </si>
  <si>
    <t>The Dopamine Slice</t>
  </si>
  <si>
    <t>Dopamin zum Naschen</t>
  </si>
  <si>
    <t>Dopamina en cuñas</t>
  </si>
  <si>
    <t>Did you know cheese contains tyrosine? This amino acid helps your brain produce dopamine, the "feel-good" hormone. So, if you're having a rough day, a bit of cheese might actually help boost your vibe. No action needed—just a quick fact for your day.</t>
  </si>
  <si>
    <t>Wusstest du, dass Käse Tyrosin enthält? Diese Aminosäure hilft deinem Gehirn, Dopamin zu bilden – das Hormon für gute Laune. Wenn der Tag stressig ist, kann ein Stück Käse also echt dein Mood pushen. Keine Aufgabe – nur ein kurzer Fact für zwischendurch.</t>
  </si>
  <si>
    <t>¿Sabías que el queso tiene tirosina? Este aminoácido ayuda a tu cerebro a producir dopamina, la hormona del bienestar. Si el día se hace cuesta arriba, un poco de queso puede ayudarte a mejorar el humor. Sin tareas: solo un dato rápido para tu día.</t>
  </si>
  <si>
    <t>One portion of liquid dairy food</t>
  </si>
  <si>
    <t>Eine Portion flüssiges Milchprodukt</t>
  </si>
  <si>
    <t>Una porción de alimento lácteo líquido</t>
  </si>
  <si>
    <t>Une portion de produits laitiers liquides</t>
  </si>
  <si>
    <r>
      <rPr>
        <sz val="11"/>
        <color rgb="FF4EA72E"/>
        <rFont val="Aptos Narrow"/>
        <scheme val="minor"/>
      </rPr>
      <t xml:space="preserve">Include your liquid dairy (a glass of milk or a cup of yogurt) at a convenient time, breakfast, snack, or with a meal. Consistency makes it an easy, healthy daily habit. </t>
    </r>
    <r>
      <rPr>
        <sz val="11"/>
        <color rgb="FF4D93D9"/>
        <rFont val="Aptos Narrow"/>
        <scheme val="minor"/>
      </rPr>
      <t>Write down which dairy you included today and at which meal, and share it with others to show how simple it can be to enjoy dairy every day</t>
    </r>
  </si>
  <si>
    <t>Integrieren Sie flüssige Milchprodukte (ein Glas Milch oder einen Becher Joghurt) zu einem passenden Zeitpunkt in Ihren Speiseplan – zum Beispiel zum Frühstück, als Zwischenmahlzeit oder zu einer Mahlzeit. Regelmäßigkeit macht es zu einer einfachen und gesunden Gewohnheit. Notieren Sie sich, welches Milchprodukt Sie heute zu welcher Mahlzeit konsumiert haben, und teilen Sie Ihre Aufzeichnungen mit anderen, um zu zeigen, wie einfach es sein kann, täglich Milchprodukte zu genießen.</t>
  </si>
  <si>
    <t>Incluye tus lácteos líquidos (un vaso de leche o una taza de yogur) en un momento conveniente, ya sea en el desayuno, la merienda o con una comida. La constancia lo convierte en un hábito diario fácil y saludable. Anota qué lácteos incluiste hoy y en qué comida, y compártelo con otros para mostrar lo fácil que puede ser disfrutar de los lácteos todos los días.</t>
  </si>
  <si>
    <t>Intégrez un produit laitier (un verre de lait ou un yaourt) à votre alimentation à un moment qui vous convient : au petit-déjeuner, au goûter ou au cours d’un repas. La régularité est la clé d’une habitude quotidienne saine et facile à prendre. Notez le produit laitier que vous avez consommé aujourd’hui et à quel repas, puis partagez-le avec votre entourage pour montrer combien il est simple d’en profiter au quotidien.</t>
  </si>
  <si>
    <t>Inclou els teus lactis líquids (un got de llet o una tassa de iogurt) a un moment convenient, per esmorzar, berenar o amb un àpat. La constància els converteix en un hàbit diari fàcil i saludable. Escriu quins lactis has inclòs avui i en quin àpat, i comparteix-ho amb els altres per mostrar com de fàcil pot ser gaudir dels lactis cada dia.</t>
  </si>
  <si>
    <t>Liquid Protein Hit</t>
  </si>
  <si>
    <t>Dein Liquid-Protein</t>
  </si>
  <si>
    <t>Proteína líquida</t>
  </si>
  <si>
    <t>Drinking your protein is the fastest way to fuel up. Whether it’s a glass of milk or a yogurt drink, just take a photo of it and upload it. No text needed—just show your choice.</t>
  </si>
  <si>
    <t>Protein trinken ist der schnellste Weg zum Energie-Refill. Egal ob Glas Milch oder Trinkjoghurt, mach einfach ein Foto davon und lade es hoch. Kein Text nötig – zeig uns einfach deine Wahl.</t>
  </si>
  <si>
    <t>Beber tu proteína es la forma más rápida de cargar pilas. Ya sea un vaso de leche o un yogur líquido, hazle una foto y súbela. Sin textos: solo muestra tu elección y completa el reto.</t>
  </si>
  <si>
    <t>Barriers for dairy food intake.</t>
  </si>
  <si>
    <t>Hindernisse für den Konsum von Milchprodukten.</t>
  </si>
  <si>
    <t>Barreras para la ingesta de alimentos lácteos.</t>
  </si>
  <si>
    <t>Obstacles à la consommation de produits laitiers.</t>
  </si>
  <si>
    <r>
      <rPr>
        <sz val="11"/>
        <color rgb="FF4EA72E"/>
        <rFont val="Aptos Narrow"/>
        <scheme val="minor"/>
      </rPr>
      <t xml:space="preserve">Dairy foods are products made from milk, such as milk, yogurt, cheese, and fermented items like kefir. They are part of many daily meals—for example, milk with breakfast, yogurt as a snack, or cheese used in cooking. </t>
    </r>
    <r>
      <rPr>
        <sz val="11"/>
        <color rgb="FF4D93D9"/>
        <rFont val="Aptos Narrow"/>
        <scheme val="minor"/>
      </rPr>
      <t>Think about any barriers that make it hard for you to eat dairy regularly. Write your thoughts in the description box and share your ideas with others—your experiences might help someone else find solutions too!</t>
    </r>
  </si>
  <si>
    <t>Milchprodukte sind Erzeugnisse aus Milch, wie Milch, Joghurt, Käse und fermentierte Produkte wie Kefir. Sie sind Bestandteil vieler täglicher Mahlzeiten – beispielsweise Milch zum Frühstück, Joghurt als Snack oder Käse zum Kochen. Doch gibt es Hindernisse, die dich am regelmäßigen Konsum hindern?</t>
  </si>
  <si>
    <t>Los lácteos son productos elaborados a partir de leche, como la leche, el yogur, el queso y productos fermentados como el kéfir. Forman parte de muchas comidas diarias, por ejemplo, la leche en el desayuno, el yogur como refrigerio o el queso para cocinar. Pero ¿existen barreras para consumirlos con regularidad? Escribe cuales crees que son las tuyas en la cajita de descripción.</t>
  </si>
  <si>
    <t>Les produits laitiers sont des produits à base de lait, comme le lait, le yaourt, le fromage et les produits fermentés tels que le kéfir. Ils font partie intégrante de nombreux repas quotidiens : par exemple, le lait au petit-déjeuner, le yaourt au goûter ou le fromage en cuisine. Mais existe-t-il des obstacles qui nous empêchent d’en consommer régulièrement ?</t>
  </si>
  <si>
    <t>Els làctics són productes fets amb llet, com ara la llet, el iogurt, el formatge i productes fermentats com el quefir. Formen part de molts àpats diaris, per exemple, la llet amb l'esmorzar, el iogurt com a berenar o el formatge que s'utilitza per cuinar. Però, tenim alguna barrera que ens impedeix consumir-los regularment?</t>
  </si>
  <si>
    <t>The Dairy Hack</t>
  </si>
  <si>
    <t>Der Milch-Hack</t>
  </si>
  <si>
    <t>Lácteos PRO</t>
  </si>
  <si>
    <t>Not all dairy is the same. Some give you energy, others just make you feel heavy. Write in the description which one actually works for you (like Greek yogurt or hard cheese) and which one you’re cutting out because it’s not doing you any favors.</t>
  </si>
  <si>
    <t>Nicht alle Milchprodukte sind gleich. Manche geben dir Power, andere machen dich nur träge. Schreib in die Beschreibung, welches bei dir funktioniert (wie Skyr oder Hartkäse) und welches du streichst, weil es dir nicht gut tut.</t>
  </si>
  <si>
    <t>No todos los lácteos son iguales. Unos te dan energía y otros te dejan pesado. Escribe en la descripción cuál te funciona de verdad (como el yogur griego o el queso curado) y cuál vas a descartar porque no te sienta bien.</t>
  </si>
  <si>
    <t>Vorteile bei jungen Erwachsenen</t>
  </si>
  <si>
    <t>Beneficios en adultos jóvenes</t>
  </si>
  <si>
    <t>Milchprodukte sind entscheidend, um deinen Höhepunkt der Knochenmasse vor dem 30. Lebensjahr zu erreichen. Eine gute Kalziumreserve jetzt ist deine beste Lebensversicherung für die Zukunft.</t>
  </si>
  <si>
    <t xml:space="preserve">Los lácteos son fundamentales para alcanzar tu pico de masa ósea antes de los 30 años. Una buena reserva de calcio ahora es tu mejor seguro de vida para el futuro. </t>
  </si>
  <si>
    <t>How does incorporating dairy foods fit into your weekly health goals?</t>
  </si>
  <si>
    <t>Wie passt der Verzehr von Milchprodukten in Ihre wöchentlichen Gesundheitsziele?</t>
  </si>
  <si>
    <t>¿Cómo encaja la incorporación de productos lácteos en sus objetivos de salud semanales?</t>
  </si>
  <si>
    <t>Comment l'intégration des produits laitiers s'intègre-t-elle à vos objectifs de santé hebdomadaires ?</t>
  </si>
  <si>
    <t>Dairy foods provide key nutrients, including high-quality protein, calcium, and vitamins that support bone and muscle health, help maintain strong teeth, and contribute to overall nutritional balance when consumed as part of a healthy diet. How does incorporating dairy foods fit into your personal weekly health goals? Write in the description box when you usually consume them</t>
  </si>
  <si>
    <t>Milchprodukte liefern wichtige Nährstoffe, darunter hochwertiges Eiweiß, Kalzium und Vitamine, die die Knochen- und Muskelgesundheit fördern, zur Zahngesundheit beitragen und im Rahmen einer gesunden Ernährung zu einer ausgewogenen Nährstoffversorgung beitragen. Wie passt der Verzehr von Milchprodukten zu deinen persönlichen wöchentlichen Gesundheitszielen?</t>
  </si>
  <si>
    <t>Los productos lácteos aportan nutrientes clave, como proteínas de alta calidad, calcio y vitaminas que favorecen la salud ósea y muscular, ayudan a mantener una dentadura fuerte y contribuyen al equilibrio nutricional general cuando se consumen como parte de una dieta saludable. ¿Cómo encaja la incorporación de productos lácteos en tus objetivos de salud semanales? Escribe en la cajita de descripción en qué momento sueles consumirlos.</t>
  </si>
  <si>
    <t>Les produits laitiers apportent des nutriments essentiels, notamment des protéines de haute qualité, du calcium et des vitamines qui contribuent à la santé des os et des muscles, au maintien de dents fortes et à un équilibre nutritionnel global lorsqu'ils sont consommés dans le cadre d'une alimentation saine. Comment intégrer les produits laitiers à vos objectifs de santé hebdomadaires ?</t>
  </si>
  <si>
    <t>Els làctics proporcionen nutrients clau, com ara proteïnes d'alta qualitat, calci i vitamines que afavoreixen la salut òssia i muscular, ajuden a mantenir unes dents fortes i contribueixen a l'equilibri nutricional general quan es consumeixen com a part d'una dieta saludable. Com encaixa la incorporació des làctics en els teus objectius de salut setmanals personals?</t>
  </si>
  <si>
    <t>The Dairy Baseline</t>
  </si>
  <si>
    <t>Dein Milch-Check</t>
  </si>
  <si>
    <t>Check: Tus lácteos</t>
  </si>
  <si>
    <t>Dairy is the easiest way to get high-quality protein and calcium for your muscles and bones. Tell us in the description box: what’s your go-to dairy moment? (Morning yogurt, milk with cereal, or cheese with your snack?).</t>
  </si>
  <si>
    <t>Milchprodukte sind der einfachste Weg für Protein und Calcium für Muskeln und Knochen. Schreib in die Beschreibung: Wann ist dein typischer Milch-Moment? (Joghurt am Morgen, Milch im Müsli oder Käse als Snack?).</t>
  </si>
  <si>
    <t>Los lácteos son la forma más fácil de meter proteína y calcio para tus músculos y huesos. Cuéntanos en la descripción: ¿cuál es tu momento clave para los lácteos? (Yogur matutino, leche con cereales o queso en el snack).</t>
  </si>
  <si>
    <t>Entdecken Sie jede Woche neue pflanzliche Lebensmittel</t>
  </si>
  <si>
    <t>Cambio eco-proteico</t>
  </si>
  <si>
    <t>Ersetze heute eine Portion Fleisch durch Hülsenfrüchte. Genieße deine Proteine auf eine nachhaltigere Weise.</t>
  </si>
  <si>
    <t>Sustituye una ración de carne por una de legumbres hoy mismo. Disfruta de tu aporte de proteínas de una forma más sostenible.</t>
  </si>
  <si>
    <t>Building Meals Around Plants</t>
  </si>
  <si>
    <t>Mahlzeiten auf pflanzlicher Basis gestalten</t>
  </si>
  <si>
    <t>Construyendo comidas alrededor de plantas</t>
  </si>
  <si>
    <t>Créer des repas autour des plantes</t>
  </si>
  <si>
    <t>Prepare at least 2 dishes per week in which plant-based foods form the base of the dish (not just the side). Please share a dish picture with us.</t>
  </si>
  <si>
    <t>Bereite mindestens zwei Gerichte pro Woche zu, bei denen pflanzliche Lebensmittel die Basis des Gerichts bilden (und nicht nur die Beilage).</t>
  </si>
  <si>
    <t>Prepara al menos dos platos por semana en los que los alimentos de origen vegetal constituyan la base del plato (no solo el acompañamiento)</t>
  </si>
  <si>
    <t>Préparez au moins deux plats par semaine dont la base est constituée d'aliments d'origine végétale (et non pas seulement d'accompagnement).</t>
  </si>
  <si>
    <t>Preparar almenys dos plats per setmana en què els aliments d'origen vegetal formin la base del plat (no només l'acompanyament).</t>
  </si>
  <si>
    <t>The plant remake</t>
  </si>
  <si>
    <t>Das pflanzen-remake</t>
  </si>
  <si>
    <t>El remake vegetal</t>
  </si>
  <si>
    <t>Take your favorite traditional recipe and replace all animal products with plant-based alternatives. Whether it is a lentil bolognese or a chickpea curry, make it look professional. Capture your final masterpiece and upload the photo to prove you have mastered plant-based cooking.</t>
  </si>
  <si>
    <t>Nimm dein traditionelles Lieblingsrezept und ersetze alle tierischen Produkte durch pflanzliche Alternativen. Egal ob Linsenbolognese oder Kichererbsen-Curry, richte es professionell an. Halte dein Meisterwerk fest und lade das Foto hoch, um zu beweisen, dass du die pflanzliche Küche beherrschst.</t>
  </si>
  <si>
    <t>Toma tu receta tradicional favorita y sustituye todos los productos de origen animal por alternativas vegetales. Ya sea una boloñesa de lentejas o un curry de garbanzos, cuida la presentación. Captura tu obra maestra final y sube la foto para demostrar que dominas la cocina vegetal.</t>
  </si>
  <si>
    <t>Celebrate a Plant-Powered Meal</t>
  </si>
  <si>
    <t>Feiern Sie eine pflanzenbasierte Mahlzeit</t>
  </si>
  <si>
    <t>Celebre una comida a base de plantas</t>
  </si>
  <si>
    <t>Célébrez un repas à base de plantes</t>
  </si>
  <si>
    <r>
      <rPr>
        <sz val="11"/>
        <color rgb="FF4EA72E"/>
        <rFont val="Aptos Narrow"/>
        <scheme val="minor"/>
      </rPr>
      <t xml:space="preserve">Pick at least one meal this week without any animal-based products. Include a variety of plant-based foods like vegetables, legumes, whole grains, nuts, or seeds to make it colorful and satisfying. More meals are also welcome! </t>
    </r>
    <r>
      <rPr>
        <sz val="11"/>
        <color rgb="FF4D93D9"/>
        <rFont val="Aptos Narrow"/>
        <scheme val="minor"/>
      </rPr>
      <t>Share the recipe you followed or upload a photo of your meal. Your ideas could give others fun ways to enjoy plant-based meals too!</t>
    </r>
  </si>
  <si>
    <t>Versuche, einmal pro Woche eine Mahlzeit ohne tierische Produkte zuzubereiten und dabei verschiedene pflanzliche Lebensmittel auszuwählen.</t>
  </si>
  <si>
    <t>Realiza una comida por semana sin productos de origen animal, eligiendo una variedad de alimentos de origen vegetal. Puedes buscar inspiración en la APP de Nutrida.</t>
  </si>
  <si>
    <t>Essayez un repas par semaine sans produits d'origine animale, en choisissant une variété d'aliments végétaux.</t>
  </si>
  <si>
    <t>Prova un àpat a la setmana sense productes d'origen animal, triant una varietat d'aliments d'origen vegetal.</t>
  </si>
  <si>
    <t>The plant feast</t>
  </si>
  <si>
    <t>Das pflanzen-festmahl</t>
  </si>
  <si>
    <t>El festín vegetal</t>
  </si>
  <si>
    <t>Go all in with a complete meal that is entirely free of animal products. Challenge yourself to use at least three different types of plants, such as legumes, grains, and colorful vegetables, to create a balanced plate. Snap a photo of your diverse creation and upload it to show you have reached the top level.</t>
  </si>
  <si>
    <t>Geh aufs Ganze mit einer kompletten Mahlzeit, die völlig frei von tierischen Produkten ist. Fordere dich selbst heraus, mindestens drei verschiedene Pflanzenarten wie Hülsenfrüchte, Getreide und buntes Gemüse zu kombinieren. Mach ein Foto von deiner Kreation und lade es hoch, um zu zeigen, dass du das Top-Level erreicht hast.</t>
  </si>
  <si>
    <t>Ve a por todas con una comida completa totalmente libre de productos animales. El reto es usar al menos tres tipos distintos de plantas, como legumbres, cereales y verduras de colores, para crear un plato equilibrado. Haz una foto de tu creación y súbela para demostrar que has llegado al nivel más alto.</t>
  </si>
  <si>
    <t>Discover Legumes in a New Way</t>
  </si>
  <si>
    <t>Hülsenfrüchte auf eine neue Art entdecken</t>
  </si>
  <si>
    <t>Descubra las legumbres de una manera nueva</t>
  </si>
  <si>
    <t>Découvrez les légumineuses d'une nouvelle façon</t>
  </si>
  <si>
    <r>
      <rPr>
        <sz val="11"/>
        <color rgb="FF4EA72E"/>
        <rFont val="Aptos Narrow"/>
        <scheme val="minor"/>
      </rPr>
      <t xml:space="preserve">Choose one serving of legumes this week and enjoy it in a new format—like a fresh salad, comforting soup or purée, a colorful stir-fry, or creamy hummus. Exploring new ways can make meals exciting. </t>
    </r>
    <r>
      <rPr>
        <sz val="11"/>
        <color rgb="FF4D93D9"/>
        <rFont val="Aptos Narrow"/>
        <scheme val="minor"/>
      </rPr>
      <t>Share the recipe you followed or upload a photo of your meal. Your ideas could give others fun ways to enjoy legumes too!</t>
    </r>
  </si>
  <si>
    <t>Genieße im Laufe der Woche eine Portion Hülsenfrüchte in einer anderen Zubereitungsart als üblich  (Salat, Suppe/Püree, Pfannengericht, Hummus).</t>
  </si>
  <si>
    <t>Introduce una ración de legumbres a la semana en un formato diferente al habitual (ensalada, sopa/puré, salteado, hummus). Anota en la caja de descripción cual ha sido el formato elegido.</t>
  </si>
  <si>
    <t>Introduisez une portion de légumineuses au cours de la semaine sous une forme différente de l'habitude (salade, soupe/purée, sauté, houmous).</t>
  </si>
  <si>
    <t>Introdueix una ració de llegums durant la setmana en un format diferent de l'habitual (amanida, sopa/puré, saltejat, hummus)</t>
  </si>
  <si>
    <t>The plant texture</t>
  </si>
  <si>
    <t>Die Pflanzen-textur</t>
  </si>
  <si>
    <t>Textura vegetal</t>
  </si>
  <si>
    <t>Master the art of plant-based protein. Your challenge is to prepare a dish where the texture is the star, using techniques like marinating or searing tofu, tempeh, or textured soy. Take a close-up photo of your dish and upload it to show you have achieved the perfect bite.</t>
  </si>
  <si>
    <t>Meistere die Kunst der pflanzlichen Proteine. Deine Herausforderung ist es, ein Gericht zuzubereiten, bei dem die Textur im Mittelpunkt steht, zum Beispiel durch Marinieren oder scharfes Anbraten von Tofu, Tempeh oder Soja. Mach eine Nahaufnahme und lade sie hoch.</t>
  </si>
  <si>
    <t>Domina el arte de la proteína vegetal. Tu desafío es preparar un plato donde la textura sea la protagonista, usando técnicas como el marinado o el sellado de tofu, tempeh o soja texturizada. Haz una foto de cerca a tu plato y súbela para demostrar que has logrado el bocado perfecto.</t>
  </si>
  <si>
    <t>Reflect on Your Week of Healthy Choices</t>
  </si>
  <si>
    <t>Reflektiere über deine Woche mit gesunden Entscheidungen</t>
  </si>
  <si>
    <t>Reflexiona sobre tu semana de decisiones saludables</t>
  </si>
  <si>
    <t>Réfléchissez à votre semaine de choix sains</t>
  </si>
  <si>
    <t>Describe your favorite meals or take photos. Sharing your reflections encourages mindfulness, motivates continued healthy choices, and inspires others to enjoy nutritious meals too.</t>
  </si>
  <si>
    <t>Bewerte  am Ende der Woche kurz, welche Gerichte am einfachsten oder am angenehmsten zuzubereiten waren.</t>
  </si>
  <si>
    <t>Al final de la semana, evalúa brevemente qué platos han sido más fáciles o más agradables de mantener. Anótalo en la caja de descripción.</t>
  </si>
  <si>
    <t>À la fin de la semaine, évaluez brièvement quels plats ont été les plus faciles ou les plus agréables à préparer.</t>
  </si>
  <si>
    <t xml:space="preserve">Al final de la setmana, avalua breument quins plats han estat més fàcils o més agradables de mantenir. Anota-ho a la casella de descripció. </t>
  </si>
  <si>
    <t>Plant survival kit</t>
  </si>
  <si>
    <t>Pflanzen-überlebenspaket</t>
  </si>
  <si>
    <t>Kit de supervivencia vegetal</t>
  </si>
  <si>
    <t>If you were stranded on a desert island and could only take the ingredients from your last plant-based meal, which one would be your treasure? In the description box, name that "star ingredient" and explain why it would be your best ally to survive. Use your imagination to describe its benefits.</t>
  </si>
  <si>
    <t>Wenn du auf einer einsamen Insel gestrandet wärst und nur die Zutaten deiner letzten pflanzlichen Mahlzeit mitnehmen könntest, welche wäre dein Schatz? Nenne in der Beschreibungsbox diese „Star-Zutat“ und erkläre, warum sie dein bester Verbündeter beim Überleben wäre. Nutze deine Fantasie, um ihre Vorteile zu beschreiben.</t>
  </si>
  <si>
    <t>Si te quedaras varado en una isla desierta y solo pudieras llevarte los ingredientes de tu última comida vegetal, ¿cuál sería tu tesoro? En la caja de descripción, nombra ese "ingrediente estrella" y explica por qué sería tu mejor aliado para sobrevivir. Usa tu imaginación para describir sus beneficios.</t>
  </si>
  <si>
    <t>Plant-Based Moments</t>
  </si>
  <si>
    <t>Pflanzliche Momente</t>
  </si>
  <si>
    <t>Momentos basados ​​en plantas</t>
  </si>
  <si>
    <t>Moments à base de plantes</t>
  </si>
  <si>
    <t>Think of a specific situation in which consuming more plant-based foods could be convenient or appealing (for example, quick meals, spoon dishes, side dishes). Describe which moment in the description box.</t>
  </si>
  <si>
    <t>Denke an eine konkrete Situation, in der der Verzehr von mehr pflanzlichen Lebensmitteln praktisch oder ansprechend sein könnte (zum Beispiel schnelle Gerichte, Löffelgerichte, Beilagen).</t>
  </si>
  <si>
    <t>Piense en una situación específica en la que consumir más alimentos de origen vegetal podría ser conveniente o atractivo (por ejemplo, comidas rápidas, platos de cuchara, guarniciones). Anota qué momento en la caja de descripción.</t>
  </si>
  <si>
    <t>Pensez à une situation précise dans laquelle consommer davantage d'aliments d'origine végétale pourrait être pratique ou attrayant (par exemple, des repas rapides, des plats à déguster à la cuillère, des accompagnements).</t>
  </si>
  <si>
    <t>Pensa en una situació específica en què consumir més aliments d'origen vegetal podria ser convenient o atractiu (per exemple, àpats ràpids, plats de cullera, guarnicions). Anota-ho a la casella de descripció.</t>
  </si>
  <si>
    <t>The label hunt</t>
  </si>
  <si>
    <t>Der Etiketten-check</t>
  </si>
  <si>
    <t>Caza de etiquetas</t>
  </si>
  <si>
    <t>Pick any plant-based drink and look at the back. In the description box, write down the most unusual ingredient you find or a fact about its origin that you did not know before. Tell us something that would surprise someone who only drinks cow milk.</t>
  </si>
  <si>
    <t>Schnapp dir einen Pflanzendrink und schau auf die Rückseite. Schreibe in die Beschreibungsbox die ungewöhnlichste Zutat, die du findest, oder eine Tatsache über die Herkunft, die du noch nicht kanntest. Sag uns etwas, das jemanden überraschen würde, der nur Kuhmilch trinkt.</t>
  </si>
  <si>
    <t>Coge cualquier bebida vegetal y mira la parte de atrás. En la caja de descripción, escribe el ingrediente más inusual que encuentres o un dato sobre su origen que no conocieras antes. Cuéntanos algo que sorprendería a alguien que solo bebe leche de vaca.</t>
  </si>
  <si>
    <t>Small Steps, Big Benefits: Plant-Based Foods</t>
  </si>
  <si>
    <t>Kleine Schritte, große Wirkung: Pflanzliche Lebensmittel</t>
  </si>
  <si>
    <t>Pequeños pasos, grandes beneficios: alimentos de origen vegetal</t>
  </si>
  <si>
    <t>Petits pas, grands bienfaits : les aliments d’origine végétale</t>
  </si>
  <si>
    <r>
      <rPr>
        <sz val="11"/>
        <color rgb="FF4EA72E"/>
        <rFont val="Aptos Narrow"/>
        <scheme val="minor"/>
      </rPr>
      <t>Imagine one benefit of overcoming barriers to implement a plant-based diet: more energy, better digestion, stronger immunity, or simply feeling proud of your choices. Small changes can make a meaningful difference.</t>
    </r>
    <r>
      <rPr>
        <sz val="11"/>
        <color rgb="FF4D93D9"/>
        <rFont val="Aptos Narrow"/>
        <scheme val="minor"/>
      </rPr>
      <t xml:space="preserve"> Write down the benefit that matters most to you and share it in the description box. Your reflection might give others a fresh idea for making plant-based changes too!</t>
    </r>
  </si>
  <si>
    <t>Identifiziere ein persönliches Hindernis für eine erhöhte Aufnahme von PBF (Zeitmangel, Gewohnheit, begrenzte Kochkenntnisse, Akzeptanz in der Familie). Kleine Veränderungen können schon einen großen Unterschied machen.</t>
  </si>
  <si>
    <t>Identificar una barrera personal para aumentar la ingesta de alimentos de origen vegetal (falta de tiempo, hábito, conocimiento limitado de cocina, aceptación familiar) y una posible manera de superarla.  Anótalo en la caja de descripción.</t>
  </si>
  <si>
    <t>Identifiez un obstacle personnel à l'augmentation de la consommation de PBF (manque de temps, habitude, connaissances culinaires limitées, acceptation familiale) et un avantage possible à le surmonter.</t>
  </si>
  <si>
    <t>Identifica una barrera personal per augmentar la ingesta d'aliments d'origen vegetal (manca de temps, hàbit, coneixements limitats de cuina, acceptació familiar) i un possible benefici de superar-la.</t>
  </si>
  <si>
    <t>The plant hack</t>
  </si>
  <si>
    <t>Der Pflanzen-hack</t>
  </si>
  <si>
    <t>Infiltración vegetal</t>
  </si>
  <si>
    <t>Forget the barriers and focus on the strategy. In the description box, share your best "secret agent" trick to sneak more plants into your daily life without any effort. Whether it is blending spinach into a sauce or adding lentils to a stew, tell us your move to make plants invisible but delicious.</t>
  </si>
  <si>
    <t>Vergiss die Barrieren und konzentriere dich auf die Strategie. Teile in der Beschreibungsbox deinen besten „Geheimagenten-Trick“, um ohne Aufwand mehr Pflanzen in deinen Alltag einzuschleusen. Egal ob du Spinat in eine Sauce mixt oder Linsen in einen Eintopf mischst – verrate uns deinen Move.</t>
  </si>
  <si>
    <t>Olvida las barreras y céntrate en la estrategia. En la caja de descripción, comparte tu mejor truco de "agente secreto" para meter más plantas en tu día a día sin esfuerzo. Ya sea triturar espinacas en una salsa o añadir lentejas a un guiso, cuéntanos tu jugada para que las plantas sean invisibles pero deliciosas.</t>
  </si>
  <si>
    <t>Explore New Plant Foods Each Week</t>
  </si>
  <si>
    <t>Explora nuevos alimentos vegetales cada semana</t>
  </si>
  <si>
    <t>Explorez de nouveaux aliments végétaux chaque semaine</t>
  </si>
  <si>
    <r>
      <rPr>
        <sz val="11"/>
        <color rgb="FF4EA72E"/>
        <rFont val="Aptos Narrow"/>
        <scheme val="minor"/>
      </rPr>
      <t xml:space="preserve">Gradually add new plant-based foods to your meals—try a new legume, a less common vegetable, or a whole grain you haven’t eaten before. Small steps make it manageable and enjoyable. </t>
    </r>
    <r>
      <rPr>
        <sz val="11"/>
        <color rgb="FF4D93D9"/>
        <rFont val="Aptos Narrow"/>
        <scheme val="minor"/>
      </rPr>
      <t>When choosing foods, try to pay attention to highly processed products or ready-to-eat meals, and prefer simpler, less processed options when possible. Share what new plant-based food you tried this week and how you included it in your meal</t>
    </r>
    <r>
      <rPr>
        <sz val="11"/>
        <color rgb="FFA02B93"/>
        <rFont val="Aptos Narrow"/>
        <scheme val="minor"/>
      </rPr>
      <t>.</t>
    </r>
  </si>
  <si>
    <t>Integrieren Sie nach und nach neue pflanzliche Lebensmittel in Ihren Speiseplan – probieren Sie zum Beispiel eine neue Hülsenfrucht, ein weniger verbreitetes Gemüse oder ein Vollkornprodukt, das Sie noch nie gegessen haben. Kleine Schritte machen die Umstellung leicht und angenehm. Achten Sie auf stark verarbeitete Produkte wie vegane Burger, veganen Käse usw., die nicht gesund sind.</t>
  </si>
  <si>
    <t>Añade gradualmente nuevos alimentos vegetales a tus comidas: prueba una legumbre nueva, una verdura menos común o un cereal integral que no hayas comido antes. Poco a poco, lo hace más llevadero y agradable. Presta atención a los productos con alto contenido de grasas saturadas, como las hamburguesas veganas, el queso vegano, etc., que no son buenos para la salud.</t>
  </si>
  <si>
    <t>Intégrez progressivement de nouveaux aliments d'origine végétale à vos repas : essayez une nouvelle légumineuse, un légume moins courant ou une céréale complète que vous n'avez jamais consommée. En y allant progressivement, c'est facile et agréable. Attention aux produits ultra-transformés comme les burgers végétaliens, le fromage végétalien, etc., qui ne sont pas bons pour la santé.</t>
  </si>
  <si>
    <t>Afegiu gradualment nous aliments d'origen vegetal als vostres àpats: proveu un llegum nou, una verdura menys comuna o un cereal integral que no hàgiu menjat abans. Petits passos ho fan fàcil de menjar i agradable. Presteu atenció als productes altament processats com les hamburgueses veganes, el formatge vegà, etc., que no són bons per a la nostra salut.</t>
  </si>
  <si>
    <t>The plant mystery</t>
  </si>
  <si>
    <t>Das Pflanzen-rätsel</t>
  </si>
  <si>
    <t>El vegetal misterioso</t>
  </si>
  <si>
    <t>Go to a market or a store and find a plant-based ingredient you have never used before. In the description box, name this mysterious newcomer and describe what caught your attention—is it the color, the shape, or the name? Tell us if you are ready to cook it or if it still looks like a challenge.</t>
  </si>
  <si>
    <t>Geh auf einen Markt oder in einen Laden und finde eine pflanzliche Zutat, die du noch nie benutzt hast. Nenne in der Beschreibungsbox diesen mysteriösen Neuling und beschreibe, was deine Aufmerksamkeit erregt hat – die Farbe, die Form oder der Name? Sag uns, ob du bereit bist, ihn zu kochen.</t>
  </si>
  <si>
    <t>Ve a un mercado o a una tienda y busca un ingrediente vegetal que nunca hayas usado. En la caja de descripción, nombra a este misterioso recién llegado y describe qué te llamó la atención: ¿su color, su forma o su nombre? Cuéntanos si ya te atreves a cocinarlo o si todavía te parece un desafío.</t>
  </si>
  <si>
    <t>Keeping Plant-Based Planning</t>
  </si>
  <si>
    <t>Pflanzenbasierte Ernährung im Blick behalten</t>
  </si>
  <si>
    <t>Mantener una planificación basada en plantas</t>
  </si>
  <si>
    <t>Maintenir une planification à base de plantes</t>
  </si>
  <si>
    <t>Maintain the habit of planning at least 3–4 plant-based meals per week. Give us a cool picture of your meal.</t>
  </si>
  <si>
    <t>Halte die Gewohnheit aufrecht, mindestens 3–4 Mahlzeiten auf Basis von pflanzlichen Fetten pro Woche zu planen.</t>
  </si>
  <si>
    <t>Manten el hábito de planificar al menos 3 o 4 comidas basadas en alimentos de origen vegetal por semana.</t>
  </si>
  <si>
    <t>Conservez l'habitude de planifier au moins 3 à 4 repas par semaine basés sur le PBF.</t>
  </si>
  <si>
    <t>Mantingueu l'hàbit de planificar almenys 3-4 àpats basats en aliments d'origen vegetal per setmana.</t>
  </si>
  <si>
    <t>Plant designer</t>
  </si>
  <si>
    <t>Pflanzen-designer</t>
  </si>
  <si>
    <t>Diseñador vegetal</t>
  </si>
  <si>
    <t>Take control of your week like a professional chef. In the description box, write down the names of the three plant-based dishes that will be the stars of your menu this week. Give them a title that sounds irresistible and briefly describe the main ingredient of each one.</t>
  </si>
  <si>
    <t>Übernimm die Kontrolle über deine Woche wie ein Profikoch. Schreibe in die Beschreibungsbox die Namen der drei pflanzlichen Gerichte, die die Stars deines Menüs in dieser Woche sein werden. Gib ihnen einen unwiderstehlichen Titel und beschreibe kurz die Hauptzutat.</t>
  </si>
  <si>
    <t>Toma el control de tu semana como un chef profesional. En la caja de descripción, escribe los nombres de los tres platos vegetales que serán las estrellas de tu menú esta semana. Ponles un título que suene irresistible y describe brevemente el ingrediente principal de cada uno.</t>
  </si>
  <si>
    <t>Plant-Based Solutions for Busy Days</t>
  </si>
  <si>
    <t>Pflanzliche Lösungen für stressige Tage</t>
  </si>
  <si>
    <t>Soluciones basadas en plantas para días ocupados</t>
  </si>
  <si>
    <t>Des solutions végétales pour les journées chargées</t>
  </si>
  <si>
    <r>
      <rPr>
        <sz val="11"/>
        <color rgb="FF4EA72E"/>
        <rFont val="Aptos Narrow"/>
        <scheme val="minor"/>
      </rPr>
      <t xml:space="preserve">Think about personal strategies that help you include healthy foods even when life is busy or social events arise. Quick dishes, ready-to-eat vegetables, or portable snacks make it easier to stick to your plan. </t>
    </r>
    <r>
      <rPr>
        <sz val="11"/>
        <color rgb="FF4D93D9"/>
        <rFont val="Aptos Narrow"/>
        <scheme val="minor"/>
      </rPr>
      <t>Share one or two tips or recommendations that work for you. Your ideas may help others stay on track in everyday situations.</t>
    </r>
  </si>
  <si>
    <t>Integriere persönliche Strategien für soziale Situationen oder Zeitmangel (schnelle Gerichte, Essen außer Haus).</t>
  </si>
  <si>
    <t>Incorpora estrategias personales para situaciones sociales o falta de tiempo (platos rápidos, opciones fuera de casa). Anota en la caja de descripción una posible solución a estos inconvenientes.</t>
  </si>
  <si>
    <t>Intégrez des stratégies personnelles pour les situations sociales ou le manque de temps (plats rapides, options hors domicile).</t>
  </si>
  <si>
    <t xml:space="preserve">Incorpora estratègies personals per a situacions socials o manca de temps (plats ràpids, opcions fora de casa). Anota-les a la casella de descripció. </t>
  </si>
  <si>
    <t>The fast pantry</t>
  </si>
  <si>
    <t>Das schnelle Vorratslager</t>
  </si>
  <si>
    <t>La despensa rápida</t>
  </si>
  <si>
    <t>Show off your survival skills for busy days. Take a photo of your three ultimate plant-based staples that save you when you have no time to cook, such as canned chickpeas, pre-washed greens, or quick grains. Upload the photo of your healthy emergency kit and inspire others to stay plant-based even on a tight schedule.</t>
  </si>
  <si>
    <t>Zeig deine Überlebenskünste für stressige Tage. Mach ein Foto von deinen drei wichtigsten pflanzlichen Grundnahrungsmitteln, die dich retten, wenn du keine Zeit zum Kochen hast, wie Kichererbsen aus der Dose oder vorgewaschener Salat. Lade das Foto deines gesunden Notfall-Kits hoch.</t>
  </si>
  <si>
    <t>Presume de tus habilidades de supervivencia para días ocupados. Haz una foto de tus tres básicos vegetales definitivos que te salvan cuando no tienes tiempo de cocinar, como garbanzos en conserva, brotes lavados o cereales rápidos. Sube la foto de tu kit de emergencia saludable e inspira a otros a seguir con su base vegetal.</t>
  </si>
  <si>
    <t>Stay Inspired with Plant-Based Foods</t>
  </si>
  <si>
    <t>Lass dich von pflanzlichen Lebensmitteln inspirieren</t>
  </si>
  <si>
    <t>Manténgase inspirado con alimentos de origen vegetal</t>
  </si>
  <si>
    <t>Laissez-vous inspirer par les aliments d'origine végétale</t>
  </si>
  <si>
    <r>
      <rPr>
        <sz val="11"/>
        <color rgb="FF4EA72E"/>
        <rFont val="Aptos Narrow"/>
        <scheme val="minor"/>
      </rPr>
      <t xml:space="preserve">Please describe what helps you maintain plant-based habits and how you plan to get back on track </t>
    </r>
    <r>
      <rPr>
        <sz val="11"/>
        <color rgb="FF4D93D9"/>
        <rFont val="Aptos Narrow"/>
        <scheme val="minor"/>
      </rPr>
      <t>in the description box</t>
    </r>
    <r>
      <rPr>
        <sz val="11"/>
        <color rgb="FF4EA72E"/>
        <rFont val="Aptos Narrow"/>
        <scheme val="minor"/>
      </rPr>
      <t>. Sharing your approach can inspire others and remind you that healthy eating is a journey, not a perfection test.</t>
    </r>
  </si>
  <si>
    <t>Sollte der PBF-Verbrauch vorübergehend sinken, nimm das geplante Vorgehen ohne ein Gefühl des Scheiterns wieder auf.</t>
  </si>
  <si>
    <t>Si el consumo de alimentos vegetales disminuye temporalmente, reanuda el patrón planificado sin sensación de fracaso.</t>
  </si>
  <si>
    <t>Si la consommation de PBF diminue temporairement, reprenez le schéma prévu sans vous inquiéter.</t>
  </si>
  <si>
    <t>Si el consum d'aliments d'origen vegetal disminueix temporalment, reprén el patró planificat sense sensació de fracàs.</t>
  </si>
  <si>
    <t>The plant comeback</t>
  </si>
  <si>
    <t>Das Pflanzen-comeback</t>
  </si>
  <si>
    <t>El regreso vegetal</t>
  </si>
  <si>
    <t>Every day is a fresh start for your health. Take a photo of your favorite plant-based meal that helps you get back on track with energy. Show us that colorful plate that makes you feel good and reminds you why you chose this lifestyle. Upload your photo and keep the momentum going.</t>
  </si>
  <si>
    <t>Jeder Tag ist ein Neuanfang für deine Gesundheit. Mach ein Foto von deiner liebsten pflanzlichen Mahlzeit, die dir hilft, wieder mit Energie durchzustarten. Zeig uns diesen bunten Teller, der dir ein gutes Gefühl gibt. Lade dein Foto hoch und bleib dran.</t>
  </si>
  <si>
    <t>Cada día es un nuevo comienzo para tu salud. Haz una foto de tu comida vegetal favorita que te ayude a retomar el camino con energía. Enséñanos ese plato lleno de color que te hace sentir bien y te recuerda por qué elegiste este estilo de vida. Sube tu foto y mantén el ritmo.</t>
  </si>
  <si>
    <t>Add Plants to Your Week</t>
  </si>
  <si>
    <t>Füge Pflanzen zu deiner Woche hinzu</t>
  </si>
  <si>
    <t>Añade plantas a tu semana</t>
  </si>
  <si>
    <t>Intégrez des plantes à votre semaine</t>
  </si>
  <si>
    <t>Make a short list of 3 plant-based foods that are easy to incorporate during the week (e.g., cooked chickpeas, frozen vegetables, seasonal fruit) and write them in the description box.</t>
  </si>
  <si>
    <t>Erstelle eine kurze Liste mit 3 pflanzlichen Lebensmitteln, die sich leicht in den Speiseplan integrieren lassen (z. B. gekochte Kichererbsen, Tiefkühlgemüse, Obst der Saison).</t>
  </si>
  <si>
    <t>Haz una pequeña lista de 3 alimentos de origen vegetal que sean fáciles de incorporar durante la semana (por ejemplo, garbanzos cocidos, verduras congeladas, fruta de temporada) y anótalos en la caja de descripción.</t>
  </si>
  <si>
    <t>Dressez une petite liste de 3 aliments d'origine végétale faciles à intégrer au cours de la semaine (par exemple, des pois chiches cuits, des légumes surgelés, des fruits de saison).</t>
  </si>
  <si>
    <t>Fes una petita llista de 3 aliments d'origen vegetal que siguin fàcils d'incorporar durant la setmana (per exemple, cigrons cuits, verdures congelades, fruita de temporada).</t>
  </si>
  <si>
    <t>Plant combination</t>
  </si>
  <si>
    <t>Pflanzen-kombination</t>
  </si>
  <si>
    <t>Combinación vegetal</t>
  </si>
  <si>
    <t>Choose three plant-based ingredients and think of a dish that combines them. Write down the ingredients and the name of the dish. Use your creativity to imagine a balanced and tasty combination using only plants.</t>
  </si>
  <si>
    <t>Wähle drei pflanzliche Zutaten und überlege dir ein Gericht, das sie kombiniert. Schreibe die Zutaten und den Namen des Gerichts auf. Nutze deine Kreativität, um dir eine ausgewogene und leckere Kombination nur aus Pflanzen vorzustellen.</t>
  </si>
  <si>
    <t>Elige tres ingredientes vegetales y piensa en un plato que los combine. Escribe los ingredientes y el nombre del plato. Usa tu creatividad para imaginar una combinación equilibrada y sabrosa usando solo plantas.</t>
  </si>
  <si>
    <t>Redesigning a Dish with Plants in Mind</t>
  </si>
  <si>
    <t>Neugestaltung eines Gerichts mit Blick auf Pflanzen</t>
  </si>
  <si>
    <t>Rediseñando un plato pensando en las plantas</t>
  </si>
  <si>
    <t>Repenser un plat en tenant compte des plantes</t>
  </si>
  <si>
    <r>
      <rPr>
        <sz val="11"/>
        <color rgb="FF4EA72E"/>
        <rFont val="Aptos Narrow"/>
        <scheme val="minor"/>
      </rPr>
      <t>Pick a meal you regularly enjoy. Think about how you could adjust it so that plant-based foods take the lead, such as increasing vegetables, adding legumes, or reducing the meat portion.</t>
    </r>
    <r>
      <rPr>
        <sz val="11"/>
        <color rgb="FF4D93D9"/>
        <rFont val="Aptos Narrow"/>
        <scheme val="minor"/>
      </rPr>
      <t xml:space="preserve"> Share the original recipe and describe what changes you could make to make it more plant-based. Your ideas might inspire others to try small, delicious adjustments!</t>
    </r>
  </si>
  <si>
    <t>Wähle ein übliches Gericht und überlege, wie es so umgestaltet werden könnte, dass die pflanzlichen Lebensmittel zur Hauptkomponente werden (z. B. durch Änderung des Fleisch-Gemüse-Verhältnisses oder durch Hinzufügen von Hülsenfrüchten).</t>
  </si>
  <si>
    <t>Elige un plato habitual y piensa cómo se podría reformular para que el alimento vegetal se convierta en el componente principal (por ejemplo, cambiando la proporción carne-verdura o añadiendo legumbres). Anótalo en la caja de descripción.</t>
  </si>
  <si>
    <t>Choisissez un plat habituel et réfléchissez à la manière dont il pourrait être reformulé pour que les aliments d'origine végétale en deviennent l'ingrédient principal (par exemple, en modifiant les proportions viande-légumes ou en ajoutant des légumineuses).</t>
  </si>
  <si>
    <t>Trieu un plat habitual i penseu en com es podria reformular de manera que l'aliment vegetal esdevingui el component principal (per exemple, canviant la proporció carn-verdura o afegint llegums). Anota-ho a la casella de descrpició</t>
  </si>
  <si>
    <t>Plant redesign</t>
  </si>
  <si>
    <t>Pflanzen-redesign</t>
  </si>
  <si>
    <t>Rediseño vegetal</t>
  </si>
  <si>
    <t>Take a common dish and rethink its structure. Your goal is to make the plant-based ingredient the main component by adjusting proportions or adding legumes. Write down the name of the original dish and your new plant-forward version in the description box.</t>
  </si>
  <si>
    <t>Nimm ein gewöhnliches Gericht und überdenke seine Struktur. Dein Ziel ist es, die pflanzliche Zutat zur Hauptkomponente zu machen, indem du die Proportionen anpasst oder Hülsenfrüchte hinzufügst. Schreibe den Namen des Originalgerichts und deine neue pflanzliche Version auf.</t>
  </si>
  <si>
    <t>Toma un plato común y rediseña su estructura. Tu objetivo es lograr que el ingrediente vegetal sea el componente principal ajustando las proporciones o añadiendo legumbres. Escribe el nombre del plato original y tu nueva versión vegetal en la caja de descripción.</t>
  </si>
  <si>
    <t>Animal vs. Plant Foods: Daily Balance</t>
  </si>
  <si>
    <t>Tierische vs. pflanzliche Lebensmittel: Tägliche Balance</t>
  </si>
  <si>
    <t>Alimentos animales vs. vegetales: equilibrio diario</t>
  </si>
  <si>
    <t>Aliments d'origine animale vs. végétale : équilibre quotidien</t>
  </si>
  <si>
    <t>At the end of the day, note the origin of the food you have consumed (plant or animal) and evaluate the proportion of both in the description box.</t>
  </si>
  <si>
    <t>Gib am Ende des Tages an, welche tierischen Lebensmittel in Ihren Mahlzeiten am häufigsten und welche pflanzlichen Lebensmittel am seltensten vertreten waren.</t>
  </si>
  <si>
    <t>Al final del día, observa el origen de los alimentos que has consumido (vegetal o animal) y evalúa la proporción de ambos en la cajita de descripción.</t>
  </si>
  <si>
    <t>En fin de journée, indiquez quels aliments d'origine animale ont été les plus présents dans vos repas et quels aliments d'origine végétale ont été les moins présents.</t>
  </si>
  <si>
    <t>Al final del dia, indica quins aliments d'origen animal i vegetal han estat més presents als teus àpats i avalua la proporció d'ambdós a la casella de descripció.</t>
  </si>
  <si>
    <t>The color check</t>
  </si>
  <si>
    <t>Der Farb-check</t>
  </si>
  <si>
    <t>El termómetro de color</t>
  </si>
  <si>
    <t>Take a look at your meals today and focus on the colors. In the description box, write down which color was the most present on your plate and which plant-based food it came from. It is a simple way to see how plants dominate your day through their natural tones.</t>
  </si>
  <si>
    <t>Wirf heute einen Blick auf deine Mahlzeiten und achte auf die Farben. Schreibe in die Beschreibungsbox, welche Farbe auf deinem Teller am stärksten vertreten war und von welchem pflanzlichen Lebensmittel sie stammte. So siehst du, wie Pflanzen deinen Tag dominieren.</t>
  </si>
  <si>
    <t>Echa un vistazo a tus comidas de hoy y fíjate en los colores. En la caja de descripción, escribe qué color ha sido el más presente en tu plato y de qué alimento vegetal procedía. Es una forma sencilla de ver cómo las plantas dominan tu día a través de sus tonos naturales.</t>
  </si>
  <si>
    <t>Noticing Plant-Based foods</t>
  </si>
  <si>
    <t>Wahrnehmung pflanzlicher Lebensmittel</t>
  </si>
  <si>
    <t>Observando los alimentos de origen vegetal</t>
  </si>
  <si>
    <t>Remarquer les aliments d'origine végétale</t>
  </si>
  <si>
    <t>For one day, identify whether any plant-based food other than potatoes or bread appears in your meals (for example, legumes, vegetables, fruit, nuts). Describe which one in the description box.</t>
  </si>
  <si>
    <t>Mache dir einen Tag lang bewusst, ob neben Kartoffeln und Brot auch andere pflanzliche Lebensmittel in deinen Mahlzeiten vorkommen (z. B. Hülsenfrüchte, Gemüse, Obst, Nüsse). Es geht einfach darum, dies wahrzunehmen, ohne etwas daran ändern zu wollen.</t>
  </si>
  <si>
    <t>Durante un día, identifica si en tus comidas hay algún alimento vegetal aparte de las patatas o el pan (por ejemplo, legumbres, verduras, fruta, frutos secos). En caso de haberlo, anota cuál en la caja de descripción.</t>
  </si>
  <si>
    <t>Pendant une journée, notez si vos repas contiennent des aliments d'origine végétale autres que des pommes de terre ou du pain (par exemple, des légumineuses, des légumes, des fruits, des noix). Contentez-vous d'en prendre conscience, sans chercher à changer quoi que ce soit.</t>
  </si>
  <si>
    <t>Durant un dia, identifica si als teus àpats apareix algun aliment vegetal que no siguin patates o pa (per exemple, llegums, verdures, fruita, fruits secs). Simplement pren-ne consciència, sense intentar canviar res.</t>
  </si>
  <si>
    <t>Plant forecast</t>
  </si>
  <si>
    <t>Pflanzen-prognose</t>
  </si>
  <si>
    <t>Pronóstico vegetal</t>
  </si>
  <si>
    <t>Predict the future of your plate. In the description box, write down which vegetable or legume will be the protagonist of your next meal and how you plan to prepare it. It is a simple way to commit to your next healthy step using only your words.</t>
  </si>
  <si>
    <t>Sage die Zukunft deines Tellers voraus. Schreibe in die Beschreibungsbox, welches Gemüse oder welche Hülsenfrucht der Protagonist deiner nächsten Mahlzeit sein wird und wie du sie zubereiten willst. Ein einfacher Weg, dich auf deinen nächsten gesunden Schritt festzulegen.</t>
  </si>
  <si>
    <t>Predice el futuro de tu plato. En la caja de descripción, escribe qué verdura o legumbre será la protagonista de tu próxima comida y cómo piensas prepararla. Es una forma sencilla de comprometerte con tu próximo paso saludable usando solo tus palabras.</t>
  </si>
  <si>
    <t>extra dn4 1</t>
  </si>
  <si>
    <t>Proteinscanner</t>
  </si>
  <si>
    <t xml:space="preserve">Escáner de proteínas </t>
  </si>
  <si>
    <t>Teile der Community mit, was deine Lieblingsquelle für pflanzliches Protein ist. Inspiriere die anderen!</t>
  </si>
  <si>
    <t>Comparte con el resto de la comunidad cuál es tu fuente de proteína vegetal favorita. ¡Inspira a los demás!</t>
  </si>
  <si>
    <t>extra dn4 2</t>
  </si>
  <si>
    <t>Aminosäure-Kombi</t>
  </si>
  <si>
    <t>Combo de aminoácidos</t>
  </si>
  <si>
    <t>Wusstest du, dass sich Linsen und Reis ergänzen, um alle essentiellen Aminosäuren bereitzustellen? Es ist das perfekte Duo!</t>
  </si>
  <si>
    <t>¿Sabías que las lentejas y el arroz se complementan para ofrecerte todos los aminoácidos esenciales? ¡Es el combo perfecto!</t>
  </si>
  <si>
    <t>extra dn4 3</t>
  </si>
  <si>
    <t>Geschmackstest: pflanzliches Fleisch</t>
  </si>
  <si>
    <t>Test de sabor: carne vegetal</t>
  </si>
  <si>
    <t>Hast du schon einmal Lebensmittel wie texturierte Soja, Seitan oder Bulgur ausprobiert? Sag uns dein Urteil!</t>
  </si>
  <si>
    <t>¿Has probado alimentos como la soja texturizada, el seitán o el bulgur?  ¡Cuéntanos cuál es tu veredicto!</t>
  </si>
  <si>
    <t>extra dn4 4</t>
  </si>
  <si>
    <t>Foto der Hülsenfrüchte</t>
  </si>
  <si>
    <t>La foto de las legumbres</t>
  </si>
  <si>
    <t>Zeige dein Gericht! Lade ein Foto deines Lieblingsrezepts auf Basis von Hülsenfrüchten hoch. Wir wollen die Farbenpracht sehen.</t>
  </si>
  <si>
    <t>¡Presume de plato! Sube una foto de tu receta favorita hecha a base de legumbres. Queremos ver ese colorido</t>
  </si>
  <si>
    <t>extra dn4 5</t>
  </si>
  <si>
    <t>Flexibilität mit Ballaststoffen</t>
  </si>
  <si>
    <t>Flexibilidad con fibra</t>
  </si>
  <si>
    <t>Hülsenfrüchte sind ein hervorragendes Lebensmittel dank ihres hohen Gehalts an Ballaststoffen und hochwertigem Protein. Wie fühlst du dich nach dem Verzehr?</t>
  </si>
  <si>
    <t>Las legumbres son un alimento excelente gracias a su alto contenido en fibra y proteína de gran calidad. ¿Cómo te sientes después de comerlas?</t>
  </si>
  <si>
    <t>extra dn4 6</t>
  </si>
  <si>
    <t>Wöchentliche grüne Serie</t>
  </si>
  <si>
    <t>Racha verde semanal</t>
  </si>
  <si>
    <t>Wie viele Portionen pflanzliches Protein hast du diese Woche gegessen? Teile jede davon mit der Community, um deine Serie zu vervollständigen.</t>
  </si>
  <si>
    <t>¿Cuántas raciones de proteína vegetal has consumido esta semana? Comparte cada una de ellas con la comunidad para completar tu racha.</t>
  </si>
  <si>
    <t>extra dn4 7</t>
  </si>
  <si>
    <t>Vorher und Nachher</t>
  </si>
  <si>
    <t>Antes y después</t>
  </si>
  <si>
    <t>Reflexionsmoment: Erzähle uns, ob sich die Menge an pflanzlichen Lebensmitteln, die du konsumierst, nach der Teilnahme an diesem Projekt verändert hat.</t>
  </si>
  <si>
    <t>Momento de reflexión: cuéntanos si la cantidad de alimentos vegetales que consumes ha cambiado tras participar en este proyecto.</t>
  </si>
  <si>
    <t>extra dn4 8</t>
  </si>
  <si>
    <t>Smoothie verrückt</t>
  </si>
  <si>
    <t>| Batido loco |</t>
  </si>
  <si>
    <t>Mische mindestens 3 Früchte mit einem pflanzlichen Getränk, das du sonst nicht verwendest (Mandel, Hafer, Kokos…). Beschreibe den ungewöhnlichsten Geschmack, den du erzielt hast.</t>
  </si>
  <si>
    <t>| Mezcla al menos 3 frutas con una bebida vegetal diferente a la habitual (almendra, avena, coco…). Describe el sabor más raro que lograste. |</t>
  </si>
  <si>
    <t>extra dn4 9</t>
  </si>
  <si>
    <t>Pflanzenbasierte Kuriosität</t>
  </si>
  <si>
    <t>| Curiosidad plant-based |</t>
  </si>
  <si>
    <t>Wusstest du, dass rote Linsen schneller kochen als jede andere Hülsenfrucht und kein Einweichen brauchen? Teile eine andere interessante Tatsache über Hülsenfrüchte oder pflanzliche Proteine.</t>
  </si>
  <si>
    <t>| ¿Sabías que las lentejas rojas se cocinan más rápido que cualquier otra legumbre y no necesitan remojo? Comparte otro dato curioso que conozcas sobre legumbres o proteínas vegetales. |</t>
  </si>
  <si>
    <t>extra dn4 10</t>
  </si>
  <si>
    <t>Seitan-Power</t>
  </si>
  <si>
    <t>| Seitan power |</t>
  </si>
  <si>
    <t>Bereite ein Gericht zu, bei dem Seitan die Hauptzutat ist. Erkläre, wie du es gekocht hast und was dich an der Textur oder am Geschmack überrascht hat.</t>
  </si>
  <si>
    <t>| Prepara un plato usando seitán como ingrediente principal. Explica cómo lo cocinaste y qué te sorprendió de su textura o sabor. |</t>
  </si>
  <si>
    <t>extra dn4 11</t>
  </si>
  <si>
    <t>Veganes Lokal in der Nähe</t>
  </si>
  <si>
    <t>| Vegano cerca |</t>
  </si>
  <si>
    <t>Suche das nächstgelegene vegane Restaurant und teile einen Screenshot oder ein Foto des Ortes mit der Community. Erzähle, was du dort gerne probieren würdest.</t>
  </si>
  <si>
    <t>| Busca el restaurante vegano más cercano a ti y comparte una captura de pantalla o foto del lugar con la comunidad. Cuéntanos qué te gustaría probar ahí. |</t>
  </si>
  <si>
    <t>extra dn4 12</t>
  </si>
  <si>
    <t>Bunte Vorratskammer</t>
  </si>
  <si>
    <t>| Despensa arcoíris |</t>
  </si>
  <si>
    <t>Nimm alle Hülsenfrüchte aus deiner Vorratskammer und mache ein Foto. Zeige, welche dir fehlen und welche du das nächste Mal hinzufügen möchtest.</t>
  </si>
  <si>
    <t>| Saca todas las legumbres que tienes en tu despensa y sube una foto. Indica cuáles te faltan y cuáles quieres añadir la próxima vez. |</t>
  </si>
  <si>
    <t>extra dn4 13</t>
  </si>
  <si>
    <t>Kreative Challenge</t>
  </si>
  <si>
    <t>| Reto creativo |</t>
  </si>
  <si>
    <t>Erfinde einen Snack oder ein Mini-Gericht nur mit 5 Zutaten, die du zu Hause hast. Erkläre, wie du es gemacht hast und welcher Geschmack dich am meisten überrascht hat.</t>
  </si>
  <si>
    <t>| Inventa un snack o mini plato plant-based usando solo 5 ingredientes que tengas en casa. Explica cómo lo hiciste y qué sabor te sorprendió más. |</t>
  </si>
  <si>
    <t>extra dn4 14</t>
  </si>
  <si>
    <t>Super plant-based Menü</t>
  </si>
  <si>
    <t>| Súper menú plant-based |</t>
  </si>
  <si>
    <t>Plane ein 3-Tages-Menü komplett pflanzenbasiert, das dir Energie, Kraft und Konzentration gibt. Teile deine Auswahl und erkläre, warum jede Mahlzeit dein „Superkraft-Essen“ ist.</t>
  </si>
  <si>
    <t>| Diseña un menú de 3 días 100% plant-based que te haga sentir con energía, fuerza y concentración. Comparte tus elecciones y explica por qué cada comida es tu “superpoder”. |</t>
  </si>
  <si>
    <t>Create Your Heart-Healthy Avocado Toast</t>
  </si>
  <si>
    <t>Kreieren Sie Ihren herzgesunden Avocado-Toast</t>
  </si>
  <si>
    <t>Prepara tu tostada de aguacate saludable para el corazón.</t>
  </si>
  <si>
    <t>Préparez votre toast à l'avocat bon pour le cœur</t>
  </si>
  <si>
    <t>Prepare a nutritious avocado toast by spreading avocado on whole-grain bread, adding slices of tomato, a drizzle of extra virgin olive oil, and sprinkling seeds (like chia, pumpkin, or sunflower) on top. Make this toast at least once this week, and share a photo of your creation to track your healthy choice.</t>
  </si>
  <si>
    <t>Bereiten Sie ein nahrhaftes Avocado-Toast zu, indem Sie Avocado auf Vollkornbrot streichen, Tomatenscheiben daraufgeben, etwas natives Olivenöl extra darüberträufeln und Samen (z. B. Chia-, Kürbis- oder Sonnenblumenkerne) darüberstreuen. Machen Sie diesen Toast mindestens einmal diese Woche und teilen Sie ein Foto Ihrer Kreation, um Ihre gesunde Entscheidung festzuhalten.</t>
  </si>
  <si>
    <t>Prepara una tostada de aguacate nutritiva untando aguacate en pan integral, añadiendo rodajas de tomate, un chorrito de aceite de oliva virgen extra y espolvoreando semillas (como chía, calabaza o girasol) por encima. Prepara esta tostada al menos una vez esta semana y comparte una foto de tu creación para llevar un registro de tu elección saludable.</t>
  </si>
  <si>
    <t>Préparez une tartine à l'avocat nutritive en étalant de l'avocat sur du pain complet, en ajoutant des tranches de tomate, un filet d'huile d'olive vierge extra et en parsemant de graines (chia, courge ou tournesol, par exemple). Préparez cette tartine au moins une fois cette semaine et partagez une photo de votre création pour suivre vos progrès en matière de santé.</t>
  </si>
  <si>
    <t>Prepara unes torrades nutritives amb alvocat untant l'alvocat sobre pa integral, afegint-hi rodanxes de tomàquet, un raig d'oli d'oliva verge extra i escampant-hi llavors (com ara chía, carbassa o gira-sol) per sobre. Fes aquestes torrades almenys un cop aquesta setmana i comparteix una foto de la teva creació per fer un seguiment de la teva elecció saludable.</t>
  </si>
  <si>
    <t>Master the "Signature Dressing" Hack</t>
  </si>
  <si>
    <t>Meistere den "Signature Dressing" Hack</t>
  </si>
  <si>
    <t>Domina el hack del aderezo propio</t>
  </si>
  <si>
    <t>Stop wasting money on industrial sauces. We suggest a mix of EVOO, lemon, and mustard, but feel free to create your own healthy version. It’s cheaper, avoids additives, and levels up your meal prep. Just make it and enjoy.</t>
  </si>
  <si>
    <t>Hör auf, Geld für industrielle Saucen zu verschwenden. Wir schlagen eine Mischung aus Olivenöl, Zitrone und Senf vor, aber kreiere gerne deine eigene gesunde Version. Es ist günstiger, vermeidet Zusatzstoffe und wertet dein Meal Prep auf. Einfach zubereiten und genießen.</t>
  </si>
  <si>
    <t>Deja de gastar en salsas industriales. Te sugerimos mezclar AOVE, limón y mostaza, pero puedes crear tu propia versión saludable. Es más barato, evitas aditivos y subes el nivel de tus tuppers. Prepáralo (el nuestro u otro) y disfruta.</t>
  </si>
  <si>
    <t>See Your Serving in a hand: Nuts Made Simple</t>
  </si>
  <si>
    <t>Sehen Sie sich Ihre Portion in der Hand an: Nüsse einfach zubereitet</t>
  </si>
  <si>
    <t>Vea su porción en una mano: Frutos secos hechos simples</t>
  </si>
  <si>
    <t>Voyez votre portion dans une main : des noix en toute simplicité</t>
  </si>
  <si>
    <r>
      <rPr>
        <sz val="11"/>
        <color rgb="FF4EA72E"/>
        <rFont val="Aptos Narrow"/>
        <scheme val="minor"/>
      </rPr>
      <t xml:space="preserve">Take a recommended portion of nuts—about a small handful—and hold it in your hand. This helps you visualize a healthy snack size that supports your heart, brain, and overall wellness. Let's practice it everyday. </t>
    </r>
    <r>
      <rPr>
        <sz val="11"/>
        <color rgb="FF4D93D9"/>
        <rFont val="Aptos Narrow"/>
        <scheme val="minor"/>
      </rPr>
      <t>Upload a photo of your hand with the recommended portion of nuts</t>
    </r>
  </si>
  <si>
    <t>Nehmen Sie eine empfohlene Portion Nüsse – etwa eine kleine Handvoll – und halten Sie sie in der Hand. Das hilft Ihnen dabei, sich eine gesunde Snackgröße vorzustellen, die Ihr Herz,  Gehirn und  allgemeines Wohlbefinden unterstützt. Lassen Sie uns das jeden Tag üben. Laden Sie ein Foto Ihrer Hand mit der empfohlenen Portion Nüsse hoch.</t>
  </si>
  <si>
    <t>Toma una porción recomendada de frutos secos (aproximadamente un puñado pequeño) y sostenla en tu mano. Esto te ayudará a visualizar una porción saludable que beneficie tu corazón, tu cerebro y tu bienestar general. Practiquémoslo todos los días. Sube una foto de tu mano con la porción recomendada de frutos secos.</t>
  </si>
  <si>
    <t>Prenez une portion de noix recommandée (une petite poignée environ) et tenez-la dans votre main. Cela vous aide à visualiser une collation saine, bénéfique pour votre cœur, votre cerveau et votre bien-être général. Entraînons-nous chaque jour ! Téléchargez une photo de votre main avec la portion de noix recommandée.</t>
  </si>
  <si>
    <t>Agafeu una porció recomanada de fruits secs (aproximadament un grapat petit) i poseu-lo a la mà. Això us ajuda a visualitzar la mida d'un refrigeri saludable que afavoreixi el vostre cor, cervell i benestar general. Practiquem-ho cada dia. Pengeu una foto de la vostra mà amb la porció recomanada de fruits secs.</t>
  </si>
  <si>
    <t>Infuse Your Own Liquid Gold</t>
  </si>
  <si>
    <t>Dein eigenes flüssiges Gold kreieren</t>
  </si>
  <si>
    <t>Crea tu propio oro líquido</t>
  </si>
  <si>
    <t>Stop overpaying for gourmet oils. Infuse your EVOO at home with garlic, chili, rosemary, or citrus zest. It’s an easy kitchen hack that upgrades the flavor and antioxidant profile of your meals for pennies. Use our suggestions or experiment with your own combo.</t>
  </si>
  <si>
    <t>Hör auf, zu viel Geld für Gourmet-Öle auszugeben. Verfeinere dein Olivenöl zu Hause mit Knoblauch, Chili, Rosmarin oder Zitronenschale. Es ist ein einfacher Küchen-Hack, der Geschmack und Antioxidantien deiner Gerichte für Centbeträge aufwertet. Nutze unsere Vorschläge oder experimentiere selbst.</t>
  </si>
  <si>
    <t>Deja de pagar de más por aceites gourmet. Aromatiza tu AOVE en casa con ajo, guindilla, romero o cítricos. Es un hack sencillo que eleva el sabor y el perfil antioxidante de tus platos por muy poco dinero. Usa nuestras ideas o experimenta con tu propia combinación.</t>
  </si>
  <si>
    <t>Brighten Your Meals with Homemade Dressing</t>
  </si>
  <si>
    <t>Peppen Sie Ihre Mahlzeiten mit hausgemachtem Dressing auf</t>
  </si>
  <si>
    <t>Dale vida a tus comidas con aderezo casero</t>
  </si>
  <si>
    <t>Égayez vos repas avec une vinaigrette maison !</t>
  </si>
  <si>
    <r>
      <rPr>
        <sz val="11"/>
        <color rgb="FF4EA72E"/>
        <rFont val="Aptos Narrow"/>
        <scheme val="minor"/>
      </rPr>
      <t xml:space="preserve">Simple vinaigrette recipe: Combine extra virgin olive oil, fresh lemon juice, and a touch of mustard. Whisk until smooth for a flavorful, heart-healthy dressing that enhances any salad or vegetable dish. </t>
    </r>
    <r>
      <rPr>
        <sz val="11"/>
        <color rgb="FF4D93D9"/>
        <rFont val="Aptos Narrow"/>
        <scheme val="minor"/>
      </rPr>
      <t>Use this vinaigrette at least once this week and describe whether you liked the recipe or if you would change anything.</t>
    </r>
  </si>
  <si>
    <t>Einfaches Vinaigrette-Rezept: Natives Olivenöl extra, frischen Zitronensaft und einen Hauch Senf verrühren. Für ein aromatisches, herzgesundes Dressing, das jeden Salat oder jedes Gemüsegericht verfeinert, glatt rühren. Verwenden Sie diese Vinaigrette mindestens einmal diese Woche und beschreiben Sie, ob Ihnen das Rezept gefallen hat oder ob Sie etwas daran ändern würden.</t>
  </si>
  <si>
    <t>Receta sencilla de vinagreta: Combina aceite de oliva virgen extra, zumo de limón fresco y una pizca de mostaza. Bate hasta obtener una mezcla homogénea y deliciosa, ideal para una ensalada o cualquier plato de verduras. Prueba esta vinagreta al menos una vez esta semana y cuéntanos si te gustó o si le harías algún cambio.</t>
  </si>
  <si>
    <t>Recette de vinaigrette simple : Mélangez de l’huile d’olive vierge extra, du jus de citron frais et une pointe de moutarde. Fouettez jusqu’à obtenir une vinaigrette onctueuse et savoureuse, bonne pour le cœur, qui sublimera toutes vos salades et vos plats de légumes. Essayez cette vinaigrette au moins une fois cette semaine et dites-nous si vous avez aimé la recette ou si vous y apporteriez des modifications.</t>
  </si>
  <si>
    <t>Recepta senzilla de vinagreta: Combineu oli d'oliva verge extra, suc de llimona fresc i un toc de mostassa. Bateu fins que quedi suau per obtenir un amaniment saborós i saludable per al cor que realça qualsevol amanida o plat de verdures. Feu servir aquesta vinagreta almenys una vegada aquesta setmana i descriviu si us ha agradat la recepta o si canviaríeu alguna cosa.</t>
  </si>
  <si>
    <t>Hack your energy with savory fats</t>
  </si>
  <si>
    <t>Optimiere deine energie mit gesunden fetten</t>
  </si>
  <si>
    <t>Hackea tu energía con grasas saludables</t>
  </si>
  <si>
    <t>Ditch the sugar-spike breakfast. Swap jam for healthy fats: toast with avocado, evoo, and seeds. This stabilizes your blood sugar and keeps you focused all morning. Try our combo or create your own savory high-fiber mix.</t>
  </si>
  <si>
    <t>Vergiss das frühstück mit blutzuckerspitzen. Tausche marmelade gegen gesunde fette: toast mit avocado, olivenöl und samen. Das stabilisiert deinen blutzucker und hält dich den vormittag über fokussiert. Probiere unsere kombi oder kreiere deinen eigenen herzhaften, ballaststoffreichen mix.</t>
  </si>
  <si>
    <t>Olvida los picos de azúcar en el desayuno. Cambia la mermelada por grasas saludables: tostada con aguacate, aove y semillas. Esto estabiliza tu glucosa y te mantiene enfocado toda la mañana. Prueba nuestro combo o crea tu propia mezcla salada alta en fibra.</t>
  </si>
  <si>
    <t>Nourish Your Kitchen, Nourish Yourself</t>
  </si>
  <si>
    <t>Nähren Sie Ihre Küche, nähren Sie sich selbst</t>
  </si>
  <si>
    <t>Nutre tu cocina, nutrete a ti mismo</t>
  </si>
  <si>
    <t>Nourrissez votre cuisine, nourrissez-vous</t>
  </si>
  <si>
    <r>
      <rPr>
        <sz val="11"/>
        <color rgb="FF4EA72E"/>
        <rFont val="Aptos Narrow"/>
        <scheme val="minor"/>
      </rPr>
      <t xml:space="preserve">Place a jar of nutrient-rich nuts—like almonds, walnuts, or pistachios—in your pantry. This small change makes healthy snacking easy and convenient. </t>
    </r>
    <r>
      <rPr>
        <sz val="11"/>
        <color rgb="FF4D93D9"/>
        <rFont val="Aptos Narrow"/>
        <scheme val="minor"/>
      </rPr>
      <t>Place a jar of nuts and upload a photo</t>
    </r>
  </si>
  <si>
    <t>Stellen Sie ein Glas mit nährstoffreichen Nüssen – wie Mandeln, Walnüssen oder Pistazien – in Ihre Speisekammer. Diese kleine Änderung macht gesundes Snacken einfach und bequem. Stellen Sie ein Glas Nüsse hin und laden Sie ein Foto hoch.</t>
  </si>
  <si>
    <t>Coloca un frasco de frutos secos nutritivos, como almendras, nueces o pistachos, en tu despensa. Este pequeño cambio facilita y hace más práctico el consumo de refrigerios saludables. Coloca un frasco de frutos secos y sube una foto.</t>
  </si>
  <si>
    <t>Placez un bocal de noix riches en nutriments (amandes, noix ou pistaches, par exemple) dans votre garde-manger. Ce petit changement simplifie et rend les collations saines plus pratiques. Placez un bocal de noix et téléchargez une photo.</t>
  </si>
  <si>
    <t>Posa un pot de fruits secs rics en nutrients, com ara ametlles, nous o festucs, al rebost. Aquest petit canvi fa que menjar berenars saludables sigui fàcil i convenient. Posa un pot de fruits secs i penja'n una foto.</t>
  </si>
  <si>
    <t>Protect your liquid gold</t>
  </si>
  <si>
    <t>Schütze dein flüssiges gold</t>
  </si>
  <si>
    <t>Protege tu oro líquido</t>
  </si>
  <si>
    <t>Heat and light are evoo's worst enemies. Keep your bottle in a cool, dark cupboard to preserve its antioxidants and flavor. If it’s next to the stove, it’s losing its health benefits. Taste the difference by storing it right.</t>
  </si>
  <si>
    <t>Hitze und licht sind die größten feinde von olivenöl. Bewahre deine flasche in einem kühlen, dunklen schrank auf, um die antioxidantien und den geschmack zu erhalten. Wenn sie neben dem herd steht, verliert sie ihre gesundheitlichen vorteile. Lagere es richtig und schmecke den unterschied.</t>
  </si>
  <si>
    <t>El calor y la luz son los peores enemigos del aove. Guarda tu botella en un armario fresco y oscuro para conservar sus antioxidantes y sabor. Si está junto a los fogones, está perdiendo sus beneficios. Nota la diferencia guardándolo bien.</t>
  </si>
  <si>
    <t>Simple Ways to Add Extra Flavor and Nutrition</t>
  </si>
  <si>
    <t>Einfache Möglichkeiten, mehr Geschmack und Nährstoffe hinzuzufügen.</t>
  </si>
  <si>
    <t>Formas sencillas de añadir sabor y nutrición extra</t>
  </si>
  <si>
    <t>Des moyens simples d'ajouter de la saveur et des nutriments supplémentaires</t>
  </si>
  <si>
    <r>
      <rPr>
        <sz val="11"/>
        <color rgb="FF4EA72E"/>
        <rFont val="Aptos Narrow"/>
        <scheme val="minor"/>
      </rPr>
      <t xml:space="preserve">Start using extra virgin olive oil for sautéing vegetables, cooking fried eggs, or roasting in the oven. This small change adds heart-healthy fats and rich flavor to your meals. </t>
    </r>
    <r>
      <rPr>
        <sz val="11"/>
        <color rgb="FF4D93D9"/>
        <rFont val="Aptos Narrow"/>
        <scheme val="minor"/>
      </rPr>
      <t>Each time you cook, try to include olive oil and describe which meal you used it in.</t>
    </r>
  </si>
  <si>
    <t>Verwenden Sie ab sofort extra natives Olivenöl zum Anbraten von Gemüse, zum Zubereiten von Spiegeleiern oder zum Braten im Ofen. Diese kleine Umstellung bereichert Ihre Gerichte mit herzgesunden Fetten und einem reichhaltigen Geschmack. Versuchen Sie, bei jedem Kochen Olivenöl zu verwenden und zu notieren, in welchem ​​Gericht Sie es benutzt haben.</t>
  </si>
  <si>
    <t>Empieza a usar aceite de oliva virgen extra para saltear verduras, freír huevos o asar al horno. Este pequeño cambio añade grasas saludables para el corazón y un sabor intenso a tus comidas. Cada vez que cocines, intenta incluir aceite de oliva y describe en qué plato lo usaste.</t>
  </si>
  <si>
    <t>Commencez à utiliser de l'huile d'olive extra vierge pour faire sauter les légumes, cuire les œufs au plat ou rôtir au four. Ce simple changement enrichit vos plats en bons gras pour le cœur et leur confère une saveur incomparable. À chaque fois que vous cuisinez, essayez d'incorporer de l'huile d'olive et décrivez le plat dans lequel vous l'avez utilisée.</t>
  </si>
  <si>
    <t>Comença a utilitzar oli d'oliva verge extra per saltejar verdures, cuinar ous ferrats o rostir al forn. Aquest petit canvi afegeix greixos saludables per al cor i un sabor intens als teus àpats. Cada vegada que cuinis, intenta incloure oli d'oliva i descriu en quin àpat l'has utilitzat.</t>
  </si>
  <si>
    <t>Design your kitchen for success</t>
  </si>
  <si>
    <t>Gestalte deine küche für deinen erfolg</t>
  </si>
  <si>
    <t>Diseña tu cocina para el éxito</t>
  </si>
  <si>
    <t>Your environment dictates your habits. Put a glass jar of raw nuts on your counter and hide the processed snacks. If you see healthy food first, you’ll eat healthy food more often. Take a photo of your new healthy corner.</t>
  </si>
  <si>
    <t>Deine umgebung bestimmt deine gewohnheiten. Stelle ein glas mit rohen nüssen auf deine arbeitsplatte und verstecke verarbeitete snacks. Wenn du gesundes essen zuerst siehst, wirst du es öfter essen. Mach ein foto von deiner neuen gesunden ecke.</t>
  </si>
  <si>
    <t>Tu entorno dicta tus hábitos. Pon un bote de frutos secos naturales a la vista y esconde los snacks ultraprocesados. Si ves primero lo saludable, comerás sano más a menudo. Haz una foto de tu nuevo rincón saludable.</t>
  </si>
  <si>
    <t>Variety is Nutritious</t>
  </si>
  <si>
    <t>Abwechslung ist nahrhaft.</t>
  </si>
  <si>
    <t>La variedad es nutritiva</t>
  </si>
  <si>
    <t>La variété est nutritive</t>
  </si>
  <si>
    <r>
      <rPr>
        <sz val="11"/>
        <color rgb="FF4EA72E"/>
        <rFont val="Aptos Narrow"/>
        <scheme val="minor"/>
      </rPr>
      <t xml:space="preserve">Don’t stick to just one type—enjoy a rotation of walnuts, almonds, pistachios, hazelnuts, or try 100% nut butters. Variety adds new flavors, textures, and nutrients to your diet. </t>
    </r>
    <r>
      <rPr>
        <sz val="11"/>
        <color rgb="FF4D93D9"/>
        <rFont val="Aptos Narrow"/>
        <scheme val="minor"/>
      </rPr>
      <t>Take a photo of a new type of nut you’ve tried and share it with us</t>
    </r>
  </si>
  <si>
    <t>Beschränken Sie sich nicht auf eine Sorte – genießen Sie abwechselnd Walnüsse, Mandeln, Pistazien, Haselnüsse oder probieren Sie 100%ige Nussbutter. Abwechslung bringt neue Aromen, Texturen und Nährstoffe in Ihren Speiseplan. Machen Sie ein Foto von einer neuen Nusssorte, die Sie probiert haben, und teilen Sie es mit uns.</t>
  </si>
  <si>
    <t>No te limites a un solo tipo: disfruta de una variedad de nueces, almendras, pistachos, avellanas o prueba mantequillas de frutos secos 100%. La variedad añade nuevos sabores, texturas y nutrientes a tu dieta. Toma una foto de un nuevo tipo de fruto seco que hayas probado y compártela con nosotros.</t>
  </si>
  <si>
    <t>Ne vous contentez pas d'un seul type de noix : variez les plaisirs en alternant noix, amandes, pistaches, noisettes, ou essayez les purées d'oléagineux 100 % noix. La variété enrichit votre alimentation de nouvelles saveurs, textures et nutriments. Prenez une photo d'une nouvelle noix que vous avez goûtée et partagez-la avec nous.</t>
  </si>
  <si>
    <t>No et limitis a un sol tipus: gaudeix d'una rotació de nous, ametlles, festucs, avellanes o prova mantegues de fruits secs 100%. La varietat afegeix nous sabors, textures i nutrients a la teva dieta. Fes una foto d'un nou tipus de fruits secs que hagis provat i comparteix-la amb nosaltres.</t>
  </si>
  <si>
    <t>Measure your snack with one hand</t>
  </si>
  <si>
    <t>Miss deine snacks mit einer hand</t>
  </si>
  <si>
    <t>Mide tu snack con una mano</t>
  </si>
  <si>
    <t>Portion control made easy. One serving of nuts is exactly what fits in the palm of your hand. It’s the perfect balance of energy and nutrients without overdoing the calories. Take a photo of your hand with your daily portion.</t>
  </si>
  <si>
    <t>Portionskontrolle leicht gemacht. Eine portion nüsse ist genau das, was in deine handfläche passt. Es ist die perfekte balance aus energie und nährstoffen, ohne die kalorien zu überreizen. Mach ein foto von deiner hand mit deiner täglichen portion.</t>
  </si>
  <si>
    <t>El control de porciones es fácil. Una ración de frutos secos es exactamente lo que cabe en el cuenco de tu mano. Es el equilibrio perfecto de energía y nutrientes sin pasarte de calorías. Haz una foto de tu mano con tu ración diaria.</t>
  </si>
  <si>
    <t>Make Your Own Flavored Olive Oil</t>
  </si>
  <si>
    <t>Stellen Sie Ihr eigenes aromatisiertes Olivenöl her</t>
  </si>
  <si>
    <t>Prepara tu propio aceite de oliva aromatizado.</t>
  </si>
  <si>
    <t>Fabriquez votre propre huile d'olive aromatisée</t>
  </si>
  <si>
    <t>Give your meals a delicious boost by infusing extra virgin olive oil at home with garlic, chili pepper, rosemary, or citrus peel. This simple step adds flavor, aroma, and variety to your dishes. Prepare an infused olive oil once this week and describe which flavor combination you tried and how you liked it.</t>
  </si>
  <si>
    <t>Verleihen Sie Ihren Gerichten eine köstliche Note, indem Sie natives Olivenöl extra zu Hause mit Knoblauch, Chili, Rosmarin oder Zitronenschale aromatisieren. Dieser einfache Schritt sorgt für mehr Geschmack, Aroma und Abwechslung in Ihren Speisen. Bereiten Sie diese Woche einmal ein aromatisiertes Olivenöl zu und beschreiben Sie, welche Geschmackskombination Sie ausprobiert haben und wie sie Ihnen geschmeckt hat.</t>
  </si>
  <si>
    <t>Dale un toque delicioso a tus comidas infusionando aceite de oliva virgen extra en casa con ajo, chile, romero o cáscara de cítricos. Este sencillo paso añade sabor, aroma y variedad a tus platos. Prepara un aceite de oliva infusionado una vez esta semana y cuéntanos qué combinación de sabores probaste y qué te pareció.</t>
  </si>
  <si>
    <t>Rehaussez vos plats d'une saveur exquise en aromatisant votre huile d'olive extra vierge maison avec de l'ail, du piment, du romarin ou des zestes d'agrumes. Ce geste simple apporte saveur, arôme et variété à vos recettes. Préparez une huile d'olive aromatisée une fois cette semaine et décrivez la combinaison de saveurs que vous avez testée et ce que vous en avez pensé.</t>
  </si>
  <si>
    <t>Dóna un toc deliciós als teus àpats infusionant oli d'oliva verge extra a casa amb all, bitxo, romaní o pell de cítrics. Aquest senzill pas afegeix sabor, aroma i varietat als teus plats. Prepara un oli d'oliva infusionat un cop aquesta setmana i descriu quina combinació de sabors has provat i com t'ha agradat.</t>
  </si>
  <si>
    <t>Upgrade your cooking with evoo</t>
  </si>
  <si>
    <t>Optimiere dein kochen mit aove</t>
  </si>
  <si>
    <t>Mejora tu cocina con aove</t>
  </si>
  <si>
    <t>Don’t save evoo just for salads. Use it for sautéing or roasting vegetables. Its high stability protects your food from oxidation even at high temperatures, adding extra flavor and heart-healthy fats to every meal.</t>
  </si>
  <si>
    <t>Spare aove nicht nur für salate auf. Verwende es zum anbraten oder gemüse rösten. Seine hohe stabilität schützt deine lebensmittel auch bei hohen temperaturen vor oxidation und verleiht jeder mahlzeit extra geschmack und herzgesunde fette.</t>
  </si>
  <si>
    <t>No reserves el aove solo para ensaladas. Úsalo para saltear o asar verduras. Su alta estabilidad protege tus alimentos de la oxidación incluso a altas temperaturas, añadiendo sabor extra y grasas saludables a cada comida.</t>
  </si>
  <si>
    <t>Let's cook!</t>
  </si>
  <si>
    <t>Lassen Sie uns kochen!</t>
  </si>
  <si>
    <t>¡Vamos a cocinar!</t>
  </si>
  <si>
    <t>Cuisinons !</t>
  </si>
  <si>
    <r>
      <rPr>
        <sz val="11"/>
        <color rgb="FF4EA72E"/>
        <rFont val="Aptos Narrow"/>
        <scheme val="minor"/>
      </rPr>
      <t>Nuts are packed with heart-healthy fats, protein, fiber, vitamins, and minerals. They support brain function, bone health, and overall wellness, making them a simple way to nourish your body daily.</t>
    </r>
    <r>
      <rPr>
        <sz val="11"/>
        <color rgb="FF4D93D9"/>
        <rFont val="Aptos Narrow"/>
        <scheme val="minor"/>
      </rPr>
      <t xml:space="preserve"> Add a recipe with nuts to "</t>
    </r>
    <r>
      <rPr>
        <sz val="11"/>
        <color rgb="FFE97132"/>
        <rFont val="Aptos Narrow"/>
        <scheme val="minor"/>
      </rPr>
      <t>Nutrida</t>
    </r>
    <r>
      <rPr>
        <sz val="11"/>
        <color rgb="FF4D93D9"/>
        <rFont val="Aptos Narrow"/>
        <scheme val="minor"/>
      </rPr>
      <t>"</t>
    </r>
  </si>
  <si>
    <t>Nüsse sind reich an herzgesunden Fetten, Proteinen, Ballaststoffen, Vitaminen und Mineralstoffen. Sie unterstützen die Gehirnfunktion, die Knochengesundheit und das allgemeine Wohlbefinden und sind somit eine einfache Möglichkeit, den Körper täglich mit Nährstoffen zu versorgen. Fügen Sie ein Rezept mit Nüssen zu „Nutrida“ hinzu.</t>
  </si>
  <si>
    <t>Los frutos secos están repletos de grasas saludables para el corazón, proteínas, fibra, vitaminas y minerales. Favorecen la función cerebral, la salud ósea y el bienestar general, por lo que son una forma sencilla de nutrir tu cuerpo a diario. Añade una receta con frutos secos a "Nutrida".</t>
  </si>
  <si>
    <t>Les noix regorgent de bons gras pour le cœur, de protéines, de fibres, de vitamines et de minéraux. Elles contribuent aux fonctions cérébrales, à la santé osseuse et au bien-être général, ce qui en fait un moyen simple de nourrir votre corps au quotidien. Ajoutez une recette à base de noix à « Nutrida ».</t>
  </si>
  <si>
    <t>Els fruits secs són rics en greixos, proteïnes, fibra, vitamines i minerals saludables per al cor. Afavoreixen la funció cerebral, la salut òssia i el benestar general, cosa que els converteix en una manera senzilla de nodrir el cos diàriament. Afegeix una recepta amb fruits secs a "Nutrida"</t>
  </si>
  <si>
    <t>Embrace nut variety</t>
  </si>
  <si>
    <t>Entdecke die nussvielfalt</t>
  </si>
  <si>
    <t>Disfruta de la variedad de frutos secos</t>
  </si>
  <si>
    <t>Don’t stick to just walnuts. Alternate between almonds, pistachios, hazelnuts, or try 100% nut butters. Each variety offers different minerals and healthy fats to nourish your body. Variety is the key to a complete diet.</t>
  </si>
  <si>
    <t>Beschränke dich nicht nur auf walnüsse. Wechsle zwischen mandeln, pistazien, haselnüssen ab oder probiere 100% nussmus. Jede sorte bietet verschiedene mineralstoffe und gesunde fette, um deinen körper zu nähren. Vielfalt ist der schlüssel zu einer vollständigen ernährung.</t>
  </si>
  <si>
    <t>No te limites solo a las nueces. Alterna entre almendras, pistachos, avellanas o prueba mantecas 100% de frutos secos. Cada variedad ofrece diferentes minerales y grasas saludables para nutrir tu cuerpo. La variedad es la clave de una dieta completa.</t>
  </si>
  <si>
    <t>Fat Finder</t>
  </si>
  <si>
    <t>Fettfinder</t>
  </si>
  <si>
    <t>Buscador de grasa</t>
  </si>
  <si>
    <t>Détecteur de graisse</t>
  </si>
  <si>
    <t xml:space="preserve">Learn to identify the "fats that protect you"
</t>
  </si>
  <si>
    <t>Lernen Sie, "schützende Fette" zu erkennen.</t>
  </si>
  <si>
    <t>Aprende a identificar las "grasas que te protegen".</t>
  </si>
  <si>
    <t>Apprenez à identifier les « graisses qui vous protègent ».</t>
  </si>
  <si>
    <t>Aprèn a identificar els "greixos que et protegeixen"</t>
  </si>
  <si>
    <t>Supermarket csi: spot the healthy nuts</t>
  </si>
  <si>
    <t>Supermarkt csi: finde die guten nüsse</t>
  </si>
  <si>
    <t>Csi supermercado: identifica los frutos secos buenos</t>
  </si>
  <si>
    <t>Become a label detective. Go to the supermarket and find a bag of nuts with only one ingredient: the nut itself. No added oils, salt, or sugar. Take a photo of your healthy find and share it.</t>
  </si>
  <si>
    <t>Werde zum etiketten-detektiv. Geh in den supermarkt und finde eine tüte nüsse mit nur einer zutat: der nuss selbst. Ohne zugesetztes öl, salz oder zucker. Mach ein foto von deinem gesunden fund und teile es.</t>
  </si>
  <si>
    <t>Conviértete en detective de etiquetas. Ve al supermercado y encuentra una bolsa de frutos secos con un solo ingrediente: el fruto seco. Sin aceites añadidos, sal ni azúcar. Haz una foto de tu hallazgo saludable y compártela.</t>
  </si>
  <si>
    <t>Real or Impostors?</t>
  </si>
  <si>
    <t>Echt oder Betrüger?</t>
  </si>
  <si>
    <t>¿Reales o impostores?</t>
  </si>
  <si>
    <t>Vrais ou imposteurs ?</t>
  </si>
  <si>
    <t>Did you know...? 💡
Not all nuts are created equal. To make your purchase truly healthy, follow this quick guide:
✅ SAY YES TO:
Natural or roasted nuts: Without added salt, they are the best source of energy.
❌ AVOID:
Fried nuts or nuts with added ingredients: Steer clear of those with honey, sugar, or excessive salt.
Upload a photo of some nuts that are NOT healthy.</t>
  </si>
  <si>
    <t>Wussten Sie schon...? 💡
 Nüsse sind nicht gleich Nüsse. Damit Sie beim Kauf wirklich gesunde Nüsse auswählen, beachten Sie diese kurze Anleitung:
 ✅ JA ZU:
 Naturbelassenen oder gerösteten Nüsse: Ohne Zusatz von Salz sind sie die beste Energiequelle.
 ❌ VERMEIDEN:
 Frittierte Nüsse oder Nüsse mit Zusatzstoffen: Meiden Sie Nüsse mit Honig, Zucker oder übermäßigem Salz.
 Laden Sie ein Foto von ungesunden Nüssen hoch.</t>
  </si>
  <si>
    <t>¿Sabías que...? 💡
No todos los frutos secos son iguales. Para que tu compra sea realmente saludable, sigue esta guía rápida:
✅ ELIGE:
Frutos secos naturales o tostados: Sin sal añadida, son la mejor fuente de energía.
❌ EVITA:
Frutos secos fritos o con ingredientes añadidos: Evita los que contienen miel, azúcar o exceso de sal.
Sube una foto de algunos frutos secos que NO son saludables.</t>
  </si>
  <si>
    <t>Le saviez-vous ? 💡
Toutes les noix ne se valent pas. Pour faire des achats vraiment sains, suivez ce guide rapide :
✅ À PRIVILÉGIER :
Noix naturelles ou grillées : sans sel ajouté, elles constituent la meilleure source d’énergie.
❌ À ÉVITER :
Noix frites ou noix avec ingrédients ajoutés : évitez celles qui contiennent du miel, du sucre ou trop de sel.
Partagez une photo de noix qui ne sont PAS saines.</t>
  </si>
  <si>
    <t>Sabies que...? 💡
No tots els fruits secs són iguals. Perquè la teva compra sigui realment saludable, segueix aquesta guia ràpida:
✅ DIGUES SÍ A:
Fruits secs naturals o torrats: Sense sal afegida, són la millor font d'energia.
❌ EVITA:
Fruits secs fregits o amb ingredients afegits: Evita els que porten mel, sucre o excés de sal.
Penja una foto d'alguns fruits secs que NO siguin saludables.</t>
  </si>
  <si>
    <t>Fat duel: test your knowledge</t>
  </si>
  <si>
    <t>Fett-duell: teste dein wissen</t>
  </si>
  <si>
    <t>Duelo de grasas: pon a prueba tu conocimiento</t>
  </si>
  <si>
    <t>Are you an expert in healthy fats? Let's find out with this quick quiz. Choose the right options to prove you know how to fuel your body with the best quality.</t>
  </si>
  <si>
    <t>Bist du ein experte für gesunde fette? Finden wir es mit diesem kurzen quiz heraus. Wähle die richtigen optionen, um zu beweisen, dass du weißt, wie du deinen körper mit der besten qualität versorgst.</t>
  </si>
  <si>
    <t>¿eres un experto en grasas saludables? Descubrámoslo con este rápido cuestionario. Elige las opciones correctas para demostrar que sabes cómo nutrir tu cuerpo con la mejor calidad.</t>
  </si>
  <si>
    <t>Question options: [q1 (which is healthier raw due to antioxidants?): a. vegetable margarine, b. refined sunflower oil, c. extra virgin olive oil; q2 (main characteristic of industrial trans fats?): a. liquid at room temperature, b. high in omega-3, c. artificially hydrogenated; q3 (preferable saturated fat for high heat?): a. virgin coconut oil, b. corn oil, c. refined palm oil]</t>
  </si>
  <si>
    <t>CSI Supermarket: Identify the Innocent Nut</t>
  </si>
  <si>
    <t>CSI Supermarkt: Identifizieren Sie die unschuldige Nuss</t>
  </si>
  <si>
    <t>CSI Supermercado: Identifica al loco inocente</t>
  </si>
  <si>
    <t>Supermarché CSI : Identifiez la noix innocente</t>
  </si>
  <si>
    <r>
      <rPr>
        <sz val="11"/>
        <color rgb="FF4EA72E"/>
        <rFont val="Aptos Narrow"/>
        <scheme val="minor"/>
      </rPr>
      <t xml:space="preserve">Visit your supermarket or local market and look for nuts that are healthy—like unsalted almonds, walnuts, or pistachios. Choosing the right nuts supports heart health, brain function, and overall wellness. </t>
    </r>
    <r>
      <rPr>
        <sz val="11"/>
        <color rgb="FF4D93D9"/>
        <rFont val="Aptos Narrow"/>
        <scheme val="minor"/>
      </rPr>
      <t>Go to the supermarket and upload a photo of some nuts that ARE good (from the supermarket)</t>
    </r>
  </si>
  <si>
    <t>Besuchen Sie Ihren Supermarkt oder Wochenmarkt und suchen Sie nach gesunden Nüssen wie ungesalzenen Mandeln, Walnüssen oder Pistazien. Die richtigen Nüsse unterstützen die Herzgesundheit, die Gehirnfunktion und das allgemeine Wohlbefinden. Gehen Sie in den Supermarkt und laden Sie ein Foto von einigen gesunden Nüssen hoch.</t>
  </si>
  <si>
    <t>Visita tu supermercado o mercado local y busca frutos secos saludables, como almendras sin sal, nueces o pistachos. Elegir los frutos secos adecuados favorece la salud cardiovascular, la función cerebral y el bienestar general. Ve al supermercado y sube una foto de algunos frutos secos que SÍ son buenos (del supermercado).</t>
  </si>
  <si>
    <t>Rendez-vous dans votre supermarché ou sur le marché local et choisissez des noix saines, comme des amandes non salées, des noix ou des pistaches. Bien choisir ses noix est bénéfique pour la santé cardiaque, les fonctions cérébrales et le bien-être général. Allez au supermarché et partagez une photo de noix de bonne qualité (achetées en supermarché).</t>
  </si>
  <si>
    <t>Visita el teu supermercat o mercat local i busca fruits secs que siguin saludables, com ara ametlles sense sal, nous o festucs. Triar els fruits secs adequats afavoreix la salut del cor, la funció cerebral i el benestar general. Ves al supermercat i penja una foto d'alguns fruits secs que SÍ que siguin bons (del supermercat).</t>
  </si>
  <si>
    <t>The invisible brain fuel</t>
  </si>
  <si>
    <t>Der unsichtbare gehirntreibstoff</t>
  </si>
  <si>
    <t>El combustible invisible para tu cerebro</t>
  </si>
  <si>
    <t>Did you know that your brain is about 60% fat? To keep it working at its best, you need to provide it with high-quality fatty acids. Healthy fats from evoo and nuts help build brain cell membranes and improve communication between neurons. Feed your mind right.</t>
  </si>
  <si>
    <t>Wusstest du, dass dein gehirn zu etwa 60% aus fett besteht? Damit es optimal funktioniert, musst du es mit hochwertigen fettsäuren versorgen. Gesunde fette aus aove und nüssen helfen beim aufbau von gehirnzellmembranen und verbessern die kommunikation zwischen neuronen. Ernähre deinen geist richtig.</t>
  </si>
  <si>
    <t>¿Sabías que tu cerebro es aproximadamente un 60% grasa? Para que funcione de forma óptima, necesitas aportarle ácidos grasos de alta calidad. Las grasas saludables del aove y los frutos secos ayudan a construir las membranas de las células cerebrales y mejoran la comunicación entre neuronas. Nutre bien tu mente.</t>
  </si>
  <si>
    <t>Fat duel</t>
  </si>
  <si>
    <t xml:space="preserve">Duell der Fette </t>
  </si>
  <si>
    <t>Duelo de grasa</t>
  </si>
  <si>
    <t>Duel gras</t>
  </si>
  <si>
    <r>
      <rPr>
        <sz val="11"/>
        <color rgb="FF4EA72E"/>
        <rFont val="Aptos Narrow"/>
        <scheme val="minor"/>
      </rPr>
      <t>1. Of the following options, which is considered the healthiest to consume raw due to its high antioxidant content? A. Vegetable margarine B. Refined sunflower oil C. Extra virgin olive oil (correct) 2. What main characteristic defines 'bad' or less recommended fats such as industrial trans fats? A. They are liquid at room temperature B. They contain high levels of Omega-3 C. They have been artificially hydrogenated (correct) 3.</t>
    </r>
    <r>
      <rPr>
        <sz val="11"/>
        <color rgb="FF4D93D9"/>
        <rFont val="Aptos Narrow"/>
        <scheme val="minor"/>
      </rPr>
      <t xml:space="preserve"> If you are looking for a fat for cooking at high temperatures, which of these options is considered preferable? A. Virgin Olive Oil (correct) B. Corn oil C. Refined palm oil
</t>
    </r>
  </si>
  <si>
    <t>1. Welche der folgenden Optionen gilt aufgrund ihres hohen Gehalts an Antioxidantien als die gesündeste für den Rohverzehr? A. Pflanzliche Margarine B. Raffiniertes Sonnenblumenöl C. Natives Olivenöl extra (richtig) 2. Welches Hauptmerkmal kennzeichnet „schlechte“ oder weniger empfehlenswerte Fette wie z. B. industriell hergestellte Transfette? A. Sie sind bei Raumtemperatur flüssig. B. Sie enthalten einen hohen Anteil an Omega-3-Fettsäuren. C. Sie wurden künstlich gehärtet (richtig) 3. Welche dieser Optionen ist zum Kochen bei hohen Temperaturen vorzuziehen? A. Natives Olivenöl extra (richtig) B. Maiskeimöl C. Raffiniertes Palmöl</t>
  </si>
  <si>
    <t>1. De las siguientes opciones, ¿cuál se considera la más saludable para consumir cruda debido a su alto contenido de antioxidantes? A. Margarina vegetal B. Aceite de girasol refinado C. Aceite de oliva virgen extra (correcto) 2. ¿Cuál es la característica principal que define a las grasas "malas" o menos recomendables, como las grasas trans industriales? A. Son líquidas a temperatura ambiente B. Contienen altos niveles de Omega-3 C. Han sido hidrogenadas artificialmente (correcto) 3. Si busca una grasa para cocinar a altas temperaturas, ¿cuál de estas opciones se considera preferible? A. Aceite de oliva virgen (correcto) B. Aceite de maíz C. Aceite de palma refinado</t>
  </si>
  <si>
    <t>1. Parmi les options suivantes, laquelle est considérée comme la plus saine à consommer crue en raison de sa teneur élevée en antioxydants ? A. Margarine végétale B. Huile de tournesol raffinée C. Huile d'olive extra vierge (correct) 2. Quelle caractéristique principale définit les « mauvaises » graisses ou les graisses moins recommandées, telles que les acides gras trans industriels ? A. Elles sont liquides à température ambiante B. Elles contiennent des niveaux élevés d'oméga-3 C. Elles ont été hydrogénées artificiellement (correct) 3. Si vous recherchez une matière grasse pour la cuisson à haute température, laquelle de ces options est considérée comme préférable ? A. Huile d'olive vierge (correct) B. Huile de maïs C. Huile de palme raffinée</t>
  </si>
  <si>
    <t>1. De les opcions següents, quina es considera la més saludable per consumir crua a causa del seu alt contingut en antioxidants? A. Margarina vegetal B. Oli de gira-sol refinat C. Oli d'oliva verge extra (correcte) 2. Quina característica principal defineix els greixos "dolents" o menys recomanables com els greixos trans industrials? A. Són líquids a temperatura ambient B. Contenen alts nivells d'Omega-3 C. Han estat hidrogenats artificialment (correcte) 3. Si busqueu un greix per cuinar a altes temperatures, quina d'aquestes opcions es considera preferible? A. Oli d'oliva verge (correcte) B. Oli de blat de moro C. Oli de palma refinat</t>
  </si>
  <si>
    <t>Decoding olive oil labels</t>
  </si>
  <si>
    <t>Olivenöl-etiketten entschlüsseln</t>
  </si>
  <si>
    <t>Descifrando las etiquetas del aceite de oliva</t>
  </si>
  <si>
    <t>Not all olive oils are equal. Extra virgin (evoo) is the highest quality, cold-pressed and rich in antioxidants. Virgin oil has slight defects, and plain "olive oil" is usually a blend of refined oils with very little nutrition. Always check the label and choose the best for your cells.</t>
  </si>
  <si>
    <t>Nicht alle olivenöle sind gleich. Natives olivenöl extra (aove) ist die höchste qualität, kaltgepresst und reich an antioxidantien. Natives öl hat leichte fehler, und einfaches „olivenöl“ ist meist eine mischung aus raffinierten ölen mit wenig nährwert. Prüfe immer das etikett und wähle das beste für deine zellen.</t>
  </si>
  <si>
    <t>No todos los aceites de oliva son iguales. El virgen extra (aove) es la máxima calidad, prensado en frío y rico en antioxidantes. El aceite virgen tiene ligeros defectos y el "aceite de oliva" a secas suele ser una mezcla de aceites refinados con poco valor nutricional. Revisa siempre la etiqueta y elige lo mejor para tus células.</t>
  </si>
  <si>
    <t>Simple Habit, Big Benefits: 2 tablespoons a day</t>
  </si>
  <si>
    <t>Einfache Gewohnheit, große Wirkung: 2 Esslöffel pro Tag</t>
  </si>
  <si>
    <t>Un hábito simple, grandes beneficios: 2 cucharadas al día</t>
  </si>
  <si>
    <t>Une habitude simple, de grands bienfaits : 2 cuillères à soupe par jour</t>
  </si>
  <si>
    <t>Keep up your healthy habit of using extra virgin olive oil (EVOO) to support your brain, heart, and overall wellness. Try to include about 2 tablespoons of EVOO each day by using it for sautéing, salad dressings, or even healthy baking. Continue your daily use and describe whether it was easy or difficult to include these 2 tablespoons in your meals, and which meals you used them in.</t>
  </si>
  <si>
    <t>Pflegen Sie Ihre gesunde Gewohnheit, natives Olivenöl extra zu verwenden, um Ihr Gehirn, Ihr Herz und Ihr allgemeines Wohlbefinden zu unterstützen. Versuchen Sie, täglich etwa 2 Esslöffel des Öls zu sich zu nehmen, zum Beispiel zum Anbraten, für Salatdressings oder auch zum Backen. Setzen Sie die tägliche Anwendung fort und beschreiben Sie, ob es Ihnen leicht oder schwerfiel, diese 2 Esslöffel in Ihre Mahlzeiten zu integrieren, und in welchen Gerichten Sie sie verwendet haben.</t>
  </si>
  <si>
    <t>Mantén tu hábito saludable de usar aceite de oliva virgen extra (AOVE) para cuidar tu cerebro, tu corazón y tu bienestar general. Intenta incluir unas 2 cucharadas de AOVE al día, usándolo para saltear, aderezar ensaladas o incluso para hornear de forma saludable. Sigue usándolo a diario y describe si te resultó fácil o difícil incorporar estas 2 cucharadas a tus comidas, y en qué comidas las utilizaste.</t>
  </si>
  <si>
    <t>Continuez à utiliser régulièrement de l'huile d'olive extra vierge pour favoriser votre bien-être cérébral, cardiaque et général. Essayez d'en consommer environ deux cuillères à soupe par jour, par exemple pour faire sauter des aliments, assaisonner vos salades ou même préparer des pâtisseries saines. Poursuivez votre consommation quotidienne et décrivez si vous avez trouvé facile ou difficile d'intégrer ces deux cuillères à soupe à vos repas, et dans quels plats vous les avez utilisées.</t>
  </si>
  <si>
    <t>Mantingueu el vostre hàbit saludable d'utilitzar oli d'oliva verge extra (OOVE) per ajudar el vostre cervell, cor i benestar general. Intenteu incloure unes 2 cullerades soperes d'OOVE cada dia, utilitzant-lo per saltejar, amanir amanides o fins i tot per fer pastissos saludables. Continueu amb el vostre ús diari i descriviu si us ha estat fàcil o difícil incloure aquestes 2 cullerades soperes als vostres àpats i en quins àpats les heu utilitzat.</t>
  </si>
  <si>
    <t>The olive oil detective</t>
  </si>
  <si>
    <t>Der olivenöl-detektiv</t>
  </si>
  <si>
    <t>El detective del aceite de oliva</t>
  </si>
  <si>
    <t>Find the difference in your pantry or store. Locate three types of oil: extra virgin, virgin, and olive oil (refined blend). Look at the color and the ingredients, then take a photo of the one that is 100% juice from the best olives. Learning to distinguish them is your first step to better health.</t>
  </si>
  <si>
    <t>Finde den unterschied in deiner vorratskammer oder im laden. Suche drei arten von öl: natives extra, natives und olivenöl (raffinierte mischung). Achte auf die farbe und die inhaltsstoffe, und mache dann ein foto von dem, das zu 100% aus dem saft der besten oliven besteht. Zu lernen, sie zu unterscheiden, ist dein erster schritt zu besserer gesundheit.</t>
  </si>
  <si>
    <t>Encuentra la diferencia en tu despensa o en la tienda. Localiza tres tipos de aceite: virgen extra, virgen y aceite de oliva (mezcla de refinados). Mira el color y los ingredientes, y luego haz una foto de aquel que sea 100% zumo de las mejores aceitunas. Aprender a distinguirlos es tu primer paso para una mejor salud.</t>
  </si>
  <si>
    <t>Busting Nut Myths and Enjoying Their Benefits</t>
  </si>
  <si>
    <t>Mythen über Nüsse entlarven und ihre Vorteile genießen</t>
  </si>
  <si>
    <t>Desmintiendo mitos sobre los frutos secos y disfrutando de sus beneficios</t>
  </si>
  <si>
    <t>Démystifier les noix et profiter de leurs bienfaits</t>
  </si>
  <si>
    <t>There are many myths about nuts—like they make you gain weight, are too high in fat, or aren’t worth eating every day. In reality, moderate portions (about 30 g/day) are heart- and brain-friendly, full of fiber, healthy fats, and antioxidants. Learning the truth can help you enjoy nuts without worry. Write down one myth about nuts you used to believe and what you learned about the truth. You can also share whether this changes how you include nuts in your diet.</t>
  </si>
  <si>
    <t>Es gibt viele Mythen über Nüsse – zum Beispiel, dass sie dick machen, zu fettreich sind oder sich nicht lohnen, sie täglich zu essen. Tatsächlich sind moderate Portionen (etwa 30 g/Tag) gut für Herz und Gehirn, reich an Ballaststoffen, gesunden Fetten und Antioxidantien. Wenn Sie die Wahrheit erfahren, können Sie Nüsse unbesorgt genießen. Schreiben Sie einen Mythos über Nüsse auf, an den Sie früher geglaubt haben, und was Sie darüber gelernt haben. Sie können auch teilen, ob sich dadurch Ihre Ernährung mit Nüssen verändert hat.</t>
  </si>
  <si>
    <t>Existen muchos mitos sobre los frutos secos, como que engordan, que tienen demasiada grasa o que no vale la pena consumirlos a diario. En realidad, porciones moderadas (unos 30 g al día) son beneficiosas para el corazón y el cerebro, además de ser ricas en fibra, grasas saludables y antioxidantes. Conocer la verdad te ayudará a disfrutar de los frutos secos sin preocupaciones. Anota un mito sobre los frutos secos que solías creer y qué aprendiste sobre la verdad. También puedes compartir si esto ha cambiado la forma en que los incluyes en tu dieta.</t>
  </si>
  <si>
    <t>Il existe de nombreux mythes sur les noix : elles feraient grossir, seraient trop grasses ou ne vaudraient pas la peine d’en manger tous les jours. En réalité, consommées en portions modérées (environ 30 g/jour), elles sont bonnes pour le cœur et le cerveau, riches en fibres, en bons gras et en antioxydants. Connaître la vérité vous permettra de savourer les noix sans hésiter. Notez un mythe auquel vous croyiez et ce que vous avez appris depuis. Vous pouvez également indiquer si cela a modifié votre façon d’intégrer les noix à votre alimentation.</t>
  </si>
  <si>
    <t>Hi ha molts mites sobre els fruits secs, com ara que fan augmentar de pes, que tenen massa greixos o que no val la pena menjar-los cada dia. En realitat, les porcions moderades (uns 30 g/dia) són bones per al cor i el cervell, plenes de fibra, greixos saludables i antioxidants. Conèixer la veritat us pot ajudar a gaudir dels fruits secs sense preocupacions. Escriviu un mite sobre els fruits secs que abans creieu i què heu après sobre la veritat. També podeu compartir si això canvia la manera com inclueu els fruits secs a la vostra dieta.</t>
  </si>
  <si>
    <t>Better than a protein bar</t>
  </si>
  <si>
    <t>Besser als jeder proteinriegel</t>
  </si>
  <si>
    <t>Mejor que cualquier barrita</t>
  </si>
  <si>
    <t>Skip the bars and the processed stuff. If you're out and hungry, just get some nuts and a piece of fruit. It works better and you'll feel better later. Show us yours.</t>
  </si>
  <si>
    <t>Vergiss die riegel und das verarbeitete zeug. Wenn du unterwegs hunger hast, hol dir einfach nüsse und obst. Funktioniert besser und du fühlst dich später nicht schlapp. Zeig uns, was du hast.</t>
  </si>
  <si>
    <t>Pasa de las barritas y de los procesados. Si estás fuera y tienes hambre, compra unos frutos secos y una fruta. Funciona mejor y no te da el bajón luego. Enseña qué has elegido.</t>
  </si>
  <si>
    <t>Did you know that...?</t>
  </si>
  <si>
    <t>Wussten Sie schon, dass...?</t>
  </si>
  <si>
    <t>¿Sabías que...?</t>
  </si>
  <si>
    <t>Le saviez-vous ?</t>
  </si>
  <si>
    <t>Kann das Öl wiederverwendet werden? https://www.youtube.com/shorts/xTw9K2ciCHw</t>
  </si>
  <si>
    <t>¿Se puede reutilizar el aceite? https://www.youtube.com/shorts/xTw9K2ciCHw</t>
  </si>
  <si>
    <t>L'huile est-elle réutilisable ? https://www.youtube.com/shorts/xTw9K2ciCHw</t>
  </si>
  <si>
    <t>Es pot reutilitzar l'oli? https://www.youtube.com/shorts/xTw9K2ciCHw</t>
  </si>
  <si>
    <t>Level up your bowl</t>
  </si>
  <si>
    <t>Upgrade für deine bowl</t>
  </si>
  <si>
    <t>Mejora tu bowl</t>
  </si>
  <si>
    <t>Don't just eat a plain yogurt or cereal bowl. Add a handful of walnuts or almonds for that crunch. It makes your breakfast actually keep you full until lunch. Show us your mix.</t>
  </si>
  <si>
    <t>Iss nicht einfach nur einen purer joghurt oder eine schüssel müsli. Gib eine handvoll walnüsse oder mandeln für den crunch dazu. So macht dein frühstück bis zum mittagessen wirklich satt. Zeig uns deinen mix.</t>
  </si>
  <si>
    <t>No te comas solo un yogur o un bol de cereales. Echa un puñado de nueces o almendras para darle el toque crujiente. Hará que tu desayuno te sacie de verdad hasta la comida. Enseña tu mezcla.</t>
  </si>
  <si>
    <t>Homemade Nutty Pesto: Fresh &amp; Flavorful</t>
  </si>
  <si>
    <t>Hausgemachtes Nusspesto: Frisch und aromatisch</t>
  </si>
  <si>
    <t>Pesto de nueces casero: fresco y sabroso</t>
  </si>
  <si>
    <t>Pesto maison aux noix : frais et savoureux</t>
  </si>
  <si>
    <r>
      <rPr>
        <sz val="11"/>
        <color rgb="FF4EA72E"/>
        <rFont val="Aptos Narrow"/>
        <scheme val="minor"/>
      </rPr>
      <t xml:space="preserve">Make a homemade pesto using fresh basil, pine nuts or walnuts, and extra virgin olive oil (EVOO). This simple recipe adds flavor, healthy fats, and nutrients to your meals. </t>
    </r>
    <r>
      <rPr>
        <sz val="11"/>
        <color rgb="FF4D93D9"/>
        <rFont val="Aptos Narrow"/>
        <scheme val="minor"/>
      </rPr>
      <t>Take a photo of your pesto, and</t>
    </r>
    <r>
      <rPr>
        <sz val="11"/>
        <color rgb="FF4EA72E"/>
        <rFont val="Aptos Narrow"/>
        <scheme val="minor"/>
      </rPr>
      <t xml:space="preserve"> </t>
    </r>
    <r>
      <rPr>
        <sz val="11"/>
        <color rgb="FF4D93D9"/>
        <rFont val="Aptos Narrow"/>
        <scheme val="minor"/>
      </rPr>
      <t>you can add this recipe to Nutrida</t>
    </r>
  </si>
  <si>
    <t>Bereiten Sie ein hausgemachtes Pesto mit frischem Basilikum, Pinienkernen oder Walnüssen und nativem Olivenöl extra zu. Dieses einfache Rezept verleiht Ihren Gerichten Geschmack, gesunde Fette und Nährstoffe. Machen Sie ein Foto von Ihrem Pesto und fügen Sie das Rezept zu Nutrida hinzu.</t>
  </si>
  <si>
    <t>Prepara un pesto casero con albahaca fresca, piñones o nueces y aceite de oliva virgen extra (AOVE). Esta sencilla receta añade sabor, grasas saludables y nutrientes a tus comidas. Sácale una foto a tu pesto y podrás añadir esta receta a Nutrida.</t>
  </si>
  <si>
    <t>Préparez un pesto maison avec du basilic frais, des pignons de pin ou des noix, et de l'huile d'olive extra vierge. Cette recette simple apporte saveur, bons gras et nutriments à vos repas. Prenez une photo de votre pesto et ajoutez cette recette à Nutrida.</t>
  </si>
  <si>
    <t>Fes un pesto casolà amb alfàbrega fresca, pinyons o nous i oli d'oliva verge extra (OOVE). Aquesta recepta senzilla afegeix sabor, greixos saludables i nutrients als teus àpats. Fes una foto del teu pesto i pots afegir aquesta recepta a Nutrida.</t>
  </si>
  <si>
    <t>The 3-use limit</t>
  </si>
  <si>
    <t>Das 3-verwendungen-limit</t>
  </si>
  <si>
    <t>El límite de los 3 usos</t>
  </si>
  <si>
    <t>Never reuse oil more than 2 or 3 times, and only if it’s extra virgin olive oil. Other oils like sunflower should only be used once. If it smoked or got too hot even once, it's done. Each reuse increases toxins that inflame your body.</t>
  </si>
  <si>
    <t>Verwende Öl nie öfter als 2 oder 3 Mal wieder, und das auch nur bei nativem Olivenöl extra. Andere Öle wie Sonnenblumenöl solltest du nur einmal nutzen. Wenn es auch nur einmal geraucht hat, ist es hinüber. Jede Wiederwendung erhöht die Giftstoffe.</t>
  </si>
  <si>
    <t>No reutilices el aceite más de 2 o 3 veces, y solo si es oliva virgen extra. Otros como el de girasol úsalos solo una vez. Si ha echado humo o se ha quemado aunque sea una vez, tíralo. Cada reutilización genera tóxicos que inflaman tu cuerpo.</t>
  </si>
  <si>
    <t>Spot and Enjoy Olive Oil When Dining Out</t>
  </si>
  <si>
    <t>Olivenöl entdecken und genießen beim Essen gehen</t>
  </si>
  <si>
    <t>Descubre y disfruta del aceite de oliva cuando comas fuera.</t>
  </si>
  <si>
    <t>Repérez et appréciez l'huile d'olive lors de vos repas au restaurant.</t>
  </si>
  <si>
    <t>When you go to a restaurant, pay attention to the oil on the table. Look for extra virgin olive oil (EVOO), which is full of heart-healthy fats and antioxidants. Notice which meals you can enjoy with EVOO and describe whether it was easy or difficult to choose or use it while dining out.</t>
  </si>
  <si>
    <t>Achten Sie beim Restaurantbesuch auf das Öl auf dem Tisch. Suchen Sie nach nativem Olivenöl extra, das reich an herzgesunden Fetten und Antioxidantien ist. Überlegen Sie, welche Gerichte Sie mit diesem Öl genießen können und beschreiben Sie, ob es Ihnen leicht oder schwerfiel, es im Restaurant auszuwählen und zu verwenden.</t>
  </si>
  <si>
    <t>Cuando vayas a un restaurante, fíjate en el aceite de la mesa. Busca aceite de oliva virgen extra (AOVE), rico en grasas saludables para el corazón y antioxidantes. Observa qué platos combinan bien con el AOVE y describe si te resultó fácil o difícil elegirlo o usarlo al comer fuera.</t>
  </si>
  <si>
    <t>Au restaurant, observez l'huile sur la table. Privilégiez l'huile d'olive extra vierge (HOEV), riche en bons gras pour le cœur et en antioxydants. Notez les plats que vous appréciez avec l'HOEV et indiquez si son choix ou son utilisation a été facile ou difficile.</t>
  </si>
  <si>
    <t>Quan vagis a un restaurant, presta atenció a l'oli que hi ha a la taula. Busca oli d'oliva verge extra (OOVE), que és ple de greixos saludables per al cor i antioxidants. Observa quins àpats pots gaudir amb OOVE i descriu si ha estat fàcil o difícil triar-lo o utilitzar-lo mentre menges fora.</t>
  </si>
  <si>
    <t>Nuts and your DNA</t>
  </si>
  <si>
    <t>Nüsse und deine DNA</t>
  </si>
  <si>
    <t>Los frutos secos y tu ADN</t>
  </si>
  <si>
    <t>Eating a handful of nuts daily can lower the risk of death by 20%. Their nutrients protect your telomeres, which are the ends of your DNA, helping slow down cell aging. It is one of the easiest ways to keep your metabolism young.</t>
  </si>
  <si>
    <t>Eine Handvoll Nüsse am Tag kann das Sterberisiko um 20 % senken. Ihre Nährstoffe schützen deine Telomere, also die Enden deiner DNA, und helfen, die Zellalterung zu verlangsamen. Es ist einer der einfachsten Wege, deinen Stoffwechsel jung zu halten.</t>
  </si>
  <si>
    <t>Comer un puñado de frutos secos al día puede bajar un 20 % el riesgo de muerte. Sus nutrientes protegen tus telómeros, que son los extremos de tu ADN, ayudando a frenar el envejecimiento celular. Es de las formas más fáciles de mantener un metabolismo joven.</t>
  </si>
  <si>
    <t>eat 30g of nuts a day</t>
  </si>
  <si>
    <t>Verzehren Sie 30 g Nüsse pro Tag</t>
  </si>
  <si>
    <t>Sabías...?</t>
  </si>
  <si>
    <t>Saviez-vous...?</t>
  </si>
  <si>
    <t>Research shows that eating a handful of this food daily reduces the risk of death from any cause by 20%, especially from heart disease or cancer.
Why does it work? It contains natural substances that act as a "protective shield" for our cells. This helps our bodies age more slowly and keeps our metabolism active and youthful, as if we were protecting the essential components that keep us alive from within.</t>
  </si>
  <si>
    <t>Studien belegen, dass der tägliche Verzehr einer Handvoll dieser Lebensmittel das Sterberisiko – insbesondere an Herzkrankheiten und Krebs – um 20 % senkt.
 Warum wirken sie? Sie enthalten natürliche Substanzen, die wie ein Schutzschild für unsere Zellen wirken. Dadurch altert unser Körper langsamer und unser Stoffwechsel bleibt aktiv und jugendlich – als würden wir die lebenswichtigen Bestandteile unseres Körpers von innen schützen.</t>
  </si>
  <si>
    <t>Las investigaciones demuestran que consumir un puñado de este alimento diariamente reduce el riesgo de muerte por cualquier causa en un 20%, especialmente por enfermedades cardíacas o cáncer.
¿Por qué funciona? Contiene sustancias naturales que actúan como un escudo protector para nuestras células. Esto ayuda a que nuestro cuerpo envejezca más lentamente y mantiene nuestro metabolismo activo y juvenil, como si protegiéramos desde dentro los componentes esenciales que nos mantienen vivos.</t>
  </si>
  <si>
    <t>Des études montrent que consommer une poignée de cet aliment chaque jour réduit de 20 % le risque de décès toutes causes confondues, notamment par maladies cardiovasculaires ou cancer.
Comment ça marche ? Il contient des substances naturelles qui agissent comme un bouclier protecteur pour nos cellules. Cela contribue à ralentir le vieillissement et à maintenir un métabolisme actif et jeune, comme si nous protégions de l’intérieur les éléments essentiels à notre vie.</t>
  </si>
  <si>
    <t>La recerca demostra que menjar un grapat d'aquest aliment diàriament redueix el risc de mort per qualsevol causa en un 20%, especialment per malalties del cor o càncer.
Per què funciona? Conté substàncies naturals que actuen com un "escut protector" per a les nostres cèl·lules. Això ajuda els nostres cossos a envellir més lentament i manté el nostre metabolisme actiu i jove, com si estiguéssim protegint els components essencials que ens mantenen vius des de dins.</t>
  </si>
  <si>
    <t>The Label Truth</t>
  </si>
  <si>
    <t>Die Wahrheit auf dem Etikett</t>
  </si>
  <si>
    <t>La verdad en la etiqueta</t>
  </si>
  <si>
    <t>Take a photo of your olive oil label and upload it here. If it doesn't say "Extra Virgin", you are missing out on all the real nutrients. Let’s see what you have in your kitchen.</t>
  </si>
  <si>
    <t>Mach ein Foto vom Etikett deines Olivenöls und lade es hoch. Wenn dort nicht „Nativ Extra“ steht, fehlen dir die wichtigen Nährstoffe. Zeig uns, was du in der Küche stehen hast.</t>
  </si>
  <si>
    <t>Haz una foto a la etiqueta de tu aceite y súbela aquí. Si no pone "Virgen Extra", te estás perdiendo todos los nutrientes de verdad. Vamos a ver qué tienes por la cocina.</t>
  </si>
  <si>
    <t>Boost Flavor and Health with Olive Oil</t>
  </si>
  <si>
    <t>Mehr Geschmack und Gesundheit mit Olivenöl</t>
  </si>
  <si>
    <t>Mejora el sabor y la salud con aceite de oliva</t>
  </si>
  <si>
    <t>Rehaussez la saveur et les bienfaits de l'huile d'olive</t>
  </si>
  <si>
    <t>Think about your favorite ways to use extra virgin olive oil—sautéing, roasting, healthy baking, or even preserving vegetables. Please share your best tips for using EVOO (e.g., in healthy baking or for preserving food) to keep interest high.</t>
  </si>
  <si>
    <t>Teilen Sie Ihre besten Tipps zur Verwendung von nativem Olivenöl extra (z. B. beim gesunden Backen oder zur Konservierung von Lebensmitteln).</t>
  </si>
  <si>
    <t>Comparte tus mejores consejos para usar aceite de oliva virgen (por ejemplo, en repostería saludable o para conservar alimentos) y  compartir ese conocimiento con tus familiares y amigos.</t>
  </si>
  <si>
    <t>Partagez vos meilleurs conseils pour utiliser l'huile d'olive extra vierge (par exemple, en pâtisserie saine ou pour conserver les aliments), afin de maintenir l'intérêt du public.</t>
  </si>
  <si>
    <t>Comparteix els teus millors consells per utilitzar l'oli d'oliva verge extra (per exemple, en rebosteria saludable o per conservar aliments) amb els teus familiars i amics</t>
  </si>
  <si>
    <t>The Liquid Gold Hack</t>
  </si>
  <si>
    <t>Der Flüssiggold-Hack</t>
  </si>
  <si>
    <t>El hack del oro líquido</t>
  </si>
  <si>
    <t>Don't overthink it: just 2 tablespoons of extra virgin olive oil daily. It's the cheapest long-term health insurance for your brain and heart. Add it to your pasta or toast and show us your dose.</t>
  </si>
  <si>
    <t>Mach's dir einfach: nur 2 Esslöffel natives Olivenöl extra am Tag. Es ist die günstigste Krankenversicherung für dein Gehirn und Herz. Ab in die Pasta oder aufs Toast damit und zeig uns deine Dosis.</t>
  </si>
  <si>
    <t>No te compliques: solo 2 cucharadas de AOVE al día. Es el seguro de salud más barato para tu cerebro y tu corazón. Échalo en la pasta o la tostada y enséñanos tu dosis diaria.</t>
  </si>
  <si>
    <t>Create Your Snack</t>
  </si>
  <si>
    <t>Stelle deinen Snack zusammen</t>
  </si>
  <si>
    <t>Crea tu Snack</t>
  </si>
  <si>
    <t>Créez votre collation</t>
  </si>
  <si>
    <r>
      <rPr>
        <sz val="11"/>
        <color rgb="FF4EA72E"/>
        <rFont val="Aptos Narrow"/>
        <scheme val="minor"/>
      </rPr>
      <t xml:space="preserve">Nutritious recipe “Energy balls”: In a food processor, combine 1 cup of walnuts, 1 cup of pitted dates, and 1 tablespoon of pure cocoa powder. Blend until smooth, then roll into small balls for a ready-to-eat, nutrient-rich snack. </t>
    </r>
    <r>
      <rPr>
        <sz val="11"/>
        <color rgb="FF4D93D9"/>
        <rFont val="Aptos Narrow"/>
        <scheme val="minor"/>
      </rPr>
      <t>Please share a photo of your creation.</t>
    </r>
  </si>
  <si>
    <t>Nährstoffreiches Rezept „Energiebällchen“: 1 Tasse Walnüsse, 1 Tasse entsteinte Datteln und 1 Esslöffel reines Kakaopulver in einer Küchenmaschine fein pürieren. Anschließend kleine Bällchen formen – ein leckerer, nährstoffreicher Snack zum sofortigen Verzehr. Teilen Sie gerne ein Foto Ihrer Kreation!</t>
  </si>
  <si>
    <t>Receta nutritiva de bolitas energéticas: En un procesador de alimentos, combine 1 taza de nueces, 1 taza de dátiles sin hueso y 1 cucharada de cacao puro en polvo. Licúe hasta obtener una mezcla homogénea y forme bolitas pequeñas para disfrutar de un tentempié nutritivo y listo para comer. ¡Comparta una foto de su creación!</t>
  </si>
  <si>
    <t>Recette nutritive de « Boules d'énergie » : Dans un robot culinaire, mélangez 1 tasse de noix, 1 tasse de dattes dénoyautées et 1 cuillère à soupe de cacao en poudre pur. Mixez jusqu'à obtenir une consistance lisse, puis formez de petites boules pour une collation nutritive et prête à déguster. Partagez une photo de votre création !</t>
  </si>
  <si>
    <t>Recepta nutritiva "Boles energètiques": En un processador d'aliments, combineu 1 tassa de nous, 1 tassa de dàtils sense pinyol i 1 cullerada de cacau en pols pur. Tritureu-ho fins que quedi suau i, a continuació, feu boletes petites per obtenir un refrigeri ric en nutrients i llest per menjar. Comparteix una foto de la teva creació.</t>
  </si>
  <si>
    <t>Brain Fuel Secret</t>
  </si>
  <si>
    <t>Gehirn-Futter Geheimnis</t>
  </si>
  <si>
    <t>El secreto del combustible cerebral</t>
  </si>
  <si>
    <t>Did you know walnuts are literally shaped like brains? It's no coincidence: they are packed with Omega-3, which boosts your focus and mood during long study sessions. Skip the energy drinks, eat a handful of walnuts instead.</t>
  </si>
  <si>
    <t>Wusstest du, dass Walnüsse buchstäblich wie Gehirne aussehen? Kein Zufall: Sie stecken voller Omega-3, was deinen Fokus und deine Laune beim Lernen pusht. Vergiss Energy-Drinks, nimm stattdessen eine Handvoll Walnüsse.</t>
  </si>
  <si>
    <t>¿Sabías que las nueces tienen literalmente forma de cerebro? No es casualidad: están petadas de Omega-3, que mejora tu concentración y ánimo cuando estás estudiando mil horas. Pasa de las bebidas energéticas y cómete un puñado.</t>
  </si>
  <si>
    <t>Protect your Glow</t>
  </si>
  <si>
    <t>Schützen Sie Ihren Glow</t>
  </si>
  <si>
    <t>Protege tu Glow</t>
  </si>
  <si>
    <t>These are some recommendations to prevent your oil from going bad: keep it in the dark; do not keep the oil near the stove, oven, or window , cool is better than hot; buy amounts that you can use in 3–6 months; if the oil smells or tastes strange. How many of these tips do you already follow when storing your olive oil?</t>
  </si>
  <si>
    <t>Hier einige Empfehlungen, damit Ihr Olivenöl nicht verdirbt: Lagern Sie es dunkel; bewahren Sie es nicht in der Nähe von Herd, Backofen oder Fenster auf; kühl ist besser als heiß; kaufen Sie nur so viel, wie Sie innerhalb von 3–6 Monaten verbrauchen können; konsumieren Sie das Öl nicht, wenn das Öl ungewöhnlich riecht oder schmeckt. Wie viele dieser Tipps befolgen Sie bereits bei der Lagerung Ihres Olivenöls?</t>
  </si>
  <si>
    <t>Estas son algunas recomendaciones para evitar que tu aceite se eche a perder: guárdalo en un lugar oscuro; no lo guardes cerca de la estufa, el horno o la ventana; es mejor que esté frío a que esté caliente; compra cantidades que puedas usar en 3 a 6 meses; si el aceite tiene un olor o sabor extraño, úsalo. ¿Cuántos de estos consejos ya sigues al almacenar tu aceite de oliva?</t>
  </si>
  <si>
    <t>Voici quelques recommandations pour éviter que votre huile ne se détériore : conservez-la à l’abri de la lumière ; ne la placez pas près de la cuisinière, du four ou d’une fenêtre ; il est préférable de la conserver au frais plutôt qu’au chaud ; achetez une quantité que vous pourrez utiliser dans les 3 à 6 mois ; si l’huile a une odeur ou un goût inhabituel, vérifiez sa conservation. Combien de ces conseils suivez-vous déjà pour conserver votre huile d’olive ?</t>
  </si>
  <si>
    <t>Aquestes són algunes recomanacions per evitar que l'oli es faci malbé: guardeu-lo a la foscor; no guardeu l'oli a prop de l'estufa, el forn o la finestra, és millor estar fred que calent; compreu quantitats que pugueu utilitzar en 3-6 mesos; si l'oli fa una olor o un gust estrany. Quants d'aquests consells ja seguiu a l'hora d'emmagatzemar l'oli d'oliva?</t>
  </si>
  <si>
    <t>Natural Chill Pill</t>
  </si>
  <si>
    <t>Natürliches Chill-Mittel</t>
  </si>
  <si>
    <t>Tu ansiolítico natural</t>
  </si>
  <si>
    <t>Stop scrolling and eat a handful of pistachios before bed. They are loaded with melatonin and magnesium to knock you out faster and better than any supplement. Try it tonight and tell us how you slept.</t>
  </si>
  <si>
    <t>Hör auf zu scrollen und iss eine Handvoll Pistazien vor dem Schlafen. Sie sind voll mit Melatonin und Magnesium, die dich schneller und besser wegpennen lassen als jedes Supplement. Teste es heute Nacht und sag uns, wie du gepennt hast.</t>
  </si>
  <si>
    <t>Deja de hacer scroll y cómete un puñado de pistachos antes de dormir. Están cargados de melatonina y magnesio para dejarte K.O. más rápido y mejor que cualquier suplemento. Pruébalo esta noche y dinos qué tal has dormido.</t>
  </si>
  <si>
    <t>Nuts That Nourish: Bring Them Home</t>
  </si>
  <si>
    <t>Nüsse, die nähren: Bringen Sie sie mit nach Hause</t>
  </si>
  <si>
    <t>Frutos secos que nutren: llévalos a casa</t>
  </si>
  <si>
    <t>Des noix qui nourrissent : ramenez-les à la maison</t>
  </si>
  <si>
    <r>
      <rPr>
        <sz val="11"/>
        <color rgb="FF4EA72E"/>
        <rFont val="Aptos Narrow"/>
        <scheme val="minor"/>
      </rPr>
      <t xml:space="preserve">Select the nuts that catch your eye—unsalted almonds, walnuts, pistachios, or other nutrient-rich options. These snacks support heart, brain, and overall health. </t>
    </r>
    <r>
      <rPr>
        <sz val="11"/>
        <color rgb="FF4D93D9"/>
        <rFont val="Aptos Narrow"/>
        <scheme val="minor"/>
      </rPr>
      <t>Upload a photo from your kitchen.</t>
    </r>
  </si>
  <si>
    <t>Wählen Sie die Nüsse, die Ihnen ins Auge fallen – ungesalzene Mandeln, Walnüsse, Pistazien oder andere nährstoffreiche Sorten. Diese Snacks unterstützen Herz, Gehirn und die allgemeine Gesundheit. Laden Sie ein Foto aus Ihrer Küche hoch.</t>
  </si>
  <si>
    <t>Selecciona los frutos secos que más te gusten: almendras sin sal, nueces, pistachos u otras opciones nutritivas. Estos tentempiés favorecen la salud del corazón, el cerebro y el bienestar general. Sube una foto desde tu cocina.</t>
  </si>
  <si>
    <t>Choisissez les noix qui vous font envie : amandes non salées, noix, pistaches ou autres options riches en nutriments. Ces en-cas sont bénéfiques pour le cœur, le cerveau et la santé en général. Partagez une photo de votre cuisine !</t>
  </si>
  <si>
    <t>Selecciona els fruits secs que et cridin l'atenció: ametlles sense sal, nous, festucs o altres opcions riques en nutrients. Aquests aperitius afavoreixen el cor, el cervell i la salut en general. Penja una foto de la teva cuina.</t>
  </si>
  <si>
    <t>Schütze deinen Glow</t>
  </si>
  <si>
    <t>Heat and light kill the nutrients in your oil. If it's in a clear bottle or near the stove, it's losing its power. Switch it to a dark bottle or a cool cupboard now and show us your new "safe zone" for it.</t>
  </si>
  <si>
    <t>Hitze und Licht killen die Nährstoffe in deinem Öl. Wenn es in einer hellen Flasche oder am Herd steht, verliert es seine Kraft. Pack es in eine dunkle Flasche oder einen kühlen Schrank und zeig uns deine neue „Safe Zone“.</t>
  </si>
  <si>
    <t>El calor y la luz matan los nutrientes de tu aceite. Si está en una botella transparente o junto al fuego, está perdiendo su fuerza. Pásalo a cristal oscuro o a un armario fresco ya y enséñanos su nueva "zona segura".</t>
  </si>
  <si>
    <t>Explore Your Kitchen Fats and Choose Healthier Options</t>
  </si>
  <si>
    <t>Entdecken Sie die Fette in Ihrer Küche und wählen Sie gesündere Alternativen.</t>
  </si>
  <si>
    <t>Explora las grasas de tu cocina y elige opciones más saludables.</t>
  </si>
  <si>
    <t>Explorez les matières grasses de votre cuisine et choisissez des options plus saines.</t>
  </si>
  <si>
    <t>Identify the fats and oils in your kitchen and mark any that are high in saturated fat (for example, butter, lard, coconut oil, or palm oil). Then, describe or take a photo of the saturated fats you found and share it. Think about which ones could be replaced with olive oil in the future.</t>
  </si>
  <si>
    <t>Identifizieren Sie die Fette und Öle in Ihrer Küche und markieren Sie alle mit einem hohen Anteil an gesättigten Fettsäuren (z. B. Butter, Schmalz, Kokosöl oder Palmöl). Beschreiben Sie die gefundenen gesättigten Fettsäuren oder machen Sie ein Foto davon und teilen Sie Ihre Ergebnisse. Überlegen Sie, welche davon Sie zukünftig durch Olivenöl ersetzen könnten.</t>
  </si>
  <si>
    <t>Identifica las grasas y aceites de tu cocina y marca aquellos con alto contenido de grasas saturadas (por ejemplo, mantequilla, manteca de cerdo, aceite de coco o aceite de palma). Luego, describe o toma una foto de las grasas saturadas que encontraste y compártela. Piensa cuáles podrías reemplazar con aceite de oliva en el futuro.</t>
  </si>
  <si>
    <t>Identifiez les matières grasses et les huiles présentes dans votre cuisine et repérez celles qui sont riches en graisses saturées (par exemple, le beurre, le saindoux, l'huile de coco ou l'huile de palme). Décrivez ensuite ces graisses saturées ou prenez-les en photo et partagez votre description. Réfléchissez aux huiles que vous pourriez remplacer par de l'huile d'olive à l'avenir.</t>
  </si>
  <si>
    <t>Identifica els greixos i olis de la teva cuina i marca els que tinguin un alt contingut en greixos saturats (per exemple, mantega, llard, oli de coco o oli de palma). Després, descriu o fes una foto dels greixos saturats que has trobat i comparteix-la. Pensa en quins es podrien substituir per oli d'oliva en el futur.</t>
  </si>
  <si>
    <t>The 30g Daily Shield</t>
  </si>
  <si>
    <t>Der 30g-Tages-Schild</t>
  </si>
  <si>
    <t>El escudo diario de 30g</t>
  </si>
  <si>
    <t>30g of nuts is the exact dose your body needs to protect your heart and brain. It’s a powerful natural shield that fights inflammation and boosts your long-term health. Take your handful today and show us your daily dose.</t>
  </si>
  <si>
    <t>30g Nüsse sind genau die Dosis, die dein Körper braucht, um Herz und Gehirn zu schützen. Es ist ein starker natürlicher Schild gegen Entzündungen und für deine langfristige Gesundheit. Nimm heute deine Handvoll und zeig uns deine tägliche Dosis.</t>
  </si>
  <si>
    <t>30g de frutos secos es la dosis exacta que tu cuerpo necesita para proteger tu corazón y tu cerebro. Es un escudo natural potente que combate la inflamación y potencia tu salud a largo plazo. Tómate tu puñado hoy y enséñanos tu dosis diaria.</t>
  </si>
  <si>
    <t>Enjoy Your Daily Handful of Nuts</t>
  </si>
  <si>
    <t>Genießen Sie Ihre tägliche Handvoll Nüsse.</t>
  </si>
  <si>
    <t>Disfruta de tu puñado diario de frutos secos</t>
  </si>
  <si>
    <t>Savourez votre poignée quotidienne de noix</t>
  </si>
  <si>
    <r>
      <rPr>
        <sz val="11"/>
        <color rgb="FF4D93D9"/>
        <rFont val="Aptos Narrow"/>
        <scheme val="minor"/>
      </rPr>
      <t>A 30 g handful of nuts—about 5 walnuts or 20 almonds—provides healthy fats, fiber, and antioxidants that support your heart, brain, and metabolism. Just a small daily portion can make a big difference! Describe how you would included them in your meals or snacks</t>
    </r>
    <r>
      <rPr>
        <sz val="11"/>
        <color rgb="FF4EA72E"/>
        <rFont val="Aptos Narrow"/>
        <scheme val="minor"/>
      </rPr>
      <t>.</t>
    </r>
  </si>
  <si>
    <t>Eine Handvoll Nüsse (ca. 30 g) – etwa 5 Walnüsse oder 20 Mandeln – liefert gesunde Fette, Ballaststoffe und Antioxidantien, die Herz, Gehirn und Stoffwechsel unterstützen. Schon eine kleine Portion täglich kann einen großen Unterschied machen! Beschreiben Sie, wie Sie Nüsse in Ihre Mahlzeiten oder Snacks einbauen würden.</t>
  </si>
  <si>
    <t>Un puñado de 30 g de frutos secos (aproximadamente 5 nueces o 20 almendras) aporta grasas saludables, fibra y antioxidantes que benefician el corazón, el cerebro y el metabolismo. ¡Una pequeña porción diaria puede marcar la diferencia! Describe cómo los incluirías en tus comidas o meriendas.</t>
  </si>
  <si>
    <t>Une poignée de 30 g de noix (environ 5 noix ou 20 amandes) apporte des graisses saines, des fibres et des antioxydants bénéfiques pour le cœur, le cerveau et le métabolisme. Une petite portion quotidienne suffit ! Décrivez comment vous les intégreriez à vos repas ou collations.</t>
  </si>
  <si>
    <t>Un grapat de 30 g de fruits secs (unes 5 nous o 20 ametlles) proporciona greixos saludables, fibra i antioxidants que ajuden al cor, al cervell i al metabolisme. Només una petita porció diària pot marcar una gran diferència! Descriu com els inclouries als teus àpats o berenars.</t>
  </si>
  <si>
    <t>Infographic</t>
  </si>
  <si>
    <t>Brain Performance</t>
  </si>
  <si>
    <t>Gehirn-Leistung</t>
  </si>
  <si>
    <t>Rendimiento Cerebral</t>
  </si>
  <si>
    <t>Whether you are studying for exams or starting your professional career, your brain needs high-quality fuel. Choose your favorite raw nuts and avoid processed snacks. They are the natural way to maintain focus and energy. Show us which ones you have chosen for your day.</t>
  </si>
  <si>
    <t>Egal ob du für Prüfungen lernst oder am Anfang deiner Karriere stehst: Dein Gehirn braucht hochwertige Energie. Wähle deine liebsten naturbelassenen Nüsse und verzichte auf verarbeitete Snacks. Sie sind der natürliche Weg für Fokus und Energie. Zeig uns, welche du für deinen Tag gewählt hast.</t>
  </si>
  <si>
    <t>Ya estés estudiando para tus exámenes o empezando tu carrera profesional, tu cerebro necesita energía de alta calidad. Elige tus frutos secos naturales favoritos y evita los snacks procesados. Son la vía natural para mantener la concentración y la energía. Enséñanos cuáles has elegido para tu día.</t>
  </si>
  <si>
    <t>Power in a Shell</t>
  </si>
  <si>
    <t>Kraft in einer Hülle</t>
  </si>
  <si>
    <t>Poder en una carcasa</t>
  </si>
  <si>
    <t>La puissance dans une coquille</t>
  </si>
  <si>
    <r>
      <rPr>
        <sz val="11"/>
        <color rgb="FF4EA72E"/>
        <rFont val="Aptos Narrow"/>
        <scheme val="minor"/>
      </rPr>
      <t xml:space="preserve">Nuts and dried fruits are true "health powerhouses" due to their exceptional nutritional density, particularly their contribution of omega-3 fatty acids and unsaturated fats. Furthermore, their unique combination of lipids, fiber, and antioxidants allows for sustained energy release, making them essential allies for brain health and metabolic stability. </t>
    </r>
    <r>
      <rPr>
        <sz val="11"/>
        <color rgb="FF4D93D9"/>
        <rFont val="Aptos Narrow"/>
        <scheme val="minor"/>
      </rPr>
      <t xml:space="preserve">Here's a video about the top 5 nuts to eat daily: https://www.youtube.com/shorts/sdW66Q8XD94 </t>
    </r>
  </si>
  <si>
    <t>Nüsse und Trockenfrüchte sind wahre „Gesundheitswunder“ dank ihrer außergewöhnlichen Nährstoffdichte, insbesondere ihres Gehalts an Omega-3-Fettsäuren und ungesättigten Fettsäuren. Darüber hinaus ermöglicht ihre einzigartige Kombination aus Lipiden, Ballaststoffen und Antioxidantien eine anhaltende Energiefreisetzung und macht sie somit zu unverzichtbaren Verbündeten für die Gehirngesundheit und einen stabilen Stoffwechsel.</t>
  </si>
  <si>
    <t>Los frutos secos son verdaderos "productos energéticos" para la salud gracias a su excepcional densidad nutricional, en particular su aporte de ácidos grasos omega-3 y grasas insaturadas. Además, su combinación única de lípidos, fibra y antioxidantes permite una liberación sostenida de energía, lo que los convierte en aliados esenciales para la salud cerebral y la estabilidad metabólica.</t>
  </si>
  <si>
    <t>Les noix et les fruits secs sont de véritables concentrés de bienfaits pour la santé grâce à leur densité nutritionnelle exceptionnelle, notamment leur apport en acides gras oméga-3 et en graisses insaturées. De plus, leur combinaison unique de lipides, de fibres et d'antioxydants permet une libération d'énergie durable, ce qui en fait des alliés essentiels pour la santé cérébrale et l'équilibre métabolique.</t>
  </si>
  <si>
    <t>Els fruits secs i les fruites seques són autèntiques "potències de la salut" per la seva excepcional densitat nutricional, en particular per la seva aportació d'àcids grassos omega-3 i greixos insaturats. A més, la seva combinació única de lípids, fibra i antioxidants permet un alliberament sostingut d'energia, convertint-los en aliats essencials per a la salut cerebral i l'estabilitat metabòlica.</t>
  </si>
  <si>
    <t xml:space="preserve">Video: https://www.youtube.com/shorts/sdW66Q8XD94 </t>
  </si>
  <si>
    <t>Nutri-Expert Challenge</t>
  </si>
  <si>
    <t>Nutri-Experten-Challenge</t>
  </si>
  <si>
    <t>Desafío Nutri-Experto</t>
  </si>
  <si>
    <t>Upgrade your brain and performance. Take this quick quiz to discover what really works for your health and what is just a myth. Check the facts below.</t>
  </si>
  <si>
    <t>Upgrade für dein Gehirn und deine Leistung. Mach dieses kurze Quiz und entdecke, was wirklich für deine Gesundheit funktioniert und was nur ein Mythos ist. Check die Fakten unten.</t>
  </si>
  <si>
    <t>Sube de nivel tu cerebro y tu rendimiento. Haz este quiz rápido para descubrir qué funciona realmente para tu salud y qué es solo un mito. Comprueba los datos abajo.</t>
  </si>
  <si>
    <t>Question Options: [Q1 (Recommended daily amount is a small handful / ~30g): True, False; Q2 (Nuts are a good source of healthy unsaturated fats): True, False; Q3 (Eating nuts daily can help reduce the risk of heart disease): True, False; Q4 (Nuts contain zero calories and can be eaten in unlimited amounts): True, False; Q5 (Nuts provide essential minerals like magnesium and potassium): True, False]</t>
  </si>
  <si>
    <t>The Master Grease for a Long Life</t>
  </si>
  <si>
    <t>Das Meisterfett für ein langes Leben</t>
  </si>
  <si>
    <t>La grasa maestra para una larga vida</t>
  </si>
  <si>
    <t>La graisse maîtresse pour une longue vie</t>
  </si>
  <si>
    <r>
      <rPr>
        <sz val="11"/>
        <color rgb="FF4EA72E"/>
        <rFont val="Aptos Narrow"/>
        <scheme val="minor"/>
      </rPr>
      <t>Extra virgin olive oil, known as "liquid gold," is the cornerstone of the Mediterranean diet due to its high content of oleic acid and polyphenols. Unlike other fats, this monounsaturated fat stands out for its potent anti-inflammatory and antioxidant properties, which protect the arteries and improve heart health.</t>
    </r>
    <r>
      <rPr>
        <sz val="11"/>
        <color rgb="FF4D93D9"/>
        <rFont val="Aptos Narrow"/>
        <scheme val="minor"/>
      </rPr>
      <t xml:space="preserve"> Try replacing butter, margarine, or other saturated fats with extra virgin olive oil when cooking. Report the difficulties you experience when using extra virgin olive oil instead of butter or other fats in your cooking.</t>
    </r>
  </si>
  <si>
    <t>Natives Olivenöl extra, auch als „flüssiges Gold“ bekannt, ist aufgrund seines hohen Gehalts an Ölsäure und Polyphenolen ein Grundpfeiler der mediterranen Ernährung. Im Gegensatz zu anderen Fetten zeichnet sich dieses einfach ungesättigte Fett durch seine stark entzündungshemmenden und antioxidativen Eigenschaften aus, die die Arterien schützen und die Herzgesundheit verbessern.</t>
  </si>
  <si>
    <t>El aceite de oliva virgen extra, conocido como "oro líquido", es la piedra angular de la dieta mediterránea gracias a su alto contenido en ácido oleico y polifenoles. A diferencia de otras grasas, esta grasa monoinsaturada destaca por sus potentes propiedades antiinflamatorias y antioxidantes, que protegen las arterias y mejoran la salud cardíaca.</t>
  </si>
  <si>
    <t>L'huile d'olive extra vierge, surnommée « l'or liquide », est un pilier du régime méditerranéen grâce à sa richesse en acide oléique et en polyphénols. Contrairement à d'autres matières grasses, cet acide gras mono-insaturé se distingue par ses puissantes propriétés anti-inflammatoires et antioxydantes, qui protègent les artères et contribuent à la santé cardiovasculaire.</t>
  </si>
  <si>
    <t>L'oli d'oliva verge extra, conegut com a "or líquid", és la pedra angular de la dieta mediterrània pel seu alt contingut en àcid oleic i polifenols. A diferència d'altres greixos, aquest greix monoinsaturat destaca per les seves potents propietats antiinflamatòries i antioxidants, que protegeixen les artèries i milloren la salut del cor.</t>
  </si>
  <si>
    <t>Myths and Realities: Nuts</t>
  </si>
  <si>
    <t>Mythen und Fakten: Nüsse</t>
  </si>
  <si>
    <t>Mitos y realidades: los frutos secos</t>
  </si>
  <si>
    <t>Mythes et réalités : Les noix</t>
  </si>
  <si>
    <t>1. True or False: Do nuts mainly contain saturated fats, which are harmful to the heart? FALSE
2. True or False: Are walnuts one of the best plant-based sources of Omega-3 fatty acids? TRUE
3. True or False: Is regular nuts consumption associated with a higher risk of long-term weight gain due to their fat content? FALSE</t>
  </si>
  <si>
    <t>1. Richtig oder falsch: Enthalten Nüsse hauptsächlich gesättigte Fettsäuren, die schädlich für das Herz sind? FALSCH
2. Richtig oder falsch: Gehören Walnüsse zu den besten pflanzlichen Quellen für Omega-3-Fettsäuren? RICHTIG
3. Richtig oder falsch: Ist der regelmäßige Verzehr von Nüssen aufgrund ihres Fettgehalts mit einem höheren Risiko für langfristige Gewichtszunahme verbunden? FALSCH</t>
  </si>
  <si>
    <t>1. Verdadero o Falso: ¿Los frutos secos contienen principalmente grasas saturadas, que son perjudiciales para el corazón? FALSO
2. Verdadero o Falso: ¿Son las nueces una de las mejores fuentes vegetales de ácidos grasos omega-3? VERDADERO
3. Verdadero o Falso: ¿El consumo regular de frutos secos se asocia con un mayor riesgo de aumento de peso a largo plazo debido a su contenido de grasa? FALSO</t>
  </si>
  <si>
    <t>1. Vrai ou faux : Les noix contiennent-elles principalement des graisses saturées, nocives pour le cœur ? FAUX
2. Vrai ou faux : Les noix sont-elles l’une des meilleures sources végétales d’acides gras oméga-3 ? VRAI
3. Vrai ou faux : La consommation régulière de noix est-elle associée à un risque accru de prise de poids à long terme en raison de leur teneur en matières grasses ? FAUX</t>
  </si>
  <si>
    <t>1. Cert o fals: Els fruits secs contenen principalment greixos saturats, que són perjudicials per al cor? FALS
2. Cert o fals: Les nous són una de les millors fonts vegetals d'àcids grassos omega-3? CERT
3. Cert o fals: El consum regular de fruits secs s'associa amb un risc més elevat d'augment de pes a llarg termini a causa del seu contingut en greixos? FALS</t>
  </si>
  <si>
    <t>quizzs</t>
  </si>
  <si>
    <t>The "Liquid Gold" test</t>
  </si>
  <si>
    <t>Der "Flüssiggold"-Test</t>
  </si>
  <si>
    <t>La prueba del "oro líquido"</t>
  </si>
  <si>
    <t>Le test de « l'or liquide »</t>
  </si>
  <si>
    <t>1. What is the main component of extra virgin olive oil that is associated with reduced inflammation and increased longevity? A. Cholesterol B. Fatty acids C. Oleic acid and polyphenols (correct) 2. What effect does consuming industrial margarines with trans fats have on inflammation markers? A. They have no effect B. They reduce inflammation levels C. They raise C-reactive protein (CRP) (correct)
3. Why is butter generally considered more pro-inflammatory than olive oil when consumed in high amounts? A. Because of its high water content B. Because it is a plant-based product C. Because of its high saturated fat content (correct) 4. In terms of longevity, which dietary change has shown the best results? A. Eliminating all fats from the diet B. Replacing olive oil with margarine C. Replacing butter with olive oil (correct)</t>
  </si>
  <si>
    <t>1. Welcher Hauptbestandteil von nativem Olivenöl extra wird mit einer Reduzierung von Entzündungen und einer erhöhten Lebenserwartung in Verbindung gebracht? 
A. Cholesterin 
B. Fettsäuren 
C. Ölsäure und Polyphenole (richtig) 
2. Welchen Einfluss hat der Konsum von industriell hergestellter Margarine mit Transfetten auf Entzündungsmarker? 
A. Sie hat keinen Einfluss. 
B. Sie reduziert die Entzündungswerte. 
C. Sie erhöht das C-reaktive Protein (CRP). (richtig)
3. Warum gilt Butter im Allgemeinen als entzündungsfördernder als Olivenöl, wenn sie in großen Mengen konsumiert wird? 
A. Aufgrund ihres hohen Wassergehalts. 
B. Weil sie ein pflanzliches Produkt ist. 
C. Aufgrund ihres hohen Gehalts an gesättigten Fettsäuren. (richtig) 
4. Welche Ernährungsumstellung hat im Hinblick auf die Lebenserwartung die besten Ergebnisse gezeigt? 
A. Vollständiger Verzicht auf Fette. 
B. Ersetzen von Olivenöl durch Margarine. 
C. Ersetzen von Butter durch Olivenöl. (richtig)</t>
  </si>
  <si>
    <t>1. ¿Cuál es el principal componente del aceite de oliva virgen extra que se asocia con la reducción de la inflamación y el aumento de la longevidad? A. Colesterol B. Ácidos grasos C. Ácido oleico y polifenoles (correcto) 2. ¿Qué efecto tiene el consumo de margarinas industriales con grasas trans sobre los marcadores de inflamación? A. No tienen ningún efecto B. Reducen los niveles de inflamación C. Aumentan la proteína C reactiva (PCR) (correcto)
3. ¿Por qué se considera generalmente que la mantequilla es más proinflamatoria que el aceite de oliva cuando se consume en grandes cantidades? A. Por su alto contenido en agua B. Por ser un producto vegetal C. Por su alto contenido en grasas saturadas (correcto) 4. En cuanto a la longevidad, ¿qué cambio en la dieta ha mostrado los mejores resultados? A. Eliminar todas las grasas de la dieta B. Sustituir el aceite de oliva por margarina C. Sustituir la mantequilla por aceite de oliva (correcto)</t>
  </si>
  <si>
    <t>1. Quel est le principal composant de l'huile d'olive extra vierge associé à une réduction de l'inflammation et à une longévité accrue ? A. Cholestérol B. Acides gras C. Acide oléique et polyphénols (correct)
2. Quel est l'effet de la consommation de margarines industrielles contenant des acides gras trans sur les marqueurs de l'inflammation ? A. Aucun effet. B. Réduction des niveaux d'inflammation. C. Augmentation de la protéine C-réactive (CRP) (correct)
3. Pourquoi le beurre est-il généralement considéré comme plus pro-inflammatoire que l'huile d'olive lorsqu'il est consommé en grande quantité ? A. En raison de sa forte teneur en eau. B. Parce que c'est un produit d'origine végétale. C. En raison de sa forte teneur en graisses saturées (correct)
4. En matière de longévité, quel changement alimentaire a donné les meilleurs résultats ? A. Supprimer toutes les matières grasses de l'alimentation. B. Remplacer l'huile d'olive par de la margarine. C. Remplacer le beurre par de l'huile d'olive (correct)</t>
  </si>
  <si>
    <t>1. Quin és el component principal de l'oli d'oliva verge extra que s'associa amb una reducció de la inflamació i una major longevitat? A. Colesterol B. Àcids grassos C. Àcid oleic i polifenols (correcte) 
2. Quin efecte té el consum de margarines industrials amb greixos trans sobre els marcadors d'inflamació? A. No tenen cap efecte B. Redueixen els nivells d'inflamació C. Augmenten la proteïna C reactiva (CRP) (correcte)
3. Per què la mantega es considera generalment més proinflamatòria que l'oli d'oliva quan es consumeix en grans quantitats? A. Pel seu alt contingut en aigua B. Perquè és un producte vegetal C. Pel seu alt contingut en greixos saturats (correcte) 
4. Pel que fa a la longevitat, quin canvi dietètic ha mostrat els millors resultats? A. Eliminar tots els greixos de la dieta B. Substituir l'oli d'oliva per margarina C. Substituir la mantega per oli d'oliva (correcte)</t>
  </si>
  <si>
    <t>Simple Ways to Add one portion of Fish to Your Plate</t>
  </si>
  <si>
    <t>Einfache Möglichkeiten, eine Portion Fisch auf Ihren Teller zu bringen</t>
  </si>
  <si>
    <t>Formas sencillas de añadir una porción de pescado a tu plato</t>
  </si>
  <si>
    <t>Façons simples d'ajouter une portion de poisson à votre assiette</t>
  </si>
  <si>
    <r>
      <rPr>
        <sz val="11"/>
        <color rgb="FF4EA72E"/>
        <rFont val="Aptos Narrow"/>
        <scheme val="minor"/>
      </rPr>
      <t xml:space="preserve">Try enjoying one portion of fish each week. Add salmon to a fresh salad or in a stir-fry, or enjoy a simple baked fish. Small changes make a big difference. </t>
    </r>
    <r>
      <rPr>
        <sz val="11"/>
        <color rgb="FF4D93D9"/>
        <rFont val="Aptos Narrow"/>
        <scheme val="minor"/>
      </rPr>
      <t xml:space="preserve">Share which fish or seafood you chose and how you prepared it, or upload a photo of your meal. Keep in mind: one fish portion corresponds to about </t>
    </r>
    <r>
      <rPr>
        <sz val="11"/>
        <color rgb="FFE97132"/>
        <rFont val="Aptos Narrow"/>
        <scheme val="minor"/>
      </rPr>
      <t>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t>
    </r>
  </si>
  <si>
    <t>Genießen Sie jede Woche eine Portion Fisch. Verfeinern Sie einen frischen Salat oder ein Wokgericht mit Lachs oder genießen Sie einfach gebackenen Fisch. Kleine Veränderungen machen einen großen Unterschied. Teilen Sie uns mit, welchen Fisch oder welche Meeresfrüchte Sie gewählt und wie Sie sie zubereitet haben, oder laden Sie ein Foto Ihres Gerichts hoch. Zur Erinnerung: Eine Fischportion entspricht etwa X Gramm. (Bulgarien: 150–200 g; Deutschland: 120 g oder handtellergroß; Spanien: 125–150 g; Frankreich: 100 g; Luxemburg: faustgroß)</t>
  </si>
  <si>
    <t>Intenta disfrutar de una ración de pescado cada semana. Añade salmón a una ensalada fresca o a un salteado, o disfruta de un sencillo pescado al horno. Los pequeños cambios marcan la diferencia. Comparte qué pescado o marisco elegiste y cómo lo preparaste, o sube una foto de tu plato. Ten en cuenta que una ración de pescado equivale aproximadamente a X gramos. (Bulgaria: 150-200 g; Alemania: 120 g o el tamaño de la palma de la mano; España: 125-150 g; Francia: 100 g; Luxemburgo: el tamaño del puño).</t>
  </si>
  <si>
    <t>Essayez de savourer une portion de poisson chaque semaine. Ajoutez du saumon à une salade fraîche ou à un sauté, ou dégustez un simple poisson cuit au four. De petits changements font toute la différence. Partagez le poisson ou les fruits de mer que vous avez choisis et comment vous les avez préparés, ou publiez une photo de votre repas. À titre indicatif : une portion de poisson correspond à environ X g. (Bulgarie : 150-200 g ; Allemagne : 120 g, soit la taille d’une paume ; Espagne : 125-150 g ; France : 100 g ; Luxembourg : la taille d’un poing)</t>
  </si>
  <si>
    <t>Prova de gaudir d'una ració de peix cada setmana. Afegeix salmó a una amanida fresca o a un sofregit, o gaudeix d'un peix al forn senzill. Els petits canvis marquen una gran diferència. Comparteix quin peix o marisc has triat i com l'has preparat, o penja una foto del teu àpat. Tingues en compte: una ració de peix correspon a aproximadament X g. (Bulgària: 150-200 g; Alemanya: 120 g o la mida d'un palmell; Espanya: 125-150 g; França: 100 g, Luxemburg: la mida del puny)</t>
  </si>
  <si>
    <t>Simple Ways to Add one portion of seafood per week</t>
  </si>
  <si>
    <t>Essen Sie pro Woche eine Portion Meeresfrüchte.</t>
  </si>
  <si>
    <t>Comer 1 porción de mariscos por semana</t>
  </si>
  <si>
    <t>Consommez une portion de fruits de mer par semaine</t>
  </si>
  <si>
    <r>
      <rPr>
        <sz val="11"/>
        <color rgb="FF4EA72E"/>
        <rFont val="Aptos Narrow"/>
        <scheme val="minor"/>
      </rPr>
      <t xml:space="preserve">Let's aim for 1 portion of seafood, such as </t>
    </r>
    <r>
      <rPr>
        <sz val="11"/>
        <color rgb="FF4D93D9"/>
        <rFont val="Aptos Narrow"/>
        <scheme val="minor"/>
      </rPr>
      <t>shrimps</t>
    </r>
    <r>
      <rPr>
        <sz val="11"/>
        <color rgb="FF4EA72E"/>
        <rFont val="Aptos Narrow"/>
        <scheme val="minor"/>
      </rPr>
      <t xml:space="preserve"> to help improve heart health, support brain function, and provide essential nutrients for overall well-being. S</t>
    </r>
    <r>
      <rPr>
        <sz val="11"/>
        <color rgb="FF4D93D9"/>
        <rFont val="Aptos Narrow"/>
        <scheme val="minor"/>
      </rPr>
      <t>hare a photo of your meal preparation with us</t>
    </r>
    <r>
      <rPr>
        <sz val="11"/>
        <color rgb="FF4EA72E"/>
        <rFont val="Aptos Narrow"/>
        <scheme val="minor"/>
      </rPr>
      <t xml:space="preserve">. </t>
    </r>
    <r>
      <rPr>
        <sz val="11"/>
        <color rgb="FF4D93D9"/>
        <rFont val="Aptos Narrow"/>
        <scheme val="minor"/>
      </rPr>
      <t xml:space="preserve">Keep in mind: one fish portion corresponds to about </t>
    </r>
    <r>
      <rPr>
        <sz val="11"/>
        <color rgb="FFE97132"/>
        <rFont val="Aptos Narrow"/>
        <scheme val="minor"/>
      </rPr>
      <t>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t>
    </r>
  </si>
  <si>
    <t>Versuchen Sie, täglich eine Portion Meeresfrüchte, zum Beispiel Garnelen, zu sich zu nehmen. Das fördert die Herzgesundheit, unterstützt die Gehirnfunktion und liefert wichtige Nährstoffe für Ihr allgemeines Wohlbefinden. Teilen Sie gerne ein Foto Ihrer Mahlzeit mit uns. Zur Erinnerung: Eine Fischportion entspricht etwa X Gramm. (Bulgarien: 150–200 g; Deutschland: 120 g oder handtellergroß; Spanien: 125–150 g; Frankreich: 100 g; Luxemburg: faustgroß)</t>
  </si>
  <si>
    <t>Procuremos consumir una porción de pescado y marisco, como gambas, para mejorar la salud cardiovascular, favorecer la función cerebral y aportar nutrientes esenciales para el bienestar general. Comparte con nosotros una foto de tu comida. Recuerda: una porción de pescado equivale aproximadamente a X gramos. (Bulgaria: 150-200 g; Alemania: 120 g o el tamaño de la palma de la mano; España: 125-150 g; Francia: 100 g; Luxemburgo: el tamaño del puño).</t>
  </si>
  <si>
    <t>Essayez de consommer une portion de fruits de mer, comme des crevettes, pour améliorer votre santé cardiaque, favoriser les fonctions cérébrales et vous apporter des nutriments essentiels à votre bien-être général. Partagez une photo de votre repas avec nous ! À titre indicatif : une portion de poisson correspond à environ X g. (Bulgarie : 150-200 g ; Allemagne : 120 g, soit la taille d’une paume ; Espagne : 125-150 g ; France : 100 g ; Luxembourg : la taille d’un poing)</t>
  </si>
  <si>
    <t>Apuntem a menjar 1 ració de marisc, com ara gambes, per ajudar a millorar la salut cardíaca, donar suport a la funció cerebral i proporcionar nutrients essencials per al benestar general. Comparteix amb nosaltres una foto de la preparació del teu àpat. Tingues en compte: una ració de peix correspon a aproximadament X g. (Bulgària: 150-200 g; Alemanya: 120 g o la mida d'un palmell; Espanya: 125-150 g; França: 100 g, Luxemburg: la mida del puny)</t>
  </si>
  <si>
    <t>Eat 1.5 portions of fish per week</t>
  </si>
  <si>
    <t>Essen Sie 1,5 Portionen Fisch pro Woche.</t>
  </si>
  <si>
    <t>Coma 1,5 porciones de pescado por semana</t>
  </si>
  <si>
    <t>Consommez 1,5 portion de poisson par semaine</t>
  </si>
  <si>
    <r>
      <rPr>
        <sz val="11"/>
        <color rgb="FF4EA72E"/>
        <rFont val="Aptos Narrow"/>
        <scheme val="minor"/>
      </rPr>
      <t xml:space="preserve">Let’s explore 1.5 portions fish dishes per week—small, enjoyable choices that add flavor, variety, and health benefits to your meals. What do you eat? Give us a picture! </t>
    </r>
    <r>
      <rPr>
        <sz val="11"/>
        <color rgb="FF4D93D9"/>
        <rFont val="Aptos Narrow"/>
        <scheme val="minor"/>
      </rPr>
      <t>Keep in mind: one fish portion corresponds to about</t>
    </r>
    <r>
      <rPr>
        <sz val="11"/>
        <color rgb="FFE97132"/>
        <rFont val="Aptos Narrow"/>
        <scheme val="minor"/>
      </rPr>
      <t xml:space="preserve"> 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t>
    </r>
  </si>
  <si>
    <t>Lasst uns 1,5 Fischgerichte pro Woche ausprobieren – kleine, leckere Optionen, die Ihre Mahlzeiten geschmacklich, abwechslungsreich und gesund bereichern. Was essen Sie am liebsten? Zeigen Sie uns ein Foto! Zur Erinnerung: Eine Fischportion entspricht etwa X Gramm. (Bulgarien: 150–200 g; Deutschland: 120 g oder so groß wie eine Handfläche; Spanien: 125–150 g; Frankreich: 100 g; Luxemburg: so groß wie eine Faust)</t>
  </si>
  <si>
    <t>Exploremos 1,5 raciones de pescado a la semana: opciones pequeñas y deliciosas que añaden sabor, variedad y beneficios para la salud a tus comidas. ¿Qué comes tú? ¡Cuéntanos una foto! Ten en cuenta que una ración de pescado equivale aproximadamente a X gramos. (Bulgaria: 150-200 g; Alemania: 120 g o el tamaño de la palma de la mano; España: 125-150 g; Francia: 100 g; Luxemburgo: el tamaño del puño).</t>
  </si>
  <si>
    <t>Découvrons ensemble 1,5 portion de poisson par semaine : des petits choix savoureux qui ajoutent de la saveur, de la variété et des bienfaits pour la santé à vos repas. Et vous, que mangez-vous ? Partagez une photo ! À titre indicatif : une portion de poisson correspond à environ X g. (Bulgarie : 150-200 g ; Allemagne : 120 g, soit la taille d’une paume ; Espagne : 125-150 g ; France : 100 g ; Luxembourg : la taille d’un poing)</t>
  </si>
  <si>
    <t>Explorem plats de peix d'1,5 racions per setmana: opcions petites i agradables que afegeixen sabor, varietat i beneficis per a la salut als vostres àpats. Què mengeu? Doneu-nos-en una imatge! Tingueu en compte: una ració de peix correspon a aproximadament X g. (Bulgària: 150-200 g; Alemanya: 120 g o la mida d'un palmell; Espanya: 125-150 g; França: 100 g, Luxemburg: la mida del puny)</t>
  </si>
  <si>
    <t>Eat 1.5 portionsof seafood per week</t>
  </si>
  <si>
    <t>Essen Sie 1,5 Portionen Meeresfrüchte pro Woche</t>
  </si>
  <si>
    <t>Coma 1,5 porciones de mariscos por semana</t>
  </si>
  <si>
    <t>Consommez 1,5 portion de fruits de mer par semaine</t>
  </si>
  <si>
    <r>
      <rPr>
        <sz val="11"/>
        <color rgb="FF4EA72E"/>
        <rFont val="Aptos Narrow"/>
        <scheme val="minor"/>
      </rPr>
      <t xml:space="preserve">Now, consuming 1.5 portions of  seafood weekly aligns with dietary recommendations and provides essential omega-3s, supporting cardiovascular and cognitive well-being. What do you choose? Give us a photo! </t>
    </r>
    <r>
      <rPr>
        <sz val="11"/>
        <color rgb="FF4D93D9"/>
        <rFont val="Aptos Narrow"/>
        <scheme val="minor"/>
      </rPr>
      <t xml:space="preserve">Keep in mind: one fish portion corresponds to about </t>
    </r>
    <r>
      <rPr>
        <sz val="11"/>
        <color rgb="FFE97132"/>
        <rFont val="Aptos Narrow"/>
        <scheme val="minor"/>
      </rPr>
      <t>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t>
    </r>
  </si>
  <si>
    <t>Der Verzehr von 1,5 Portionen Fisch und Meeresfrüchten pro Woche entspricht den Ernährungsempfehlungen und liefert wichtige Omega-3-Fettsäuren, die die Herz-Kreislauf- und kognitive Gesundheit fördern. Was wählen Sie? Schicken Sie uns ein Foto! Zur Erinnerung: Eine Fischportion entspricht etwa X g. (Bulgarien: 150–200 g; Deutschland: 120 g oder handtellergroß; Spanien: 125–150 g; Frankreich: 100 g; Luxemburg: faustgroß)</t>
  </si>
  <si>
    <t>Ahora bien, consumir 1,5 raciones de pescado y marisco a la semana se ajusta a las recomendaciones dietéticas y aporta omega-3 esenciales, que favorecen la salud cardiovascular y cognitiva. ¿Qué eliges? ¡Envíanos una foto! Ten en cuenta que una ración de pescado equivale aproximadamente a X g. (Bulgaria: 150-200 g; Alemania: 120 g o el tamaño de la palma de la mano; España: 125-150 g; Francia: 100 g; Luxemburgo: el tamaño del puño).</t>
  </si>
  <si>
    <t>Consommer 1,5 portion de fruits de mer par semaine est conforme aux recommandations nutritionnelles et apporte des oméga-3 essentiels, bénéfiques pour la santé cardiovasculaire et cognitive. Et vous, que choisissez-vous ? Partagez une photo ! À titre indicatif : une portion de poisson correspond à environ X g. (Bulgarie : 150-200 g ; Allemagne : 120 g, soit la taille d’une paume ; Espagne : 125-150 g ; France : 100 g ; Luxembourg : la taille d’un poing)</t>
  </si>
  <si>
    <t>Ara, consumir 1,5 racions de marisc setmanalment s'alinea amb les recomanacions dietètiques i proporciona omega-3 essencials, cosa que afavoreix el benestar cardiovascular i cognitiu. Què tries? Fes-nos una foto! Tingues en compte: una ració de peix correspon a aproximadament X g. (Bulgària: 150-200 g; Alemanya: 120 g o la mida d'un palmell; Espanya: 125-150 g; França: 100 g, Luxemburg: la mida del puny)</t>
  </si>
  <si>
    <t>Add Fish for a Healthy Heart and Brain</t>
  </si>
  <si>
    <t>Fisch essen für ein gesundes Herz und Gehirn</t>
  </si>
  <si>
    <t>Agregue pescado para tener un corazón y un cerebro saludables</t>
  </si>
  <si>
    <t>Ajoutez du poisson pour un cœur et un cerveau en bonne santé.</t>
  </si>
  <si>
    <r>
      <rPr>
        <sz val="11"/>
        <color rgb="FF4EA72E"/>
        <rFont val="Aptos Narrow"/>
        <scheme val="minor"/>
      </rPr>
      <t xml:space="preserve">Pick at least one type of fish or seafood to enjoy this week—fresh, frozen, or canned (like salmon, sardines, or shrimp). These options are rich in omega-3 fats, protein, and essential nutrients. </t>
    </r>
    <r>
      <rPr>
        <sz val="11"/>
        <color rgb="FF4D93D9"/>
        <rFont val="Aptos Narrow"/>
        <scheme val="minor"/>
      </rPr>
      <t>Share which fish or seafood you chose and how you prepared it, or upload a photo of your meal.</t>
    </r>
  </si>
  <si>
    <t>Wähle diese Woche mindestens eine Fisch- oder Meeresfrüchtesorte aus – frisch, gefroren oder aus der Dose (wie Lachs, Sardinen oder Garnelen). Diese Optionen sind reich an Omega-3-Fettsäuren, Eiweiß und wichtigen Nährstoffen. Teile uns mit, welchen Fisch oder welche Meeresfrüchte Sie gewählt haben und wie Sie sie zubereitet haen, oder laden Sie ein Foto von Ihrem Essen hoch.</t>
  </si>
  <si>
    <t>Elige al menos un tipo de pescado o marisco para disfrutar esta semana: fresco, congelado o enlatado (como salmón, sardinas o camarones). Estas opciones son ricas en grasas omega-3, proteínas y nutrientes esenciales.</t>
  </si>
  <si>
    <t>Choisissez au moins un poisson ou un fruit de mer à savourer cette semaine : frais, surgelé ou en conserve (comme du saumon, des sardines ou des crevettes). Ces aliments sont riches en oméga-3, en protéines et en nutriments essentiels. Partagez le poisson ou le fruit de mer que vous avez choisi et comment vous l’avez préparé, ou publiez une photo de votre plat.</t>
  </si>
  <si>
    <t>Trieu almenys un tipus de peix o marisc per gaudir aquesta setmana: fresc, congelat o enllaunat (com el salmó, les sardines o les gambes). Aquestes opcions són riques en greixos omega-3, proteïnes i nutrients essencials. Comparteix quin peix o marisc has triat i com l'has preparat, o penja una foto del teu àpat.</t>
  </si>
  <si>
    <r>
      <rPr>
        <sz val="11"/>
        <color rgb="FF4EA72E"/>
        <rFont val="Aptos Narrow"/>
        <scheme val="minor"/>
      </rPr>
      <t xml:space="preserve">Identify fish and seafood in </t>
    </r>
    <r>
      <rPr>
        <sz val="11"/>
        <color rgb="FF4D93D9"/>
        <rFont val="Aptos Narrow"/>
        <scheme val="minor"/>
      </rPr>
      <t>weekl</t>
    </r>
    <r>
      <rPr>
        <sz val="11"/>
        <color rgb="FF4EA72E"/>
        <rFont val="Aptos Narrow"/>
        <scheme val="minor"/>
      </rPr>
      <t>y life</t>
    </r>
  </si>
  <si>
    <t>Fische und Meeresfrüchte im wöchentlichen Leben identifizieren</t>
  </si>
  <si>
    <t>Identificar pescados y mariscos en la vida semanal.</t>
  </si>
  <si>
    <t>Identifier les poissons et les fruits de mer dans la vie hebdomadaire</t>
  </si>
  <si>
    <t>Reflect on your fish and seafood habits. Take a moment to think about how often you currently eat fish or seafood in your usual meals. rite down how many times per week you usually eat fish or seafood in the description box.</t>
  </si>
  <si>
    <t>Denken Sie einmal über Ihre Fisch- und Meeresfrüchtegewohnheiten nach. Überlegen Sie kurz, wie oft Sie derzeit Fisch oder Meeresfrüchte in Ihre Mahlzeiten einbauen. Notieren Sie im Beschreibungsfeld, wie oft pro Woche Sie üblicherweise Fisch oder Meeresfrüchte essen.</t>
  </si>
  <si>
    <t>Reflexiona sobre tus hábitos de consumo de pescado y marisco. Piensa por un momento en la frecuencia con la que consumes pescado o marisco en tus comidas habituales. Anota en el cuadro de descripción cuántas veces a la semana sueles comer pescado o marisco.</t>
  </si>
  <si>
    <t>Réfléchissez à vos habitudes de consommation de poisson et de fruits de mer. Prenez un instant pour réfléchir à la fréquence à laquelle vous en consommez habituellement lors de vos repas. Indiquez dans la zone de description le nombre de fois par semaine où vous en mangez généralement.</t>
  </si>
  <si>
    <t>Reflexiona sobre els teus hàbits de consum de peix i marisc. Dedica un moment a pensar amb quina freqüència menges peix o marisc als teus àpats habituals. Anota quantes vegades a la setmana menges peix o marisc al quadre de descripció.</t>
  </si>
  <si>
    <t>Boost Your Omega-3s</t>
  </si>
  <si>
    <t>Steigern Sie Ihre Omega-3-Zufuhr</t>
  </si>
  <si>
    <t>Aumente sus omega-3</t>
  </si>
  <si>
    <t>Augmentez votre apport en oméga-3</t>
  </si>
  <si>
    <r>
      <rPr>
        <sz val="11"/>
        <color rgb="FF4EA72E"/>
        <rFont val="Aptos Narrow"/>
        <scheme val="minor"/>
      </rPr>
      <t xml:space="preserve">Aim for one portion of fish or seafood each week, such as salmon, mackerel, or shrimp. These meals are a simple, tasty way to increase omega-3 fatty acids, high-quality protein, and essential vitamins. </t>
    </r>
    <r>
      <rPr>
        <sz val="11"/>
        <color rgb="FF4D93D9"/>
        <rFont val="Aptos Narrow"/>
        <scheme val="minor"/>
      </rPr>
      <t xml:space="preserve">Share a photo of your meal preparation with us. Keep in mind: one fish portion corresponds to about </t>
    </r>
    <r>
      <rPr>
        <sz val="11"/>
        <color rgb="FFE97132"/>
        <rFont val="Aptos Narrow"/>
        <scheme val="minor"/>
      </rPr>
      <t>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t>
    </r>
  </si>
  <si>
    <t>Versuchen Sie, wöchentlich eine Portion Fisch oder Meeresfrüchte zu essen, zum Beispiel Lachs, Makrele oder Garnelen. Diese Gerichte sind eine einfache und leckere Möglichkeit, mehr Omega-3-Fettsäuren, hochwertiges Eiweiß und wichtige Vitamine aufzunehmen. Teilen Sie gerne ein Foto Ihrer zubereiteten Mahlzeit mit uns. Zur Erinnerung: Eine Fischportion entspricht etwa X Gramm. (Bulgarien: 150–200 g; Deutschland: 120 g oder so groß wie eine Handfläche; Spanien: 125–150 g; Frankreich: 100 g; Luxemburg: so groß wie eine Faust)</t>
  </si>
  <si>
    <t>Procura consumir una ración de pescado o marisco a la semana, como salmón, caballa o gambas. Estas comidas son una forma sencilla y sabrosa de aumentar el consumo de ácidos grasos omega-3, proteínas de alta calidad y vitaminas esenciales. Comparte con nosotros una foto de la preparación de tu comida. Ten en cuenta que una ración de pescado equivale aproximadamente a X g. (Bulgaria: 150-200 g; Alemania: 120 g o el tamaño de la palma de la mano; España: 125-150 g; Francia: 100 g; Luxemburgo: el tamaño del puño).</t>
  </si>
  <si>
    <t>Consommez une portion de poisson ou de fruits de mer par semaine, comme du saumon, du maquereau ou des crevettes. Ces repas sont une façon simple et savoureuse d'augmenter votre apport en oméga-3, en protéines de haute qualité et en vitamines essentielles. Partagez une photo de votre préparation avec nous ! À titre indicatif : une portion de poisson correspond à environ X g. (Bulgarie : 150-200 g ; Allemagne : 120 g, soit la taille d'une paume ; Espagne : 125-150 g ; France : 100 g ; Luxembourg : la taille d'un poing)</t>
  </si>
  <si>
    <t>Intenta menjar una porció de peix o marisc cada setmana, com ara salmó, verat o gambes. Aquests àpats són una manera senzilla i saborosa d'augmentar els àcids grassos omega-3, les proteïnes d'alta qualitat i les vitamines essencials. Comparteix amb nosaltres una foto de la preparació del teu àpat. Tingues en compte: una porció de peix correspon a aproximadament X g. (Bulgària: 150-200 g; Alemanya: 120 g o la mida d'un palmell; Espanya: 125-150 g; França: 100 g, Luxemburg: la mida del puny)</t>
  </si>
  <si>
    <t>Progress and Barriers in Fish/Seafood Food Intake</t>
  </si>
  <si>
    <t>Fortschritte und Hindernisse beim Verzehr von Fisch/Meeresfrüchten</t>
  </si>
  <si>
    <t>Coma 1,5 porciones de pescado y marisco por semana</t>
  </si>
  <si>
    <t>Consommez 1,5 portion de poisson et de fruits de mer par semaine</t>
  </si>
  <si>
    <t xml:space="preserve">How is your Fish/Seafood  Consumption? Describe how you are achieving this goal or what barriers prevent you from achieving it in the description box </t>
  </si>
  <si>
    <t>Wie sieht es mit deinem Obst- und Fisch-/Meeresfrüchtekonsum aus? Beschreibe im Beschreibungsfeld, wie du dieses Ziel erreichen kannst oder welche Hindernisse dich daran hindern.</t>
  </si>
  <si>
    <t>Ahora, intentemos añadir dos comidas de pescado o marisco a la semana, como salmón a la plancha o camarones salteados, para disfrutar de opciones deliciosas y, al mismo tiempo, mantener un estilo de vida saludable. Imaginemos una imagen atractiva de 1,5 porciones.</t>
  </si>
  <si>
    <t>Maintenant, essayons d'ajouter deux repas de poisson ou de fruits de mer par semaine — comme du saumon grillé ou un sauté de crevettes — pour savourer des options délicieuses tout en adoptant une alimentation saine. Imaginez une portion et demie !</t>
  </si>
  <si>
    <t>Ara, provem d'afegir dos àpats de peix o marisc per setmana, com ara salmó a la planxa o un sofregit de gambes, per gaudir d'opcions saboroses i alhora fomentar un estil de vida saludable. Imagineu-vos una ració i mitja.</t>
  </si>
  <si>
    <t>Explore New Ways to Cook Fish and Seafood</t>
  </si>
  <si>
    <t>Entdecken Sie neue Zubereitungsmethoden für Fisch und Meeresfrüchte</t>
  </si>
  <si>
    <t>Explora nuevas formas de cocinar pescado y mariscos</t>
  </si>
  <si>
    <t>Explorez de nouvelles façons de cuisiner le poisson et les fruits de mer</t>
  </si>
  <si>
    <r>
      <rPr>
        <sz val="11"/>
        <color rgb="FF4EA72E"/>
        <rFont val="Aptos Narrow"/>
        <scheme val="minor"/>
      </rPr>
      <t xml:space="preserve">Include two portions of fish or seafood each week, using different cooking methods—like grilled salmon for one meal and a shrimp stir-fry for the other. Variety keeps meals exciting and flavorful. Give it a picture of 2 portions and complete this challenge! </t>
    </r>
    <r>
      <rPr>
        <sz val="11"/>
        <color rgb="FF4D93D9"/>
        <rFont val="Aptos Narrow"/>
        <scheme val="minor"/>
      </rPr>
      <t>Keep in mind: one fish portion corresponds to about</t>
    </r>
    <r>
      <rPr>
        <sz val="11"/>
        <color rgb="FFE97132"/>
        <rFont val="Aptos Narrow"/>
        <scheme val="minor"/>
      </rPr>
      <t xml:space="preserve"> 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 or palm)</t>
    </r>
  </si>
  <si>
    <t>Integriere jede Woche zwei Portionen Fisch oder Meeresfrüchte in deinen Speiseplan und bereite sie auf unterschiedliche Weise zu – zum Beispiel gegrillten Lachs und gebratene Garnelen. Abwechslung sorgt für spannende und schmackhafte Mahlzeiten. Zeichne ein Bild von zwei Portionen und nimm an dieser Herausforderung teil! Zur Erinnerung: Eine Fischportion entspricht etwa X Gramm. (Bulgarien: 150–200 g; Deutschland: 120 g oder handtellergroß; Spanien: 125–150 g; Frankreich: 100 g; Luxemburg: handtellergroß)</t>
  </si>
  <si>
    <t>Incluye dos raciones de pescado o marisco cada semana, cocinadas de forma diferente; por ejemplo, salmón a la plancha en una comida y gambas salteadas en la otra. La variedad hace que las comidas sean más interesantes y sabrosas. ¡Dile una foto de dos raciones y completa este reto! Ten en cuenta que una ración de pescado equivale aproximadamente a X gramos. (Bulgaria: 150-200 g; Alemania: 120 g o el tamaño de la palma de la mano; España: 125-150 g; Francia: 100 g; Luxemburgo: el tamaño del puño o la palma de la mano).</t>
  </si>
  <si>
    <t>Chaque semaine, intégrez deux portions de poisson ou de fruits de mer à votre alimentation, en variant les modes de cuisson : par exemple, du saumon grillé un jour et des crevettes sautées l’autre. La variété est la clé de repas savoureux et originaux. Visualisez deux portions et relevez le défi ! À noter : une portion de poisson correspond à environ X g. (Bulgarie : 150-200 g ; Allemagne : 120 g ou la taille d’une paume ; Espagne : 125-150 g ; France : 100 g ; Luxembourg : la taille d’un poing ou de la paume)</t>
  </si>
  <si>
    <t>Inclou dues racions de peix o marisc cada setmana, utilitzant diferents mètodes de cocció, com ara salmó a la planxa per a un àpat i un sofregit de gambes per a l'altre. La varietat manté els àpats emocionants i saborosos. Fes una imatge de 2 racions i completa aquest repte! Tingues en compte: una ració de peix correspon a aproximadament X g. (Bulgària: 150-200 g; Alemanya: 120 g o la mida d'un palmell; Espanya: 125-150 g; França: 100 g, Luxemburg: la mida del puny o del palmell)</t>
  </si>
  <si>
    <t>Achieve 2 portions of fish or seafood per week</t>
  </si>
  <si>
    <t>Essen Sie 2 Portionen Fisch /Meeresfrüchte pro Woche</t>
  </si>
  <si>
    <t>Progresos y barreras en la ingesta alimentaria de pescado y marisco</t>
  </si>
  <si>
    <t>Progrès et obstacles liés à la consommation de poisson et de fruits de mer</t>
  </si>
  <si>
    <r>
      <rPr>
        <sz val="11"/>
        <color rgb="FF4EA72E"/>
        <rFont val="Aptos Narrow"/>
        <scheme val="minor"/>
      </rPr>
      <t xml:space="preserve">Now, let's try adding two fish or seafood meals per week—like grilled salmon or a shrimp stir-fry—to enjoy tasty options while supporting a healthy lifestyle. Give it a cool picture of 1.5 portions. </t>
    </r>
    <r>
      <rPr>
        <sz val="11"/>
        <color rgb="FF4D93D9"/>
        <rFont val="Aptos Narrow"/>
      </rPr>
      <t xml:space="preserve">Keep in mind: one fish portion corresponds to about </t>
    </r>
    <r>
      <rPr>
        <sz val="11"/>
        <color rgb="FFE97132"/>
        <rFont val="Aptos Narrow"/>
      </rPr>
      <t>X</t>
    </r>
    <r>
      <rPr>
        <sz val="11"/>
        <color rgb="FF4D93D9"/>
        <rFont val="Aptos Narrow"/>
      </rPr>
      <t xml:space="preserve"> g. </t>
    </r>
    <r>
      <rPr>
        <sz val="11"/>
        <color rgb="FFE97132"/>
        <rFont val="Aptos Narrow"/>
      </rPr>
      <t>(Bulgaria: 150-200 g; Germany: 120 g or the size of a palm; Spain: 125-150 g; France: 100g, Luxembourg: size of the fist)</t>
    </r>
  </si>
  <si>
    <t>Versuchen wir nun, zwei Fisch- oder Meeresfrüchtegerichte pro Woche in unseren Speiseplan aufzunehmen – zum Beispiel gegrillten Lachs oder gebratene Garnelen –, um leckere Alternativen zu genießen und gleichzeitig eine gesunde Lebensweise zu unterstützen. Stellen Sie sich dazu am besten 1,5 Portionen vor. Zur Erinnerung: Eine Fischportion entspricht etwa X Gramm. (Bulgarien: 150–200 g; Deutschland: 120 g oder so groß wie eine Handfläche; Spanien: 125–150 g; Frankreich: 100 g; Luxemburg: so groß wie eine Faust)</t>
  </si>
  <si>
    <t>Ahora, intentemos añadir dos comidas de pescado o marisco a la semana —como salmón a la plancha o gambas salteadas— para disfrutar de opciones sabrosas y, al mismo tiempo, mantener un estilo de vida saludable. Imagínelo como 1,5 raciones. Tenga en cuenta que una ración de pescado equivale aproximadamente a X gramos. (Bulgaria: 150-200 g; Alemania: 120 g o el tamaño de la palma de la mano; España: 125-150 g; Francia: 100 g; Luxemburgo: el tamaño del puño).</t>
  </si>
  <si>
    <t>Maintenant, essayons d'ajouter deux repas de poisson ou de fruits de mer par semaine, comme du saumon grillé ou un sauté de crevettes, pour savourer des options délicieuses tout en adoptant une alimentation saine. Imaginez une portion et demie. À titre indicatif : une portion de poisson correspond à environ X g. (Bulgarie : 150-200 g ; Allemagne : 120 g, soit la taille d'une paume ; Espagne : 125-150 g ; France : 100 g ; Luxembourg : la taille d'un poing)</t>
  </si>
  <si>
    <t>Ara, provem d'afegir dos àpats de peix o marisc per setmana —com ara salmó a la planxa o un sofregit de gambes— per gaudir d'opcions saboroses i alhora mantenir un estil de vida saludable. Imagineu-vos 1,5 racions. Tingueu en compte que una ració de peix correspon a aproximadament X g. (Bulgària: 150-200 g; Alemanya: 120 g o la mida d'un palmell; Espanya: 125-150 g; França: 100 g, Luxemburg: la mida del puny)</t>
  </si>
  <si>
    <t>A Weekly Seafood Habit for Wellness</t>
  </si>
  <si>
    <t>Eine wöchentliche Fisch- und Meeresfrüchte-Gewohnheit für mehr Wohlbefinden</t>
  </si>
  <si>
    <t>Un hábito semanal de comer mariscos para el bienestar</t>
  </si>
  <si>
    <t>Une habitude hebdomadaire de fruits de mer pour le bien-être</t>
  </si>
  <si>
    <r>
      <rPr>
        <sz val="11"/>
        <color rgb="FF4EA72E"/>
        <rFont val="Aptos Narrow"/>
        <scheme val="minor"/>
      </rPr>
      <t xml:space="preserve">Seafood supports heart health, brain function, and overall wellness. Making it a weekly habit adds flavor and nutrition to your routine without extra effort. </t>
    </r>
    <r>
      <rPr>
        <sz val="11"/>
        <color rgb="FF4D93D9"/>
        <rFont val="Aptos Narrow"/>
        <scheme val="minor"/>
      </rPr>
      <t>Can you name one health benefit of consuming fish?</t>
    </r>
  </si>
  <si>
    <t>Fisch und Meeresfrüchte fördern die Herzgesundheit, die Gehirnfunktion und das allgemeine Wohlbefinden. Wenn Sie Fisch wöchentlich essen, bereichern Sie Ihren Alltag mit Geschmack und Nährstoffen – ganz ohne zusätzlichen Aufwand. Können Sie einen gesundheitlichen Vorteil von Fisch nennen?</t>
  </si>
  <si>
    <t>El pescado y el marisco favorecen la salud cardiovascular, la función cerebral y el bienestar general. Incorporarlos a tu rutina semanal le aportan sabor y nutrientes sin esfuerzo adicional. ¿Puedes mencionar un beneficio para la salud de consumir pescado?</t>
  </si>
  <si>
    <t>Les fruits de mer sont bénéfiques pour la santé cardiaque, les fonctions cérébrales et le bien-être général. En faire une habitude hebdomadaire permet d'ajouter saveur et nutriments à votre routine sans effort supplémentaire. Connaissez-vous un bienfait du poisson pour la santé ?</t>
  </si>
  <si>
    <t>El marisc afavoreix la salut del cor, la funció cerebral i el benestar general. Convertir-lo en un hàbit setmanal afegeix sabor i nutrició a la teva rutina sense esforç addicional. Pots anomenar un benefici per a la salut de consumir peix?</t>
  </si>
  <si>
    <t xml:space="preserve">Identify one portion of fish or seafood </t>
  </si>
  <si>
    <t>Identifizieren Sie eine Portion Fisch oder Meeresfrüchte</t>
  </si>
  <si>
    <t>Identificar una porción de pescado o marisco</t>
  </si>
  <si>
    <t>Identifiez une portion de poisson ou de fruits de mer</t>
  </si>
  <si>
    <r>
      <rPr>
        <sz val="11"/>
        <color rgb="FF4EA72E"/>
        <rFont val="Aptos Narrow"/>
        <scheme val="minor"/>
      </rPr>
      <t xml:space="preserve">Portion control helps us know how much we eat. </t>
    </r>
    <r>
      <rPr>
        <sz val="11"/>
        <color rgb="FF4D93D9"/>
        <rFont val="Aptos Narrow"/>
        <scheme val="minor"/>
      </rPr>
      <t>Think about this past week and write down how many portions of fish or seafood you consumed. Keep in mind: one fish portion corresponds to about</t>
    </r>
    <r>
      <rPr>
        <sz val="11"/>
        <color rgb="FFE97132"/>
        <rFont val="Aptos Narrow"/>
        <scheme val="minor"/>
      </rPr>
      <t xml:space="preserve"> X</t>
    </r>
    <r>
      <rPr>
        <sz val="11"/>
        <color rgb="FF4D93D9"/>
        <rFont val="Aptos Narrow"/>
        <scheme val="minor"/>
      </rPr>
      <t xml:space="preserve"> g. </t>
    </r>
    <r>
      <rPr>
        <sz val="11"/>
        <color rgb="FFE97132"/>
        <rFont val="Aptos Narrow"/>
        <scheme val="minor"/>
      </rPr>
      <t>(Bulgaria: 150-200 g; Germany: 120 g or the size of a palm; Spain: 125-150 g; France: 100g, Luxembourg: size of the fist)</t>
    </r>
  </si>
  <si>
    <t>Portionskontrolle hilft uns, den Überblick über unsere Essensmenge zu behalten. Denken Sie an die vergangene Woche und notieren Sie, wie viele Portionen Fisch oder Meeresfrüchte Sie gegessen haben. Bedenken Sie: Eine Fischportion entspricht etwa X Gramm. (Bulgarien: 150–200 g; Deutschland: 120 g oder handtellergroß; Spanien: 125–150 g; Frankreich: 100 g; Luxemburg: faustgroß)</t>
  </si>
  <si>
    <t>Controlar las porciones nos ayuda a saber cuánto comemos. Piensa en la semana pasada y anota cuántas porciones de pescado o marisco consumiste. Recuerda: una porción de pescado equivale aproximadamente a X gramos. (Bulgaria: 150-200 g; Alemania: 120 g o el tamaño de la palma de la mano; España: 125-150 g; Francia: 100 g; Luxemburgo: el tamaño del puño).</t>
  </si>
  <si>
    <t>Le contrôle des portions nous aide à savoir ce que nous mangeons. Repensez à la semaine écoulée et notez le nombre de portions de poisson ou de fruits de mer que vous avez consommées. À titre indicatif : une portion de poisson correspond à environ X g. (Bulgarie : 150-200 g ; Allemagne : 120 g, soit la taille d’une paume ; Espagne : 125-150 g ; France : 100 g ; Luxembourg : la taille d’un poing)</t>
  </si>
  <si>
    <t>El control de les porcions ens ajuda a saber quant mengem. Pensa en la setmana passada i anota quantes porcions de peix o marisc has consumit. Tingues en compte: una porció de peix correspon a aproximadament X g. (Bulgària: 150-200 g; Alemanya: 120 g o la mida d'un palmell; Espanya: 125-150 g; França: 100 g, Luxemburg: la mida del puny)</t>
  </si>
  <si>
    <t>What's fish and seafood for you?</t>
  </si>
  <si>
    <t>Was ist Ihr Lieblingsessen: Fisch/Meeresfrüchte?</t>
  </si>
  <si>
    <t>¿Qué es para usted el pescado/marisco?</t>
  </si>
  <si>
    <t>Que pensez-vous du poisson/des fruits de mer ?</t>
  </si>
  <si>
    <r>
      <rPr>
        <sz val="11"/>
        <color rgb="FF4EA72E"/>
        <rFont val="Aptos Narrow"/>
        <scheme val="minor"/>
      </rPr>
      <t xml:space="preserve">Fish and seafood are enjoyed in many meals worldwide, from grilled dishes to soups and salads. Rich in high-quality protein, omega-3 fatty acids, and essential nutrients, regular consumption supports heart and brain health, contributing to overall well-being. </t>
    </r>
    <r>
      <rPr>
        <sz val="11"/>
        <color rgb="FF4D93D9"/>
        <rFont val="Aptos Narrow"/>
        <scheme val="minor"/>
      </rPr>
      <t>What examples of fish and seafood do you know?</t>
    </r>
  </si>
  <si>
    <t>Fisch und Meeresfrüchte sind weltweit Bestandteil vieler Gerichte, von Grillgerichten über Suppen bis hin zu Salaten. Sie sind reich an hochwertigem Eiweiß, Omega-3-Fettsäuren und essenziellen Nährstoffen und fördern bei regelmäßigem Verzehr die Herz- und Hirngesundheit und tragen so zum allgemeinen Wohlbefinden bei. Welche Beispiele für Fisch und Meeresfrüchte kennst du?</t>
  </si>
  <si>
    <t>El pescado y el marisco se disfrutan en muchas comidas en todo el mundo, desde platos a la parrilla hasta sopas y ensaladas. Ricos en proteínas de alta calidad, ácidos grasos omega-3 y nutrientes esenciales, su consumo regular favorece la salud del corazón y el cerebro, contribuyendo al bienestar general. ¿Qué ejemplos de pescado y marisco conoces?</t>
  </si>
  <si>
    <t>Le poisson et les fruits de mer sont appréciés dans de nombreux plats à travers le monde, des grillades aux soupes en passant par les salades. Riches en protéines de haute qualité, en acides gras oméga-3 et en nutriments essentiels, leur consommation régulière favorise la santé cardiovasculaire et cérébrale, contribuant ainsi au bien-être général. Quels sont quelques exemples de poissons et de fruits de mer que vous connaissez ?</t>
  </si>
  <si>
    <t>El peix i el marisc es gaudeixen en molts àpats a tot el món, des de plats a la brasa fins a sopes i amanides. Rics en proteïnes d'alta qualitat, àcids grassos omega-3 i nutrients essencials, el consum regular afavoreix la salut del cor i del cervell, contribuint al benestar general. Quins exemples de peix i marisc coneixes?</t>
  </si>
  <si>
    <t>Barriers to fish/seafood intake.</t>
  </si>
  <si>
    <t>Hindernisse beim Verzehr von Fisch/Meeresfrüchten.</t>
  </si>
  <si>
    <t>Barreras al consumo de pescado/mariscos.</t>
  </si>
  <si>
    <t>Obstacles à la consommation de poisson et de fruits de mer.</t>
  </si>
  <si>
    <t>Fish and seafood are nutrient-rich foods from rivers, lakes, and oceans, including fish like salmon and sardines, and shellfish such as shrimp and mussels.  Take a moment to think about any barriers that make it difficult for you to include them in your meals (for example, taste, price, preparation, or availability). Write your thoughts in the description box and share them with others</t>
  </si>
  <si>
    <t>Fisch und Meeresfrüchte sind nährstoffreiche Lebensmittel aus Flüssen, Seen und Ozeanen, darunter Fische wie Lachs und Sardinen sowie Schalentiere wie Garnelen und Muscheln. Manche Menschen essen sie jedoch nicht oft. Gibt es für dich Gründe, die dich vom Verzehr abhalten?</t>
  </si>
  <si>
    <t>El pescado y el marisco son alimentos ricos en nutrientes provenientes de ríos, lagos y océanos, incluyendo peces como el salmón y las sardinas, y mariscos como los camarones y los mejillones. Sin embargo, algunas personas no los consumen con frecuencia. ¿Tienes alguna barrera para comerlos?</t>
  </si>
  <si>
    <t>Le poisson et les fruits de mer sont des aliments riches en nutriments provenant des rivières, des lacs et des océans. On y trouve notamment des poissons comme le saumon et les sardines, ainsi que des crustacés comme les crevettes et les moules. Pourtant, certaines personnes n'en consomment pas souvent. Avez-vous des difficultés à en manger ?</t>
  </si>
  <si>
    <t>El peix i el marisc són aliments rics en nutrients dels rius, llacs i oceans, incloent-hi peixos com el salmó i les sardines, i marisc com les gambes i els musclos. Però algunes persones no els mengen sovint. Tens obstacles per menjar-ne?</t>
  </si>
  <si>
    <t>Hydrated Host</t>
  </si>
  <si>
    <t>Hydratisierter Wirt</t>
  </si>
  <si>
    <t>Huésped hidratado</t>
  </si>
  <si>
    <t>Hôte hydraté</t>
  </si>
  <si>
    <r>
      <rPr>
        <sz val="11"/>
        <color rgb="FF4EA72E"/>
        <rFont val="Aptos Narrow"/>
      </rPr>
      <t xml:space="preserve">When a family member or friend visits, offer them a glass of water—and have one yourself. Sharing the habit makes hydration feel natural, social, and easier to maintain throughout the day. </t>
    </r>
    <r>
      <rPr>
        <sz val="11"/>
        <color rgb="FF4D93D9"/>
        <rFont val="Aptos Narrow"/>
      </rPr>
      <t xml:space="preserve"> Upload a photo of the shared water glasses.</t>
    </r>
  </si>
  <si>
    <t>Wenn dich ein Familienmitglied oder Freund besucht, biete ihm ein Glas Wasser an – und trinke selbst auch eins. Wenn du diese Gewohnheit teilst, fühlt sich ausreichendes Trinken natürlich und gesellig an und lässt sich leichter über den Tag verteilt beibehalten.</t>
  </si>
  <si>
    <t>Cuando un familiar o amigo te visite, ofrécele un vaso de agua y tómate uno tú también. Compartir el hábito hace que la hidratación se sienta natural, social y más fácil de mantener a lo largo del día.</t>
  </si>
  <si>
    <t>Lorsqu'un membre de votre famille ou un ami vous rend visite, proposez-lui un verre d'eau – et buvez-en un vous aussi. Partager cette habitude rend l'hydratation plus naturelle, conviviale et plus facile à maintenir tout au long de la journée.</t>
  </si>
  <si>
    <t>Quan un familiar o amic et visiti, ofereix-li un got d'aigua i pren-te'n un tu mateix. Compartir aquest hàbit fa que la hidratació sembli natural, social i més fàcil de mantenir durant tot el dia.</t>
  </si>
  <si>
    <t>Hydration champions</t>
  </si>
  <si>
    <t>Hydrationschampions</t>
  </si>
  <si>
    <t>campeones de la hidratación</t>
  </si>
  <si>
    <t>champions de l'hydratation</t>
  </si>
  <si>
    <r>
      <rPr>
        <sz val="11"/>
        <color rgb="FF4EA72E"/>
        <rFont val="Aptos Narrow"/>
      </rPr>
      <t xml:space="preserve">Boost your hydration easily—add a food that’s over 90% water to your lunch or dinner! Cucumber, lettuce, watermelon, strawberries, and tomatoes are packed with water, vitamins, and fiber. Make it a habit: chop, toss, or snack on them, and watch your body stay refreshed and energized. </t>
    </r>
    <r>
      <rPr>
        <sz val="11"/>
        <color rgb="FF4D93D9"/>
        <rFont val="Aptos Narrow"/>
      </rPr>
      <t>Upload a photo of your food (90% water).</t>
    </r>
  </si>
  <si>
    <t>Verbessere deine Flüssigkeitszufuhr ganz einfach – integriere Lebensmittel mit über 90 % Wasseranteil in dein Mittag- oder Abendessen! Gurken, Salat, Wassermelone, Erdbeeren und Tomaten sind reich an Wasser, Vitaminen und Ballaststoffen. Mache es dir zur Gewohnheit: Schneide sie klein, mische sie unter dein Essen oder knabbere sie einfach so – Dein Körper bleibt erfrischt und voller Energie.</t>
  </si>
  <si>
    <t>Mejora tu hidratación fácilmente: ¡añade un alimento con más del 90 % de agua a tu almuerzo o cena! El pepino, la lechuga, la sandía, las fresas y los tomates son ricos en agua, vitaminas y fibra. Hazlo un hábito: córtalos, mézclalos o cómelos como refrigerio, y verás cómo tu cuerpo se mantiene fresco y con energía.</t>
  </si>
  <si>
    <t>Hydratez-vous facilement : ajoutez à votre déjeuner ou dîner un aliment composé à plus de 90 % d’eau ! Concombre, laitue, pastèque, fraises et tomates regorgent d’eau, de vitamines et de fibres. Prenez-en l’habitude : coupez-les, mélangez-les ou grignotez-les, et constatez les bienfaits sur votre corps, qui restera frais et plein d’énergie.</t>
  </si>
  <si>
    <t>Augmenta la teva hidratació fàcilment: afegeix un aliment que contingui més del 90% d'aigua al teu dinar o sopar! El cogombre, l'enciam, la síndria, les maduixes i els tomàquets són rics en aigua, vitamines i fibra. Fes-ne un hàbit: talla'ls, llença'ls o menja'ls per picar-los i observa com el teu cos es manté fresc i ple d'energia.</t>
  </si>
  <si>
    <t>Leisure time in company</t>
  </si>
  <si>
    <t>Freizeit in Gesellschaft</t>
  </si>
  <si>
    <t>Tiempo libre en compañía</t>
  </si>
  <si>
    <t>Temps libre en compagnie</t>
  </si>
  <si>
    <r>
      <rPr>
        <sz val="11"/>
        <color rgb="FF4EA72E"/>
        <rFont val="Aptos Narrow"/>
      </rPr>
      <t xml:space="preserve">Hold your water bottle while watching your favorite show or reading. Your brain will start linking these enjoyable moments with sipping, making hydration an effortless habit rather than a chore.  </t>
    </r>
    <r>
      <rPr>
        <sz val="11"/>
        <color rgb="FF4D93D9"/>
        <rFont val="Aptos Narrow"/>
      </rPr>
      <t>Write in the description box which movie/series/book has accompanied you during your hydration time.</t>
    </r>
  </si>
  <si>
    <t>Halte deine Ihre Wasserflasche in der Hand, während du deine Lieblingssendung schaust oder liest. Dein Gehirn wird diese angenehmen Momente mit dem Trinken verknüpfen, sodass die Flüssigkeitszufuhr zu einer mühelosen Gewohnheit und nicht zu einer lästigen Pflicht wird.</t>
  </si>
  <si>
    <t>Sostén tu botella de agua mientras ves tu programa favorito o lees. Tu cerebro empezará a asociar estos momentos agradables con beber, convirtiendo la hidratación en un hábito fácil en lugar de una obligación.</t>
  </si>
  <si>
    <t>Tenez votre bouteille d'eau à la main pendant que vous regardez votre émission préférée ou que vous lisez. Votre cerveau associera ces moments agréables à l'hydratation, la transformant ainsi en une habitude naturelle plutôt qu'en une corvée.</t>
  </si>
  <si>
    <t>Sosté l'ampolla d'aigua mentre mira el teu programa o llegeixes preferit. El teu cervell començarà a vincular aquests moments agradables amb els glops, fent que la hidratació sigui un hàbit sense esforç en lloc d'una obligació.</t>
  </si>
  <si>
    <t>The 2x2 method.</t>
  </si>
  <si>
    <t>Die 2x2-Methode.</t>
  </si>
  <si>
    <t>El método 2x2.</t>
  </si>
  <si>
    <t>La méthode 2x2.</t>
  </si>
  <si>
    <r>
      <rPr>
        <sz val="11"/>
        <color rgb="FF4D93D9"/>
        <rFont val="Aptos Narrow"/>
      </rPr>
      <t xml:space="preserve">Before lunch, drink at least half a bottle (500 mL) of water or unsweetened tea. </t>
    </r>
    <r>
      <rPr>
        <sz val="11"/>
        <color rgb="FF4EA72E"/>
        <rFont val="Aptos Narrow"/>
      </rPr>
      <t xml:space="preserve">This helps keep your hydration steady, supporting focus and energy through the morning. Ask yourself: have you had enough fluids to meet this goal today? </t>
    </r>
    <r>
      <rPr>
        <sz val="11"/>
        <color rgb="FF4D93D9"/>
        <rFont val="Aptos Narrow"/>
      </rPr>
      <t xml:space="preserve"> Write down the amount you managed to drink.</t>
    </r>
  </si>
  <si>
    <t>Trinken Sie vor dem Mittagessen mindestens eine halbe Flasche (500 ml) Wasser oder ungesüßten Tee. Das hilft Ihnen, Ihren Flüssigkeitshaushalt konstant zu halten und Ihre Konzentration und Energie den ganzen Vormittag über zu fördern. Fragen Sie sich: Habe ich heute genug Flüssigkeit zu mir genommen, um dieses Ziel zu erreichen? Notieren Sie sich die getrunkene Menge.</t>
  </si>
  <si>
    <t>Reto: Antes de comer, bebe al menos media botella (500 ml) de agua, té sin azúcar o café sin azúcar. Esto te ayuda a mantener un nivel de hidratación estable, lo que te aporta concentración y energía durante la mañana. Pregúntate: ¿Has bebido suficiente líquido para alcanzar este objetivo hoy?</t>
  </si>
  <si>
    <t>Défi : Avant le déjeuner, buvez au moins une demi-bouteille (500 ml) d’eau, de thé non sucré ou de café non sucré. Cela vous aidera à maintenir une hydratation constante, favorisant ainsi votre concentration et votre énergie tout au long de la matinée. Demandez-vous : avez-vous bu suffisamment pour atteindre cet objectif aujourd’hui ?</t>
  </si>
  <si>
    <t>Repte: Abans de dinar, beveu com a mínim mitja ampolla (500 ml) d'aigua, te sense sucre o cafè sense sucre. Això ajuda a mantenir la hidratació estable, afavorint la concentració i l'energia durant el matí. Pregunteu-vos: heu begut prou líquids per assolir aquest objectiu avui?</t>
  </si>
  <si>
    <t>Fuel your morning</t>
  </si>
  <si>
    <t>Tanke Energie für deinen Morgen</t>
  </si>
  <si>
    <t>Alimenta tu mañana</t>
  </si>
  <si>
    <t>Faites le plein d'énergie ce matin</t>
  </si>
  <si>
    <t>Start your day with water! This morning, choose water instead of sugary tea or coffee. Water hydrates your body without adding sugar, supports brain function after overnight fluid loss, and is gentle on your kidneys. Pour yourself a glass of water this morning and share how it felt to start your day hydrated.</t>
  </si>
  <si>
    <t>Beginne deinen Tag mit Wasser! Wähle heute Morgen Wasser statt zuckerhaltigem Tee oder Kaffee. Wasser spendet deinem Körper Feuchtigkeit, ohne Zucker zuzuführen, unterstützt die Gehirnfunktion nach dem Flüssigkeitsverlust über Nacht und ist schonend für deine Nieren. Schenk dir heute Morgen ein Glas Wasser ein und erzähle uns, wie es sich anfühlt, hydriert in den Tag zu starten.</t>
  </si>
  <si>
    <t>Esta mañana, elige agua en lugar de té o café azucarados. El agua hidrata sin forzar los riñones ni añadir azúcar, y ayuda a que tu cerebro funcione mejor tras la pérdida de líquidos durante la noche. Si te gusta el té o el café, tómalos más tarde, idealmente sin azúcar, pero empieza el día con agua para establecer tu nivel de hidratación.</t>
  </si>
  <si>
    <t>Ce matin, privilégiez l'eau au thé sucré ou au café. L'eau hydrate sans surcharger vos reins ni ajouter de sucre, et elle favorise un meilleur fonctionnement cérébral après la perte de liquides nocturne. Si vous aimez le thé ou le café, consommez-les plus tard – idéalement sans sucre – mais commencez la journée avec de l'eau pour maintenir votre niveau d'hydratation de base.</t>
  </si>
  <si>
    <t>Aquest matí, tria aigua en lloc de te o cafè ensucrats. L'aigua hidrata sense estressar els ronyons ni afegir sucre, i ajuda al cervell a funcionar de manera més eficient després de la pèrdua de líquids durant la nit. Si t'agrada el te o el cafè, pren-los més tard, i idealment sense sucre, però comença el dia amb aigua per establir la teva línia base d'hidratació.</t>
  </si>
  <si>
    <t>Interessante Tatsache des Tages über Wasser im Alter</t>
  </si>
  <si>
    <t>Dato interesante del día sobre el agua en la vejez.</t>
  </si>
  <si>
    <t>Le fait intéressant du jour concernant l'eau chez les personnes âgées</t>
  </si>
  <si>
    <r>
      <rPr>
        <sz val="11"/>
        <color rgb="FF4EA72E"/>
        <rFont val="Aptos Narrow"/>
      </rPr>
      <t xml:space="preserve">Interesting fact: As we age, the brain becomes less sensitive to dehydration signals. This means you can be dehydrated without feeling thirsty. For adults, drinking water shouldn’t rely solely on thirst cues but should become a regular habit—helping support optimal brain function and easing the workload on the kidneys over time. </t>
    </r>
    <r>
      <rPr>
        <sz val="11"/>
        <color rgb="FF4D93D9"/>
        <rFont val="Aptos Narrow"/>
      </rPr>
      <t>Track your water intake today and share how many cups you drank.</t>
    </r>
  </si>
  <si>
    <t>Interessant: Mit zunehmendem Alter reagiert das Gehirn weniger empfindlich auf Dehydrierungssignale. Das bedeutet, man kann dehydriert sein, ohne Durst zu verspüren. Erwachsene sollten daher nicht nur auf ihr Durstgefühl achten, sondern regelmäßig Wasser trinken – das unterstützt eine optimale Gehirnfunktion und entlastet langfristig die Nieren. Trinkst du heute genug Wasser?</t>
  </si>
  <si>
    <t>Dato curioso: A medida que envejecemos, el cerebro se vuelve menos sensible a las señales de deshidratación. Esto significa que puedes estar deshidratado sin sentir sed. Para los adultos, beber agua no debería depender únicamente de las señales de sed, sino convertirse en un hábito regular, lo que contribuye a una función cerebral óptima y, con el tiempo, alivia la carga de trabajo de los riñones. ¿Bebes agua hoy?</t>
  </si>
  <si>
    <t>Fait intéressant : avec l’âge, le cerveau devient moins sensible aux signaux de déshydratation. On peut donc être déshydraté sans avoir soif. Chez l’adulte, boire de l’eau ne devrait pas se limiter à la sensation de soif, mais devenir une habitude régulière : cela contribue à un fonctionnement cérébral optimal et soulage les reins à long terme. Buvez-vous de l’eau aujourd’hui ?</t>
  </si>
  <si>
    <t>Dada interessant: a mesura que envellim, el cervell es torna menys sensible als senyals de deshidratació. Això significa que pots estar deshidratat sense sentir set. Per als adults, beure aigua no hauria de dependre únicament dels senyals de set, sinó que hauria de convertir-se en un hàbit habitual, ajudant a mantenir una funció cerebral òptima i alleugerint la càrrega de treball dels ronyons amb el pas del temps. Beus aigua avui?</t>
  </si>
  <si>
    <r>
      <rPr>
        <sz val="11"/>
        <color rgb="FF4D93D9"/>
        <rFont val="Aptos Narrow"/>
        <scheme val="minor"/>
      </rPr>
      <t>Sugar</t>
    </r>
    <r>
      <rPr>
        <sz val="11"/>
        <color rgb="FF4EA72E"/>
        <rFont val="Aptos Narrow"/>
        <scheme val="minor"/>
      </rPr>
      <t xml:space="preserve"> Detectives</t>
    </r>
  </si>
  <si>
    <t>Zuckerdetektive</t>
  </si>
  <si>
    <t>Detectives del azúcar</t>
  </si>
  <si>
    <t>Détectives du sucre</t>
  </si>
  <si>
    <t>Not everything that looks refreshing is just water! Visit your supermarket’s beverage aisle and read the ingredient lists carefully. Try to identify a sugary drink by looking for different names for sugar. Sugar may appear on labels as sugar, sucrose, glucose, fructose, high-fructose corn syrup, syrup, honey, or maltodextrin. Choose one beverage that contains added sugar, take a photo of the label, and share what type of sugar you found.</t>
  </si>
  <si>
    <t>Nicht alles, was erfrischend aussieht, ist nur Wasser! Schau mal im Getränkeregal deines Supermarkts vorbei und lies dir die Zutatenliste genau durch. Versuche, zuckerhaltige Getränke an den verschiedenen Bezeichnungen für Zucker zu erkennen. Zucker kann auf Etiketten als Zucker, Saccharose, Glukose, Fruktose, Maissirup mit hohem Fruktosegehalt, Sirup, Honig oder Maltodextrin aufgeführt sein. Wähle ein Getränk mit zugesetztem Zucker aus, fotografiere das Etikett und teile uns mit, welche Zuckerart du gefunden hast.</t>
  </si>
  <si>
    <t>No todo lo que parece refrescante es agua. Dirígete al pasillo de bebidas de tu supermercado, lee atentamente las etiquetas e identifica una bebida azucarada revisando los ingredientes. ¡Toma nota de lo que encuentres y comparte una foto para compartir tu descubrimiento!</t>
  </si>
  <si>
    <t>Tout ce qui a l'air rafraîchissant n'est pas forcément de l'eau. Rendez-vous au rayon boissons de votre supermarché, lisez attentivement les étiquettes et repérez les boissons sucrées en vérifiant les ingrédients. Notez ce que vous trouvez et partagez une photo pour faire part de votre découverte !</t>
  </si>
  <si>
    <t>No tot el que sembla refrescant és aigua. Dirigiu-vos al passadís de begudes del vostre supermercat, llegiu atentament les etiquetes i detecteu una beguda ensucrada comprovant els ingredients. Preneu nota del que trobeu i compartiu una foto per compartir el vostre descobriment!</t>
  </si>
  <si>
    <t>yes</t>
  </si>
  <si>
    <t>Under the microscope: the secret of sugar</t>
  </si>
  <si>
    <t>Unter dem Mikroskop: Das Geheimnis des Zuckers</t>
  </si>
  <si>
    <t>Bajo el microscopio: el secreto del azúcar</t>
  </si>
  <si>
    <t>Au microscope : le secret du sucre</t>
  </si>
  <si>
    <r>
      <rPr>
        <sz val="11"/>
        <color rgb="FF4EA72E"/>
        <rFont val="Aptos Narrow"/>
      </rPr>
      <t xml:space="preserve">Do you really know what’s in your drink? Take the challenge to uncover hidden sugars and learn from experts how these beverages affect your body and mind. Understanding what you consume gives you the power to make smarter choices and take control of your health every day. </t>
    </r>
    <r>
      <rPr>
        <sz val="11"/>
        <color rgb="FFA02B93"/>
        <rFont val="Aptos Narrow"/>
      </rPr>
      <t>If it is hard for you to stop drinking sugar sweetened drinks, you can try beverages with alternative sweeteners, but keep in my mind that amount of this bevereges should not be bigger  than half liter a day.</t>
    </r>
  </si>
  <si>
    <t>Wissen Sie wirklich, was in Ihren Getränken steckt? Nehmen Sie die Herausforderung an, versteckte Zucker aufzudecken und von Experten zu erfahren, wie diese Getränke Ihren Körper und Geist beeinflussen. Wenn Sie wissen, was Sie konsumieren, können Sie bewusstere Entscheidungen treffen und Ihre Gesundheit jeden Tag selbst in die Hand nehmen. Falls es Ihnen schwerfällt, auf zuckergesüßte Getränke zu verzichten, können Sie Getränke mit alternativen Süßungsmitteln ausprobieren. Beachten Sie jedoch, dass die Menge dieser Getränke einen halben Liter pro Tag nicht überschreiten sollte.</t>
  </si>
  <si>
    <t>¿Sabes realmente qué contiene tu bebida? Acepta el reto de descubrir los azúcares ocultos y aprende de los expertos cómo estas bebidas afectan tu cuerpo y mente. Entender lo que consumes te da el poder de tomar decisiones más inteligentes y tomar el control de tu salud a diario. Si te cuesta dejar de beber bebidas azucaradas, puedes probar bebidas con edulcorantes alternativos, pero recuerda que la cantidad de estas bebidas no debe superar el medio litro al día.</t>
  </si>
  <si>
    <t>Connaissez-vous vraiment la composition de vos boissons ? Relevez le défi de démasquer les sucres cachés et apprenez auprès d’experts comment ces boissons affectent votre corps et votre esprit. Comprendre ce que vous consommez vous permet de faire des choix plus judicieux et de prendre soin de votre santé au quotidien. S’il vous est difficile d’arrêter les boissons sucrées, vous pouvez essayer celles contenant des édulcorants alternatifs, mais n’oubliez pas que votre consommation ne doit pas dépasser un demi-litre par jour.</t>
  </si>
  <si>
    <t>Saps realment què hi ha a la teva beguda? Accepta el repte de descobrir els sucres ocults i aprèn dels experts com aquestes begudes afecten el teu cos i la teva ment. Entendre el que consumeixes et dóna el poder de prendre decisions més intel·ligents i prendre el control de la teva salut cada dia. Si et costa deixar de beure begudes ensucrades, pots provar begudes amb edulcorants alternatius, però tingues en compte que la quantitat d'aquestes begudes no ha de ser superior a mig litre al dia.</t>
  </si>
  <si>
    <t>Videos: SSB consumption and health consequences. 
Video 1: How sugar affects the brain https://www.youtube.com/watch?v=lEXBxijQREo. https://www.youtube.com/watch?v=1KCDdvwL8FA</t>
  </si>
  <si>
    <t>Different flavors, same benefits</t>
  </si>
  <si>
    <t>Andere Geschmacksrichtungen, gleiche Vorteile</t>
  </si>
  <si>
    <t>Diferentes sabores, mismos beneficios</t>
  </si>
  <si>
    <t>Des saveurs différentes, les mêmes avantages</t>
  </si>
  <si>
    <t>Let's learn how to make healthy flavored waters and make it</t>
  </si>
  <si>
    <t>Lasst uns lernen, wie man gesunde aromatisierte Wässer zubereitet.</t>
  </si>
  <si>
    <t>Aprendamos a hacer aguas saborizadas saludables</t>
  </si>
  <si>
    <t>Apprenons à fabriquer des eaux aromatisées saines.</t>
  </si>
  <si>
    <t>Aprenem a fer aigües amb sabor saludable</t>
  </si>
  <si>
    <t>Learn how to make healthy flavored waters: https://www.youtube.com/watch?v=smWd_HL5NiQ</t>
  </si>
  <si>
    <t>Different flavors, same benefits 2.0</t>
  </si>
  <si>
    <t>Andere Geschmacksrichtungen, gleiche Vorteile 2.0</t>
  </si>
  <si>
    <t>Diferentes sabores, mismos beneficios 2.0</t>
  </si>
  <si>
    <t>Des saveurs différentes, les mêmes avantages 2.0</t>
  </si>
  <si>
    <r>
      <rPr>
        <sz val="11"/>
        <color rgb="FF4EA72E"/>
        <rFont val="Aptos Narrow"/>
      </rPr>
      <t xml:space="preserve">Discover another way to stay hydrated: infusions! Herbal teas are a delicious way to drink water with intention, blending hydration with the soothing, antioxidant-rich benefits of plants. Try a new flavor today and capture the moment. </t>
    </r>
    <r>
      <rPr>
        <sz val="11"/>
        <color rgb="FF4D93D9"/>
        <rFont val="Aptos Narrow"/>
      </rPr>
      <t>Share the recipe or your favorite infusion in the description box.</t>
    </r>
  </si>
  <si>
    <t>Entdecke eine neue Art, ausreichend Flüssigkeit zu dir zu nehmen: Kräutertees! Sie sind eine köstliche Möglichkeit, bewusst Wasser zu trinken und verbinden so die wohltuende Wirkung und die antioxidativen Vorteile von Pflanzen. Probiere noch heute eine neue Sorte und halte den Moment fest – lade ein Foto von dir beim Genießen deines Tees hoch.</t>
  </si>
  <si>
    <t>Descubre otra forma de mantenerte hidratado: ¡infusiones! Las infusiones son una deliciosa forma de beber agua con intención, combinando la hidratación con los beneficios calmantes y antioxidantes de las plantas. Prueba un nuevo sabor hoy y captura el momento: sube una foto disfrutando de tu infusión.</t>
  </si>
  <si>
    <t>Découvrez une autre façon de vous hydrater : les infusions ! Les tisanes sont une délicieuse manière de boire de l’eau en pleine conscience, alliant hydratation et bienfaits apaisants et antioxydants des plantes. Essayez une nouvelle saveur dès aujourd’hui et immortalisez l’instant : partagez une photo de vous en train de savourer votre infusion.</t>
  </si>
  <si>
    <t>Descobreix una altra manera de mantenir-te hidratat: les infusions! Les infusions són una manera deliciosa de beure aigua amb intenció, combinant la hidratació amb els beneficis calmants i rics en antioxidants de les plantes. Prova un nou sabor avui mateix i captura el moment: penja una foto teva gaudint de la teva infusió.</t>
  </si>
  <si>
    <t>Say hello to gelatin</t>
  </si>
  <si>
    <t>Sag hallo zu Gelatine</t>
  </si>
  <si>
    <t>Saluda a la gelatina</t>
  </si>
  <si>
    <t>Dites bonjour à la gélatine</t>
  </si>
  <si>
    <r>
      <rPr>
        <sz val="11"/>
        <color rgb="FF4EA72E"/>
        <rFont val="Aptos Narrow"/>
      </rPr>
      <t xml:space="preserve">Try a fun way to boost your hydration: make a sugar-free gelatin </t>
    </r>
    <r>
      <rPr>
        <sz val="11"/>
        <color rgb="FF4D93D9"/>
        <rFont val="Aptos Narrow"/>
      </rPr>
      <t>dessert</t>
    </r>
    <r>
      <rPr>
        <sz val="11"/>
        <color rgb="FF4EA72E"/>
        <rFont val="Aptos Narrow"/>
      </rPr>
      <t xml:space="preserve"> recipe and enjoy it. It’s a tasty, low-calorie option that counts toward your daily water intake while adding variety to your routine.</t>
    </r>
    <r>
      <rPr>
        <sz val="11"/>
        <color rgb="FF4D93D9"/>
        <rFont val="Aptos Narrow"/>
      </rPr>
      <t xml:space="preserve"> Share which flavor you chose or describe how you prepared your gelatin dessert</t>
    </r>
  </si>
  <si>
    <t>Probieren Sie doch mal eine leckere und kalorienarme Alternative, um Ihren Flüssigkeitshaushalt aufzubessern: Bereiten Sie ein zuckerfreies Gelatine-Dessert zu und genießen Sie es! Es ist eine köstliche und kalorienarme Option, die zu Ihrer täglichen Flüssigkeitszufuhr beiträgt und gleichzeitig für Abwechslung sorgt. Verraten Sie uns, welche Geschmacksrichtung Sie gewählt haben oder wie Sie Ihr Gelatine-Dessert zubereitet haben.</t>
  </si>
  <si>
    <t>Prueba una forma divertida de mejorar tu hidratación: prepara una receta de gelatina sin azúcar y disfrútala en Nutrida. Es una opción deliciosa y baja en calorías que te ayuda a mantenerte hidratado y a variar tu rutina.</t>
  </si>
  <si>
    <t>Essayez une façon amusante d'améliorer votre hydratation : préparez une gelée sans sucre et dégustez-la dans Nutrida. C'est une option savoureuse et faible en calories qui contribue à votre apport hydrique quotidien tout en apportant de la variété à votre routine.</t>
  </si>
  <si>
    <t>Prova una manera divertida d'augmentar la teva hidratació: fes una recepta de gelatina sense sucre i gaudeix-ne a Nutrida. És una opció saborosa i baixa en calories que compta per a la teva ingesta diària d'aigua alhora que afegeix varietat a la teva rutina.</t>
  </si>
  <si>
    <t>That's the goal</t>
  </si>
  <si>
    <t>Das ist das Ziel</t>
  </si>
  <si>
    <t>Ese es el objetivo</t>
  </si>
  <si>
    <t>C'est l'objectif</t>
  </si>
  <si>
    <r>
      <rPr>
        <sz val="11"/>
        <color rgb="FF4EA72E"/>
        <rFont val="Aptos Narrow"/>
      </rPr>
      <t>Take charge of your day by drinking at least 1.5 L of water. Don’t wait until you’re thirsty—sip regularly, keep a bottle within reach, and pair water with meals or snacks. Staying ahead of dehydration keeps your energy steady, your mind sharp, and your body performing at its best.</t>
    </r>
    <r>
      <rPr>
        <sz val="11"/>
        <color rgb="FF4D93D9"/>
        <rFont val="Aptos Narrow"/>
      </rPr>
      <t xml:space="preserve"> Write down the amount you managed to drink.</t>
    </r>
  </si>
  <si>
    <t>Gestalte deinen Tag aktiv, indem du mindestens 1,5 Liter Wasser trinkst. Warte nicht, bis du durstig bist – trinke regelmäßig kleine Schlucke, stelle eine Flasche in Reichweite und trinke Wasser zu den Mahlzeiten oder Snacks. Ausreichende Flüssigkeitszufuhr sorgt für ein gleichmäßiges Energieniveau, einen klaren Kopf und optimale Körperleistung.</t>
  </si>
  <si>
    <t>Toma las riendas de tu día bebiendo al menos 1,5 litros de agua. No esperes a tener sed: bebe a sorbos con regularidad, ten una botella a mano y acompaña el agua con tus comidas o refrigerios. Anticipar la deshidratación mantiene tu energía estable, tu mente alerta y tu cuerpo funcionando al máximo.</t>
  </si>
  <si>
    <t>Prenez soin de votre journée en buvant au moins 1,5 litre d'eau. N'attendez pas d'avoir soif : buvez régulièrement, gardez une bouteille à portée de main et accompagnez vos repas et collations d'eau. Une bonne hydratation vous permettra de conserver votre énergie, votre concentration et d'optimiser les performances de votre corps.</t>
  </si>
  <si>
    <t>Pren les regnes del teu dia bevent almenys 1,5 L d'aigua. No esperis fins que tinguis set: beu glops regularment, mantén una ampolla a l'abast i combina aigua amb els àpats o els berenars. Anticipar-se a la deshidratació manté la teva energia estable, la teva ment àgil i el teu cos rendint al màxim.</t>
  </si>
  <si>
    <t>Fuel your morning 2.0</t>
  </si>
  <si>
    <t>Tanke Energie für deinen Morgen 2.0</t>
  </si>
  <si>
    <t>Alimenta tu mañana 2.0</t>
  </si>
  <si>
    <t>Faites le plein d'énergie ce matin 2.0</t>
  </si>
  <si>
    <r>
      <rPr>
        <sz val="11"/>
        <color rgb="FF4EA72E"/>
        <rFont val="Aptos Narrow"/>
      </rPr>
      <t xml:space="preserve">Drink at least half a bottle (500mL) of </t>
    </r>
    <r>
      <rPr>
        <sz val="11"/>
        <color rgb="FF4D93D9"/>
        <rFont val="Aptos Narrow"/>
      </rPr>
      <t>water, non-sugary tea before lunch</t>
    </r>
    <r>
      <rPr>
        <sz val="11"/>
        <color rgb="FF4EA72E"/>
        <rFont val="Aptos Narrow"/>
      </rPr>
      <t xml:space="preserve">. </t>
    </r>
    <r>
      <rPr>
        <sz val="11"/>
        <color rgb="FF4D93D9"/>
        <rFont val="Aptos Narrow"/>
      </rPr>
      <t>Write down the amount you managed to drink.</t>
    </r>
  </si>
  <si>
    <t>Trinken Sie vor dem Mittagessen mindestens eine halbe Flasche (500 ml) Wasser oder ungesüßten Tee. Notieren Sie sich die getrunkene Menge.</t>
  </si>
  <si>
    <t>Desafío: Beber al menos media botella (500 ml) de agua, té sin azúcar o café sin azúcar antes del almuerzo.</t>
  </si>
  <si>
    <t>Défi : Buvez au moins une demi-bouteille (500 ml) d'eau, de thé non sucré ou de café non sucré avant le déjeuner.</t>
  </si>
  <si>
    <t>Repte: Beveu com a mínim mitja ampolla (500 ml) d'aigua/, te sense sucre o cafè sense sucre abans de dinar.</t>
  </si>
  <si>
    <t>Your faithful companion</t>
  </si>
  <si>
    <t>Dein treuer Begleiter</t>
  </si>
  <si>
    <t>Tu fiel compañero</t>
  </si>
  <si>
    <t>Votre fidèle compagnon</t>
  </si>
  <si>
    <r>
      <rPr>
        <sz val="11"/>
        <color rgb="FF4EA72E"/>
        <rFont val="Aptos Narrow"/>
      </rPr>
      <t xml:space="preserve">Grab a bottle and keep it nearby. The key to good hydration isn’t discipline—it’s convenience. When water is within reach and in sight, you naturally sip throughout the day without thinking about it. For this challenge, choose a bottle you enjoy using, fill it with water, and place it where you can easily see it. </t>
    </r>
    <r>
      <rPr>
        <sz val="11"/>
        <color rgb="FF4D93D9"/>
        <rFont val="Aptos Narrow"/>
      </rPr>
      <t>Then upload a photo to mark the start of your habit.</t>
    </r>
  </si>
  <si>
    <t>Schnapp dir eine Flasche und stell sie in deine Nähe. Der Schlüssel zu ausreichend Flüssigkeitszufuhr ist nicht Disziplin, sondern Bequemlichkeit. Wenn Wasser in Reichweite und im Blickfeld ist, trinkst du ganz automatisch über den Tag verteilt, ohne darüber nachzudenken. Wähle für diese Challenge eine Flasche, die du gerne benutzt, fülle sie mit Wasser und stelle sie so hin, dass du sie gut sehen kannst. Lade anschließend ein Foto hoch, um den Beginn deiner neuen Gewohnheit festzuhalten.</t>
  </si>
  <si>
    <t>Toma una botella y tenla a mano. La clave para una buena hidratación no es la disciplina, sino la comodidad. Cuando tienes agua a mano y a la vista, bebes a sorbos de forma natural a lo largo del día sin darte cuenta. Para este reto, elige una botella que te guste usar, llénala de agua y colócala en un lugar visible. Luego, sube una foto para marcar el inicio de tu hábito.</t>
  </si>
  <si>
    <t>Prenez une bouteille et gardez-la à portée de main. Le secret d'une bonne hydratation n'est pas la discipline, mais la praticité. Lorsque l'eau est à portée de main et sous vos yeux, vous buvez naturellement de petites gorgées tout au long de la journée, sans même y penser. Pour ce défi, choisissez une bouteille que vous aimez utiliser, remplissez-la d'eau et placez-la à un endroit où vous pourrez facilement la voir. Ensuite, téléchargez une photo pour immortaliser le début de cette nouvelle habitude.</t>
  </si>
  <si>
    <t>Agafa una ampolla i guarda-la a prop. La clau per a una bona hidratació no és la disciplina, sinó la comoditat. Quan l'aigua és a l'abast i a la vista, en beus a glops durant tot el dia sense pensar-hi. Per a aquest repte, tria una ampolla que t'agradi utilitzar, omple-la d'aigua i col·loca-la on la puguis veure fàcilment. Després, penja una foto per marcar l'inici del teu hàbit.</t>
  </si>
  <si>
    <t>Do you know what sugary drinks really are?</t>
  </si>
  <si>
    <t>Wissen Sie, was zuckerhaltige Getränke wirklich sind?</t>
  </si>
  <si>
    <t>¿Sabes qué son realmente las bebidas azucaradas?</t>
  </si>
  <si>
    <t>Savez-vous ce que sont réellement les boissons sucrées ?</t>
  </si>
  <si>
    <t>Watch the video to learn what sugar-sweetened beverages are and how you can reduce their consumption in your daily routine.</t>
  </si>
  <si>
    <t>Schauen Sie sich das Video an, um zu erfahren, was zuckergesüßte Getränke sind und wie Sie deren Konsum in Ihrem Alltag reduzieren können.</t>
  </si>
  <si>
    <t>¿Qué es una bebida azucarada?</t>
  </si>
  <si>
    <t>Qu'est-ce qu'une boisson sucrée ?</t>
  </si>
  <si>
    <t>Què és una beguda ensucrada?</t>
  </si>
  <si>
    <t>Is your body asking for water?</t>
  </si>
  <si>
    <t>Verlangt Ihr Körper nach Wasser?</t>
  </si>
  <si>
    <t>¿Tu cuerpo te pide agua?</t>
  </si>
  <si>
    <t>Votre corps a-t-il soif ?</t>
  </si>
  <si>
    <r>
      <rPr>
        <sz val="11"/>
        <color rgb="FF4EA72E"/>
        <rFont val="Aptos Narrow"/>
        <scheme val="minor"/>
      </rPr>
      <t xml:space="preserve">Pinching the skin on your hand can hint at elasticity, but it’s not a direct test of hydration. Drinking enough water supports skin health, yet elasticity mainly depends on collagen and elastin, shaped by aging, sun exposure, genetics, nutrition, and lifestyle. Water helps, but it’s only one factor. </t>
    </r>
    <r>
      <rPr>
        <sz val="11"/>
        <color rgb="FF4D93D9"/>
        <rFont val="Aptos Narrow"/>
        <scheme val="minor"/>
      </rPr>
      <t>Tell us if you knew this tip before, if it was helpful, and whether you use or plan to use it</t>
    </r>
    <r>
      <rPr>
        <sz val="11"/>
        <color rgb="FF4EA72E"/>
        <rFont val="Aptos Narrow"/>
        <scheme val="minor"/>
      </rPr>
      <t xml:space="preserve">.
</t>
    </r>
  </si>
  <si>
    <t>Test: Kneife deine Hand zusammen und beobachte die Elastizität. Video: Was würde passieren, wenn du kein Wasser trinken würdest? https://www.youtube.com/watch?v=9iMGFqMmUFs</t>
  </si>
  <si>
    <t>Prueba: Pellizca tu mano y observa la elasticidad. Video: ¿Qué pasaría si no bebieras agua? https://www.youtube.com/watch?v=9iMGFqMmUFs</t>
  </si>
  <si>
    <t>Test : Pincez votre main et observez son élasticité. Vidéo : Que se passerait-il si vous ne buviez pas d'eau ? https://www.youtube.com/watch?v=9iMGFqMmUFs</t>
  </si>
  <si>
    <t>Prova: Pessiga la mà i observa l'elasticitat. Vídeo: què passaria si no beguessis aigua? https://www.youtube.com/watch?v=9iMGFqMmUFs (pots posar els substítols en castellà)</t>
  </si>
  <si>
    <t>Video: what would happen if you didn´t drink water https://www.youtube.com/watch?v=9iMGFqMmUFs</t>
  </si>
  <si>
    <t>Der Hydrationstest</t>
  </si>
  <si>
    <t xml:space="preserve">El test de hidratación </t>
  </si>
  <si>
    <t>Teile ein Foto, das deinen Hydrierungszustand zeigt, und nutze dabei die Technik, die du gerade gelernt hast.</t>
  </si>
  <si>
    <t>Comparte una foto mostrando tu estado de hidratación utilizando la técnica que acabas de aprender</t>
  </si>
  <si>
    <t>Sip or Skip? The Sugar Quest</t>
  </si>
  <si>
    <t>Naschen oder lieber nicht? Die Zucker-Suche</t>
  </si>
  <si>
    <t>¿Sorbito o evito? La búsqueda del azúcar</t>
  </si>
  <si>
    <t>À consommer avec modération ou à éviter ? La quête du sucre</t>
  </si>
  <si>
    <r>
      <rPr>
        <sz val="10"/>
        <color rgb="FF4D93D9"/>
        <rFont val="Arial"/>
        <family val="2"/>
      </rPr>
      <t xml:space="preserve">Let’s test your knowledge about sugary beverages. </t>
    </r>
    <r>
      <rPr>
        <sz val="10"/>
        <color rgb="FFFF0000"/>
        <rFont val="Arial"/>
        <family val="2"/>
      </rPr>
      <t xml:space="preserve"> Quiz1: Identify sugary beverages. 
Quiz2: Guess the amount of sugar in the sugary beverages</t>
    </r>
  </si>
  <si>
    <t>Quiz 1: Erkenne zuckerhaltige Getränke.
Quiz 2: Schätze den Zuckergehalt der zuckerhaltigen Getränke.</t>
  </si>
  <si>
    <t>Cuestionario 1: Identifica las bebidas azucaradas. Cuestionario 2: Adivina la cantidad de azúcar que contienen las bebidas azucaradas.</t>
  </si>
  <si>
    <t>Quiz 1 : Identifiez les boissons sucrées.
Quiz 2 : Devinez la quantité de sucre contenue dans les boissons sucrées.</t>
  </si>
  <si>
    <t>Qüestionari 1: Identifica les begudes ensucrades.
Qüestionari 2: Endevina la quantitat de sucre que hi ha a les begudes ensucrades.</t>
  </si>
  <si>
    <t>Quiz1: Identify sugary beverages. 
Quiz2: Guess the amount of sugar in the sugary beverages</t>
  </si>
  <si>
    <t>Your Health Traffic Light</t>
  </si>
  <si>
    <t>Ihre Gesundheitsampel</t>
  </si>
  <si>
    <t>Tu semáforo de salud</t>
  </si>
  <si>
    <t>Votre système de santé</t>
  </si>
  <si>
    <r>
      <rPr>
        <sz val="11"/>
        <color rgb="FF4EA72E"/>
        <rFont val="Aptos Narrow"/>
      </rPr>
      <t>Your body has a simple way of communicating with you, through the color of your urine. 
This challenge invites you to observe closely. Urine color reflects how hard your kidneys are working to filter waste and manage hydration.
Clear or pale yellow: Well done. This usually indicates good hydration.
Dark yellow or amber: Your body is conserving fluids; it’s time to drink water.
Brown or honey-colored: This may signal severe dehydration or a possible medical issue and should not be ignored.</t>
    </r>
    <r>
      <rPr>
        <sz val="11"/>
        <color rgb="FF4D93D9"/>
        <rFont val="Aptos Narrow"/>
      </rPr>
      <t xml:space="preserve"> Tell us if you knew this tip before, if it was helpful, and whether you use or plan to use it.</t>
    </r>
  </si>
  <si>
    <t>Test: Unser Körper kommuniziert auf ganz einfache Weise mit Ihnen: durch die Farbe Ihres Urins. In diesem Test laden wir Sie ein, genauer hinzusehen. Die Farbe spiegelt direkt die Arbeit Ihrer Nieren beim Filtern von Giftstoffen wider:
Klar oder hellgelb: Herzlichen Glückwunsch! Sie sind optimal hydriert.
Dunkelgelb oder bernsteinfarben: Ihr Körper befindet sich im „Sparmodus“; Sie sollten bald Wasser trinken.
Braun oder honigfarben: Dies ist ein Zeichen für starke Dehydrierung oder dass ärztliche Hilfe erforderlich ist.</t>
  </si>
  <si>
    <t>Prueba: Nuestro cuerpo se comunica de forma muy sencilla: a través del color de la orina. En este reto, te invitamos a observarla. El color refleja directamente el trabajo que realizan tus riñones para filtrar las toxinas:
Transparente o amarillo pálido: ¡Felicidades! Estás perfectamente hidratado.
Amarillo oscuro o ámbar: Tu cuerpo está en modo de "conservación"; necesitas beber agua pronto.
Marrón o color miel: Indica deshidratación grave o que algo requiere atención médica.</t>
  </si>
  <si>
    <t>Test : votre corps communique avec vous de façon très simple : par la couleur de votre urine. Dans ce défi, nous vous invitons à observer. La couleur reflète directement le travail de vos reins pour filtrer les toxines :
Urine claire ou jaune pâle : Félicitations ! Vous êtes parfaitement hydraté(e).
Urine jaune foncé ou ambrée : Votre corps est en mode « conservation » ; vous devez boire de l’eau prochainement.
Urine brune ou couleur miel : C’est un signe de déshydratation sévère ou qu’un problème de santé nécessite une consultation médicale.</t>
  </si>
  <si>
    <t>Prova: el nostre cos té una manera molt senzilla de comunicar-se amb tu: a través del color de la teva orina. En aquest repte, et convidem a convertir-te en un observador. El color és un reflex directe de la feina que fan els teus ronyons per filtrar toxines:
Groc clar o pàl·lid: Enhorabona! Estàs perfectament hidratat.
Groc fosc o ambre: El teu cos està en mode "conservació"; has de beure aigua aviat.
Marró o color mel: Això és un signe de deshidratació greu o que alguna cosa necessita atenció mèdica.</t>
  </si>
  <si>
    <t>EXTRA DN8 1</t>
  </si>
  <si>
    <t>Kühlschrank-Scan</t>
  </si>
  <si>
    <t>Escáner de nevera</t>
  </si>
  <si>
    <t>Mach einen „Scan“ deines Kühlschranks: identifiziere die saisonalen und regionalen Lebensmittel, die du schon hast, und erzähle uns, welche deine Favoriten sind. Interessant: Saisonale Lebensmittel enthalten oft mehr Nährstoffe und schmecken besser.</t>
  </si>
  <si>
    <t>Haz un “escaneo” de tu nevera: identifica los alimentos de temporada y locales que ya tienes y cuéntanos cuáles son tus favoritos. Curiosidad: los alimentos de temporada suelen tener más nutrientes y mejor sabor.</t>
  </si>
  <si>
    <t>EXTRA DN8 2</t>
  </si>
  <si>
    <t>Lokaler Held</t>
  </si>
  <si>
    <t>Héroe local</t>
  </si>
  <si>
    <t>Erstelle eine Liste von 3 regionalen Produkten, die du diese Woche kaufst. Lade ein Foto hoch oder schreibe, wie du sie in deinen Mahlzeiten verwenden wirst. Interessant: Lokale Produkte zu kaufen reduziert den CO₂-Fußabdruck der Lebensmittel.</t>
  </si>
  <si>
    <t>Prepara un listado de 3 productos locales que compras esta semana. Sube una foto o escribe cómo los vas a usar en tus comidas. Curiosidad: comprar local ayuda a reducir la huella de carbono de los alimentos.</t>
  </si>
  <si>
    <t>EXTRA DN8 3</t>
  </si>
  <si>
    <t>Austausch-Challenge</t>
  </si>
  <si>
    <t>Reto intercambio</t>
  </si>
  <si>
    <t>Ersetze eine nicht-regionale Zutat in deinem Lieblingsgericht durch eine saisonale Zutat und teile ein Foto des Ergebnisses.</t>
  </si>
  <si>
    <t>Sustituye un ingrediente que no sea local por uno de temporada en tu plato favorito y comparte una foto del cambio.</t>
  </si>
  <si>
    <t>EXTRA DN8 4</t>
  </si>
  <si>
    <t>Preis-Detektiv</t>
  </si>
  <si>
    <t>Detective de precios</t>
  </si>
  <si>
    <t>Vergleiche die Preise eines saisonalen Produkts mit einem importierten oder außerhalb der Saison liegenden Produkt und teile den Unterschied mit der Community. Interessant: Saisonale Produkte sind oft günstiger, da kein langer Transport nötig ist.</t>
  </si>
  <si>
    <t>Compara los precios de un producto de temporada vs uno importado o fuera de temporada y comparte la diferencia con la comunidad. Curiosidad: los productos de temporada suelen ser más baratos porque no requieren transporte largo.</t>
  </si>
  <si>
    <t>EXTRA DN8 5</t>
  </si>
  <si>
    <t>Markt-Selfie</t>
  </si>
  <si>
    <t>Selfie en el mercado</t>
  </si>
  <si>
    <t>Besuche deinen lokalen Markt oder Laden und lade ein Foto deiner Lieblingsabteilung für Obst, Gemüse oder Hülsenfrüchte hoch.</t>
  </si>
  <si>
    <t>Visita tu tienda o mercado local y sube una foto de tu sección favorita de frutas, verduras o legumbres locales.</t>
  </si>
  <si>
    <t>EXTRA DN8 6</t>
  </si>
  <si>
    <t>Menüplaner</t>
  </si>
  <si>
    <t>Planificador de menú</t>
  </si>
  <si>
    <t>Plane dein Wochenmenü und füge mindestens zwei Rezepte mit saisonalen Produkten ein. Lade Fotos hoch oder schreibe deine Ideen. Interessant: Mahlzeiten zu planen kann Lebensmittelverschwendung um bis zu 30 % reduzieren.</t>
  </si>
  <si>
    <t>Planifica tu menú semanal incluyendo al menos dos recetas con productos de temporada. Sube fotos o escribe tus ideas. Curiosidad: planificar las comidas ayuda a reducir desperdicio hasta en un 30%.</t>
  </si>
  <si>
    <t>EXTRA DN8 7</t>
  </si>
  <si>
    <t>Zeig dein Rezept</t>
  </si>
  <si>
    <t>Muestra tu receta</t>
  </si>
  <si>
    <t>Koche ein Rezept mit saisonalen Produkten und teile ein Foto oder beschreibe dein Gericht für die Community.</t>
  </si>
  <si>
    <t>Cocina una receta usando productos de temporada y comparte foto o descripción de tu plato con la comunidad.</t>
  </si>
  <si>
    <t>EXTRA DN8 8</t>
  </si>
  <si>
    <t>Entdecke die richtige Saison</t>
  </si>
  <si>
    <t>Descubre la estación correcta</t>
  </si>
  <si>
    <t>Erstelle eine Liste deiner Lieblingslebensmittel und ordne sie der richtigen Jahreszeit zu. Interessant: Einige Obst- und Gemüsesorten wie Karotten oder Äpfel reifen besser je nach Saison.</t>
  </si>
  <si>
    <t>Crea una lista de tus alimentos favoritos y emparejalos con la estación del año correcta. Curiosidad: algunas frutas y verduras como la zanahoria o la manzana pueden madurar mejor según la estación.</t>
  </si>
  <si>
    <t>EXTRA DN8 9</t>
  </si>
  <si>
    <t>Meine nachhaltige Woche</t>
  </si>
  <si>
    <t>Mi semana sostenible</t>
  </si>
  <si>
    <t>Führe diese Woche Buch darüber, wie viele regionale oder saisonale Zutaten du verwendet hast. Teile deine Punkte oder Erfolge. Interessant: Jedes regionale Lebensmittel, das du konsumierst, reduziert die durchschnittliche Transportstrecke und spart CO₂.</t>
  </si>
  <si>
    <t>Lleva un registro esta semana de cuántos ingredientes locales o de temporada has usado. Comparte tu puntuación o logros. Curiosidad: cada alimento local que consumes reduce la distancia media que recorren tus alimentos y ahorra CO₂.</t>
  </si>
  <si>
    <t>EXTRA DN8 10</t>
  </si>
  <si>
    <t>Teile dein traditionelles Lieblingsrezept</t>
  </si>
  <si>
    <t>Comparte tu receta tradicional favorita</t>
  </si>
  <si>
    <t>Bereite ein traditionelles Gericht aus deiner Region mit lokalen oder saisonalen Zutaten zu und teile ein Foto oder das Rezept mit der Community.</t>
  </si>
  <si>
    <t>Prepara un plato tradicional de tu zona usando ingredientes locales o de temporada y comparte foto o receta con la comunidad.</t>
  </si>
  <si>
    <t>EXTRA DN8 11</t>
  </si>
  <si>
    <t>Rezept mit Wurzeln</t>
  </si>
  <si>
    <t>Receta con raíces</t>
  </si>
  <si>
    <t>Erfinde ein Rezept mit mindestens 3 regionalen und saisonalen Zutaten. Teile ein Foto oder schreibe die Schritte auf. Interessant: Die Kombination von Hülsenfrüchten und regionalen Getreiden liefert vollständige Proteine.</t>
  </si>
  <si>
    <t>Inventa una receta usando al menos 3 ingredientes locales y de temporada. Comparte foto o escribe los pasos. Curiosidad: combinar legumbres y cereales locales aporta proteínas completas.</t>
  </si>
  <si>
    <t>EXTRA DN8 12</t>
  </si>
  <si>
    <t>Eco-Km Challenge</t>
  </si>
  <si>
    <t>Reto Eco-Km</t>
  </si>
  <si>
    <t>Wähle Obst oder Gemüse, das weniger als 100 km von deiner Region produziert wurde, und berechne, wie viele km CO₂ du im Vergleich zu importierten Lebensmitteln sparst.</t>
  </si>
  <si>
    <t>Elige frutas o verduras producidas a menos de 100 km de tu zona y calcula cuántos km de CO₂ ahorras frente a las importadas.</t>
  </si>
  <si>
    <t>EXTRA DN8 13</t>
  </si>
  <si>
    <t>Saison-Höhepunkt</t>
  </si>
  <si>
    <t>Pico de temporada</t>
  </si>
  <si>
    <t>Lade ein Foto von Obst oder Gemüse hoch, das diese Woche in deiner Region am besten ist, und erkläre, warum es jetzt ideal zu konsumieren ist. Interessant: Lebensmittel im Höhepunkt ihrer Saison zu essen, maximiert den Vitamingehalt und Antioxidantien.</t>
  </si>
  <si>
    <t>Sube una foto de la fruta o verdura que esté en su mejor momento esta semana en tu zona y explica por qué es ideal para consumirla ahora. Curiosidad: consumir alimentos en su pico de temporada maximiza su contenido de vitaminas y antioxidantes.</t>
  </si>
  <si>
    <t>EXTRA DN8 14</t>
  </si>
  <si>
    <t>Erfolge der Eco-Diät</t>
  </si>
  <si>
    <t>Logros de la eco-dieta</t>
  </si>
  <si>
    <t>Teile eine Veränderung, die du diese Woche vorgenommen hast, um mehr saisonale und regionale Lebensmittel zu konsumieren. Erkläre, wie es deiner Gesundheit oder dem Planeten geholfen hat.</t>
  </si>
  <si>
    <t>Comparte un cambio que hayas hecho esta semana para consumir más alimentos de temporada y locales. Explica cómo benefició a tu salud o al planeta.</t>
  </si>
  <si>
    <t>Bereiten Sie eine Mahlzeit mit 3 regionalen und saisonalen Lebensmitteln zu.</t>
  </si>
  <si>
    <t>Utilice 3 alimentos locales y de temporada para preparar una comida</t>
  </si>
  <si>
    <t>Utilisez 3 aliments locaux et de saison pour préparer un repas</t>
  </si>
  <si>
    <t>Using local foods supports local farmers, helps the environment, and often gives you fresher and tastier meals. Prepare a meal with at least three local foods. Share a photo of your dish or write down the ingredients you used and how you combined them.</t>
  </si>
  <si>
    <t>Die Verwendung regionaler Lebensmittel unterstützt die Landwirte vor Ort, schont die Umwelt und sorgt oft für frischere und schmackhaftere Mahlzeiten. Bereiten Sie ein Gericht mit mindestens drei regionalen Zutaten zu. Teilen Sie ein Foto Ihres Gerichts oder notieren Sie die verwendeten Zutaten und wie Sie sie kombiniert haben.</t>
  </si>
  <si>
    <t>Usar alimentos locales apoya a los agricultores locales, ayuda al medio ambiente y, a menudo, te permite disfrutar de comidas más frescas y sabrosas. Prepara una comida con al menos tres alimentos locales. Comparte una foto de tu plato o anota los ingredientes que usaste y cómo los combinaste.</t>
  </si>
  <si>
    <t>Consommer des produits locaux soutient les agriculteurs de la région, préserve l'environnement et vous permet souvent de savourer des repas plus frais et plus savoureux. Préparez un repas avec au moins trois produits locaux. Partagez une photo de votre plat ou notez les ingrédients utilisés et la façon dont vous les avez associés.</t>
  </si>
  <si>
    <t>L'ús d'aliments locals dóna suport als agricultors locals, ajuda al medi ambient i sovint et proporciona àpats més frescos i saborosos. Prepara un àpat amb almenys tres aliments locals. Comparteix una foto del teu plat o escriu els ingredients que has utilitzat i com els has combinat.</t>
  </si>
  <si>
    <t>Herausforderung: 3 lokale Zutaten</t>
  </si>
  <si>
    <t>Reto 3 ingredientes locales</t>
  </si>
  <si>
    <t>Regionale Lebensmittel zu verwenden unterstützt lokale Bauern, schützt die Umwelt und macht deine Mahlzeiten frischer und leckerer. Bereite eine Mahlzeit mit mindestens 3 regionalen oder saisonalen Zutaten zu. Teile ein Foto deines Gerichts oder schreibe auf, welche Zutaten du verwendet hast und wie du sie kombiniert hast.</t>
  </si>
  <si>
    <t>Usar alimentos locales apoya a los agricultores, cuida el planeta y hace que tus comidas sean más frescas y sabrosas. Prepara una comida usando al menos 3 ingredientes locales o de temporada. Comparte una foto de tu plato o escribe qué ingredientes usaste y cómo los combinaste.</t>
  </si>
  <si>
    <r>
      <rPr>
        <sz val="11"/>
        <color rgb="FF4EA72E"/>
        <rFont val="Aptos Narrow"/>
        <scheme val="minor"/>
      </rPr>
      <t>Use 4 local and seasonal food to prepare</t>
    </r>
    <r>
      <rPr>
        <sz val="11"/>
        <color rgb="FF4D93D9"/>
        <rFont val="Aptos Narrow"/>
        <scheme val="minor"/>
      </rPr>
      <t xml:space="preserve"> meals</t>
    </r>
  </si>
  <si>
    <t>Verwenden Sie 4 lokale und saisonale Lebensmittel zur Zubereitung von Mahlzeiten.</t>
  </si>
  <si>
    <t>Utilice 4 alimentos locales y de temporada para preparar comidas</t>
  </si>
  <si>
    <t>Utilisez 4 aliments locaux et de saison pour préparer vos repas</t>
  </si>
  <si>
    <t>Using local foods supports local farmers, helps the environment, and often gives you fresher and tastier meals.Prepare meals with at least 4 local or seasonal foods. Share a photo of your dish or write down the ingredients you used and how you combined them.</t>
  </si>
  <si>
    <t>Die Verwendung regionaler Lebensmittel unterstützt die Landwirte vor Ort, schont die Umwelt und sorgt oft für frischere und schmackhaftere Mahlzeiten. Bereiten Sie Gerichte mit mindestens vier regionalen oder saisonalen Zutaten zu. Teilen Sie ein Foto Ihres Gerichts oder notieren Sie die verwendeten Zutaten und deren Kombination.</t>
  </si>
  <si>
    <t>Usar alimentos locales apoya a los agricultores locales, protege el medio ambiente y, a menudo, te permite disfrutar de comidas más frescas y sabrosas. Prepara comidas con al menos 4 alimentos locales o de temporada. Comparte una foto de tu plato o anota los ingredientes que usaste y cómo los combinaste.</t>
  </si>
  <si>
    <t>Consommer des produits locaux soutient les agriculteurs de la région, préserve l'environnement et vous garantit souvent des repas plus frais et savoureux. Préparez des repas avec au moins 4 aliments locaux ou de saison. Partagez une photo de votre plat ou notez les ingrédients utilisés et comment vous les avez associés.</t>
  </si>
  <si>
    <t>L'ús d'aliments locals dóna suport als agricultors locals, ajuda al medi ambient i sovint et proporciona àpats més frescos i saborosos. Prepara àpats amb almenys 4 aliments locals o de temporada. Comparteix una foto del teu plat o escriu els ingredients que has utilitzat i com els has combinat.</t>
  </si>
  <si>
    <t>Herausforderung: 4 lokale Zutaten</t>
  </si>
  <si>
    <t>Reto 4 ingredientes locales</t>
  </si>
  <si>
    <t>Regionale Lebensmittel zu verwenden unterstützt lokale Bauern, schützt die Umwelt und macht deine Mahlzeiten frischer und leckerer. Bereite Gerichte mit mindestens 4 regionalen oder saisonalen Zutaten zu. Teile ein Foto deines Gerichts oder schreibe auf, welche Zutaten du verwendet hast und wie du sie kombiniert hast.</t>
  </si>
  <si>
    <t>Usar alimentos locales apoya a los agricultores, cuida el planeta y hace que tus comidas sean más frescas y sabrosas. Prepara platos usando al menos 4 ingredientes locales o de temporada. Comparte una foto de tu plato o escribe qué ingredientes usaste y cómo los combinaste.</t>
  </si>
  <si>
    <r>
      <rPr>
        <sz val="11"/>
        <color rgb="FF4EA72E"/>
        <rFont val="Aptos Narrow"/>
        <scheme val="minor"/>
      </rPr>
      <t xml:space="preserve">Use 5 local and seasonal food to prepare </t>
    </r>
    <r>
      <rPr>
        <sz val="11"/>
        <color rgb="FF4D93D9"/>
        <rFont val="Aptos Narrow"/>
        <scheme val="minor"/>
      </rPr>
      <t>meals</t>
    </r>
  </si>
  <si>
    <t>Verwenden Sie 5 lokale und saisonale Lebensmittel zur Zubereitung von Mahlzeiten.</t>
  </si>
  <si>
    <t>Utilice 5 alimentos locales y de temporada para preparar comidas</t>
  </si>
  <si>
    <t>Utilisez 5 aliments locaux et de saison pour préparer vos repas</t>
  </si>
  <si>
    <t>Using local foods supports local farmers, helps the environment, and often gives you fresher and tastier meals.Prepare meals with at least 5 local or seasonal foods. Share a photo of your dish or write down the ingredients you used and how you combined them.</t>
  </si>
  <si>
    <t>Die Verwendung regionaler Lebensmittel unterstützt die Landwirte vor Ort, schont die Umwelt und sorgt oft für frischere und schmackhaftere Mahlzeiten. Bereiten Sie Gerichte mit mindestens fünf regionalen oder saisonalen Zutaten zu. Teilen Sie ein Foto Ihres Gerichts oder notieren Sie die verwendeten Zutaten und deren Kombination.</t>
  </si>
  <si>
    <t>Usar alimentos locales apoya a los agricultores locales, protege el medio ambiente y, a menudo, te permite disfrutar de comidas más frescas y sabrosas. Prepara comidas con al menos 5 alimentos locales o de temporada. Comparte una foto de tu plato o anota los ingredientes que usaste y cómo los combinaste.</t>
  </si>
  <si>
    <t>Consommer des produits locaux soutient les agriculteurs de la région, préserve l'environnement et vous garantit souvent des repas plus frais et savoureux. Préparez des repas avec au moins 5 aliments locaux ou de saison. Partagez une photo de votre plat ou notez les ingrédients utilisés et comment vous les avez associés.</t>
  </si>
  <si>
    <t>L'ús d'aliments locals dóna suport als agricultors locals, ajuda al medi ambient i sovint et proporciona àpats més frescos i saborosos. Prepara àpats amb almenys 5 aliments locals o de temporada. Comparteix una foto del teu plat o escriu els ingredients que has utilitzat i com els has combinat.</t>
  </si>
  <si>
    <t>Herausforderung: 5 lokale Zutaten</t>
  </si>
  <si>
    <t>Reto 5 ingredientes locales</t>
  </si>
  <si>
    <t>Regionale Lebensmittel zu verwenden unterstützt lokale Bauern, schützt die Umwelt und macht deine Mahlzeiten frischer und leckerer. Bereite Gerichte mit mindestens 5 regionalen oder saisonalen Zutaten zu. Teile ein Foto deines Gerichts oder schreibe auf, welche Zutaten du verwendet hast und wie du sie kombiniert hast.</t>
  </si>
  <si>
    <t>Usar alimentos locales apoya a los agricultores, cuida el planeta y hace que tus comidas sean más frescas y sabrosas. Prepara platos usando al menos 5 ingredientes locales o de temporada. Comparte una foto de tu plato o escribe qué ingredientes usaste y cómo los combinaste.</t>
  </si>
  <si>
    <r>
      <rPr>
        <sz val="11"/>
        <color rgb="FF4EA72E"/>
        <rFont val="Aptos Narrow"/>
        <scheme val="minor"/>
      </rPr>
      <t>Use 6 local and seasonal food to prepare</t>
    </r>
    <r>
      <rPr>
        <sz val="11"/>
        <color rgb="FF4D93D9"/>
        <rFont val="Aptos Narrow"/>
        <scheme val="minor"/>
      </rPr>
      <t xml:space="preserve"> meals</t>
    </r>
  </si>
  <si>
    <t>Verwenden Sie 6 lokale und saisonale Lebensmittel zur Zubereitung von Mahlzeiten.</t>
  </si>
  <si>
    <t>Utilice 6 alimentos locales y de temporada para preparar comidas</t>
  </si>
  <si>
    <t>Utilisez 6 aliments locaux et de saison pour préparer vos repas</t>
  </si>
  <si>
    <t>Using local foods supports local farmers, helps the environment, and often gives you fresher and tastier meals.Prepare meals with at least 6 local or seasonal foods. Share a photo of your dish or write down the ingredients you used and how you combined them.</t>
  </si>
  <si>
    <t>Die Verwendung regionaler Lebensmittel unterstützt die Landwirte vor Ort, schont die Umwelt und sorgt oft für frischere und schmackhaftere Mahlzeiten. Bereiten Sie Gerichte mit mindestens sechs regionalen oder saisonalen Zutaten zu. Teilen Sie ein Foto Ihres Gerichts oder notieren Sie die verwendeten Zutaten und deren Kombination.</t>
  </si>
  <si>
    <t>Usar alimentos locales apoya a los agricultores locales, protege el medio ambiente y, a menudo, te permite disfrutar de comidas más frescas y sabrosas. Prepara comidas con al menos 6 alimentos locales o de temporada. Comparte una foto de tu plato o anota los ingredientes que usaste y cómo los combinaste.</t>
  </si>
  <si>
    <t>Consommer des produits locaux soutient les agriculteurs de la région, préserve l'environnement et vous garantit souvent des repas plus frais et savoureux. Préparez des repas avec au moins six aliments locaux ou de saison. Partagez une photo de votre plat ou notez les ingrédients utilisés et la façon dont vous les avez associés.</t>
  </si>
  <si>
    <t>L'ús d'aliments locals dóna suport als agricultors locals, ajuda al medi ambient i sovint et proporciona àpats més frescos i saborosos. Prepara àpats amb almenys 6 aliments locals o de temporada. Comparteix una foto del teu plat o escriu els ingredients que has utilitzat i com els has combinat.</t>
  </si>
  <si>
    <t>Herausforderung: 6 lokale Zutaten</t>
  </si>
  <si>
    <t>Reto 6 ingredientes locales</t>
  </si>
  <si>
    <t>Regionale Lebensmittel zu verwenden unterstützt lokale Bauern, schützt die Umwelt und macht deine Mahlzeiten frischer und leckerer. Bereite Gerichte mit mindestens 6 regionalen oder saisonalen Zutaten zu. Teile ein Foto deines Gerichts oder schreibe auf, welche Zutaten du verwendet hast und wie du sie kombiniert hast.</t>
  </si>
  <si>
    <t>Usar alimentos locales apoya a los agricultores, cuida el planeta y hace que tus comidas sean más frescas y sabrosas. Prepara platos usando al menos 6 ingredientes locales o de temporada. Comparte una foto de tu plato o escribe qué ingredientes usaste y cómo los combinaste.</t>
  </si>
  <si>
    <t>Eat Local, Feel Healthy</t>
  </si>
  <si>
    <t>Iss regional, fühl dich gesund</t>
  </si>
  <si>
    <t>Come local, siéntete saludable</t>
  </si>
  <si>
    <t>Mangez local, sentez-vous bien</t>
  </si>
  <si>
    <t>Choosing local products helps the environment, supports local farmers, and often gives you fresher, tastier foods. Next time you go shopping, look for fruits, vegetables, or other products that are grown or made locally. Take note of at least one local product you buy this week, and share a photo or write down what it is and where you found it.</t>
  </si>
  <si>
    <t>Der Kauf regionaler Produkte schont die Umwelt, unterstützt Landwirte aus der Region und sorgt oft für frischere und schmackhaftere Lebensmittel. Achten Sie beim nächsten Einkauf auf Obst, Gemüse und andere Produkte aus der Region. Notieren Sie sich mindestens ein regionales Produkt, das Sie diese Woche kaufen, und teilen Sie ein Foto oder schreiben Sie auf, um welches Produkt es sich handelt und wo Sie es gefunden haben.</t>
  </si>
  <si>
    <t>Elegir productos locales ayuda al medio ambiente, apoya a los agricultores locales y, a menudo, te permite obtener alimentos más frescos y sabrosos. La próxima vez que vayas de compras, busca frutas, verduras u otros productos cultivados o elaborados localmente. Anota al menos un producto local que compres esta semana y comparte una foto o anota qué es y dónde lo encontraste.</t>
  </si>
  <si>
    <t>Choisir des produits locaux est bénéfique pour l'environnement, soutient les agriculteurs de la région et vous permet souvent de profiter d'aliments plus frais et plus savoureux. Lors de vos prochaines courses, privilégiez les fruits, légumes et autres produits cultivés ou fabriqués localement. Notez au moins un produit local que vous achetez cette semaine et partagez une photo ou indiquez de quel produit il s'agit et où vous l'avez trouvé.</t>
  </si>
  <si>
    <t>Triar productes locals ajuda al medi ambient, dóna suport als agricultors locals i sovint et proporciona aliments més frescos i saborosos. La propera vegada que vagis a comprar, busca fruites, verdures o altres productes que es conreïn o es fabriquin localment. Pren nota d'almenys un producte local que compris aquesta setmana i comparteix una foto o escriu què és i on l'has trobat.</t>
  </si>
  <si>
    <t>Iss lokal, fühl dich gut</t>
  </si>
  <si>
    <t>Come local, siéntete bien</t>
  </si>
  <si>
    <t>Lokale Produkte zu wählen hilft der Umwelt, unterstützt regionale Bauern und sorgt dafür, dass du frischere und leckerere Lebensmittel bekommst. Suche beim nächsten Einkauf nach regional angebauten Früchten, Gemüse oder anderen Produkten. Notiere mindestens ein Produkt, das du diese Woche gekauft hast, und teile ein Foto oder schreibe auf, was es ist und wo du es gefunden hast.</t>
  </si>
  <si>
    <t>Elegir productos locales ayuda al planeta, apoya a los agricultores de tu zona y te permite disfrutar de alimentos más frescos y sabrosos. La próxima vez que vayas de compras, busca frutas, verduras u otros productos locales. Anota al menos uno que compres esta semana y comparte una foto o escribe qué es y dónde lo encontraste.</t>
  </si>
  <si>
    <t>Fresh Flavors for Health and Vitality</t>
  </si>
  <si>
    <t>Frische Aromen für Gesundheit und Vitalität</t>
  </si>
  <si>
    <t>Sabores frescos para la salud y la vitalidad</t>
  </si>
  <si>
    <t>Des saveurs fraîches pour la santé et la vitalité</t>
  </si>
  <si>
    <t>Pick seasonal produce! Seasonal fruits and vegetables are tastier, healthier, and better for the environment. Choose at least one this week and share a photo or what you bought.</t>
  </si>
  <si>
    <t>Greifen Sie zu saisonalem Obst und Gemüse! Saisonales Obst und Gemüse ist schmackhafter, gesünder und besser für die Umwelt. Suchen Sie sich diese Woche mindestens eine Sorte aus und teilen Sie ein Foto davon oder was Sie gekauft haben.</t>
  </si>
  <si>
    <t>¡Elige productos de temporada! Las frutas y verduras de temporada son más sabrosas, saludables y respetuosas con el medio ambiente. Elige al menos una esta semana y comparte una foto de lo que compraste.</t>
  </si>
  <si>
    <t>Privilégiez les produits de saison ! Les fruits et légumes de saison sont plus savoureux, meilleurs pour la santé et plus écologiques. Choisissez-en au moins un cette semaine et partagez une photo de vos achats.</t>
  </si>
  <si>
    <t>Trieu productes de temporada! Les fruites i verdures de temporada són més saboroses, més saludables i millors per al medi ambient. Trieu-ne almenys una aquesta setmana i compartiu una foto del que heu comprat.</t>
  </si>
  <si>
    <t>Frische Aromen der Saison</t>
  </si>
  <si>
    <t>Sabores frescos de temporada</t>
  </si>
  <si>
    <t>Setze auf saisonale Produkte! Saisonales Obst und Gemüse schmeckt besser, ist gesünder und umweltfreundlicher. Wähle diese Woche mindestens eine Sorte und teile ein Foto davon, was du gekauft hast.</t>
  </si>
  <si>
    <t>¡Apuesta por lo de temporada! Las frutas y verduras de temporada son más sabrosas, nutritivas y mejores para el planeta. Esta semana, elige al menos una y comparte una foto de lo que compraste.</t>
  </si>
  <si>
    <t>Celebrate Your Sustainable Choices</t>
  </si>
  <si>
    <t>Feiere deine nachhaltigen Entscheidungen</t>
  </si>
  <si>
    <t>Celebre sus decisiones sostenibles</t>
  </si>
  <si>
    <t>Célébrez vos choix durables</t>
  </si>
  <si>
    <t>Celebrate your success! Share one positive change you’ve made to eat more sustainably and how it helped you or the environment.</t>
  </si>
  <si>
    <t>Feiern Sie Ihren Erfolg! Teilen Sie eine positive Veränderung mit, die Sie vorgenommen haben, um sich nachhaltiger zu ernähren, und wie diese Ihnen oder der Umwelt geholfen hat.</t>
  </si>
  <si>
    <t>¡Celebra tu éxito! Comparte un cambio positivo que hayas hecho para comer de forma más sostenible y cómo te ayudó a ti o al medio ambiente.</t>
  </si>
  <si>
    <t>Célébrez votre réussite ! Partagez un changement positif que vous avez apporté à votre alimentation pour la rendre plus durable et expliquez comment cela vous a été bénéfique, à vous ou à l'environnement.</t>
  </si>
  <si>
    <t>Celebra el teu èxit! Comparteix un canvi positiu que hagis fet per menjar de manera més sostenible i com t'ha ajudat a tu o al medi ambient.</t>
  </si>
  <si>
    <t>Celebra tus decisiones sostenibles</t>
  </si>
  <si>
    <t>Feiere deinen Erfolg! Teile eine positive Veränderung, die du gemacht hast, um nachhaltiger zu essen, und erzähle, wie es dir oder der Umwelt geholfen hat.</t>
  </si>
  <si>
    <t>¡Celebra tus logros! Comparte un cambio positivo que hayas hecho para comer de forma más sostenible y cuéntanos cómo benefició a tu salud o al medio ambiente.</t>
  </si>
  <si>
    <t>Plan and Reduce Food Waste</t>
  </si>
  <si>
    <t>Planen und Lebensmittelverschwendung reduzieren</t>
  </si>
  <si>
    <t>Planificar y reducir el desperdicio de alimentos</t>
  </si>
  <si>
    <t>Planifiez et réduisez le gaspillage alimentaire</t>
  </si>
  <si>
    <t xml:space="preserve">Planning your meals ahead helps you buy only what you need, saves money, and reduces food waste. Take a little time over the weekend to plan your weekly menu and shop accordingly. After preparing your shopping list and meals, describe how this helped you reduce food waste. </t>
  </si>
  <si>
    <t>Wenn Sie Ihre Mahlzeiten im Voraus planen, kaufen Sie nur das Nötigste ein, sparen Geld und reduzieren Lebensmittelverschwendung. Nehmen Sie sich am Wochenende etwas Zeit, um Ihren Wochenplan zu erstellen und entsprechend einzukaufen. Beschreiben Sie anschließend, wie Ihnen dies geholfen hat, Lebensmittelverschwendung zu reduzieren.</t>
  </si>
  <si>
    <t>Planificar tus comidas con antelación te ayuda a comprar solo lo necesario, ahorra dinero y reduce el desperdicio de alimentos. Dedica un tiempo el fin de semana a planificar tu menú semanal y compra según tus necesidades. Después de preparar tu lista de la compra y tus comidas, describe cómo esto te ayudó a reducir el desperdicio de alimentos.</t>
  </si>
  <si>
    <t>Planifier vos repas à l'avance vous permet d'acheter uniquement ce dont vous avez besoin, de faire des économies et de réduire le gaspillage alimentaire. Prenez un peu de temps le week-end pour planifier votre menu de la semaine et faites vos courses en conséquence. Après avoir préparé votre liste de courses et vos repas, expliquez comment cela vous a permis de réduire le gaspillage alimentaire.</t>
  </si>
  <si>
    <t>Planificar els àpats amb antelació t'ajuda a comprar només el que necessites, estalvia diners i redueix el malbaratament d'aliments. Dedica una mica de temps durant el cap de setmana a planificar el menú setmanal i comprar en conseqüència. Després de preparar la llista de la compra i els àpats, descriu com això t'ha ajudat a reduir el malbaratament d'aliments.</t>
  </si>
  <si>
    <t>Plane es und verschwende weniger</t>
  </si>
  <si>
    <t>Planifica y desperdicia menos</t>
  </si>
  <si>
    <t>Deine Mahlzeiten im Voraus zu planen hilft dir, nur das Nötige einzukaufen, Geld zu sparen und Lebensmittelverschwendung zu reduzieren. Nimm dir dieses Wochenende Zeit, dein Wochenmenü zu planen und eine Einkaufsliste zu erstellen. Beschreibe danach, wie dir das geholfen hat, weniger Lebensmittel zu verschwenden.</t>
  </si>
  <si>
    <t>Planear tus comidas con antelación te ayuda a comprar solo lo que necesitas, ahorrar dinero y reducir el desperdicio de comida. Dedica un rato este fin de semana a organizar tu menú semanal y hacer tu lista de la compra. Después, escribe cómo esto te ayudó a desperdiciar menos alimentos.</t>
  </si>
  <si>
    <t>Share a Plant-Based Recipe</t>
  </si>
  <si>
    <t>Teile ein pflanzliches Rezept</t>
  </si>
  <si>
    <t>Comparte una receta a base de plantas</t>
  </si>
  <si>
    <t>Partagez une recette à base de plantes</t>
  </si>
  <si>
    <t>Preparing plant-based meals can be delicious, healthy, and good for the environment. Sharing your creations with family and friends makes it fun and can inspire others to try plant-based foods. Choose a plant-based recipe, cook it, and share it with your family or friends. You can take a photo of your dish or describe the recipe and how it was received.</t>
  </si>
  <si>
    <t>Pflanzliche Gerichte zuzubereiten kann köstlich, gesund und umweltfreundlich sein. Wenn du deine Kreationen mit Familie und Freunden teilst, macht es Spaß und kann andere dazu inspirieren, pflanzliche Ernährung auszuprobieren. Such dir ein pflanzliches Rezept aus, koch es und teile es mit deinen Lieben. Du kannst ein Foto von deinem Gericht machen oder das Rezept und seine Reaktionen beschreiben.</t>
  </si>
  <si>
    <t>Preparar comidas a base de plantas puede ser delicioso, saludable y bueno para el medio ambiente. Compartir tus creaciones con familiares y amigos es divertido y puede inspirar a otros a probar alimentos de origen vegetal. Elige una receta a base de plantas, prepárala y compártela con tu familia o amigos. Puedes tomar una foto de tu plato o describir la receta y cómo fue recibida.</t>
  </si>
  <si>
    <t>Préparer des repas végétaliens peut être délicieux, sain et écologique. Partager vos créations avec vos proches est un moment convivial qui peut inciter d'autres personnes à découvrir l'alimentation végétale. Choisissez une recette végétalienne, cuisinez-la et partagez-la avec votre famille ou vos amis. Vous pouvez prendre une photo de votre plat ou décrire la recette et les réactions qu'elle a suscitées.</t>
  </si>
  <si>
    <t>Preparar àpats a base de plantes pot ser deliciós, saludable i bo per al medi ambient. Compartir les teves creacions amb la família i els amics ho fa divertit i pot inspirar altres persones a provar aliments a base de plantes. Tria una recepta a base de plantes, cuina-la i comparteix-la amb la teva família o amics. Pots fer una foto del teu plat o descriure la recepta i com l'han rebut.</t>
  </si>
  <si>
    <t>Teile dein pflanzenbasiertes Gericht</t>
  </si>
  <si>
    <t>Comparte tu plato plant-based</t>
  </si>
  <si>
    <t>Pflanzenbasierte Gerichte zuzubereiten kann lecker, gesund und gut für die Umwelt sein. Wähle ein pflanzenbasiertes Rezept, koche es und teile es mit deiner Familie oder Freunden. Du kannst ein Foto deines Gerichts hochladen oder beschreiben, wie du es zubereitet hast und wie es angekommen ist.</t>
  </si>
  <si>
    <t>Preparar comidas a base de plantas puede ser delicioso, saludable y bueno para el planeta. Escoge una receta plant-based, cocínala y compártela con tu familia o amigos. Puedes subir una foto de tu plato o contar cómo la preparaste y qué tal les gustó.</t>
  </si>
  <si>
    <t>Tips for an Environmentally Friendly Diet</t>
  </si>
  <si>
    <t>Tipps für eine umweltfreundliche Ernährung</t>
  </si>
  <si>
    <t>Consejos para una dieta respetuosa con el medio ambiente</t>
  </si>
  <si>
    <t>Conseils pour une alimentation respectueuse de l'environnement</t>
  </si>
  <si>
    <t>Small changes in your food choices can help the environment while keeping your meals healthy and enjoyable. For example, you can eat more plant-based meals, choose local or seasonal products, or reduce food waste. Think about your meals this week and write down one action you can take to make your diet more environmentally friendly.</t>
  </si>
  <si>
    <t>Kleine Veränderungen Ihrer Ernährung können die Umwelt schonen und gleichzeitig für gesunde und genussvolle Mahlzeiten sorgen. Sie könnten beispielsweise mehr pflanzliche Gerichte essen, regionale oder saisonale Produkte wählen oder Lebensmittelverschwendung reduzieren. Denken Sie diese Woche an Ihre Mahlzeiten und notieren Sie sich eine Maßnahme, mit der Sie Ihre Ernährung umweltfreundlicher gestalten können.</t>
  </si>
  <si>
    <t>Pequeños cambios en tus hábitos alimenticios pueden ayudar al medio ambiente y, al mismo tiempo, mantener tus comidas saludables y placenteras. Por ejemplo, puedes consumir más alimentos de origen vegetal, elegir productos locales o de temporada o reducir el desperdicio de alimentos. Piensa en tus comidas de esta semana y anota una acción que puedas llevar a cabo para que tu dieta sea más ecológica.</t>
  </si>
  <si>
    <t>De petits changements dans vos choix alimentaires peuvent contribuer à la protection de l'environnement tout en préservant la santé et le plaisir de vos repas. Par exemple, vous pouvez privilégier les plats d'origine végétale, choisir des produits locaux ou de saison, ou encore réduire le gaspillage alimentaire. Réfléchissez à vos repas cette semaine et notez une action concrète que vous pouvez entreprendre pour rendre votre alimentation plus respectueuse de l'environnement.</t>
  </si>
  <si>
    <t>Petits canvis en les teves eleccions alimentàries poden ajudar al medi ambient i, alhora, mantenir els teus àpats saludables i agradables. Per exemple, pots menjar més àpats a base de plantes, triar productes locals o de temporada o reduir el malbaratament d'aliments. Pensa en els teus àpats aquesta setmana i escriu una acció que pots dur a terme per fer que la teva dieta sigui més respectuosa amb el medi ambient.</t>
  </si>
  <si>
    <t>Kleine Schritte, große Wirkung</t>
  </si>
  <si>
    <t>Pequeños pasos, gran impacto</t>
  </si>
  <si>
    <t>Kleine Veränderungen bei dem, was du isst, können dem Planeten helfen und deine Mahlzeiten gesund und lecker halten. Zum Beispiel: mehr pflanzliche Lebensmittel essen, regionale oder saisonale Produkte wählen oder Lebensmittelverschwendung reduzieren. Überlege dir deine Mahlzeiten für diese Woche und notiere eine Aktion, die deine Ernährung nachhaltiger macht.</t>
  </si>
  <si>
    <t>Pequeños cambios en lo que comes pueden ayudar al planeta y mantener tus comidas saludables y ricas. Por ejemplo: comer más alimentos vegetales, elegir productos locales o de temporada, o reducir el desperdicio de comida. Piensa en tus comidas de esta semana y escribe una acción que puedas hacer para que tu dieta sea más ecológica.</t>
  </si>
  <si>
    <t>Lebensmittelverschwendung reduzieren</t>
  </si>
  <si>
    <t>Reducir el desperdicio de alimentos</t>
  </si>
  <si>
    <t>Réduire le gaspillage alimentaire</t>
  </si>
  <si>
    <r>
      <rPr>
        <sz val="11"/>
        <color rgb="FF4EA72E"/>
        <rFont val="Aptos Narrow"/>
        <scheme val="minor"/>
      </rPr>
      <t xml:space="preserve">Reduce food waste by planning meals, storing leftovers properly, and using ingredients creatively. This simple habit helps save money, conserve resources, and protect the environment, while also encouraging mindful eating and making the most of the nutrients in your food. </t>
    </r>
    <r>
      <rPr>
        <sz val="11"/>
        <color rgb="FF4D93D9"/>
        <rFont val="Aptos Narrow"/>
        <scheme val="minor"/>
      </rPr>
      <t>What action have you taken this day to reduce food waste?</t>
    </r>
  </si>
  <si>
    <t>Reduzieren Sie Lebensmittelverschwendung, indem Sie Mahlzeiten planen, Reste richtig aufbewahren und Zutaten kreativ verwenden. Diese einfache Gewohnheit hilft, Geld zu sparen, Ressourcen zu schonen und die Umwelt zu schützen. Gleichzeitig fördert sie bewusstes Essen und hilft, die Nährstoffe in Ihren Lebensmitteln optimal zu nutzen. Was haben Sie heute unternommen, um Lebensmittelverschwendung zu reduzieren?</t>
  </si>
  <si>
    <t>Reduce el desperdicio de alimentos planificando las comidas, almacenando adecuadamente las sobras y usando los ingredientes de forma creativa. Este sencillo hábito ayuda a ahorrar dinero, conservar recursos y proteger el medio ambiente, a la vez que fomenta una alimentación consciente y aprovecha al máximo los nutrientes de los alimentos. ¿Qué has hecho hoy para reducir el desperdicio de alimentos?</t>
  </si>
  <si>
    <t>Réduisez le gaspillage alimentaire en planifiant vos repas, en conservant correctement vos restes et en utilisant vos ingrédients de façon créative. Ce simple geste permet d'économiser de l'argent, de préserver les ressources et de protéger l'environnement, tout en encourageant une alimentation consciente et en optimisant les nutriments contenus dans vos aliments. Quelle action avez-vous entreprise aujourd'hui pour réduire le gaspillage alimentaire ?</t>
  </si>
  <si>
    <t>Redueix el malbaratament alimentari planificant els àpats, emmagatzemant les sobres correctament i utilitzant els ingredients de manera creativa. Aquest senzill hàbit ajuda a estalviar diners, conservar recursos i protegir el medi ambient, alhora que fomenta una alimentació conscient i aprofita al màxim els nutrients dels aliments. Quines accions has dut a terme aquest dia per reduir el malbaratament alimentari?</t>
  </si>
  <si>
    <t>Weniger Verschwendung, mehr Bewusstsein</t>
  </si>
  <si>
    <t>Menos desperdicio, más conciencia</t>
  </si>
  <si>
    <t>Versuche heute, Lebensmittelverschwendung zu reduzieren: Plane deine Mahlzeiten, lagere Reste richtig oder nutze Zutaten kreativ. Diese Gewohnheit hilft der Umwelt, spart Geld und nutzt die Nährstoffe optimal. Was hast du heute getan, um Lebensmittelverschwendung zu vermeiden?</t>
  </si>
  <si>
    <t>Hoy, intenta reducir el desperdicio de alimentos: planifica tus comidas, guarda bien las sobras o usa los ingredientes de forma creativa. Este hábito ayuda al planeta, ahorra dinero y aprovecha mejor los nutrientes. ¿Qué hiciste hoy para evitar desperdiciar comida?</t>
  </si>
  <si>
    <t>Bereiten Sie eine Mahlzeit mit regionalen und saisonalen Lebensmitteln zu.</t>
  </si>
  <si>
    <t>Utilice alimentos locales y de temporada para preparar una comida.</t>
  </si>
  <si>
    <t>Utilisez des aliments locaux et de saison pour préparer un repas</t>
  </si>
  <si>
    <t>Cook with local &amp; seasonal foods! Prepare a meal using at least one local and seasonal ingredient this week. Share a photo or tell us what you cooked.</t>
  </si>
  <si>
    <t>Kochen Sie mit regionalen und saisonalen Produkten! Bereiten Sie diese Woche ein Gericht mit mindestens einer regionalen und saisonalen Zutat zu. Teilen Sie ein Foto oder erzählen Sie uns, was Sie gekocht haben.</t>
  </si>
  <si>
    <t>¡Cocina con alimentos locales y de temporada! Prepara una comida esta semana con al menos un ingrediente local y de temporada. Comparte una foto o cuéntanos qué cocinaste.</t>
  </si>
  <si>
    <t>Cuisinez avec des produits locaux et de saison ! Préparez un repas avec au moins un ingrédient local et de saison cette semaine. Partagez une photo ou dites-nous ce que vous avez cuisiné.</t>
  </si>
  <si>
    <t>Cuina amb aliments locals i de temporada! Prepara un àpat amb almenys un ingredient local i de temporada aquesta setmana. Comparteix una foto o digue'ns què has cuinat.</t>
  </si>
  <si>
    <t>Kochen mit regionalen und saisonalen Zutaten</t>
  </si>
  <si>
    <t>Cocina con lo local y de temporada</t>
  </si>
  <si>
    <t>Bereite diese Woche eine Mahlzeit zu, bei der du mindestens eine regionale und saisonale Zutat verwendest. Lade ein Foto hoch oder erzähle uns, was du gekocht hast und warum du diese Zutat gewählt hast.</t>
  </si>
  <si>
    <t>Esta semana, prepara una comida usando al menos un ingrediente local y de temporada. Sube una foto o cuéntanos qué cocinaste y por qué elegiste ese ingrediente.</t>
  </si>
  <si>
    <t xml:space="preserve">Barriers to practicing sustainable diet </t>
  </si>
  <si>
    <t>Hindernisse für eine nachhaltige Ernährung</t>
  </si>
  <si>
    <t>Barreras para la práctica de una dieta sostenible</t>
  </si>
  <si>
    <t>Obstacles à la pratique d'un régime alimentaire durable</t>
  </si>
  <si>
    <t>Think about environmentally friendly (sustainable) eating. Sometimes it can feel difficult to choose foods that are better for the environment. Reflect on your own experience and write down one or two barriers that make it harder for you to follow a more sustainable diet (for example, cost, availability, habits, or lack of information).</t>
  </si>
  <si>
    <t>Denken Sie über umweltfreundliche (nachhaltige) Ernährung nach. Manchmal fällt es schwer, Lebensmittel zu wählen, die besser für die Umwelt sind. Reflektieren Sie Ihre eigenen Erfahrungen und notieren Sie ein oder zwei Hindernisse, die Ihnen eine nachhaltigere Ernährung erschweren (z. B. Kosten, Verfügbarkeit, Gewohnheiten oder mangelnde Information).</t>
  </si>
  <si>
    <t>Piensa en una alimentación respetuosa con el medio ambiente (sostenible). A veces puede resultar difícil elegir alimentos más saludables para el medio ambiente. Reflexiona sobre tu propia experiencia y anota una o dos barreras que te dificultan seguir una dieta más sostenible (por ejemplo, el coste, la disponibilidad, los hábitos o la falta de información).</t>
  </si>
  <si>
    <t>Pensez à une alimentation respectueuse de l'environnement (durable). Il est parfois difficile de choisir des aliments plus écologiques. Réfléchissez à votre propre expérience et notez un ou deux obstacles qui vous empêchent d'adopter une alimentation plus durable (par exemple, le coût, la disponibilité, vos habitudes ou le manque d'information).</t>
  </si>
  <si>
    <t>Pensa en una alimentació respectuosa amb el medi ambient (sostenible). De vegades pot ser difícil triar aliments que siguin millors per al medi ambient. Reflexiona sobre la teva pròpia experiència i escriu un o dos obstacles que et dificulten seguir una dieta més sostenible (per exemple, el cost, la disponibilitat, els hàbits o la manca d'informació).</t>
  </si>
  <si>
    <t>Was macht es dir schwer, nachhaltig zu essen?</t>
  </si>
  <si>
    <t>¿Qué te dificulta comer de forma sostenible?</t>
  </si>
  <si>
    <t>Denk an Lebensmittel, die gut für dich und den Planeten sind. Manchmal ist es nicht so einfach, sie zu wählen. Überlege, welche Hindernisse du selbst erlebst, und schreibe ein oder zwei Dinge auf, die es dir schwer machen (zum Beispiel Preis, Verfügbarkeit, Gewohnheiten oder fehlende Informationen).</t>
  </si>
  <si>
    <t>Piensa en alimentos que sean buenos para ti y para el planeta. A veces no es tan fácil elegirlos. Reflexiona sobre tu propia experiencia y escribe una o dos cosas que te lo ponen difícil (por ejemplo, el precio, que no los encuentres, tus hábitos o que falte información).</t>
  </si>
  <si>
    <t>What's Sustainable diet for you?</t>
  </si>
  <si>
    <t>Was bedeutet für Sie eine nachhaltige Ernährung?</t>
  </si>
  <si>
    <t>¿Qué es para usted una dieta sostenible?</t>
  </si>
  <si>
    <t>Quel est le régime alimentaire durable pour vous ?</t>
  </si>
  <si>
    <t>What simple food choice can you make today that is better for the environment and for your health? Write it down.</t>
  </si>
  <si>
    <t>Welche einfache Lebensmittelentscheidung können Sie heute treffen, die besser für die Umwelt und Ihre Gesundheit ist? Schreiben Sie sie auf.</t>
  </si>
  <si>
    <t>¿Qué opción alimentaria sencilla puedes elegir hoy que sea mejor para el medio ambiente y tu salud? Escríbela.</t>
  </si>
  <si>
    <t>Quel choix alimentaire simple pouvez-vous faire aujourd'hui qui soit meilleur pour l'environnement et pour votre santé ? Notez-le.</t>
  </si>
  <si>
    <t>Quina senzilla elecció alimentària pots fer avui que sigui millor per al medi ambient i per a la teva salut? Escriu-la.</t>
  </si>
  <si>
    <t>Was bedeutet für dich nachhaltiges Essen?</t>
  </si>
  <si>
    <t>¿Qué significa para ti comer de forma sostenible?</t>
  </si>
  <si>
    <t>Wähle eine einfache Mahlzeit, die du heute zubereiten könntest und die sowohl gut für die Umwelt als auch für deine Gesundheit ist. Schreibe sie auf und erkläre, warum du dich dafür entschieden hast.</t>
  </si>
  <si>
    <t>Elige una opción de comida sencilla que puedas incorporar hoy mismo y que sea mejor para el planeta y tu salud. Escríbela y cuéntanos por qué la elegiste.</t>
  </si>
  <si>
    <t>Choosing Foods with Fewer Ingredients</t>
  </si>
  <si>
    <t>Lebensmittel mit weniger Zutaten auswählen</t>
  </si>
  <si>
    <t>Elegir alimentos con menos ingredientes</t>
  </si>
  <si>
    <t>Choisir des aliments contenant moins d'ingrédients</t>
  </si>
  <si>
    <t>Reading the ingredient list on the products you usually buy can help you make healthier choices. Products with fewer ingredients often contain less preservatives and additives, making them a better option for your long-term health. Check the ingredient lists of some foods you usually buy, choose the ones with the simplest ingredients, and share a photo or list of your “simple finds”. Your discoveries can inspire others to make mindful, uncomplicated choices too.</t>
  </si>
  <si>
    <t>Ein Blick auf die Zutatenliste Ihrer üblichen Einkäufe kann Ihnen helfen, gesündere Entscheidungen zu treffen. Produkte mit weniger Zutaten enthalten oft weniger Konservierungsstoffe und Zusatzstoffe und sind daher langfristig gesünder. Schauen Sie sich die Zutatenlisten einiger Lebensmittel an, die Sie regelmäßig kaufen, wählen Sie die mit den einfachsten Zutaten und teilen Sie ein Foto oder eine Liste Ihrer „einfachen Entdeckungen“. Ihre Ergebnisse können andere dazu inspirieren, ebenfalls bewusste und unkomplizierte Entscheidungen zu treffen.</t>
  </si>
  <si>
    <t>Leer la lista de ingredientes de los productos que sueles comprar te ayudará a tomar decisiones más saludables. Los productos con menos ingredientes suelen contener menos conservantes y aditivos, lo que los convierte en una mejor opción para tu salud a largo plazo. Revisa las listas de ingredientes de algunos alimentos que compras habitualmente, elige los que tengan los ingredientes más sencillos y comparte una foto o una lista de tus "descubrimientos sencillos". Tus hallazgos pueden inspirar a otros a tomar decisiones conscientes y sencillas también.</t>
  </si>
  <si>
    <t>Lire la liste des ingrédients des produits que vous achetez habituellement peut vous aider à faire des choix plus sains. Les produits avec moins d'ingrédients contiennent souvent moins de conservateurs et d'additifs, ce qui en fait une meilleure option pour votre santé à long terme. Consultez la liste des ingrédients de certains aliments que vous achetez régulièrement, choisissez ceux qui ont les ingrédients les plus simples et partagez une photo ou une liste de vos « trouvailles simples ». Vos découvertes peuvent inspirer d'autres personnes à faire elles aussi des choix réfléchis et simples.</t>
  </si>
  <si>
    <t>Llegir la llista d'ingredients dels productes que compres habitualment et pot ajudar a prendre decisions més saludables. Els productes amb menys ingredients sovint contenen menys conservants i additius, cosa que els converteix en una millor opció per a la teva salut a llarg termini. Consulta les llistes d'ingredients d'alguns aliments que compres habitualment, tria els que tinguin els ingredients més senzills i comparteix una foto o una llista de les teves "troballes senzilles". Els teus descobriments poden inspirar altres persones a prendre decisions conscients i sense complicacions també.</t>
  </si>
  <si>
    <t>Salt Detective: A Kind Gesture for Your Heart</t>
  </si>
  <si>
    <t>Salzdetektiv: Eine freundliche Geste für Ihr Herz</t>
  </si>
  <si>
    <t>Detective de la sal: Un gesto amable para tu corazón</t>
  </si>
  <si>
    <t>Détective du sel : Un geste bienveillant pour votre cœur</t>
  </si>
  <si>
    <t>Paying attention to salt in your meals is an easy way to protect your heart and blood pressure. By checking nutrition labels on your favorite savory foods—like soups, breads, or sauces—you can identify products that are high in salt or sodium. Foods with more than 400 mg of sodium (1 g of salt) per 100 g should be limited. Look at the labels of some foods you usually eat, note which ones are high in salt, and share a photo or list of items to avoid. This helps you and others make smarter, heart-friendly choices.</t>
  </si>
  <si>
    <t>Achten Sie auf den Salzgehalt Ihrer Mahlzeiten – so schützen Sie ganz einfach Ihr Herz und Ihren Blutdruck. Ein Blick auf die Nährwertangaben Ihrer Lieblingsgerichte wie Suppen, Brot oder Soßen hilft Ihnen, Produkte mit hohem Salz- oder Natriumgehalt zu erkennen. Lebensmittel mit mehr als 400 mg Natrium (1 g Salz) pro 100 g sollten Sie nur in Maßen genießen. Schauen Sie sich die Etiketten einiger Lebensmittel an, die Sie regelmäßig essen, notieren Sie sich die salzreichen Produkte und teilen Sie ein Foto oder eine Liste der zu vermeidenden Artikel. So können Sie und andere herzgesündere Entscheidungen treffen.</t>
  </si>
  <si>
    <t>Prestar atención a la sal en tus comidas es una forma sencilla de proteger tu corazón y tu presión arterial. Al revisar las etiquetas nutricionales de tus comidas saladas favoritas, como sopas, panes o salsas, puedes identificar productos con alto contenido de sal o sodio. Debes limitar el consumo de alimentos con más de 400 mg de sodio (1 g de sal) por cada 100 g. Revisa las etiquetas de algunos alimentos que consumes habitualmente, anota cuáles tienen un alto contenido de sal y comparte una foto o una lista de los productos que debes evitar. Esto te ayudará a ti y a los demás a tomar decisiones más inteligentes y beneficiosas para el corazón.</t>
  </si>
  <si>
    <t>Faire attention au sel dans vos repas est un moyen simple de protéger votre cœur et votre tension artérielle. En consultant les étiquettes nutritionnelles de vos aliments salés préférés, comme les soupes, les pains ou les sauces, vous pouvez identifier les produits riches en sel ou en sodium. Il est conseillé de limiter la consommation d'aliments contenant plus de 400 mg de sodium (1 g de sel) pour 100 g. Examinez les étiquettes de certains aliments que vous consommez habituellement, notez ceux qui sont riches en sel et partagez une photo ou une liste des produits à éviter. Cela vous aidera, ainsi que d'autres personnes, à faire des choix plus judicieux et bénéfiques pour le cœur.</t>
  </si>
  <si>
    <t>Prestar atenció a la sal als àpats és una manera fàcil de protegir el cor i la pressió arterial. Si consulteu les etiquetes nutricionals dels vostres aliments salats preferits (com ara sopes, pans o salses), podeu identificar productes amb un alt contingut de sal o sodi. Cal limitar els aliments amb més de 400 mg de sodi (1 g de sal) per cada 100 g. Mireu les etiquetes d'alguns aliments que mengeu habitualment, anoteu quins tenen un alt contingut de sal i compartiu una foto o una llista d'elements que cal evitar. Això us ajuda a vosaltres i als altres a prendre decisions més intel·ligents i saludables per al cor.</t>
  </si>
  <si>
    <t>Finding Your Fiber Friends</t>
  </si>
  <si>
    <t>Finde deine Ballaststofffreunde</t>
  </si>
  <si>
    <t>Encontrando a tus amigos de fibra</t>
  </si>
  <si>
    <t>Trouver ses amis de la fibre</t>
  </si>
  <si>
    <r>
      <rPr>
        <sz val="11"/>
        <color rgb="FF4EA72E"/>
        <rFont val="Aptos Narrow"/>
        <scheme val="minor"/>
      </rPr>
      <t xml:space="preserve">Take a gentle look at the nutrition labels of your favorite pantry items, like your morning oats, a tin of beans, or a box of crackers. We are looking for a small but mighty number: more than 2.9 g of fiber for every 100 g of food. Fiber is a wonderful natural gift that helps you feel full and satisfied after a lovely meal. </t>
    </r>
    <r>
      <rPr>
        <sz val="11"/>
        <color rgb="FF4D93D9"/>
        <rFont val="Aptos Narrow"/>
        <scheme val="minor"/>
      </rPr>
      <t>Take a photo of a product that helps you reach your daily fiber goal and share it with us</t>
    </r>
  </si>
  <si>
    <t>Werfen Sie einen Blick auf die Nährwertangaben Ihrer Lieblingsprodukte im Vorratsschrank, wie zum Beispiel Ihrer morgendlichen Haferflocken, einer Dose Bohnen oder einer Packung Cracker. Wir achten auf eine kleine, aber wichtige Zahl: mehr als 2,9 g Ballaststoffe pro 100 g Lebensmittel. Ballaststoffe sind ein wertvolles Naturprodukt, das Ihnen hilft, sich nach einer leckeren Mahlzeit satt und zufrieden zu fühlen. Machen Sie ein Foto von einem Produkt, das Ihnen hilft, Ihr tägliches Ballaststoffziel zu erreichen, und teilen Sie es mit uns.</t>
  </si>
  <si>
    <t>Echa un vistazo a las etiquetas nutricionales de tus alimentos favoritos, como la avena del desayuno, una lata de frijoles o una caja de galletas. Buscamos una cantidad pequeña pero importante: más de 2,9 g de fibra por cada 100 g de alimento. La fibra es un maravilloso regalo natural que te ayuda a sentirte lleno y satisfecho después de una buena comida. Toma una foto de un producto que te ayude a alcanzar tu objetivo diario de fibra y compártela con nosotros.</t>
  </si>
  <si>
    <t>Jetez un œil aux étiquettes nutritionnelles de vos aliments préférés, comme vos flocons d'avoine du matin, une boîte de haricots ou une boîte de biscuits. Nous recherchons un chiffre petit mais important : plus de 2,9 g de fibres pour 100 g d'aliment. Les fibres sont un merveilleux cadeau de la nature qui vous aide à vous sentir rassasié après un bon repas. Prenez une photo d'un produit qui vous aide à atteindre votre objectif quotidien de fibres et partagez-la avec nous.</t>
  </si>
  <si>
    <t>Mireu detingudament les etiquetes nutricionals dels vostres productes de rebost preferits, com ara la civada del matí, una llauna de mongetes o una caixa de galetes salades. Busquem una xifra petita però considerable: més de 2,9 g de fibra per cada 100 g d'aliment. La fibra és un regal natural meravellós que us ajuda a sentir-vos plens i satisfets després d'un bon àpat. Feu una foto d'un producte que us ajudi a assolir el vostre objectiu diari de fibra i compartiu-la amb nosaltres.</t>
  </si>
  <si>
    <t>Choose Lower-Sugar Foods</t>
  </si>
  <si>
    <t>Wählen Sie zuckerarme Lebensmittel</t>
  </si>
  <si>
    <t>Elige alimentos con bajo contenido de azúcar.</t>
  </si>
  <si>
    <t>Choisissez des aliments à faible teneur en sucre</t>
  </si>
  <si>
    <t>Foods with less sugar help your body maintain steady energy throughout the day. Check the nutrition labels of foods you eat regularly—like yogurt, cereal, or pasta sauce—and avoid those with more than 10 g of sugar per 100 g. Look at the labels of some of your usual foods and share a photo or list of the products that are too high in sugar. This helps you and others make healthier, balanced choices.</t>
  </si>
  <si>
    <t>Lebensmittel mit weniger Zucker helfen Ihrem Körper, den ganzen Tag über gleichmäßig Energie zu haben. Überprüfen Sie die Nährwertangaben von Lebensmitteln, die Sie regelmäßig essen – wie Joghurt, Müsli oder Nudelsoße – und vermeiden Sie Produkte mit mehr als 10 g Zucker pro 100 g. Schauen Sie sich die Etiketten einiger Ihrer üblichen Lebensmittel an und teilen Sie ein Foto oder eine Liste der Produkte mit zu hohem Zuckergehalt. Das hilft Ihnen und anderen, gesündere und ausgewogenere Entscheidungen zu treffen.</t>
  </si>
  <si>
    <t>Los alimentos con menos azúcar ayudan a mantener un nivel de energía constante durante todo el día. Revisa las etiquetas nutricionales de los alimentos que consumes habitualmente, como yogur, cereales o salsa para pasta, y evita aquellos con más de 10 g de azúcar por cada 100 g. Revisa las etiquetas de algunos de tus alimentos habituales y comparte una foto o una lista de los productos con alto contenido de azúcar. Esto te ayudará a ti y a los demás a tomar decisiones más saludables y equilibradas.</t>
  </si>
  <si>
    <t>Les aliments moins sucrés aident votre corps à maintenir une énergie stable tout au long de la journée. Consultez les étiquettes nutritionnelles des aliments que vous consommez régulièrement, comme les yaourts, les céréales ou les sauces pour pâtes, et évitez ceux qui contiennent plus de 10 g de sucre pour 100 g. Examinez les étiquettes de certains de vos aliments habituels et partagez une photo ou une liste des produits trop riches en sucre. Cela vous aidera, ainsi que d'autres personnes, à faire des choix plus sains et équilibrés.</t>
  </si>
  <si>
    <t>Els aliments amb menys sucre ajuden al teu cos a mantenir una energia constant durant tot el dia. Revisa les etiquetes nutricionals dels aliments que menges regularment (com el iogurt, els cereals o la salsa per a pasta) i evita els que tenen més de 10 g de sucre per cada 100 g. Mira les etiquetes d'alguns dels teus aliments habituals i comparteix una foto o una llista dels productes que tenen massa sucre. Això t'ajuda a tu i als altres a prendre decisions més saludables i equilibrades.</t>
  </si>
  <si>
    <t>Test Your Nutri-Score Knowledge</t>
  </si>
  <si>
    <t>Testen Sie Ihr Nutri-Score-Wissen</t>
  </si>
  <si>
    <t>Pon a prueba tus conocimientos sobre Nutri-Score</t>
  </si>
  <si>
    <t>Testez vos connaissances sur le Nutri-Score</t>
  </si>
  <si>
    <t>Now that you’ve learned about the Nutri-Score, let’s test your knowledge!</t>
  </si>
  <si>
    <t>Nachdem du nun etwas über den Nutri-Score erfahren hast, testen wir dein Wissen!</t>
  </si>
  <si>
    <t>Ahora que ya sabes sobre Nutri-Score, ¡pongamos a prueba tus conocimientos!</t>
  </si>
  <si>
    <t>Maintenant que vous avez découvert le Nutri-Score, testons vos connaissances !</t>
  </si>
  <si>
    <t>Ara que ja has après sobre el Nutri-Score, posem a prova els teus coneixements!</t>
  </si>
  <si>
    <t>A Moment of Curiosity in the Kitchen</t>
  </si>
  <si>
    <t>Ein Moment der Neugier in der Küche</t>
  </si>
  <si>
    <t>Un momento de curiosidad en la cocina</t>
  </si>
  <si>
    <t>Un moment de curiosité dans la cuisine</t>
  </si>
  <si>
    <t>Instead of seeing label-reading as a chore, think of it as a quiet moment of discovery in your own kitchen. Take a comfortable seat and choose an item you enjoy regularly—perhaps a favorite cereal, a tin of soup, or a jar of jam. As you look over the back of the package, look for the "hidden gems" like vitamins or fiber. It’s a lovely way to become more mindful of the ingredients that provide you with energy and strength throughout your day.</t>
  </si>
  <si>
    <t>Statt das Lesen von Etiketten als lästige Pflicht zu betrachten, sehen Sie es als einen ruhigen Moment der Entdeckung in Ihrer eigenen Küche. Machen Sie es sich bequem und wählen Sie ein Produkt, das Sie regelmäßig genießen – vielleicht Ihr Lieblingsmüsli, eine Dose Suppe oder ein Glas Marmelade. Werfen Sie einen Blick auf die Rückseite der Verpackung und achten Sie auf die „verborgenen Schätze“ wie Vitamine oder Ballaststoffe. So lernen Sie auf angenehme Weise bewusster, welche Zutaten Ihnen Energie und Kraft für den Tag geben.</t>
  </si>
  <si>
    <t>En lugar de ver la lectura de etiquetas como una tarea tediosa, considéralo un momento de descubrimiento en tu propia cocina. Siéntate cómodamente y elige un producto que disfrutes habitualmente: quizás tu cereal favorito, una lata de sopa o un frasco de mermelada. Al leer la etiqueta, busca los ingredientes que te aportan nutrientes esenciales, como vitaminas o fibra. Es una forma estupenda de ser más consciente de los ingredientes que te dan energía y vitalidad durante el día.</t>
  </si>
  <si>
    <t>Au lieu de considérer la lecture des étiquettes comme une corvée, voyez-y un moment de découverte agréable dans votre cuisine. Installez-vous confortablement et choisissez un produit que vous consommez régulièrement : vos céréales préférées, une boîte de soupe ou un pot de confiture, par exemple. En examinant l’emballage, repérez les « trésors cachés » comme les vitamines ou les fibres. C’est une excellente façon de prendre conscience des ingrédients qui vous apportent énergie et vitalité tout au long de la journée.</t>
  </si>
  <si>
    <t>En comptes de veure la lectura d'etiquetes com una obligació, pensa-hi com un moment tranquil de descobriment a la teva cuina. Seu còmodament i tria un plat que t'agradi regularment, potser els teus cereals preferits, una llauna de sopa o un pot de melmelada. Quan revisis el revers de l'envàs, busca les "joies amagades" com les vitamines o la fibra. És una manera encantadora de ser més conscient dels ingredients que et proporcionen energia i força durant tot el dia.</t>
  </si>
  <si>
    <t>Welcoming Better Ingredients</t>
  </si>
  <si>
    <t>Bessere Zutaten willkommenheißen</t>
  </si>
  <si>
    <t>Dando la bienvenida a mejores ingredientes</t>
  </si>
  <si>
    <t>Bienvenue aux meilleurs ingrédients</t>
  </si>
  <si>
    <r>
      <rPr>
        <sz val="11"/>
        <color rgb="FF4EA72E"/>
        <rFont val="Aptos Narrow"/>
        <scheme val="minor"/>
      </rPr>
      <t xml:space="preserve">Take a friendly look through your pantry or fridge for an item you enjoy that has a Nutri-Score of D or E. These are often foods that are a little higher in salt or sugar than we realize. Don't worry—this isn't about giving them up forever! It’s simply an invitation to see if there is a similar version of that same food that might be a bit more balanced and kinder to your body. </t>
    </r>
    <r>
      <rPr>
        <sz val="11"/>
        <color rgb="FF4D93D9"/>
        <rFont val="Aptos Narrow"/>
        <scheme val="minor"/>
      </rPr>
      <t>Share a photo of both the product you used to choose and the healthier one you picked instead</t>
    </r>
  </si>
  <si>
    <t>Schauen Sie doch mal in Ihrer Speisekammer oder Ihrem Kühlschrank nach einem Lebensmittel, das Sie gerne essen und das einen Nutri-Score von D oder E hat. Oft enthalten diese Lebensmittel etwas mehr Salz oder Zucker, als man denkt. Keine Sorge – Sie müssen nicht für immer darauf verzichten! Es geht lediglich darum, herauszufinden, ob es eine ähnliche Variante gibt, die vielleicht etwas ausgewogener und bekömmlicher ist. Teilen Sie gerne ein Foto von dem Produkt, das Sie vorher gewählt haben, und der gesünderen Alternative.</t>
  </si>
  <si>
    <t>Revisa tu despensa o refrigerador en busca de algún alimento que te guste y que tenga una calificación nutricional D o E. A menudo, estos alimentos tienen un contenido de sal o azúcar mayor del que creemos. ¡No te preocupes, no se trata de renunciar a ellos para siempre! Simplemente te invitamos a ver si existe una versión similar de ese mismo alimento que sea más equilibrada y beneficiosa para tu cuerpo. Comparte una foto del producto que solías elegir y de la versión más saludable que has optado.</t>
  </si>
  <si>
    <t>Jetez un coup d'œil à vos placards ou à votre réfrigérateur et cherchez un aliment que vous aimez et dont le score nutritionnel est D ou E. Il s'agit souvent d'aliments un peu plus riches en sel ou en sucre qu'on ne le pense. Rassurez-vous, il ne s'agit pas de les supprimer définitivement ! C'est simplement une invitation à chercher une version similaire, plus équilibrée et meilleure pour votre santé. Partagez une photo de l'ancien produit et de son équivalent plus sain.</t>
  </si>
  <si>
    <t>Fes una ullada amable al rebost o a la nevera per trobar algun producte que t'agradi i que tingui una puntuació nutricional D o E. Sovint són aliments amb un contingut de sal o sucre una mica més alt del que ens pensem. No et preocupis, no es tracta de renunciar-hi per sempre! Simplement és una invitació a veure si hi ha una versió similar del mateix aliment que pugui ser una mica més equilibrada i respectuosa amb el teu cos. Comparteix una foto tant del producte que vas triar abans com del més saludable que vas triar.</t>
  </si>
  <si>
    <t>Nutri-score of ready-to-eat foods</t>
  </si>
  <si>
    <t>Nährwertbewertung von verzehrfertigen Lebensmitteln</t>
  </si>
  <si>
    <t>Puntuación nutricional de los alimentos listos para consumir</t>
  </si>
  <si>
    <t>Score nutritionnel des aliments prêts à consommer</t>
  </si>
  <si>
    <t>When buying ready-to-eat foods, choose the product with the best Nutri-Score. Take a photo of the product you selected and share it along with your thoughts on why you chose it</t>
  </si>
  <si>
    <t>Beim Kauf von Fertiggerichten sollten Sie das Produkt mit dem besten Nutri-Score wählen. Machen Sie ein Foto des ausgewählten Produkts und teile es zusammen mit der Begründung für die Wahl.</t>
  </si>
  <si>
    <t>Al comprar alimentos listos para comer, elige el producto con la mejor puntuación Nutri-Score. Toma una foto del producto que elegiste y compártela con tus opiniones sobre por qué lo elegiste.</t>
  </si>
  <si>
    <t>Lors de l'achat de plats préparés, choisissez le produit ayant le meilleur score nutritionnel. Prenez une photo du produit sélectionné et partagez-la en expliquant votre choix.</t>
  </si>
  <si>
    <t>Quan compreu aliments llestos per menjar, trieu el producte amb la millor puntuació Nutricional. Feu una foto del producte que heu seleccionat i compartiu-la juntament amb els vostres comentaris sobre per què l'heu triat.</t>
  </si>
  <si>
    <t>Reflections on Nutri-Score</t>
  </si>
  <si>
    <t>Betrachtungen zum Nutri-Score</t>
  </si>
  <si>
    <t>Reflexiones sobre Nutri-Score</t>
  </si>
  <si>
    <t>Réflexions sur le Nutri-Score</t>
  </si>
  <si>
    <r>
      <rPr>
        <sz val="11"/>
        <color rgb="FF4EA72E"/>
        <rFont val="Aptos Narrow"/>
        <scheme val="minor"/>
      </rPr>
      <t xml:space="preserve">Think of the Nutri-Score as a simple secret for easier shopping. Whether chatting over tea or on the phone, mention this color-coded system to those you care about. </t>
    </r>
    <r>
      <rPr>
        <sz val="11"/>
        <color rgb="FF4D93D9"/>
        <rFont val="Aptos Narrow"/>
        <scheme val="minor"/>
      </rPr>
      <t>Describe who you shared this information with—a family member, friend, or neighbor—and whether they found it useful.</t>
    </r>
  </si>
  <si>
    <t>Betrachten Sie den Nutri-Score als einfachen Trick für leichteres Einkaufen. Ob beim Plausch beim Tee oder am Telefon – erwähnen Sie dieses farbcodierte System gegenüber Ihren Lieben. Beschreiben Sie, mit wem Sie diese Information geteilt haben – einem Familienmitglied, Freund oder Nachbarn – und ob sie hilfreich war.</t>
  </si>
  <si>
    <t>Considera el Nutri-Score como un sencillo secreto para hacer la compra más fácilmente. Ya sea tomando un té o hablando por teléfono, menciona este sistema de colores a tus seres queridos. Describe con quién compartiste esta información (un familiar, un amigo o un vecino) y si les resultó útil.</t>
  </si>
  <si>
    <t>Considérez le Nutri-Score comme un secret bien gardé pour faire vos courses plus facilement. Que ce soit autour d'un thé ou au téléphone, parlez de ce système de couleurs à vos proches. Décrivez à qui vous avez partagé cette information (un membre de votre famille, un ami ou un voisin) et dites-leur si cela leur a été utile.</t>
  </si>
  <si>
    <t>Pensa en el Nutri-Score com un simple secret per fer la compra més fàcil. Tant si xerres mentre prens el te com si parles per telèfon, menciona aquest sistema codificat per colors a les persones que t'importen. Descriu amb qui has compartit aquesta informació (un familiar, un amic o un veí) ​​i si l'han trobat útil.</t>
  </si>
  <si>
    <t>Practice in daily life</t>
  </si>
  <si>
    <t>Praxis im Alltag</t>
  </si>
  <si>
    <t>Práctica en la vida diaria</t>
  </si>
  <si>
    <t>Pratiquer au quotidien</t>
  </si>
  <si>
    <r>
      <rPr>
        <sz val="11"/>
        <color rgb="FF4EA72E"/>
        <rFont val="Aptos Narrow"/>
        <scheme val="minor"/>
      </rPr>
      <t xml:space="preserve">Think of food labels as a simple way to gain confidence in your kitchen. </t>
    </r>
    <r>
      <rPr>
        <sz val="11"/>
        <color rgb="FF4D93D9"/>
        <rFont val="Aptos Narrow"/>
        <scheme val="minor"/>
      </rPr>
      <t>It’s like having a friendly guide that confirms you are choosing ingredients that support your energy and long-term well-being without requiring you to do complicated math. Describe whether you found the Nutri-Score helpful in selecting healthier foods and explain why or how it influenced your choices</t>
    </r>
  </si>
  <si>
    <t>Betrachten Sie Lebensmittelkennzeichnungen als einfache Möglichkeit, mehr Sicherheit in Ihrer Küche zu gewinnen. Sie sind wie ein hilfreicher Ratgeber, der Ihnen bestätigt, dass Sie Zutaten auswählen, die Ihre Energie und Ihr langfristiges Wohlbefinden fördern – ganz ohne komplizierte Berechnungen. Beschreiben Sie, ob Ihnen der Nutri-Score bei der Auswahl gesünderer Lebensmittel geholfen hat und erklären Sie, warum oder wie er Ihre Entscheidungen beeinflusst hat.</t>
  </si>
  <si>
    <t>Piensa en las etiquetas de los alimentos como una forma sencilla de ganar confianza en tu cocina. Es como tener una guía amigable que confirma que estás eligiendo ingredientes que favorecen tu energía y bienestar a largo plazo sin necesidad de hacer cálculos complicados. Describe si el Nutri-Score te resultó útil para seleccionar alimentos más saludables y explica por qué o cómo influyó en tus elecciones.</t>
  </si>
  <si>
    <t>Considérez les étiquettes alimentaires comme un moyen simple de gagner en confiance dans votre cuisine. C'est comme avoir un guide bienveillant qui confirme que vous choisissez des ingrédients qui favorisent votre énergie et votre bien-être à long terme, sans avoir à faire de calculs compliqués. Décrivez si vous avez trouvé le Nutri-Score utile pour choisir des aliments plus sains et expliquez pourquoi ou comment il a influencé vos choix.</t>
  </si>
  <si>
    <t>Pensa en les etiquetes dels aliments com una manera senzilla de guanyar confiança a la teva cuina. És com tenir una guia fàcil d'usar que confirma que estàs triant ingredients que afavoreixen la teva energia i el teu benestar a llarg termini sense que hagis de fer càlculs complicats. Descriu si has trobat útil la Nutri-Score per seleccionar aliments més saludables i explica per què o com ha influït en les teves eleccions.</t>
  </si>
  <si>
    <t>Understanding What the Colors Say</t>
  </si>
  <si>
    <t>Die Bedeutung der Farben verstehen</t>
  </si>
  <si>
    <t>Entendiendo lo que dicen los colores</t>
  </si>
  <si>
    <t>Comprendre ce que disent les couleurs</t>
  </si>
  <si>
    <t>Choose one product you usually consume. This color-coded label, from green ‘A’ to red ‘E’, helps you quickly see how the food fits into a balanced diet.Go to the supermarket, check the Nutri-Score of your chosen product, and share a photo. This is a simple way to track and celebrate the healthier choices you’re making.</t>
  </si>
  <si>
    <t>Wählen Sie ein Produkt aus, dass Sie regelmäßig konsumieren. Die farbcodierte Kennzeichnung, von grünem „A“ bis rotem „E“, zeigt auf einen Blick, wie das Produkt in eine ausgewogene Ernährung passt. Gehen Sie in den Supermarkt, prüfen Sie den Nutri-Score des gewählten Produkts und teilen Sie ein Foto davon. So können Sie ganz einfach die  gesündere Entscheidungen festhalten und feiern.</t>
  </si>
  <si>
    <t>Elige un producto que consumas habitualmente. Esta etiqueta con código de colores, desde la «A» verde hasta la «E» roja, te ayuda a ver rápidamente cómo encaja el alimento en una dieta equilibrada. Ve al supermercado, consulta la puntuación nutricional del producto que hayas elegido y comparte una foto. Es una forma sencilla de llevar un registro y celebrar tus elecciones más saludables.</t>
  </si>
  <si>
    <t>Choisissez un produit que vous consommez régulièrement. Son code couleur, allant du vert « A » au rouge « E », vous permet de voir rapidement comment il s’intègre à une alimentation équilibrée. Rendez-vous au supermarché, vérifiez le Nutri-Score du produit choisi et partagez une photo. C’est une façon simple de suivre et de célébrer vos choix plus sains.</t>
  </si>
  <si>
    <t>Trieu un producte que consumiu habitualment. Aquesta etiqueta amb codi de colors, des del verd "A" fins al vermell "E", us ajuda a veure ràpidament com encaixa l'aliment en una dieta equilibrada. Aneu al supermercat, consulteu la puntuació nutricional del producte que heu triat i compartiu una foto. Aquesta és una manera senzilla de fer un seguiment i celebrar les eleccions més saludables que esteu fent.</t>
  </si>
  <si>
    <t>Spotting the Healthiest Choice</t>
  </si>
  <si>
    <t>Die gesündeste Wahl erkennen</t>
  </si>
  <si>
    <t>Identificar la opción más saludable</t>
  </si>
  <si>
    <t>Repérer le choix le plus sain</t>
  </si>
  <si>
    <t>NutriScore helps you quickly identify healthier options in the same food group. A green ‘A’ means a better balance of nutrients your body needs—like fiber, protein, and real vegetables—while a yellow ‘C’ or lower may have more hidden sugar, salt, or less beneficial nutrients. Choosing the “greener” option is a fast and easy way to make healthier choices. Go to the supermarket and select 2–3 products from the same food group. Compare their NutriScores and let us know which product you would choose and why.</t>
  </si>
  <si>
    <t>NutriScore hilft Ihnen, schnell gesündere Alternativen innerhalb derselben Lebensmittelgruppe zu erkennen. Ein grünes „A“ bedeutet ein besseres Nährstoffverhältnis – wie Ballaststoffe, Eiweiß und echtes Gemüse –, während ein gelbes „C“ oder niedriger auf einen höheren Gehalt an verstecktem Zucker, Salz oder weniger wertvollen Nährstoffen hindeuten kann. Die Wahl der „grüneren“ Option ist eine schnelle und einfache Möglichkeit, gesündere Entscheidungen zu treffen. Gehen Sie in den Supermarkt und wählen Sie 2–3 Produkte aus derselben Lebensmittelgruppe. Vergleichen Sie deren NutriScores und teilen Sie uns mit, welches Produkt Sie wählen würden und warum.</t>
  </si>
  <si>
    <t>NutriScore te ayuda a identificar rápidamente las opciones más saludables dentro del mismo grupo de alimentos. Una "A" verde indica un mejor equilibrio de los nutrientes que tu cuerpo necesita, como fibra, proteínas y vegetales naturales, mientras que una "C" amarilla o inferior puede contener más azúcares ocultos, sal o nutrientes menos beneficiosos. Elegir la opción más saludable es una manera rápida y sencilla de tomar decisiones más sanas. Ve al supermercado y selecciona 2 o 3 productos del mismo grupo de alimentos. Compara sus puntuaciones NutriScore y cuéntanos cuál elegirías y por qué.</t>
  </si>
  <si>
    <t>Le NutriScore vous aide à identifier rapidement les options les plus saines au sein d'un même groupe alimentaire. Un « A » vert indique un meilleur équilibre des nutriments essentiels à votre corps, comme les fibres, les protéines et les vrais légumes, tandis qu'un « C » jaune ou inférieur peut contenir davantage de sucres cachés, de sel ou des nutriments moins bénéfiques. Choisir l'option la plus saine est un moyen simple et rapide de faire des choix plus judicieux. Rendez-vous au supermarché et sélectionnez 2 ou 3 produits du même groupe alimentaire. Comparez leurs NutriScores et dites-nous quel produit vous choisiriez et pourquoi.</t>
  </si>
  <si>
    <t>NutriScore t'ajuda a identificar ràpidament opcions més saludables del mateix grup d'aliments. Una "A" verda significa un millor equilibri de nutrients que el teu cos necessita, com ara fibra, proteïnes i verdures reals, mentre que una "C" groga o inferior pot tenir més sucre amagat, sal o nutrients menys beneficiosos. Triar l'opció "més verda" és una manera ràpida i fàcil de prendre decisions més saludables. Ves al supermercat i selecciona 2 o 3 productes del mateix grup d'aliments. Compara les seves NutriScores i fes-nos saber quin producte triaries i per què.</t>
  </si>
  <si>
    <t>Understanding Food Labels</t>
  </si>
  <si>
    <t>Lebensmittelkennzeichnungen verstehen</t>
  </si>
  <si>
    <t>Comprender las etiquetas de los alimentos</t>
  </si>
  <si>
    <t>Comprendre les étiquettes alimentaires</t>
  </si>
  <si>
    <t>Nutrition labels are like a roadmap for our health, but they aren't always easy to read at a glance. This video highlights the most important sections—like natural fibers, healthy fats, and hidden sugars—so you can make choices that support your energy and well-being. It’s not about being perfect; it’s about feeling confident that you are choosing the very best ingredients for your favorite meals. What's your thoughts?</t>
  </si>
  <si>
    <t>Nährwertangaben sind wie eine Landkarte für unsere Gesundheit, aber sie sind nicht immer auf einen Blick verständlich. Dieses Video hebt die wichtigsten Abschnitte hervor – wie Ballaststoffe, gesunde Fette und versteckter Zucker –, damit du Entscheidungen treffen kannst, die deine Energie und dein Wohlbefinden fördern. Es geht nicht um Perfektion, sondern darum, sich sicher zu fühlen, und die besten Zutaten für deine Lieblingsgerichte auszuwählen. Hört sich das gut an für dich?</t>
  </si>
  <si>
    <t>Las etiquetas nutricionales son como una guía para nuestra salud, pero no siempre son fáciles de leer a simple vista. Este video destaca las secciones más importantes, como las fibras naturales, las grasas saludables y los azúcares ocultos, para que puedas tomar decisiones que favorezcan tu energía y bienestar. No se trata de ser perfecto; se trata de tener la seguridad de elegir los mejores ingredientes para tus comidas favoritas. ¿Qué opinas?</t>
  </si>
  <si>
    <t>Les étiquettes nutritionnelles sont comme une feuille de route pour notre santé, mais elles ne sont pas toujours faciles à déchiffrer d'un coup d'œil. Cette vidéo met en lumière les sections les plus importantes – comme les fibres naturelles, les bonnes graisses et les sucres cachés – afin que vous puissiez faire des choix qui favorisent votre énergie et votre bien-être. L'important n'est pas la perfection, mais d'avoir la certitude de choisir les meilleurs ingrédients pour vos plats préférés. Qu'en pensez-vous ?</t>
  </si>
  <si>
    <t>Les etiquetes nutricionals són com una guia per a la nostra salut, però no sempre són fàcils de llegir d'un cop d'ull. Aquest vídeo destaca les seccions més importants, com ara les fibres naturals, els greixos saludables i els sucres ocults, perquè pugueu prendre decisions que afavoreixin la vostra energia i benestar. No es tracta de ser perfecte, sinó de sentir-vos segurs que esteu triant els millors ingredients per als vostres àpats preferits. Què en penseu?</t>
  </si>
  <si>
    <t xml:space="preserve"> food labeling  video</t>
  </si>
  <si>
    <t>Understanding the Nutri-Score</t>
  </si>
  <si>
    <t>Den Nutri-Score verstehen</t>
  </si>
  <si>
    <t>Entendiendo el Nutri-Score</t>
  </si>
  <si>
    <t>Comprendre le Nutri-Score</t>
  </si>
  <si>
    <r>
      <rPr>
        <sz val="11"/>
        <color rgb="FF4EA72E"/>
        <rFont val="Aptos Narrow"/>
        <scheme val="minor"/>
      </rPr>
      <t xml:space="preserve">The Nutri-Score is a simple, color-coded badge—often called a "traffic light" for food—that you’ll see on the front of many packages. It uses a clear scale from a </t>
    </r>
    <r>
      <rPr>
        <b/>
        <sz val="11"/>
        <color rgb="FF4EA72E"/>
        <rFont val="Aptos Narrow"/>
        <scheme val="minor"/>
      </rPr>
      <t>dark green 'A'</t>
    </r>
    <r>
      <rPr>
        <sz val="11"/>
        <color rgb="FF4EA72E"/>
        <rFont val="Aptos Narrow"/>
        <scheme val="minor"/>
      </rPr>
      <t xml:space="preserve"> to a </t>
    </r>
    <r>
      <rPr>
        <b/>
        <sz val="11"/>
        <color rgb="FF4EA72E"/>
        <rFont val="Aptos Narrow"/>
        <scheme val="minor"/>
      </rPr>
      <t>bold red 'E'</t>
    </r>
    <r>
      <rPr>
        <sz val="11"/>
        <color rgb="FF4EA72E"/>
        <rFont val="Aptos Narrow"/>
        <scheme val="minor"/>
      </rPr>
      <t>. Think of it as a quick summary of everything inside: it gives high marks for helpful things like fiber, protein, and fruit, while gently flagging items that might be a bit higher in salt, sugar, or saturated fats. It’s there to give you the "big picture" at a single glance. What's your thoughts?</t>
    </r>
  </si>
  <si>
    <t>Der Nutri-Score ist ein einfaches, farbcodiertes Symbol – oft auch als „Ampel“ für Lebensmittel bezeichnet –, das du auf vielen Verpackungen findest. Es verwendet eine klare Skala von einem dunkelgrünen „A“ bis zu einem kräftigen roten „E“. Stelle dir den Nutri-Score als kurze Zusammenfassung des Inhalts vor: Er vergibt Bestnoten für nahrhafte Inhaltsstoffe wie Ballaststoffe, Eiweiß und Obst und kennzeichnet Produkte mit einem etwas höheren Gehalt an Salz, Zucker oder gesättigten Fettsäuren. So erhältst du auf einen Blick einen umfassenden Überblick. Was hältst du davon?</t>
  </si>
  <si>
    <t>Nutri-Score es una sencilla insignia con código de colores —a menudo llamada "semáforo" para los alimentos— que verás en la parte frontal de muchos paquetes. Utiliza una escala clara que va desde la "A" verde oscuro hasta la "E" roja. Piensa en ella como un resumen rápido de todo lo que contiene: otorga altas calificaciones a elementos útiles como fibra, proteínas y fruta, a la vez que señala con sutileza los alimentos que podrían tener un contenido ligeramente superior de sal, azúcar o grasas saturadas. Está ahí para darte una visión general de un solo vistazo. ¿Qué opinas?</t>
  </si>
  <si>
    <t>Le Nutri-Score est un badge simple, avec un code couleur – souvent comparé à un « feu tricolore » pour les aliments – que vous trouverez sur de nombreux emballages. Il utilise une échelle claire allant d'un « A » vert foncé à un « E » rouge vif. Imaginez-le comme un résumé rapide de la composition : il valorise les nutriments bénéfiques comme les fibres, les protéines et les fruits, tout en signalant les aliments potentiellement plus riches en sel, en sucre ou en graisses saturées. Il vous permet d'avoir une vue d'ensemble en un coup d'œil. Qu'en pensez-vous ?</t>
  </si>
  <si>
    <t>El Nutri-Score és un distintiu senzill amb un codi de colors, sovint anomenat "semàfor" per als aliments, que veureu a la part frontal de molts envasos. Utilitza una escala clara que va d'una "A" de color verd fosc a una "E" de color vermell intens. Penseu-hi com un resum ràpid de tot el que hi ha a dins: dóna puntuacions altes a coses útils com la fibra, les proteïnes i la fruita, alhora que marca suaument els articles que poden tenir un contingut una mica més alt de sal, sucre o greixos saturats. És allà per donar-vos una "visió general" d'un sol cop d'ull. Què en penseu?</t>
  </si>
  <si>
    <t>Nutri-Score video</t>
  </si>
  <si>
    <t>Main</t>
  </si>
  <si>
    <t>Try a small bedtime change</t>
  </si>
  <si>
    <t>Kleine Veränderungen planen</t>
  </si>
  <si>
    <t>Planificación de pequeños cambios</t>
  </si>
  <si>
    <t>Planifier de petits changements</t>
  </si>
  <si>
    <t>Pick one simple sleep habit around bedtime to try for 3 nights that could target your bedtime disruptions. For example: (1) Dim lights 30 minutes before bed or (2) Avoid screens (phone, laptop, TV) 30 minutes before bed. Notice how it affects your sleep and morning energy.</t>
  </si>
  <si>
    <t>Wähle eine einfache Schlafregel, um deine Schlafstörungs‑Trigger zu verringern. Probiere sie drei Tage lang aus. Zum Beispiel:
1) 30 Minuten vor dem Schlafengehen keine Bildschirme (Handy, Laptop, TV) benutzen.
2) 30 Minuten vor dem Zubettgehen das Licht dimmen
Beobachte, wie sich diese kleinen Veränderungen auf deinen Schlaf und deine Energie am Morgen auswirken.</t>
  </si>
  <si>
    <t>Objetivo: Prepárate para los primeros pasos concretos.
Tarea: Elige una regla sencilla para dormir y pruébala durante 3 días. Por ejemplo:
- Evita usar el teléfono 30 minutos antes de acostarte.
- Bebe una bebida caliente, como una infusión de manzanilla, antes de dormir.
- Dedica 5 minutos a estirarte o hacer ejercicios de respiración en la cama.
Observa cómo estos pequeños cambios afectan tu sueño.</t>
  </si>
  <si>
    <t>Objectif : Se préparer aux premières étapes concrètes.
Tâche : Choisissez une règle de sommeil simple et mettez-la en pratique pendant 3 jours. Par exemple :
- Évitez d’utiliser votre téléphone 30 minutes avant de vous coucher.
- Buvez une boisson chaude, comme une tisane à la camomille, avant de vous coucher.
- Consacrez 5 minutes à des étirements ou à des exercices de respiration au lit.
Observez comment ces petits changements influencent votre sommeil.</t>
  </si>
  <si>
    <t>Objectiu: Preparar-se per als primers passos concrets.
Tasca: Tria una regla senzilla per dormir i prova-la durant 3 dies. Per exemple:
- Evita utilitzar el telèfon 30 minuts abans d'anar a dormir.
- Beu una beguda calenta com ara te de camamilla abans d'anar a dormir.
- Dedica 5 minuts a estirar o a fer exercicis de respiració al llit.
Observa com aquests petits canvis afecten el teu son.</t>
  </si>
  <si>
    <t>blank space for notes?</t>
  </si>
  <si>
    <t>Create a bedtime ritual</t>
  </si>
  <si>
    <t>Eine Routine vor dem Schlafengehen etablieren</t>
  </si>
  <si>
    <t>Establecer una rutina antes de dormir</t>
  </si>
  <si>
    <t>Établir une routine avant le coucher</t>
  </si>
  <si>
    <t>Design a 30-minute evening routine to help you wind down and makes your body recognize it is bedtime. Examples: Brush your teeth and wash up, Read a book chapter, Listen to calming music or a podcast
Follow this routine for 5 nights and notice how it affects falling asleep and morning energy.</t>
  </si>
  <si>
    <t>Erstelle eine 30-minütige Abendroutine, die dir beim Entspannen hilft. Dazu gehören beispielsweise Zähneputzen, Tagebuch schreiben oder beruhigende Musik hören. Halte dich 5 Tage lang an diese Routine und beobachte, wie sie sich auf dein Einschlafen auswirkt.</t>
  </si>
  <si>
    <t>Objetivo: Desarrolla un ritual para conciliar el sueño.
Tarea: Crea una rutina nocturna de 10 minutos para relajarte. Podría incluir cepillarte los dientes, escribir en un diario o escuchar música relajante.
Mantén esta rutina durante 5 días y observa cómo afecta tu capacidad para conciliar el sueño.</t>
  </si>
  <si>
    <t>Objectif : Instaurer un rituel pour faciliter l’endormissement.
Tâche : Créer une routine du soir de 10 minutes pour vous aider à vous détendre. Cela peut inclure le brossage des dents, l’écriture dans un journal ou l’écoute de musique apaisante.
Suivez cette routine pendant 5 jours et observez son impact sur votre capacité à vous endormir.</t>
  </si>
  <si>
    <t>Objectiu: Desenvolupar un ritual per adormir-se fàcilment.
Tasca: Crea una rutina nocturna de 10 minuts per ajudar-te a relaxar-te. Això podria incloure rentar-te les dents, escriure un diari o escoltar música relaxant.
Segui aquesta rutina durant 5 dies i observa com afecta la teva capacitat per adormir-te.</t>
  </si>
  <si>
    <t>Try going to bed earlier</t>
  </si>
  <si>
    <t>Früher ins Bett gehen</t>
  </si>
  <si>
    <t>Experimentando con tiempos fijos</t>
  </si>
  <si>
    <t>Expérimentation avec des horaires fixes</t>
  </si>
  <si>
    <t>Go to bed 15 minutes earlier than usual for this week. Set an alarm or reminder if needed. Each morning, quickly note how you feel: energy, mood, or alertness. At the end of the 3 days, look back and see what patterns you notice.</t>
  </si>
  <si>
    <t xml:space="preserve">Gehe diese Woche an 3 Tagen jeweils 15 Minuten früher ins Bett als gewöhnlich. Stelle bei Bedarf einen Wecker oder eine Erinnerung. Notiere jeden Morgen kurz, wie du dich fühlst – Energie, Stimmung oder Wachheit. Welche Muster fallen dir auf?
</t>
  </si>
  <si>
    <t>Objetivo: Disfruta de los beneficios de acostarte más temprano.
Tarea: Acuéstate 15 minutos antes de lo habitual durante 3 días de esta semana. Usa una alarma para recordarlo.
El cuarto día, tómate un tiempo para reflexionar sobre cómo este cambio afecta tus niveles de energía y tu estado de ánimo al día siguiente.</t>
  </si>
  <si>
    <t>Objectif : Ressentir les bienfaits d’un coucher plus tôt.
Tâche : Couchez-vous 15 minutes plus tôt que d’habitude pendant 3 jours cette semaine. Utilisez un réveil pour vous le rappeler.
Le 4e jour, prenez le temps de réfléchir à l’impact de ce changement sur votre niveau d’énergie et votre humeur le lendemain.</t>
  </si>
  <si>
    <t>Objectiu: Experimentar els beneficis d'anar a dormir més d'hora.
Tasca: Anar a dormir 15 minuts abans del que és habitual durant 3 dies aquesta setmana. Utilitzar una alarma per recordar-ho.
El quart dia, prendre's el temps per reflexionar sobre com aquest ajust afecta els teus nivells d'energia i el teu estat d'ànim l'endemà.</t>
  </si>
  <si>
    <t>Ziel: Ein Einschlafritual entwickeln.
Aufgabe: Erstelle eine 10-minütige Abendroutine, die dir beim Entspannen hilft. Dazu gehören beispielsweise Zähneputzen, Tagebuch schreiben oder beruhigende Musik hören.
Halte dich 5 Tage lang an diese Routine und beobachte, wie sie sich auf dein Einschlafen auswirkt.</t>
  </si>
  <si>
    <t>Experimentieren mit festen Zeiten</t>
  </si>
  <si>
    <t>Ziel: Die Vorteile eines früheren Schlafengehens erleben.
Aufgabe: Gehe diese Woche an drei Tagen jeweils 15 Minuten früher ins Bett als gewöhnlich. Stelle dir einen Wecker, um dich daran zu erinnern.
Nimm dir am vierten Tag Zeit, um darüber nachzudenken, wie sich diese Umstellung auf dein Energieniveau und deine Stimmung am nächsten Tag auswirkt.</t>
  </si>
  <si>
    <t>Die Umgebung optimieren</t>
  </si>
  <si>
    <t>Optimización del medio ambiente</t>
  </si>
  <si>
    <t>Optimisation de l'environnement</t>
  </si>
  <si>
    <t>Ziel: Optimieren deine Schlafumgebung.
Aufgabe: Gestalte dein Schlafzimmer schlaffördernder, indem du:
- den Raum abdunkelst und den Lärmpegel reduzierst.
- den Raum vor dem Schlafengehen gut lüftest.
- elektronische Geräte aus deinem Bett entfernst.
Reflektiere nach 3 Tagen, wie sich diese Änderungen auf deine Schlafqualität ausgewirkt haben.</t>
  </si>
  <si>
    <t>Objetivo: Optimiza tu entorno de sueño.
Tarea: Haz que tu dormitorio sea más propicio para dormir:
- Oscurece la habitación y reduce el ruido.
- Ventila la habitación antes de acostarte.
- Retira los dispositivos electrónicos de la cama.
Reflexiona sobre cómo estos cambios mejoran tu calidad de sueño después de 3 días.</t>
  </si>
  <si>
    <t>Objectif : Optimiser votre environnement de sommeil.
Tâche : Rendez votre chambre plus propice au sommeil en :
- plongeant la pièce dans l’obscurité et en réduisant le bruit.
- aérant la pièce avant de vous coucher.
- retirant les appareils électroniques de votre lit.
Réfléchissez à l’amélioration de la qualité de votre sommeil après 3 jours.</t>
  </si>
  <si>
    <t>Objectiu: Optimitzar el teu entorn de son.
Tasca: Fer que la teva habitació sigui més propicia per dormir:
- Enfosquint l'habitació i reduint el soroll.
- Ventilant l'habitació abans d'anar a dormir.
- Traient els dispositius electrònics del llit.
Reflexiona sobre com aquests canvis milloren la qualitat del teu son després de 3 dies.</t>
  </si>
  <si>
    <t>Herausforderungen überwinden</t>
  </si>
  <si>
    <t>Superando desafíos</t>
  </si>
  <si>
    <t>Surmonter les défis</t>
  </si>
  <si>
    <t>Ziel: Schlafstörungen erkennen und überwinden.
Aufgabe: Identifiziere eine typische Schlafstörung (z. B. spätes Essen, Grübeln) und entwickle eine Gegenstrategie (z. B. früher essen, Gedanken aufschreiben). Halte dich diese Woche fünf Tage lang strikt an deine gewohnte Schlafenszeit.</t>
  </si>
  <si>
    <t>Objetivo: Abordar y superar las interrupciones del sueño.
Tarea: Identifica una interrupción típica de tu sueño (p. ej., comer tarde por la noche, pensar demasiado) y desarrolla una contraestrategia (p. ej., comer más temprano, anotar tus pensamientos). Comprométete a respetar estrictamente tu hora de dormir durante 5 días de esta semana.</t>
  </si>
  <si>
    <t>Objectif : Identifier et surmonter les troubles du sommeil.
Tâche : Repérer un facteur perturbant votre sommeil (par exemple, manger tard le soir, ruminer) et mettre en place une stratégie pour y remédier (par exemple, manger plus tôt, noter vos pensées). Engagez-vous à respecter scrupuleusement votre heure de coucher pendant 5 jours cette semaine.</t>
  </si>
  <si>
    <t>Objectiu: Abordar i superar les interrupcions del son.
Tasca: Identificar una interrupció típica del son (per exemple, menjar tard a la nit, pensar massa) i desenvolupar una contraestratègia (per exemple, menjar abans, escriure els pensaments). Comprometeu-vos a respectar estrictament l'hora d'anar a dormir durant 5 dies aquesta setmana.</t>
  </si>
  <si>
    <t>Reflect on your bedtime habits</t>
  </si>
  <si>
    <t>Reflektiere deine Schlafgewohnheiten</t>
  </si>
  <si>
    <t>Facilitando la motivación</t>
  </si>
  <si>
    <t>Faciliter la motivation</t>
  </si>
  <si>
    <t>List 3 benefits for you of going to bed earlier, 3 obstacles that currently get in the way, and imagine how your week could feel with a consistent bedtime.</t>
  </si>
  <si>
    <t>Nenne 3 Vorteile für dich, wenn du früher ins Bett gehst, 3 Hindernisse, die dich momentan daran hindern, und stelle dir vor, wie deine Woche mit einer konsequenten Schlafenszeit aussehen könnte. Schreibe es im Beschreibungsfeld!</t>
  </si>
  <si>
    <t>Objetivo: Reflexiona sobre los beneficios y los desafíos de acostarte a la misma hora.
Tarea: Identifica tres razones personales por las que acostarte temprano podría mejorar tu bienestar (p. ej., sentirte con más energía, mejorar la concentración). Luego, enumera tres obstáculos específicos que actualmente te impiden hacerlo (p. ej., ver la televisión, el estrés). Finalmente, imagina cómo cambiaría tu semana si te acostaras a la misma hora todas las noches.</t>
  </si>
  <si>
    <t>Objectif : Réfléchir aux avantages et aux inconvénients d’une heure de coucher régulière.
Tâche : Identifiez trois raisons personnelles pour lesquelles se coucher plus tôt pourrait améliorer votre bien-être (par exemple, se sentir plus énergique, améliorer sa concentration). Ensuite, listez trois obstacles précis qui vous empêchent actuellement de le faire (par exemple, regarder la télévision, le stress). Enfin, imaginez comment votre semaine pourrait changer si vous vous couchiez à la même heure tous les soirs.</t>
  </si>
  <si>
    <t>Objectiu: Reflexiona sobre els beneficis i els reptes d'anar a dormir a l'hora regular.
Tasca: Identifica tres motius personals pels quals anar a dormir més d'hora podria millorar el teu benestar (per exemple, sentir-te amb més energia, millorar la concentració). A continuació, enumera tres obstacles específics que actualment t'impedeixen fer-ho (per exemple, mirar la televisió, l'estrès). Finalment, imagina't com podria canviar la teva setmana si anessis a dormir a la mateixa hora cada nit.</t>
  </si>
  <si>
    <t>create as quiz if possible?</t>
  </si>
  <si>
    <t>Track your sleep</t>
  </si>
  <si>
    <t>Bewusstsein schärfen I</t>
  </si>
  <si>
    <t>Concientización I</t>
  </si>
  <si>
    <t>Sensibilisation I</t>
  </si>
  <si>
    <t>Each day, take 1–2 minutes to log: (1) What time you went to bed, (2) When you actually fell asleep, (3) When you woke up, (4) How you slept (1–10).</t>
  </si>
  <si>
    <t>Ziel: Die eigenen Schlafgewohnheiten und deren Auswirkungen verstehen.
Aufgabe: Führe eine Woche lang ein Schlaftagebuch (digital oder analog). Notiere täglich die Schlafenszeit, die Einschlafzeit, die Aufwachzeit und die Schlafqualität (1–10). Halte auch Störungen (z. B. Handynutzung, Gedanken) fest. Achte auf körperliche und geistige Anzeichen von Müdigkeit im Laufe des Tages.</t>
  </si>
  <si>
    <t>Objetivo: Comprender tus hábitos de sueño actuales y sus efectos.
Tarea: Lleva un diario de sueño durante una semana (digital o analógico). Cada día, registra la hora de acostarte, la hora en que te quedaste dormido, la hora en que te despertaste y califica la calidad de tu sueño del 1 al 10. También anota cualquier interrupción (por ejemplo, el uso del teléfono, los pensamientos). Presta atención a las señales físicas y mentales de cansancio a lo largo del día.</t>
  </si>
  <si>
    <t>Objectif : Comprendre vos habitudes de sommeil actuelles et leurs effets.
Tâche : Tenez un journal du sommeil pendant une semaine (numérique ou papier). Chaque jour, notez votre heure de coucher, l’heure à laquelle vous vous êtes endormi(e), votre heure de réveil et évaluez la qualité de votre sommeil sur une échelle de 1 à 10. Notez également toute interruption (utilisation du téléphone, pensées parasites, etc.). Soyez attentif(ve) aux signes physiques et mentaux de fatigue tout au long de la journée.</t>
  </si>
  <si>
    <t>Objectiu: Comprendre els teus hàbits de son actuals i els seus efectes.
Tasca: Porta un diari de son durant una setmana (digital o en paper). Cada dia, registra l'hora d'anar al llit, l'hora d'adormir-te, l'hora de despertar-te i qualifica la qualitat del teu son de l'1 al 10. A més, anota qualsevol interrupció (per exemple, ús del telèfon, pensaments). Presta atenció als signes físics i mentals de cansament al llarg del dia.</t>
  </si>
  <si>
    <t>Motivation fördern</t>
  </si>
  <si>
    <t>Ziel: Reflektiere über die Vorteile und Herausforderungen eines regelmäßigen Schlafrhythmus.
Aufgabe: Nenne drei persönliche Gründe, warum früheres Zubettgehen dein Wohlbefinden verbessern könnte (z. B. mehr Energie, bessere Konzentration). Liste anschließend drei konkrete Hindernisse auf, die dich derzeit daran hindern (z. B. Fernsehen, Stress). Stell dir abschließend vor, wie sich deine Woche verändern würde, wenn du jeden Abend zur gleichen Zeit ins Bett gehen würdest.</t>
  </si>
  <si>
    <t>if possible provide 3 blank spaces for the benefits to take them as notes</t>
  </si>
  <si>
    <t>if possible include blank spaces which participants can fill in with the different points (e.g. bedtime, wake up time etc.)</t>
  </si>
  <si>
    <t>Stick to a consistent bedtime</t>
  </si>
  <si>
    <t>Regelmäßigkeit verbessern</t>
  </si>
  <si>
    <t>Aumentar la consistencia</t>
  </si>
  <si>
    <t>Augmenter la cohérence</t>
  </si>
  <si>
    <t>Go to bed at the same time every night 5 times this week (e.g., 11:00 PM). Allow a maximum deviation of 30 minutes. Notice how this consistency affects your energy, mood, and focus.</t>
  </si>
  <si>
    <t>Gehe fünfmal in dieser Woche zur gleichen Zeit ins Bett (z. B. 23:00 Uhr). Die maximale Abweichung beträgt 30 Minuten. Beobachte, wie sich diese Regelmäßigkeit deine Energie, Stimmung und Konzentration beeinflusst.</t>
  </si>
  <si>
    <t>Objetivo: Fortalecer la regularidad de tu sueño.
Tarea: Acuéstate a la misma hora todas las noches (p. ej., a las 23:00) durante una semana entera. Permite una desviación máxima de 30 minutos. Observa cómo esta regularidad afecta tu bienestar general.</t>
  </si>
  <si>
    <t>Objectif : Améliorer la régularité de votre sommeil.
Tâche : Couchez-vous à la même heure tous les soirs (par exemple, 23 h) pendant une semaine entière. Tolérez un écart maximal de 30 minutes. Observez comment cette régularité influence votre bien-être général.</t>
  </si>
  <si>
    <t>Objectiu: Enfortir la regularitat del son.
Tasca: Anar a dormir a la mateixa hora cada nit (per exemple, a les 23:00) durant tota una setmana. Permetre una desviació màxima de 30 minuts. Observar com aquesta constància afecta el benestar general.</t>
  </si>
  <si>
    <t>Make a regular bedtime stick</t>
  </si>
  <si>
    <t>Langfristige Umsetzung</t>
  </si>
  <si>
    <t>Integración a largo plazo</t>
  </si>
  <si>
    <t>Intégration à long terme</t>
  </si>
  <si>
    <t>Go to bed at the same time for 10 consecutive nights. Celebrate your success — enjoy a relaxed morning, a favorite breakfast, or just take a moment to feel proud!</t>
  </si>
  <si>
    <t>Gehe 10 Tage hintereinander zur gleichen Zeit ins Bett gehen.  Feiere deinen Erfolg – genieße einen entspannten Morgen, dein Lieblingsfrühstück oder nimm dir einfach einen Moment, um stolz auf dich zu sein!
Reflektiere deinen Prozess: Was hast du über deine Schlafgewohnheiten gelernt? Wie haben sich Energie, Konzentration oder Stimmung verbessert? Wie willst du diese Routine auch in stressigen Phasen beibehalten?</t>
  </si>
  <si>
    <t>Objetivo: Convertir la hora de dormir en un hábito duradero.
Tarea: Acuéstate a la misma hora durante 10 días consecutivos.
Recompénsate tras completar este reto con éxito, como disfrutar de una mañana relajada el fin de semana. ¡Puedes estar orgulloso de ti mismo!</t>
  </si>
  <si>
    <t>Objectif : Instaurer une routine de coucher régulière.
Tâche : Se coucher à la même heure pendant 10 jours consécutifs.
Récompensez-vous après avoir relevé ce défi, par exemple en vous offrant une matinée de détente le week-end. Vous pouvez être fier(e) de vous !</t>
  </si>
  <si>
    <t>Objectiu: Fer que anar a dormir regularment esdevingui un hàbit durador.
Tasca: Anar a dormir a la mateixa hora durant 10 dies consecutius.
Recompenseu-vos després de completar aquest repte amb èxit, com ara gaudir d'un matí relaxat el cap de setmana. Podeu estar orgullosos de vosaltres mateixos!</t>
  </si>
  <si>
    <t>Reflexión y celebración</t>
  </si>
  <si>
    <t>Réflexion et célébration</t>
  </si>
  <si>
    <t>Objetivo: Escríbete una carta reflexionando sobre lo que has aprendido durante este proceso.
Considera los siguientes puntos:
¿Qué has aprendido sobre tus hábitos de sueño?
¿Cómo ha mejorado tu bienestar?
¿Cómo mantendrás esta rutina en momentos de estrés?
Esta carta te servirá como recordatorio de tu progreso y compromiso con un sueño saludable.</t>
  </si>
  <si>
    <t>Objectif : Écrire une lettre à soi-même pour réfléchir à ce que l’on a appris tout au long de ce processus.
Réfléchissez aux points suivants :
Quelles leçons avez-vous tirées concernant vos habitudes de sommeil ?
Comment votre bien-être s’est-il amélioré ?
Comment comptez-vous maintenir cette routine en période de stress ?
Cette lettre vous rappellera vos progrès et votre engagement envers un sommeil réparateur.</t>
  </si>
  <si>
    <t>Objectiu: Escriure una carta reflexionant sobre el que has après al llarg d'aquest procés.
Considera els punts següents:
Quins coneixements has obtingut sobre els teus hàbits de son?
Com ha millorat el teu benestar?
Com mantindràs aquesta rutina durant els moments estressants?
Aquesta carta servirà com a recordatori del teu progrés i compromís amb un son saludable.</t>
  </si>
  <si>
    <t>Ziel: Verbessern deinen Schlafrhythmus.
Aufgabe: Gehe eine Woche lang jeden Abend zur gleichen Zeit ins Bett (z. B. um 23:00 Uhr). Die maximale Abweichung beträgt 30 Minuten. Beobachte, wie sich diese Regelmäßigkeit auf dein Wohlbefinden auswirkt.</t>
  </si>
  <si>
    <t>Ziel: Regelmäßige Schlafenszeiten zur Gewohnheit machen.
Aufgabe: Zehn Tage hintereinander zur gleichen Zeit ins Bett gehen.
Belohne dich nach erfolgreichem Abschluss dieser Herausforderung, zum Beispiel mit einem entspannten Morgen am Wochenende. Du kannst stolz auf dich sein!</t>
  </si>
  <si>
    <t>Reflection &amp; Celebration of success</t>
  </si>
  <si>
    <t>Reflexion &amp; Feiern des eigenen Erfolgs</t>
  </si>
  <si>
    <t>Ziel: Schreibe einen Brief an dich selbst, in dem du deine Erkenntnisse aus diesem Prozess reflektierst.
Berücksichtige dabei folgende Punkte:
Welche Einsichten hast du in deine Schlafgewohnheiten gewonnen?
Wie hat sich dein Wohlbefinden verbessert?
Wie wirst du diese Routine auch in stressigen Zeiten beibehalten?
Dieser Brief soll dich an Ihre Fortschritte und dein Engagement für einen gesunden Schlaf erinnern.</t>
  </si>
  <si>
    <t>Set a consistent sleep schedule</t>
  </si>
  <si>
    <t>Konsistenter Schlafplan</t>
  </si>
  <si>
    <t>Horario de sueño constante</t>
  </si>
  <si>
    <t>Horaire de sommeil régulier</t>
  </si>
  <si>
    <t>Choose a target bedtime and wake-up time. Use an alarm to remind you to start your wind-down routine.</t>
  </si>
  <si>
    <t>Lege feste Schlafens- und Aufstehzeiten fest und halte diese fünf Tage lang. Stelle dir einen Wecker, um dich an deine Abendroutine zu erinnern.
Beobachte, wie sich diese Regelmäßigkeit auf deine Schlafqualität und dein allgemeines Wohlbefinden auswirkt.</t>
  </si>
  <si>
    <t>Objetivo: Ajustar la hora de acostarse y la hora de despertarse para lograr consistencia.
Tarea: Establecer una hora objetivo para acostarse y despertarse, y mantenerla con un intervalo de 30 minutos durante cinco días. Usar una alarma para recordarte que debes comenzar tu rutina de relajación.
Observa cómo esta consistencia afecta la calidad de tu sueño y tu bienestar general.</t>
  </si>
  <si>
    <t>Objectif : Harmoniser les heures de coucher et de lever.
Tâche : Fixez-vous des heures de coucher et de lever cibles et respectez-les à 30 minutes près pendant cinq jours. Utilisez une alarme pour vous rappeler de commencer votre rituel du soir.
Observez comment cette régularité influence la qualité de votre sommeil et votre bien-être général.</t>
  </si>
  <si>
    <t>Objectiu: Alinear l'hora d'anar a dormir i l'hora de despertar per aconseguir consistència.
Tasca: Establir una hora d'anar a dormir i una hora de despertar objectiu, i mantenir-la dins d'un interval de 30 minuts durant cinc dies. Utilitzar una alarma per recordar-se que cal començar la rutina de relaxació.
Observar com aquesta consistència afecta la qualitat del son i el benestar general.</t>
  </si>
  <si>
    <t>Spot patterns in your sleep</t>
  </si>
  <si>
    <t>Bewusstsein schärfen II</t>
  </si>
  <si>
    <t>Concienciación II</t>
  </si>
  <si>
    <t>Sensibilisation II</t>
  </si>
  <si>
    <t>Continue your sleep diary for 7 more days. Each morning, fill in: (1) What time you went to bed, (2) When you actually fell asleep, (3) When you woke up, (4) Any successes or disruptions that influenced your targeted bedtime (e.g., late studying, phone use, weekend)</t>
  </si>
  <si>
    <t>Führe dein Schlaftagebuch eine weitere Woche. Reflektiere jeden Morgen, wie du dich fühlst und ob es Muster in deinen Schlafgewohnheiten gibt. Notiere:
1) Schlafenszeit
2) Einschlafzeit
3) Aufwachzeit 
4) Schlafqualität (Skala: 1–10) und alle Erfolge oder Störungen, die deine Schlafenszeit beeinflusst haben (z. B. spätes Lernen, Handynutzung, Wochenende)
Frage dich: „Wie fühle ich mich nach dem Aufwachen? Gibt es wiederkehrende Muster in meiner Schlafqualität?</t>
  </si>
  <si>
    <t>Objetivo: Reflexiona sobre los patrones en tus hábitos de sueño.
Tarea: Continúa tu diario de sueño una semana más. Cada mañana, reflexiona sobre cómo te sientes e identifica cualquier patrón en tus hábitos de sueño. Pregúntate: "¿Cómo me siento al despertar? ¿Hay temas recurrentes en la calidad de mi sueño?"</t>
  </si>
  <si>
    <t>Objectif : Analyser les tendances de votre sommeil.
Tâche : Continuez votre journal du sommeil pendant une semaine supplémentaire. Chaque matin, notez comment vous vous sentez et identifiez les tendances dans vos habitudes de sommeil. Demandez-vous : « Comment je me sens au réveil ? Y a-t-il des points communs entre la qualité de mon sommeil et d’autres facteurs ? »</t>
  </si>
  <si>
    <t>Objectiu: Reflexiona sobre els patrons dels teus hàbits de son.
Tasca: Continua el teu diari de son durant una setmana més. Cada matí, reflexiona sobre com et sents i identifica qualsevol patró en els teus hàbits de son. Pregunta't: "Com em sento quan em desperto? Hi ha temes recurrents en la qualitat del meu son?"</t>
  </si>
  <si>
    <t>Ziel: Reflektiere über deine Schlafgewohnheiten.
Aufgabe: Führe dein Schlaftagebuch eine weitere Woche. Reflektiere jeden Morgen, wie du dich fühlst und ob es Muster in deinen Schlafgewohnheiten gibt. Frage dich: „Wie fühle ich mich nach dem Aufwachen? Gibt es wiederkehrende Muster in meiner Schlafqualität?“</t>
  </si>
  <si>
    <t>s. task before</t>
  </si>
  <si>
    <t>Bewusstsein schärfen III</t>
  </si>
  <si>
    <t>Concienciación III</t>
  </si>
  <si>
    <t>Sensibilisation III</t>
  </si>
  <si>
    <t>Ziel: Du wirst dir deiner aktuellen Schlafgewohnheiten und deren Auswirkungen bewusst.
Aufgabe: Führe eine Woche lang ein Schlaftagebuch (digital oder analog).
Notiere Sie täglich: Schlafenszeit, Einschlafzeit, Aufwachzeit, Schlafqualität (1–10) und Störungen (z. B. Telefon, Gedanken). Zusatz: Achten auf körperliche und seelische Anzeichen von Müdigkeit und notieren diese. Selbstreflexion: Wie fühlst du dich morgens? Gibt es Muster?</t>
  </si>
  <si>
    <t>Objetivo: Los participantes toman conciencia de sus hábitos de sueño actuales y sus efectos.
Tarea: Llevar un diario de sueño durante una semana (digital o analógico).
Registrar diariamente: hora de acostarse, hora de dormirse, hora de despertarse, calidad del sueño (del 1 al 10) e interrupciones (p. ej., teléfono, pensamientos). Adicional: Reconocer señales físicas y mentales de cansancio y anotarlas.
Autorreflexión: ¿Cómo te sientes por la mañana? ¿Existen patrones?</t>
  </si>
  <si>
    <t>Objectif : Amener les participants à prendre conscience de leurs habitudes de sommeil actuelles et de leurs effets.
Tâche : Tenir un journal du sommeil pendant une semaine (numérique ou papier).
Noter quotidiennement : l’heure du coucher, l’heure d’endormissement, l’heure du réveil, la qualité du sommeil (échelle de 1 à 10) et les perturbations (ex. : téléphone, pensées). À noter également : identifier et noter les signes physiques et mentaux de fatigue.
Réflexion personnelle : Comment vous sentez-vous au réveil ? Observez-vous des schémas récurrents ?</t>
  </si>
  <si>
    <t>Objectiu: prendre consciència dels teus hàbits de son actuals i dels seus efectes.
Tasca: Porta un diari de son durant una setmana (digital o en paper).
Registra diàriament: l'hora d'anar al llit, l'hora d'adormir-se, l'hora de despertar-se, la qualitat del son (1-10) i les interrupcions (per exemple, el telèfon, els pensaments). Addicional: Reconèixer els signes físics i mentals de cansament i anotar-los.
Autoreflexió: Com et sents al matí? Hi ha patrons?</t>
  </si>
  <si>
    <t>P3</t>
  </si>
  <si>
    <t>Ziel: Die ersten konkreten Schritte vorbereiten.
Aufgabe: Wähle eine einfache Schlafregel und probiere sie drei Tage lang aus. Zum Beispiel:
- Vermeide die Handynutzung 30 Minuten vor dem Schlafengehen.
- Trinke vor dem Schlafengehen ein warmes Getränk wie Kamillentee.
- Nimm dir fünf Minuten Zeit für Dehnübungen oder Atemübungen im Bett.
Beobachte, wie sich diese kleinen Veränderungen auf deinen Schlaf auswirken.</t>
  </si>
  <si>
    <t>Learn the basics of sleep</t>
  </si>
  <si>
    <t>Grundlagen für einen guten Schlaf</t>
  </si>
  <si>
    <t>Conceptos básicos sobre un buen sueño nocturno</t>
  </si>
  <si>
    <t>Les bases d'une bonne nuit de sommeil</t>
  </si>
  <si>
    <t xml:space="preserve">Read a short, reliable page about sleep and learn how it helps you feel more energetic and focused during the day: https://www.hersenstichting.nl/de-hersenen/gezonde-hersenen/slaap/ </t>
  </si>
  <si>
    <t>Lies eine kurze, verlässliche Seite über Schlaf und erfahre, wie er dir hilft, tagsüber energiegeladener und fokussierter zu sein. 
Eine verlässliche öffentliche Informationsquelle zum Thema Schlaf ist das Portal „gesundheitsinformation.de“:
https://www.gesundheitsinformation.de/was-ist-normaler-schlaf.htmll</t>
  </si>
  <si>
    <t>Objetivo: Comprender los fundamentos del sueño.
Aprender más sobre el sueño. Una fuente pública que ofrece información fiable sobre el sueño es el portal «gesundheitsinformation.de»:
https://www.gesundheitsinformation.de/was-ist-normaler-schlaf.html</t>
  </si>
  <si>
    <t>Objectif : Comprendre les bases du sommeil.
Pour en savoir plus sur le sommeil, consultez le portail « gesundheitsinformation.de », une source publique fiable d’informations sur le sujet :
https://www.gesundheitsinformation.de/was-ist-normaler-schlaf.html</t>
  </si>
  <si>
    <t xml:space="preserve">Objectiu: Comprendre els conceptes bàsics del son.
Pots obtenir més informació al portal del CatSalut: https://canalsalut.gencat.cat/ca/detalls/article/son-00001 
Llegeix els 10 consells per dormir saludablement: https://scientiasalut.gencat.cat/bitstream/handle/11351/1514/10_consells_dormir_saludablement_2013.pdf?sequence=1&amp;isAllowed=y </t>
  </si>
  <si>
    <t>include link, but hide it behind a hyperlink with STRG+K if possible</t>
  </si>
  <si>
    <t>link</t>
  </si>
  <si>
    <t>Informationen über Schlaf sammeln</t>
  </si>
  <si>
    <t>Identificar barreras</t>
  </si>
  <si>
    <t>Identifier les obstacles</t>
  </si>
  <si>
    <t>Sammle drei wissenschaftlich fundierte Erkenntnisse zur Schlafhygiene, z. B. den Einfluss von blauem Licht, Koffein oder Raumtemperatur auf die Schlafqualität. Teile eines dieser Erkenntnisse im Beschreibungsfeld, um dein Wissen zu festigen.</t>
  </si>
  <si>
    <t>Objetivo: Identificar y superar las barreras personales que impiden una buena higiene del sueño.
Tarea: Anota tres barreras que te impiden practicar una buena higiene del sueño (p. ej., estrés, tiempo frente a pantallas, ruido).
Piensa en un pequeño cambio que podrías hacer para superar una de estas barreras.</t>
  </si>
  <si>
    <t>Objectif : Identifier et surmonter les obstacles personnels à une bonne hygiène de sommeil.
Tâche : Notez trois obstacles qui vous empêchent d’adopter une bonne hygiène de sommeil (par exemple : le stress, le temps passé devant les écrans, le bruit).
Réfléchissez à un petit changement que vous pourriez apporter pour surmonter l’un de ces obstacles.</t>
  </si>
  <si>
    <t>Objectiu: Identificar i superar les barreres personals per a una bona higiene del son.
Tasca: Escriu tres barreres que t'impedeixen practicar una bona higiene del son (per exemple, l'estrès, el temps davant de les pantalles, el soroll).
Fes una pluja d'idees sobre un petit canvi que podries fer per superar una d'aquestes barreres.</t>
  </si>
  <si>
    <t>The basics about good nighttime sleep</t>
  </si>
  <si>
    <t>Ziel: Verstehen Sie die Grundlagen des Schlafs.
Erfahren Sie mehr über Schlaf. Eine verlässliche öffentliche Informationsquelle zum Thema Schlaf ist das Portal „gesundheitsinformation.de“:
https://www.gesundheitsinformation.de/was-ist-normaler-schlaf.html</t>
  </si>
  <si>
    <t>Recopilación de información sobre el sueño</t>
  </si>
  <si>
    <t>Collecte d'informations sur le sommeil</t>
  </si>
  <si>
    <t>Ziel: Vertiefen Sie Ihr Wissen über gesunden Schlaf.
Aufgabe: Sammeln Sie drei wissenschaftlich fundierte Erkenntnisse zur Schlafhygiene, z. B. den Einfluss von blauem Licht, Koffein oder Raumtemperatur auf die Schlafqualität. Teilen Sie eines dieser Erkenntnisse mit einer vertrauten Person, um Ihr Wissen zu festigen.</t>
  </si>
  <si>
    <t>Objetivo: Profundizar en el conocimiento sobre el sueño saludable.
Tarea: Explora tres ideas basadas en la evidencia sobre la higiene del sueño, como el impacto de la luz azul, la cafeína o la temperatura ambiente en la calidad del sueño. Comparte una idea con alguien de confianza para reforzar tu aprendizaje.</t>
  </si>
  <si>
    <t>Objectif : Approfondir ses connaissances sur le sommeil réparateur.
Tâche : Explorer trois connaissances scientifiques sur l’hygiène du sommeil, comme l’impact de la lumière bleue, de la caféine ou de la température ambiante sur la qualité du sommeil. Partager l’une de ces connaissances avec une personne de confiance pour consolider ses acquis.</t>
  </si>
  <si>
    <t>Objectiu: Aprofundir en el coneixement sobre el son saludable.
Tasca: Explorar tres coneixements basats en l'evidència sobre la higiene del son, com ara l'impacte de la llum blava, la cafeïna o la temperatura ambient en la qualitat del son. Comparteix un coneixement amb algú de confiança per reforçar el teu aprenentatge.</t>
  </si>
  <si>
    <t>if possible provide 3 blank spaces for the insights to take them as notes</t>
  </si>
  <si>
    <t>Self-Compliment Exercise</t>
  </si>
  <si>
    <t>Meditation der liebenden Güte für sich selbst und andere</t>
  </si>
  <si>
    <t>Meditación de bondad amorosa para uno mismo y para los demás</t>
  </si>
  <si>
    <t>Méditation de bienveillance envers soi-même et les autres</t>
  </si>
  <si>
    <t>Reflect on your kindness and give a compliment to yourself every day.</t>
  </si>
  <si>
    <t>Ziel: Übe eine Meditation der liebenden Güte, um Mitgefühl zu entwickeln.
Aufgabe: Nimm dir 5 Minuten Zeit und wiederhole dabei Sätze der liebenden Güte:
Für dich selbst: „Möge ich glücklich sein. Möge ich gesund sein. Möge ich in Sicherheit sein. Möge ich ein unbeschwertes Leben führen.“
Für jemand anderen: „Mögest du glücklich sein. Mögest du gesund sein. Mögest du in Sicherheit sein. Mögest du ein unbeschwertes Leben führen.“ Übe dies 5 Mal in dieser Woche.</t>
  </si>
  <si>
    <t>Objetivo: Practica una meditación de bondad amorosa para cultivar la compasión.
Tarea: Dedica 5 minutos a repetir frases de bondad amorosa:
Para ti: "Que sea feliz. Que tenga salud. Que esté seguro. Que pueda vivir con tranquilidad".
Para otra persona: "Que seas feliz. Que tengas salud. Que estés seguro. Que puedas vivir con tranquilidad".
Practica esto 5 veces esta semana.</t>
  </si>
  <si>
    <t>Objectif : Pratiquer une méditation de bienveillance pour cultiver la compassion.
Tâche : Consacrez 5 minutes à répéter des phrases de bienveillance :
Pour vous-même : « Puisse-je être heureux. Puisse-je être en bonne santé. Puisse-je être en sécurité. Puisse-je vivre en paix. »
Pour quelqu’un d’autre : « Puisses-tu être heureux. Puisses-tu être en bonne santé. Puisses-tu être en sécurité. Puisses-tu vivre en paix. »
Pratiquez cet exercice 5 fois cette semaine.</t>
  </si>
  <si>
    <t>Objectiu: Practicar una meditació de bondat amorosa per cultivar la compassió.
Tasca: Dedica 5 minuts a repetir frases de bondat amorosa:
Per a tu mateix: "Que pugui ser feliç. Que pugui estar sa. Que pugui estar segur. Que pugui viure amb facilitat."
Per a algú altre: "Que siguis feliç. Que puguis estar sa. Que puguis estar segur. Que pugui viure amb facilitat."
Practiqueu-ho 5 vegades aquesta setmana.</t>
  </si>
  <si>
    <t>Practice small acts of kindness</t>
  </si>
  <si>
    <t>Tägliche freundliche Handlungen</t>
  </si>
  <si>
    <t>Actos diarios de bondad</t>
  </si>
  <si>
    <t>Actes de gentillesse quotidiens</t>
  </si>
  <si>
    <t>For 10 days, do one small, intentional act of kindness each day. Examples: Hold the elevator for someone, Send a quick encouraging message to a friend, Compliment a colleague or classmate, Help someone carry something</t>
  </si>
  <si>
    <t>Ziel: Kleine, bewusste Freundlichkeiten vollbringen.
Aufgabe: Zehn Tage lang jeden Tag eine kleine Freundlichkeitstat vollbringen.
Beispiel: „Ich habe jemandem den Aufzug aufgehalten“ oder „Ich habe einem Freund eine aufmunternde Nachricht geschickt.“ Notieren Sie die Tat und wie Sie sich dabei gefühlt haben.</t>
  </si>
  <si>
    <t>Objetivo: Realiza pequeños actos de bondad intencionales.
Tarea: Durante 10 días, realiza un pequeño acto de bondad cada día.
Ejemplo: "Le sostuve el ascensor a alguien" o "Le envié un mensaje de ánimo a un amigo".
Anota el acto y cómo te hizo sentir.</t>
  </si>
  <si>
    <t>Objectif : Accomplir de petits gestes de gentillesse intentionnels.
Tâche : Pendant 10 jours, accomplissez un petit geste de gentillesse chaque jour.
Exemple : « J’ai tenu l’ascenseur pour quelqu’un » ou « J’ai envoyé un message d’encouragement à un ami. »
Notez le geste et ce que vous avez ressenti.</t>
  </si>
  <si>
    <t>Objectiu: Realitzar petits actes de bondat intencionats.
Tasca: Durant 10 dies, realitzeu un petit acte de bondat cada dia.
Exemple: "He aguantat l'ascensor per a algú" o "He enviat un missatge d'ànim a un amic".
Escriu l'acte i com et va fer sentir.</t>
  </si>
  <si>
    <t>Spread positivity through compliments</t>
  </si>
  <si>
    <t>Aktives Zuhören</t>
  </si>
  <si>
    <t>Escucha activa</t>
  </si>
  <si>
    <t>Écoute active</t>
  </si>
  <si>
    <t xml:space="preserve">Every day, pick a stranger and give them a compliment!
Tips: Keep it short and genuine, and compliment something situational, like “I like your shoes!” “Thanks for holding the door” “That was a helpful gesture”. </t>
  </si>
  <si>
    <t>Ziel: Aktives Zuhören als Ausdruck von Mitgefühl üben.
Aufgabe: Führe eine Woche lang täglich ein Gespräch, in dem du dich ganz auf das Zuhören konzentrierst.
Vermeide es, zu unterbrechen oder deine Antwort vorzubereiten. Höre einfach zu und nimm die Gefühle deines Gegenübers wahr. Reflektiere anschließend, wie sich diese Übung auf deine Beziehung zu deinem Gegenüber ausgewirkt hat.</t>
  </si>
  <si>
    <t>Objetivo: Practica la escucha activa como una forma de compasión.
Tarea: Durante una semana, mantén una conversación al día en la que te concentres por completo en escuchar a la otra persona.
Evita interrumpir o planificar tu respuesta. Simplemente escucha y reconoce sus sentimientos.
Reflexiona sobre cómo esta práctica afectó tu conexión con la otra persona.</t>
  </si>
  <si>
    <t>Objectif : Pratiquer l’écoute active comme forme de compassion.
Tâche : Pendant une semaine, engagez-vous dans une conversation par jour en vous concentrant entièrement sur l’écoute de votre interlocuteur.
Évitez d’interrompre ou de préparer votre réponse. Écoutez simplement et reconnaissez ses sentiments.
Réfléchissez à l’impact de cette pratique sur votre relation avec l’autre personne.</t>
  </si>
  <si>
    <t>Objectiu: Practicar l'escolta activa com a forma de compassió.
Tasca: Durant una setmana, participa en una conversa al dia on et concentris completament en escoltar l'altra persona.
Evita interrompre o planificar la teva resposta. Simplement escolta i reconeix els seus sentiments.
Reflexiona sobre com aquesta pràctica va afectar la teva connexió amb l'altra persona.</t>
  </si>
  <si>
    <t>Notice kindness in your relationships</t>
  </si>
  <si>
    <t>Gute Taten in Beziehungen wahrnehmen</t>
  </si>
  <si>
    <t>Observando actos de bondad en las relaciones</t>
  </si>
  <si>
    <t>Remarquer les actes de gentillesse dans les relations</t>
  </si>
  <si>
    <t>Note one act of kindness you gave or received from a friend or family member each day. Examples: “My partner made me coffee”, “I checked in on a friend”, “A family member listened when I needed to vent”
Optional reflection: How did this moment make you feel? (e.g., appreciated, calmer, more connected)</t>
  </si>
  <si>
    <t>Ziel: Freundlichkeit in deinen Beziehungen bewusster wahrnehmen.
Aufgabe: Notiere eine Woche lang jeden Tag eine freundliche Geste, die du einem Familienmitglied oder Freund erwiesen oder von ihm/ihr erhalten hast.
Beispiel: „Mein Partner/Meine Partnerin hat mir Kaffee gemacht.“ oder „Ich habe einer Freundin/einem Freund geschrieben, um nachzufragen.“
Reflektiere, wie du dich dabei gefühlt hast.</t>
  </si>
  <si>
    <t>Objetivo: Empieza a reconocer la amabilidad en tus relaciones.
Tarea: Durante una semana, anota un acto de amabilidad que hayas hecho o recibido de un familiar o amigo cada día.
Ejemplo: "Mi pareja me preparó café" o "Le escribí a un amigo para saber cómo estaba".
Reflexiona sobre cómo te hizo sentir.</t>
  </si>
  <si>
    <t>Objectif : Apprendre à reconnaître les marques de gentillesse dans vos relations.
Tâche : Pendant une semaine, notez chaque jour un acte de gentillesse que vous avez accompli ou reçu d’un membre de votre famille ou d’un ami.
Exemple : « Mon/Ma partenaire m’a préparé un café » ou « J’ai envoyé un message à un(e) ami(e) pour prendre de ses nouvelles. »
Réfléchissez à ce que vous avez ressenti.</t>
  </si>
  <si>
    <t>Objectiu: Començar a reconèixer la bondat en les teves relacions.
Tasca: Durant una setmana, anota cada dia un acte de bondat que hagis fet o rebut d'un familiar o amic.
Exemple: "La meva parella em va fer cafè" o "Vaig enviar un missatge a un amic per veure com anava".
Reflexiona sobre com t'ha fet sentir.</t>
  </si>
  <si>
    <t>Understand what gets in the way of kindness</t>
  </si>
  <si>
    <t>Persönliche Hindernisse erkennen</t>
  </si>
  <si>
    <t>Identificación de barreras personales</t>
  </si>
  <si>
    <t>Identifier les obstacles personnels</t>
  </si>
  <si>
    <t>Take a few minutes to list three things that sometimes hold you back from being kind or compassionate (to others or yourself).
Examples: Feeling rushed or mentally overloaded, Worrying how others might respond, Forgetting or not noticing the moment.</t>
  </si>
  <si>
    <t>Ziel: Hindernisse für mehr Freundlichkeit und Mitgefühl erkennen.
Aufgabe: Nenne drei Hindernisse, die dich daran hindern könnten, Freundlichkeit oder Mitgefühl zu zeigen (z. B. Zeitmangel, Selbstzweifel, Angst vor Ablehnung).
Überlege dir einen kleinen Schritt, um eines dieser Hindernisse zu überwinden. Versuche, diesen Schritt ab morgen umzusetzen.</t>
  </si>
  <si>
    <t>Objetivo: Identificar los obstáculos para practicar la amabilidad y la compasión.
Tarea: Enumera tres barreras que podrían impedirte expresar amabilidad o compasión (p. ej., falta de tiempo, inseguridad, miedo al rechazo).
Piensa en un pequeño paso para superar una de estas barreras. Intenta implementarlo a partir de mañana.</t>
  </si>
  <si>
    <t>Objectif : Identifier les obstacles à la pratique de la bienveillance et de la compassion.
Tâche : Dressez la liste de trois obstacles qui pourraient vous empêcher d’exprimer de la bienveillance ou de la compassion (par exemple : manque de temps, manque de confiance en soi, peur du rejet).
Réfléchissez à une petite action à entreprendre pour surmonter l’un de ces obstacles. Essayez de la mettre en œuvre dès demain.</t>
  </si>
  <si>
    <t>Objectiu: Identificar els obstacles per practicar la bondat i la compassió.
Tasca: Enumerar tres barreres que et poden impedir expressar bondat o compassió (per exemple, manca de temps, dubtes sobre un mateix, por al rebuig).
Fes una pluja d'idees sobre un petit pas per superar una d'aquestes barreres. Intenta implementar aquest pas a partir de demà.</t>
  </si>
  <si>
    <t>Nachdenken über die Vorteile prosozialer Gewohnheiten</t>
  </si>
  <si>
    <t>Reflexione sobre los beneficios de los hábitos prosociales</t>
  </si>
  <si>
    <t>Réfléchissez aux avantages des habitudes prosociales</t>
  </si>
  <si>
    <t>Ziel: Erforsche, warum es wichtig ist, Freundlichkeit, Mitgefühl und Wertschätzung zu entwickeln.
Aufgabe: Notiere drei Gründe, warum die Entwicklung prosozialer Denkmuster dein Leben und das Leben anderer verbessern kann (z. B. stärkere Beziehungen, mehr Lebensfreude, ein unterstützenderes Umfeld).
Teile einen dieser Gründe mit einem Freund oder Familienmitglied.</t>
  </si>
  <si>
    <t>Objetivo: Explorar por qué es importante cultivar la amabilidad, la compasión y el aprecio.
Tarea: Escribe tres razones por las que desarrollar hábitos mentales prosociales podría mejorar tu vida y la de los demás (por ejemplo, relaciones más sólidas, mayor felicidad, una comunidad más solidaria).
Comparte una de esas razones con un amigo o familiar.</t>
  </si>
  <si>
    <t>Objectif : Explorer l’importance de cultiver la bienveillance, la compassion et la reconnaissance.
Tâche : Notez trois raisons pour lesquelles développer des habitudes mentales prosociales pourrait améliorer votre vie et celle des autres (par exemple : des relations plus fortes, un bonheur accru, une communauté plus solidaire).
Partagez l’une de ces raisons avec un ami ou un membre de votre famille.</t>
  </si>
  <si>
    <t>Objectiu: Explorar per què és important cultivar la bondat, la compassió i l'apreciació.
Tasca: Escriu tres raons per les quals desenvolupar hàbits mentals prosocials podria millorar la teva vida i la dels altres (per exemple, relacions més fortes, més felicitat, una comunitat més solidària).
Comparteix una d'aquestes raons amb un amic o un familiar.</t>
  </si>
  <si>
    <t>include blank space for reasons</t>
  </si>
  <si>
    <t>include blank space for barriers</t>
  </si>
  <si>
    <t>Make compliments part of your daily routine</t>
  </si>
  <si>
    <t>Pro-soziale Gewohnheiten in den Alltag integrieren</t>
  </si>
  <si>
    <t>Integrando hábitos prosociales en la vida diaria</t>
  </si>
  <si>
    <t>Intégrer des habitudes prosociales dans la vie quotidienne</t>
  </si>
  <si>
    <t xml:space="preserve">Every day, pick someone you love (yourself or friends, family, colleagues) and give them a compliment. </t>
  </si>
  <si>
    <t>Ziel: Kleine Gesten der Freundlichkeit, des Mitgefühls und der Wertschätzung in den Alltag einbringen.
Aufgabe: Wähle zwei positive Gewohnheiten, die du regelmäßig praktizieren möchtest (z. B. Wertschätzung ausdrücken, Freundlichkeit zeigen, aktiv zuhören).
Führe mindestens eine dieser Gewohnheiten zwei Wochen lang täglich aus. Reflektiere anschließend, wie sich diese Gewohnheiten auf dein emotionales Wohlbefinden und deine Beziehungen auswirken.</t>
  </si>
  <si>
    <t>Objetivo: Los participantes integran pequeños actos de bondad, compasión y aprecio en sus rutinas diarias.
Tarea: Elige dos hábitos prosociales para practicar con regularidad (por ejemplo, expresar aprecio, realizar actos de bondad, escuchar activamente).
Practica al menos uno de estos hábitos diariamente durante dos semanas.
Reflexiona sobre cómo estos hábitos impactan tu bienestar emocional y tus relaciones.</t>
  </si>
  <si>
    <t>Objectif : Les participants intègrent de petits gestes de bienveillance, de compassion et de reconnaissance dans leur quotidien.
Tâche : Choisissez deux habitudes prosociales à pratiquer régulièrement (par exemple, exprimer sa reconnaissance, faire preuve de bienveillance, pratiquer l’écoute active).
Pratiquez au moins une de ces habitudes chaque jour pendant deux semaines.
Réfléchissez à l’impact de ces habitudes sur votre bien-être émotionnel et vos relations.</t>
  </si>
  <si>
    <t>Objectiu: Els participants integren petits actes de bondat, compassió i agraïment a les seves rutines diàries.
Tasca: Trieu dos hàbits prosocials per practicar regularment (per exemple, expressar agraïment, realitzar actes de bondat, escoltar activament).
Realitzeu almenys un d'aquests hàbits diàriament durant 2 setmanes.
Reflexioneu sobre com aquests hàbits afecten el teu benestar emocional i les teves relacions.</t>
  </si>
  <si>
    <t>Make pro-social habits part of your routine</t>
  </si>
  <si>
    <t>Erstellung eines persönlichen Plans für pro-soziale Gewohnheiten</t>
  </si>
  <si>
    <t>Creación de un plan personal de hábitos prosociales</t>
  </si>
  <si>
    <t>Créer un plan d'habitudes prosociales personnelles</t>
  </si>
  <si>
    <t>Pick three pro-social habits you want to commit to. Examples: Express appreciation to a friend or family member, Give a small compliment each day, Perform a small act of kindness. Decide how and when you’ll do them. Example: “I will send a quick thank-you message every morning during my commute.” Example: “I will compliment a friend in person once per day.” Try it for at least one week and notice any changes in your mood, stress, or relationships.</t>
  </si>
  <si>
    <t>Ziel: Einen persönlichen Plan zur Förderung sozialer Kompetenzen entwickeln.
Aufgabe: Einen persönlichen Plan für soziale Kompetenzen erstellen:
Nenne drei soziale Kompetenzen, die du regelmäßig praktizieren möchtest (z. B. tägliche Wertschätzung von Freunden oder Familienmitgliedern).
Beschreibe, wie und wann du diese Kompetenzen umsetzen wirst.
Beispiel: „Ich werde jeden Morgen auf dem Weg zur Arbeit jemandem meine Wertschätzung zeigen.“</t>
  </si>
  <si>
    <t>Objetivo: Desarrollar un plan personalizado para seguir practicando hábitos prosociales.
Tarea: Crear un plan personal de hábitos prosociales:
Enumera tres hábitos prosociales que te comprometerás a practicar regularmente (por ejemplo, actos de bondad semanales, expresiones diarias de agradecimiento, meditación de bondad amorosa).
Escribe cómo y cuándo practicarás estos hábitos.
Ejemplo: "Expresaré mi agradecimiento a alguien todas las mañanas durante mi viaje al trabajo".</t>
  </si>
  <si>
    <t>Objectif : Élaborer un plan personnalisé pour continuer à pratiquer des comportements prosociaux.
Tâche : Créer un plan personnel pour adopter des comportements prosociaux :
Liste de trois comportements prosociaux que vous vous engagez à pratiquer régulièrement (par exemple : des actes de gentillesse hebdomadaires, exprimer votre gratitude quotidiennement, pratiquer la méditation de bienveillance).
Notez comment et quand vous pratiquerez ces comportements.
Exemple : « J’exprimerai ma gratitude à quelqu’un chaque matin pendant mon trajet. »</t>
  </si>
  <si>
    <t>Objectiu: Desenvolupar un pla personalitzat per continuar practicant hàbits prosocials.
Tasca: Crear un pla personal d'hàbits prosocials:
Enumera tres hàbits prosocials que et comprometràs a practicar regularment (per exemple, actes setmanals de bondat, expressions diàries d'agraïment, meditació de bondat amorosa).
Escriu com i quan practicaràs aquests hàbits.
Exemple: "Expressaré el meu agraïment a algú cada matí durant el meu trajecte."</t>
  </si>
  <si>
    <t>Reflexion und Engagement</t>
  </si>
  <si>
    <t>Reflexión y compromiso</t>
  </si>
  <si>
    <t>Réflexion et engagement</t>
  </si>
  <si>
    <t>Write a short letter to yourself reflecting on your kindness journey. Include:Changes in your mental habits, (How has your mindset or daily thinking shifted during these activities?) Insights about kindness, compassion, and appreciation (What did you notice about yourself or others?) Commitment to ongoing practice (Which habits will you continue?)</t>
  </si>
  <si>
    <t>Ziel: Reflektiere deinen Fortschritt und verpflichte dich, positive Verhaltensmuster dauerhaft zu pflegen.
Aufgabe: Schreibe einen Brief an dich selbst:
1. Wie haben sich deine Verhaltensmuster im Laufe dieser Freundlichkeitsübungen verändert?
2. Was hast du über Freundlichkeit, Mitgefühl und Wertschätzung gelernt?
Verpflichte dich, deine positiven Verhaltensmuster beizubehalten und beschreibe, wie du sie aufrechterhalten wirst.
Belohne deinen Fortschritt, indem du dir selbst oder jemand anderem etwas Gutes tust.</t>
  </si>
  <si>
    <t>Objetivo: Revisa tu progreso y comprométete a practicar hábitos mentales prosociales de forma continua.
Tarea: Escríbete una carta de reflexión:
1. ¿Cómo han cambiado tus hábitos mentales a lo largo de estas actividades de bondad?
2. ¿Qué aprendiste sobre bondad, compasión y aprecio?
Comprométete a continuar con tus hábitos prosociales y describe cómo los mantendrás.
Celebra tu progreso realizando un acto de bondad hacia ti mismo o hacia alguien más.</t>
  </si>
  <si>
    <t>Objectif : Faire le point sur vos progrès et vous engager à maintenir des habitudes mentales prosociales.
Tâche : Rédigez une lettre de réflexion :
1. Comment vos habitudes mentales ont-elles évolué au cours de ces activités de bienveillance ?
2. Qu’avez-vous appris sur la bienveillance, la compassion et la gratitude ?
Engagez-vous à poursuivre vos habitudes prosociales et décrivez comment vous comptez les maintenir.
Célébrez vos progrès en accomplissant un acte de bienveillance envers vous-même ou envers quelqu’un d’autre.</t>
  </si>
  <si>
    <t>Objectiu: Revisa el teu progrés i compromet-te a practicar contínuament hàbits mentals prosocials.
Tasca: Escriu-te una carta de reflexió:
1. Com han canviat els teus hàbits mentals al llarg d'aquestes activitats de bondat?
2. Què has après sobre la bondat, la compassió i l'apreciació?
Compromet-te a continuar amb el teu conjunt d'hàbits prosocials i descriu com els mantindràs.
Celebra el teu progrés realitzant un acte de bondat per a tu mateix o per a algú altre.</t>
  </si>
  <si>
    <t>Integrating Pro-Social Habits into Daily Life</t>
  </si>
  <si>
    <t>Goal: Integrate small acts of kindness, compassion, and appreciation into daily routines.
Task: Choose two pro-social habits to practice regularly (e.g., expressing appreciation, performing acts of kindness, active listening).
Perform at least one of these habits daily for 2 weeks.
Reflect on how these habits impact your emotional well-being and relationships.</t>
  </si>
  <si>
    <t>Goal: Develop a personalized plan to continue practicing pro-social habits.
Task: Create a personal pro-social habit plan:
List three pro-social habits you will commit to practicing regularly (e.g., daily expressions of appreciation for freinds or family members).
Write down how and when you will practice these habits.
Example: "I will express appreciation to someone every morning during my commute."</t>
  </si>
  <si>
    <t>include blank space to note down habits</t>
  </si>
  <si>
    <t>Take one small step to reduce a barrier</t>
  </si>
  <si>
    <t>Based on the barrier you chose, define one small, doable step that makes kindness or reaching out to others easier.
Examples: Barrier: “I forget to reach out” → Step: Set a reminder to send one check-in message</t>
  </si>
  <si>
    <t>Build kindness toward yourself</t>
  </si>
  <si>
    <t>Selbstfreundlichkeit praktizieren und an geliebte Menschen weitergeben</t>
  </si>
  <si>
    <t>Practicar la autoamabilidad y extenderla a los seres queridos</t>
  </si>
  <si>
    <t>Pratiquer la bienveillance envers soi-même et l'étendre à ses proches</t>
  </si>
  <si>
    <t>Write down one kind thing you did just for yourself each day.
Examples: “I took a proper break”, “I went outside for fresh air”, “I stopped scrolling and went to bed”, “I spoke to myself more kindly”, “I didn’t push myself when I was tired”</t>
  </si>
  <si>
    <t>Ziel: Entwickle Freundlichkeit dir selbst gegenüber und zeige sie auch deinen Freunden.
Aufgabe: Schreibe fünf Tage lang jeden Tag eine nette Geste auf, die du für dich und einen Freund/eine Freundin getan hast.
Beispiel: „Ich habe mir Zeit zum Entspannen genommen“ und „Ich habe meinem Freund/meiner Freundin bei seinem/ihrem Projekt geholfen.“ Beobachte, wie sich diese freundlichen Gesten auf deine Stimmung und deine Beziehungen auswirken.</t>
  </si>
  <si>
    <t>Objetivo: Comenzar a cultivar la amabilidad consigo mismos y a extenderla a sus amigos.
Tarea: Durante 5 días, anota una acción amable que hiciste por ti mismo y una acción amable que hiciste por un amigo cada día.
Ejemplo: "Me tomé un tiempo para relajarme" y "Ayudé a mi amigo con su proyecto".
Observa cómo estos actos de amabilidad afectan tu estado de ánimo y tus relaciones.</t>
  </si>
  <si>
    <t>Objectif : Cultiver la bienveillance envers soi-même et l’étendre à ses amis.
Tâche : Pendant 5 jours, notez chaque jour une bonne action que vous avez faite pour vous-même et une autre pour un ami.
Exemple : « J’ai pris le temps de me détendre » et « J’ai aidé mon ami pour son projet. »
Observez comment ces actes de bienveillance influencent votre humeur et vos relations.</t>
  </si>
  <si>
    <t>Objectiu: Començar a cultivar la bondat envers ells mateixos i estendre-la als teus amics.
Tasca: Durant 5 dies, escriu cada dia una cosa amable que hagis fet per tu mateix i una cosa amable que hagis fet per un amic.
Exemple: "Em vaig prendre un temps per relaxar-me" i "Vaig ajudar el meu amic amb el seu projecte".
Observa com aquests actes de bondat afecten el teu estat d'ànim i les teves relacions.</t>
  </si>
  <si>
    <t>Selbstfreundlichkeit üben</t>
  </si>
  <si>
    <t>Practicando la autoamabilidad</t>
  </si>
  <si>
    <t>Pratiquer la bienveillance envers soi-même</t>
  </si>
  <si>
    <t>Ziel: Entwickle Selbstliebe.
Aufgabe: Schreibe fünf Tage lang jeden Tag eine nette Geste auf, die du für dich selbst getan hast.
Beispiel: „Ich habe eine Pause gemacht, als ich mich überfordert fühlte.“ oder „Ich habe mir selbst Mut zugesprochen, nachdem ich einen Fehler gemacht hatte.“ Beobachte, wie sich Selbstliebe auf deine Stimmung auswirkt.</t>
  </si>
  <si>
    <t>Objetivo: Empieza a cultivar la amabilidad contigo mismo.
Tarea: Durante 5 días, escribe una acción amable que hayas hecho por ti cada día.
Ejemplo: "Me tomé un descanso cuando me sentí abrumado" o "Me hablé con cariño después de cometer un error".
Observa cómo la amabilidad contigo mismo afecta tu estado de ánimo.</t>
  </si>
  <si>
    <t>Objectif : Cultiver la bienveillance envers soi-même.
Tâche : Pendant 5 jours, notez chaque jour une bonne action que vous avez faite pour vous-même.
Exemple : « J’ai fait une pause quand je me sentais submergé(e) » ou « Je me suis parlé avec douceur après avoir fait une erreur. »
Observez comment la bienveillance envers soi-même influence votre humeur.</t>
  </si>
  <si>
    <t>Objectiu: Comença a cultivar la bondat envers tu mateix.
Tasca: Durant 5 dies, escriu cada dia una cosa amable que hagis fet per tu mateix.
Exemple: "Vaig fer una pausa quan em sentia aclaparat" o "Em vaig parlar a mi mateix amb suavitat després de cometre un error".
Observa com la bondat amb tu mateix afecta el teu estat d'ànim.</t>
  </si>
  <si>
    <t>Expressing Appreciation to Others</t>
  </si>
  <si>
    <t>Anderen Wertschätzung entgegenbringen</t>
  </si>
  <si>
    <t>Expresar agradecimiento a los demás</t>
  </si>
  <si>
    <t>Exprimer sa reconnaissance envers les autres</t>
  </si>
  <si>
    <t>Ziel: Anderen Wertschätzung auszudrücken.
Aufgabe: Schreibe eine Woche lang jemandem eine kurze Nachricht oder sage ihm oder ihr persönlich, was du an ihm oder ihr schätzt. Du kannst jeden Tag eine andere Person wählen oder immer dieselbe.
Beispiel: „Ich schätze es sehr, dass du mir immer zuhörst.“ Reflektiere, wie sich diese Wertschätzung auf dich und die andere Person ausgewirkt hat.</t>
  </si>
  <si>
    <t>Objetivo: Comienza a practicar expresar tu agradecimiento a los demás.
Tarea: Durante una semana, envía un mensaje corto o dile a alguien en persona algo que aprecias de él o ella. Puedes elegir entre una persona diferente cada día o siempre la misma.
Ejemplo: "Aprecio que siempre me escuches".
Reflexiona sobre cómo te hizo sentir este gesto de agradecimiento, tanto a ti como a la otra persona.</t>
  </si>
  <si>
    <t>Objectif : Commencer à exprimer sa reconnaissance envers les autres.
Tâche : Pendant une semaine, envoyez un court message ou dites à quelqu’un en personne ce que vous appréciez chez lui. Vous pouvez choisir une personne différente chaque jour ou toujours la même.
Exemple : « J’apprécie que tu m’écoutes toujours. »
Réfléchissez à l’effet que ce geste de reconnaissance a eu sur vous et sur l’autre personne.</t>
  </si>
  <si>
    <t>Objectiu: Començar a practicar l'expressió d'agraïment als altres.
Tasca: Durant una setmana, envia un missatge curt o digues a algú en persona una cosa que aprecies d'ell. Ets lliure de triar si vols seleccionar una persona diferent per a cada dia o sempre la mateixa.
Exemple: "Agraeixo que sempre m'escoltis".
Reflexiona sobre com t'ha fet sentir aquest acte d'agraïment a tu i a l'altra persona.</t>
  </si>
  <si>
    <t>Notice kindness around you</t>
  </si>
  <si>
    <t>Aufmerksamkeit für freundliche Handlungen in Ihrer Umgebung</t>
  </si>
  <si>
    <t>Observando los actos de bondad a tu alrededor</t>
  </si>
  <si>
    <t>Remarquer les actes de gentillesse autour de vous</t>
  </si>
  <si>
    <t>Write down one act of kindness you notice each day. Examples: Someone holding the door, A genuine compliment, Helping a friend or stranger. Optional: note how seeing this act made you feel (e.g., calmer, happier, more connected).</t>
  </si>
  <si>
    <t>Ziel: Versuche, Freundlichkeit und Mitgefühl in deiner Umgebung bewusster wahrzunehmen.
Aufgabe: Notiere eine Woche lang jeden Tag eine freundliche Geste, die du beobachtest.
Beispiel: „Ein Fremder half jemandem beim Tragen seiner Einkäufe“ oder „Ein Kollege lobte die Arbeit eines anderen.“
Reflektiere, wie du dich gefühlt hast, als du diese Geste beobachtet hast.</t>
  </si>
  <si>
    <t>Objetivo: Intenta empezar a reconocer la amabilidad y la compasión en tu entorno.
Tarea: Durante una semana, anota un acto de amabilidad que presencies cada día.
Ejemplo: «Un desconocido ayudó a alguien a llevar la compra» o «Un compañero de trabajo felicitó a otro por su trabajo».
Reflexiona sobre cómo te sentiste al observar este acto.</t>
  </si>
  <si>
    <t>Objectif : Apprendre à reconnaître la gentillesse et la compassion autour de soi.
Tâche : Pendant une semaine, notez chaque jour un acte de gentillesse dont vous êtes témoin.
Exemple : « Un inconnu a aidé quelqu’un à porter ses courses » ou « Un collègue a complimenté le travail d’un autre. »
Réfléchissez à ce que vous avez ressenti en observant cet acte.</t>
  </si>
  <si>
    <t>Objectiu: Intenta començar a reconèixer la bondat i la compassió en el teu entorn.
Tasca: Durant una setmana, anota un acte de bondat que presencies cada dia.
Exemple: "Un desconegut va ajudar algú a portar queviures" o "Un company de feina va elogiar la feina d'un altre".
Reflexiona sobre com et vas sentir en observar aquest acte.</t>
  </si>
  <si>
    <t>Über den Wert pro-sozialer Gewohnheiten in Beziehungen nachdenken</t>
  </si>
  <si>
    <t>Reflexione sobre el valor de los hábitos prosociales en las relaciones</t>
  </si>
  <si>
    <t>Réfléchissez à la valeur des habitudes prosociales dans les relations.</t>
  </si>
  <si>
    <t xml:space="preserve">Write down 3 reasons why being kind, supportive, or appreciative with friends could make your personal relationships better. Examples: Feeling more connected, More positive vibes, Fewer misunderstandings. </t>
  </si>
  <si>
    <t>Ziel: Die Vorteile von Freundlichkeit, Mitgefühl und Wertschätzung in Beziehungen erforschen.
Aufgabe: Notiere drei Gründe, warum das Pflegen positiver Gewohnheiten mit Freunden die Beziehungen verbessern kann (z. B. stärkere Bindungen, mehr Zufriedenheit, weniger Konflikte).
Teile einen dieser Gründe einem Familienmitglied.</t>
  </si>
  <si>
    <t>Objetivo: Explorar los beneficios de la amabilidad, la compasión y el aprecio en sus relaciones.
Tarea: Escribe tres razones por las que cultivar hábitos prosociales con tus amigos podría mejorar tus relaciones (por ejemplo, vínculos más fuertes, mayor felicidad, menor conflicto).
Comparte una de esas razones con un familiar.</t>
  </si>
  <si>
    <t>Objectif : Explorer les bienfaits de la bienveillance, de la compassion et de la reconnaissance dans les relations.
Tâche : Notez trois raisons pour lesquelles cultiver des comportements prosociaux avec vos amis pourrait améliorer vos relations (par exemple : des liens plus forts, un bonheur accru, des conflits moins fréquents).
Partagez l’une de ces raisons avec un membre de votre famille.</t>
  </si>
  <si>
    <t>Objectiu: Explorar els beneficis de la bondat, la compassió i l'apreciació en les seves relacions.
Tasca: Escriu tres motius pels quals cultivar hàbits prosocials amb els teus amics podria millorar les teves relacions (per exemple, vincles més forts, augment de la felicitat, reducció dels conflictes).
Comparteix un d'aquests motius amb un membre de la família.</t>
  </si>
  <si>
    <t>Bewusstsein für aktuelle mentale Gewohnheiten</t>
  </si>
  <si>
    <t>Conciencia de los hábitos mentales actuales</t>
  </si>
  <si>
    <t>Prise de conscience des habitudes mentales actuelles</t>
  </si>
  <si>
    <t>Ziel: Lerne, deine aktuelle Stimmung bewusst wahrzunehmen.
Aufgabe: Beantworte drei Tage lang die folgenden Fragen:
1. „Wie ist meine Stimmung gerade: positiv, neutral oder negativ?“
2. „Kann ich meine Stimmung benennen?“</t>
  </si>
  <si>
    <t>Objetivo: Empieza a observar tu estado de ánimo actual.
Tarea: Durante 3 días, responde las siguientes preguntas:
1. "¿Cuál es mi estado de ánimo ahora mismo: positivo, neutral, negativo?"
2. "¿Puedo identificar mi estado de ánimo?"</t>
  </si>
  <si>
    <t>Objectif : Apprendre à identifier son humeur du moment.
Tâche : Pendant 3 jours, répondez aux questions suivantes :
1. « Quelle est mon humeur en ce moment : positive, neutre ou négative ? »
2. « Suis-je capable de nommer mon humeur ? »</t>
  </si>
  <si>
    <t>Objectiu: Comença a notar el teu estat d'ànim actual.
Tasca: Durant 3 dies, respon les preguntes següents:
1. "Quin és el meu estat d'ànim ara mateix: positiu, neutre, negatiu?"
2. "Sóc capaç d'etiquetar el meu estat d'ànim?"</t>
  </si>
  <si>
    <t>include questions and answer options as stated. For mood include blank space which the participants can fill-in.</t>
  </si>
  <si>
    <t>Strengthen connections with friends and family</t>
  </si>
  <si>
    <t>Tägliche freundliche Handlungen gegenüber geliebten Menschen</t>
  </si>
  <si>
    <t>Actos diarios de bondad hacia los seres queridos</t>
  </si>
  <si>
    <t>Des gestes de bonté quotidiens envers ses proches</t>
  </si>
  <si>
    <t xml:space="preserve">Reach out to one friend or family member each day with a simple message. Examples: “Hey, how’s your day going?” “Just wanted to share a funny/positive moment from today!” “Thinking of you—hope you’re doing well.” </t>
  </si>
  <si>
    <t>Ziel: Einem Freund oder einer Freundin bewusst kleine Freundlichkeiten erweisen.
Aufgabe: Zehn Tage lang jeden Tag eine kleine Freundlichkeit für einen Freund oder eine Freundin tun.
Beispiel: „Ich habe für einen guten Freund oder eine gute Freundin gekocht.“ oder „Ich habe einen Freund oder eine Freundin angerufen, um zu fragen, wie es ihm/ihr geht.“ Notiere, wie sich die Geste für dich und die andere Person angefühlt hat.</t>
  </si>
  <si>
    <t>Objetivo: Realiza pequeños actos de bondad intencionales por un amigo.
Tarea: Durante 10 días, realiza un pequeño acto de bondad por un amigo cada día.
Ejemplo: "Le preparé la cena a un buen amigo" o "Llamé a un amigo para ver cómo estaba".
Escribe cómo te hizo sentir ese acto a ti y a la otra persona.</t>
  </si>
  <si>
    <t>Objectif : Faire preuve de petites attentions bienveillantes envers un ami.
Tâche : Pendant 10 jours, faites chaque jour une petite attention bienveillante envers un ami.
Exemple : « J’ai préparé le dîner pour un ami proche » ou « J’ai appelé un ami pour prendre de ses nouvelles. »
Notez ce que vous et l’autre personne avez ressenti en faisant cette attention.</t>
  </si>
  <si>
    <t>Objectiu: Fer petits actes de bondat intencionats per a un amic.
Tasca: Durant 10 dies, feu un petit acte de bondat per a un amic cada dia.
Exemple: "He cuinat el sopar per a un amic proper" o "He trucat a un amic per saber com està".
Escriu com us va fer sentir l'acte a tu i a l'altra persona.</t>
  </si>
  <si>
    <t>Strengthen connections through in-person interactions</t>
  </si>
  <si>
    <t>Eine Routine der Freundlichkeit für geliebte Menschen entwickeln</t>
  </si>
  <si>
    <t>Desarrollar una rutina de bondad con los seres queridos</t>
  </si>
  <si>
    <t>Développer une routine de bienveillance avec ses proches</t>
  </si>
  <si>
    <t>Plan one meaningful in-person interaction each day. Examples: Have a coffee or lunch with a friend or colleague. Go for a walk with a family member. Spend focused time talking (on the phone) with someone without distractions (no multitasking)</t>
  </si>
  <si>
    <t>Ziel: Kleine Gesten der Freundlichkeit in den Alltag mit Freunden integrieren.
Aufgabe: Drei positive Gewohnheiten auswählen, die regelmäßig im Umgang mit Angehörigen praktiziert werden (z. B. Dankbarkeit ausdrücken, im Haushalt helfen, sich nach ihrem Wohlbefinden erkundigen).
Wende diese Gewohnheiten zwei Wochen lang täglich an. Anschließend reflektiere, wie sich diese Gewohnheiten auf die Beziehungen und dein emotionales Wohlbefinden auswirken.</t>
  </si>
  <si>
    <t>Objetivo: Integrar pequeños gestos de bondad en sus interacciones diarias con amigos.
Tarea: Elegir tres hábitos prosociales para practicar regularmente con seres queridos (por ejemplo, expresar gratitud, ayudar con las tareas del hogar, estar pendiente de su bienestar).
Practicar estos hábitos diariamente durante dos semanas.
Reflexionar sobre cómo estos hábitos impactan en sus relaciones y bienestar emocional.</t>
  </si>
  <si>
    <t>Objectif : Intégrer de petites attentions bienveillantes dans leurs interactions quotidiennes avec leurs amis.
Tâche : Choisir trois habitudes prosociales à pratiquer régulièrement avec ses proches (par exemple, exprimer sa gratitude, aider aux tâches ménagères, prendre de leurs nouvelles).
Adopter ces habitudes quotidiennement pendant deux semaines.
Réfléchir à l’impact de ces habitudes sur vos relations et votre bien-être émotionnel.</t>
  </si>
  <si>
    <t>Objectiu: Integrar petits actes de bondat en les seves interaccions diàries amb els amics.
Tasca: Trieu tres hàbits prosocials per practicar regularment amb els teus éssers estimats (per exemple, expressar gratitud, ajudar amb les tasques de la llar, controlar el seu benestar).
Realitzeu aquests hàbits diàriament durant 2 setmanes.
Reflexioneu sobre com aquests hàbits afecten les teves relacions i el teu benestar emocional.</t>
  </si>
  <si>
    <t>Plan and organize a social activity</t>
  </si>
  <si>
    <t>Meditation der liebenden Güte für geliebte Menschen</t>
  </si>
  <si>
    <t>Meditación de bondad amorosa para seres queridos</t>
  </si>
  <si>
    <t>Méditation de bienveillance envers les êtres chers</t>
  </si>
  <si>
    <t>For this week, organize one social activity with multiple friends, family, or classmates.
Examples: Invite a friend over to coffee or lunch, Plan a walk or workout together, Organize a study session or game night</t>
  </si>
  <si>
    <t>Ziel: Übe eine Meditation der liebenden Güte, die sich auf einen langjährigen Freund konzentriert.
Aufgabe: Nimm dir 5 Minuten Zeit, um liebevolle Güte-Sätze für einen Freund zu wiederholen:
„Mögest du glücklich sein. Mögest du gesund sein. Mögest du in Sicherheit sein. Mögest du ein unbeschwertes Leben führen.“ Wünsche diese Dinge jeden Tag zwei verschiedenen geliebten Menschen. Übe dies 4 Mal in dieser Woche.</t>
  </si>
  <si>
    <t>Objetivo: Practica una meditación de bondad amorosa centrada en un amigo de toda la vida.
Tarea: Dedica 5 minutos a repetir frases de bondad amorosa para un amigo:
"Que seas feliz. Que tengas salud. Que estés a salvo. Que vivas con tranquilidad".
Extiende estos deseos a dos seres queridos diferentes cada día.
Practica esto 4 veces esta semana.</t>
  </si>
  <si>
    <t>Objectif : Pratiquer une méditation de bienveillance envers un ami de longue date.
Tâche : Consacrez 5 minutes à répéter des phrases de bienveillance pour un ami :
« Que tu sois heureux. Que tu sois en bonne santé. Que tu sois en sécurité. Que ta vie soit paisible. »
Adressez ces vœux à deux personnes différentes chaque jour.
Pratiquez cet exercice 4 fois cette semaine.</t>
  </si>
  <si>
    <t>Objectiu: Practicar una meditació de bondat amorosa centrada en un amic de tota la vida.
Tasca: Dedica 5 minuts a repetir frases de bondat amorosa per a un amic:
"Que siguis feliç. Que estiguis sa. Que estiguis segur. Que visquis amb facilitat."
Expressa aquests desitjos a dos éssers estimats diferents cada dia.
Practiqueu-ho 4 vegades aquesta setmana.</t>
  </si>
  <si>
    <t>Aktives Zuhören gegenüber geliebten Menschen</t>
  </si>
  <si>
    <t>Escucha activa con seres queridos</t>
  </si>
  <si>
    <t>L'écoute active avec ses proches</t>
  </si>
  <si>
    <t>Ziel: Aktives Zuhören üben als Ausdruck von Mitgefühl im Umgang mit einem Freund/einer Freundin.
Aufgabe: Führe eine Woche lang täglich ein Gespräch mit einem Freund/einer Freundin, in dem du dich ganz aufs Zuhören konzentrierst.
Vermeide es, zu unterbrechen oder deine Antwort vorzubereiten. Höre einfach zu und nimm die Gefühle deines Gegenübers wahr. Reflektiere anschließend, wie sich das auf dich und deinen Freund/deine Freundin ausgewirkt hat.</t>
  </si>
  <si>
    <t>Objetivo: Practica la escucha activa como una forma de compasión con un amigo.
Tarea: Durante una semana, mantén una conversación al día con un amigo, concentrándote exclusivamente en escucharlo.
Evita interrumpir o planificar tu respuesta. Simplemente escucha y reconoce sus sentimientos.
Reflexiona sobre cómo se sintieron tú y la otra persona.</t>
  </si>
  <si>
    <t>Objectif : Pratiquer l’écoute active comme forme de compassion avec un ami.
Tâche : Pendant une semaine, engagez une conversation par jour avec un ami en vous concentrant entièrement sur son écoute.
Évitez d’interrompre ou de préparer votre réponse. Écoutez simplement et reconnaissez ses sentiments.
Réfléchissez à ce que vous et l’autre personne avez ressenti pendant cette conversation.</t>
  </si>
  <si>
    <t>Objectiu: Practicar l'escolta activa com a forma de compassió amb un amic.
Tasca: Durant una setmana, participa en una conversa al dia amb un amic on et concentris completament en escoltar-lo.
Evita interrompre o planificar la teva resposta. Simplement escolta i reconeix els seus sentiments.
Reflexiona sobre com us va fer sentir això a tu i a l'altra persona.</t>
  </si>
  <si>
    <t>Bewusstsein für aktuelle Interaktionen</t>
  </si>
  <si>
    <t>Conciencia de las interacciones actuales</t>
  </si>
  <si>
    <t>Connaissance des interactions actuelles</t>
  </si>
  <si>
    <t>Answer these questions at the end of each day:
How did I interact with my family today?
How did I interact with my friends today?
How did I interact with my colleagues or classmates today?
Were my words and actions kind, neutral, or unkind?</t>
  </si>
  <si>
    <t>Ziel: Bewusstsein für die eigenen Interaktionen mit Familie und Freunden entwickeln.
Aufgabe: Beantworte die folgenden Fragen drei Tage hintereinander:
1. „Wie habe ich heute mit meiner Familie interagiert?“
2. „Wie habe ich heute mit meinen Freunden interagiert?“
3. „Wie habe ich heute mit meinen Kollegen interagiert?“
4. „Waren meine Worte und Taten freundlich, neutral oder unfreundlich?“
Beobachte die Antworten möglichst  wertfrei.</t>
  </si>
  <si>
    <t>Objetivo: Conciencia de tus interacciones actuales con familiares y amigos.
Tarea: Responde las siguientes preguntas durante 3 días seguidos:
1. "¿Cómo he interactuado con mi familia hoy?"
2. "¿Cómo he interactuado con mis amigos hoy?"
3. "¿Cómo he interactuado con mis compañeros hoy?"
4. "¿Mis palabras y acciones fueron amables, neutrales o crueles?"
Simplemente observa sin juzgar.</t>
  </si>
  <si>
    <t>Objectif : Prendre conscience de vos interactions actuelles avec votre famille et vos amis.
Tâche : Répondez aux questions suivantes pendant trois jours consécutifs :
1. « Comment ai-je interagi avec ma famille aujourd’hui ? »
2. « Comment ai-je interagi avec mes amis aujourd’hui ? »
3. « Comment ai-je interagi avec mes collègues aujourd’hui ? »
4. « Mes paroles et mes actions étaient-elles bienveillantes, neutres ou blessantes ? »
Observez simplement, sans porter de jugement.</t>
  </si>
  <si>
    <t>Objectiu: Consciència de les teves interaccions actuals amb la família i els amics.
Tasca: Respon les preguntes següents durant 3 dies seguits:
1. "Com he interactuat amb la meva família avui?"
2. "Com he interactuat amb els meus amics avui?"
3. "Com he interactuat amb els meus companys avui?"
4. "Les meves paraules i accions van ser amables, neutrals o desagradables?"
Simplement observa sense jutjar.</t>
  </si>
  <si>
    <t>Hindernisse für Freundlichkeit in Beziehungen erkennen</t>
  </si>
  <si>
    <t>Identificar las barreras a la amabilidad en las relaciones</t>
  </si>
  <si>
    <t>Identifier les obstacles à la bienveillance dans les relations</t>
  </si>
  <si>
    <t>Ziel: Hindernisse erkennen, die dich daran hindern, engere Beziehungen zu wichtigen Menschen aufzubauen.
Aufgabe: Nenne drei Hindernisse, die dich möglicherweise davon abhalten, Freunden Freundlichkeit zu zeigen (z. B. Zeitmangel, vergangene Konflikte, Angst vor Verletzlichkeit).
Überlege dir einen kleinen Schritt, um eines dieser Hindernisse zu überwinden. Versuche, diesen Schritt innerhalb der nächsten 7 Tage umzusetzen.</t>
  </si>
  <si>
    <t>Objetivo: Identifica los obstáculos que te impiden fortalecer tus vínculos con las personas importantes para ti.
Tarea: Enumera tres barreras que podrían impedirte ser amable con tus amigos (por ejemplo, falta de tiempo, conflictos pasados, miedo a la vulnerabilidad).
Piensa en un pequeño paso para superar una de estas barreras. Intenta implementarlo en los próximos 7 días.</t>
  </si>
  <si>
    <t>Objectif : Identifier les obstacles à la création de liens plus étroits avec les personnes qui comptent pour vous.
Tâche : Dressez la liste de trois barrières qui pourraient vous empêcher d’exprimer votre bienveillance envers vos amis (par exemple : manque de temps, conflits passés, peur de vous montrer vulnérable).
Réfléchissez à une petite action à entreprendre pour surmonter l’une de ces barrières. Essayez de la mettre en œuvre dans les 7 prochains jours.</t>
  </si>
  <si>
    <t>Objectiu: Identifica els obstacles per formar vincles més forts amb les persones que són importants per a tu.
Tasca: Enumera tres barreres que et poden impedir expressar amabilitat als amics (per exemple, limitacions de temps, conflictes passats, por a la vulnerabilitat).
Fes una pluja d'idees sobre un petit pas per superar una d'aquestes barreres. Intenta implementar aquest pas en els propers 7 dies.</t>
  </si>
  <si>
    <t>Goal: Explore the benefits of kindness, compassion, and appreciation in your relationships.
Task: Write down three reasons why cultivating pro-social habits with your friends might improve your relationships (e.g., stronger bonds, increased happiness, reduced conflict).
Share one of those reasons with a family member.</t>
  </si>
  <si>
    <t>Keep your social connections active</t>
  </si>
  <si>
    <t>Reflexion und Verinnerlichung prosozialer Gewohnheiten</t>
  </si>
  <si>
    <t>Reflexión y compromiso con los hábitos prosociales</t>
  </si>
  <si>
    <t>Réflexion et engagement envers des habitudes prosociales</t>
  </si>
  <si>
    <t xml:space="preserve">Create a weekly routine to stay in touch with diverse set of friends or family. Options: Check in with at least a different person every day of the week via message, call, or in person. Pick a day or time that works consistently for you. </t>
  </si>
  <si>
    <t>Ziel: Reflektiere über deine Fortschritte und verpflichte dich, positive soziale Gewohnheiten im Umgang mit deinen Lieben beizubehalten.
Aufgabe: Schreibe einen Brief an dich selbst und teile ihn mit einem Familienmitglied:
1. Wie haben sich deine Denkgewohnheiten und Beziehungen im Laufe dieser Aktivitäten verändert?
Verpflichte dich zu drei positiven sozialen Gewohnheiten, die du regelmäßig mit deinen Lieben praktizieren wirst (z. B. tägliche Freundlichkeiten, Meditation der liebenden Güte, aktives Zuhören). Feiere deine Fortschritte, indem du eine kleine, bedeutungsvolle Aktivität mit deiner Familie oder Freunden planst (z. B. ein gemeinsames Essen, einen gemeinsamen Spaziergang).</t>
  </si>
  <si>
    <t>Objetivo: Reflexiona sobre tu progreso y comprométete a mantener hábitos prosociales con tus seres queridos.
Tarea: Escríbete una reflexión y compártela con un familiar:
1. ¿Cómo han cambiado tus hábitos mentales y tus relaciones a lo largo de estas actividades?
Comprométete a mantener tres hábitos prosociales que seguirás practicando regularmente con tus seres queridos (p. ej., actos de bondad diarios, meditación de bondad amorosa, escucha activa).
Celebra tu progreso planeando una actividad breve y significativa con tu familia o amigos (p. ej., una comida compartida, un paseo juntos).</t>
  </si>
  <si>
    <t>Objectif : Réfléchir à vos progrès et vous engager à maintenir des habitudes bienveillantes avec vos proches.
Tâche : Rédigez une lettre de réflexion et partagez-la avec un membre de votre famille :
1. Comment vos habitudes mentales et vos relations ont-elles évolué au cours de ces activités ?
Engagez-vous à adopter trois habitudes bienveillantes que vous continuerez à pratiquer régulièrement avec vos proches (par exemple, des gestes de gentillesse au quotidien, la méditation de bienveillance, l’écoute active).
Célébrez vos progrès en organisant une activité simple et significative avec votre famille ou vos amis (par exemple, un repas partagé, une promenade).</t>
  </si>
  <si>
    <t>Objectiu: Reflexiona sobre el teu progrés i compromet-te a mantenir hàbits prosocials amb els teus éssers estimats.
Tasca: Escriu-te una carta de reflexió i comparteix-la amb un membre de la família:
1. Com han canviat els teus hàbits mentals i les teves relacions al llarg d'aquestes activitats?
Compromet-te a tenir tres hàbits prosocials que continuaràs practicant regularment amb els teus éssers estimats (per exemple, actes diaris de bondat, meditació de bondat amorosa, escolta activa).
Celebra el teu progrés planificant una petita activitat significativa amb la teva família o amics (per exemple, un àpat compartit, una passejada junts).</t>
  </si>
  <si>
    <t>Strengthen relationships through active listening</t>
  </si>
  <si>
    <t>Pick one conversation each day where you focus entirely on listening. How to do it: Avoid interrupting or planning your response while the other person speaks. Give simple acknowledgments (e.g., “I see,” “That makes sense”). Focus on understanding their feelings and perspective</t>
  </si>
  <si>
    <t>Expand your social network gradually</t>
  </si>
  <si>
    <t>Ein gemeinsames Freundlichkeits-Tagebuch erstellen</t>
  </si>
  <si>
    <t>Creando un diario de bondad compartida</t>
  </si>
  <si>
    <t>Créer un journal de bienveillance partagée</t>
  </si>
  <si>
    <t>Over the next week or two, take small steps to connect with lesser known acquaintances or join group activities.
Examples: Say hello or start a short conversation with a classmate or coworker, Join a club, study group, or online community activity, Attend a social or hobby-related event with others</t>
  </si>
  <si>
    <t>Ziel: Dokumentiere deine positiven Verhaltensweisen und deren Auswirkungen auf Beziehungen.
Aufgabe: Führe 10 Tage lang gemeinsam mit einem Freund oder einer Freundin ein Tagebuch der Freundlichkeit:
Schreibe jeden Tag eine positive Geste auf, die du füreinander getan hast, und wie ihr euch dabei gefühlt habt. Besprecht eure Erkenntnisse am Ende der Woche.</t>
  </si>
  <si>
    <t>Objetivo: Documenta tus hábitos prosociales y su impacto en las relaciones.
Tarea: Durante 10 días, mantén un diario de bondad compartida con un amigo:
Cada día, anota un acto prosocial que hayan realizado el uno por el otro y cómo los hizo sentir.
Compartan sus reflexiones al final de la semana.</t>
  </si>
  <si>
    <t>Objectif : Documenter vos comportements prosociaux et leur impact sur vos relations.
Tâche : Pendant 10 jours, tenez un journal de bienveillance partagé avec un ami :
Chaque jour, notez un acte prosocial accompli l’un pour l’autre et ce que vous avez ressenti.
Discutez-en ensemble à la fin de la semaine.</t>
  </si>
  <si>
    <t>Objectiu: Documenteu els teus hàbits prosocials i els seus efectes en les relacions.
Tasca: Durant 10 dies, compartiu un diari de bondat amb un amic:
Cada dia, escriviu un acte prosocial que hàgiu fet l'un per l'altre i com us va fer sentir a tots dos.
Comenteu les teves reflexions junts al final de la setmana.</t>
  </si>
  <si>
    <t>Goal: Integrate small acts of kindness into daily interactions with friends.
Task: Choose three pro-social habits to practice regularly with loved ones (e.g., expressing gratitude, helping with chores, checking in on their well-being).
Perform these habits daily for 2 weeks.
Reflect on how these habits impact your relationships and emotional well-being.</t>
  </si>
  <si>
    <t xml:space="preserve">Wertschätzung ausdrücken für geliebte Menschen </t>
  </si>
  <si>
    <t>Expresando agradecimiento a los seres queridos</t>
  </si>
  <si>
    <t>Ziel: Wertschätzung für Freunde ausdrücken.
Aufgabe: Schicke eine Woche lang einem Freund oder einer Freundin eine kurze Nachricht oder sage ihm oder ihr persönlich, was du an ihm oder ihr schätzt.
Beispiel: „Ich schätze es sehr, wie du mich immer unterstützt.“ Reflektiere, wie sich diese Geste der Wertschätzung auf dich und die andere Person ausgewirkt hat.</t>
  </si>
  <si>
    <t>Improve your approach to conversations</t>
  </si>
  <si>
    <t>Exprimer sa reconnaissance à ses proches</t>
  </si>
  <si>
    <t>At the end of each day, reflect on any (difficult) conversations you had. Ask yourself:
What went well? What did you handle effectively? How did your words or actions positively affect the conversation?  What could you do differently next time? Could you pause before responding? Notice your emotional reactions? Take a few deep breaths before replying?</t>
  </si>
  <si>
    <t>Objetivo: Los participantes practican cómo expresar su agradecimiento a sus amigos.
Tarea: Durante una semana, envía un mensaje corto o dile a un amigo en persona algo que aprecias de él.
Ejemplo: "Aprecio tu apoyo constante".
Reflexiona sobre cómo te hizo sentir este gesto de agradecimiento, tanto a ti como a la otra persona.</t>
  </si>
  <si>
    <t>Objectif : S’exercer à exprimer sa reconnaissance à ses amis.
Tâche : Pendant une semaine, envoyez un court message ou dites de vive voix à un ami ce que vous appréciez chez lui.
Exemple : « J’apprécie ton soutien indéfectible. »
Réfléchissez à l’effet que ce geste de reconnaissance a eu sur vous et sur l’autre personne.</t>
  </si>
  <si>
    <t>Objectiu: Els participants practiquen l'expressió d'agraïment als amics.
Tasca: Durant una setmana, envieu un missatge curt o digueu a un amic en persona una cosa que aprecieu d'ell.
Exemple: "Agraeixo que sempre em doneu suport".
Reflexioneu sobre com us ha fet sentir a vosaltres i a l'altra persona aquest acte d'agraïment.</t>
  </si>
  <si>
    <t>Goal: Begin to cultivate kindness toward yourself and extend it to your friends.
Task: For 5 days, write down one kind thing you did for yourself and one kind thing you did for a friend each day.
Example: "I took time to relax" and "I helped my friend with their project."
Notice how these acts of kindness affect your mood and relationships.</t>
  </si>
  <si>
    <t>Goal: Practice expressing appreciation to  friends.
Task: For one week, send a short message or tell a  friend in person one thing you appreciate about them.
Example: "I appreciate how you always support me."
Reflect on how this act of appreciation made you and the other person feel.</t>
  </si>
  <si>
    <t>Learn how friendships work</t>
  </si>
  <si>
    <t>Watch a short video about how friendships last: How some friendships last — and others don’t - Iseult Gillespie</t>
  </si>
  <si>
    <t>Ein neues Gericht zum Kochen finden</t>
  </si>
  <si>
    <t>Encuentra una nueva comida para cocinar</t>
  </si>
  <si>
    <t>Trouvez un nouveau plat à cuisiner</t>
  </si>
  <si>
    <t>Ziel: Ein neues Gericht kochen.
Aufgabe: Suche ein neues Gericht (z. B. bei Nutrida) und probiere es aus. Kaufe innerhalb der nächsten 7 Tage die Zutaten für dieses Gericht und bereite es zu. Dokumentiere, wie es geklappt hat. Hat es so geschmeckt wie erwartet?</t>
  </si>
  <si>
    <t>Objetivo: Cocinar una comida nueva.
Tarea: Investigar una comida nueva (por ejemplo, en Nutrida) para probarla. Ir al supermercado y comprarla en los próximos 7 días y probarla. Documentar cómo te fue. ¿El sabor fue el esperado?</t>
  </si>
  <si>
    <t>Objectif : Cuisiner un nouveau plat.
Tâche : Rechercher un nouveau plat (par exemple, sur Nutrida) à essayer. Faire les courses pour ce plat dans les 7 prochains jours et le tester. Noter le résultat. Le goût était-il conforme à vos attentes ?</t>
  </si>
  <si>
    <t>Objectiu: Cuinar un àpat nou.
Tasca: Investigar un àpat nou (per exemple, a Nutrida) per provar. Anar a comprar aquest àpat en els propers 7 dies i provar-lo. Documentar com ha anat. Ha tingut el gust esperat?</t>
  </si>
  <si>
    <t>Eine neue Sportart zum Ausprobieren finden</t>
  </si>
  <si>
    <t>Encuentra un nuevo deporte para practicar</t>
  </si>
  <si>
    <t>Trouver un nouveau sport à pratiquer</t>
  </si>
  <si>
    <t>Goal: Perform a new sport.
Task: Research a new sport activity to do. Try it out within the  next 7 days. If you don't want to go alone, ask a friend or family member to join you.
Document how it went. Did it go  as expected?</t>
  </si>
  <si>
    <t>Ziel: Eine neue Sportart ausprobieren.
Aufgabe: Suche dir eine neue Sportart aus. Probiere sie innerhalb der nächsten 7 Tage aus. Wenn du nicht alleine gehen möchtest, frage einen Freund oder ein Familienmitglied, ob er/sie dich begleitet.
Dokumentiere, wie es gelaufen ist. Entsprach es deinen Erwartungen?</t>
  </si>
  <si>
    <t>Objetivo: Practicar un nuevo deporte.
Tarea: Investiga una nueva actividad deportiva. Pruébala en los próximos 7 días. Si no quieres ir solo, pídele a un amigo o familiar que te acompañe.
Documenta cómo te fue. ¿Salió como esperabas?</t>
  </si>
  <si>
    <t>Objectif : Pratiquer un nouveau sport.
Tâche : Rechercher une nouvelle activité sportive. L’essayer dans les 7 prochains jours. Si vous préférez ne pas y aller seul(e), invitez un ami ou un membre de votre famille.
Notez comment cela s’est passé. Est-ce que cela s’est déroulé comme prévu ?</t>
  </si>
  <si>
    <t>Objectiu: Practicar un esport nou.
Tasca: Investiga una nova activitat esportiva per fer. Prova-la en els propers 7 dies. Si no vols anar-hi sol, demana a un amic o familiar que s'hi acompanyi.
Documenta com ha anat. Ha anat com s'esperava?</t>
  </si>
  <si>
    <t>10?</t>
  </si>
  <si>
    <t>Die eigene Umgebung neu entdecken</t>
  </si>
  <si>
    <t>Redescubriendo tu entorno</t>
  </si>
  <si>
    <t>Redécouvrir son environnement</t>
  </si>
  <si>
    <t>Goal: Discover something new in the area around your flat/house.
Task: Go for a walk on your own and try to discover something new. Is there perhaps a new café or restaurant around the corner?
Has the landscape changed with the season?
Do you like the change?
Does change inspire you to take up a new activity?</t>
  </si>
  <si>
    <t>Ziel: Entdecke etwas Neues in deiner Umgebung.
Aufgabe: Geh allein spazieren und versuche, etwas Neues zu entdecken. Gibt es vielleicht ein neues Café oder Restaurant in der Nähe? Hat sich die Landschaft mit den Jahreszeiten verändert? Gefällt dir die Veränderung?
Inspiriert dich die Veränderung zu einer neuen Aktivität?</t>
  </si>
  <si>
    <t>Objetivo: Descubrir algo nuevo en los alrededores de tu piso/casa.
Tarea: Sal a caminar solo e intenta descubrir algo nuevo. ¿Hay alguna cafetería o restaurante nuevo cerca?
¿Ha cambiado el paisaje con la estación?
¿Te gusta el cambio?
¿Te inspira el cambio a probar una nueva actividad?</t>
  </si>
  <si>
    <t>Objectif : Découvrir quelque chose de nouveau aux alentours de votre appartement/maison.
Tâche : Allez vous promener seul(e) et essayez de découvrir quelque chose de nouveau. Y a-t-il peut-être un nouveau café ou restaurant au coin de la rue ?
Le paysage a-t-il changé au fil des saisons ?
Appréciez-vous ce changement ?
Ce changement vous donne-t-il envie de vous lancer dans une nouvelle activité ?</t>
  </si>
  <si>
    <t>Objectiu: Descobrir alguna cosa nova a la zona que envolta el teu pis/casa.
Tasca: Fes una passejada pel teu compte i intenta descobrir alguna cosa nova. Hi ha potser alguna cafeteria o restaurant nou a la cantonada?
Ha canviat el paisatge amb l'estació?
T'agrada el canvi?
El canvi t'inspira a començar una nova activitat?</t>
  </si>
  <si>
    <t>Reflexion über den Wert neuer Handlungen</t>
  </si>
  <si>
    <t>Reflexionar sobre el valor de las nuevas acciones</t>
  </si>
  <si>
    <t>Réfléchissez à la valeur des nouvelles actions</t>
  </si>
  <si>
    <t>Goal: Explore the benefits of new adventures
Task: Write down three reasons why trying new things out might improve your emotional well-being (e.g., increased happiness, reduced stress, stronger connections).
Share one reason with a friend or family member.</t>
  </si>
  <si>
    <t>Ziel: Die Vorteile neuer Abenteuer entdecken
Aufgabe: Notiere drei Gründe, warum das Ausprobieren neuer Dinge dein emotionales Wohlbefinden verbessern kann (z. B. mehr Freude, weniger Stress, stärkere Beziehungen).
Teile einen Grund mit einem Freund oder Familienmitglied.</t>
  </si>
  <si>
    <t>Objetivo: Explorar los beneficios de las nuevas aventuras
Tarea: Escribe tres razones por las que probar cosas nuevas podría mejorar tu bienestar emocional (p. ej., mayor felicidad, menor estrés, conexiones más sólidas).
Comparte una razón con un amigo o familiar.</t>
  </si>
  <si>
    <t>Objectif : Explorer les bienfaits des nouvelles aventures
Tâche : Notez trois raisons pour lesquelles essayer de nouvelles choses pourrait améliorer votre bien-être émotionnel (par exemple : plus de bonheur, moins de stress, des liens plus forts).
Partagez une de ces raisons avec un ami ou un membre de votre famille.</t>
  </si>
  <si>
    <t>Objectiu: Explorar els beneficis de les noves aventures
Tasca: Escriu tres motius pels quals provar coses noves podria millorar el teu benestar emocional (per exemple, més felicitat, menys estrès, connexions més fortes).
Comparteix un motiu amb un amic o familiar.</t>
  </si>
  <si>
    <t>Identifizieren emotionaler Auslöser</t>
  </si>
  <si>
    <t>Identificación de desencadenantes emocionales</t>
  </si>
  <si>
    <t>Identifier les déclencheurs émotionnels</t>
  </si>
  <si>
    <t>Goal: Identify situations or emotions that might benefit from being more open-minded.
Task: List three negative emotions you frequently experience (e.g., stress, loneliness, frustration).
Brainstorm one pro-social action that might help you feel better in each situation (e.g., calling a friend, helping someone, expressing gratitude).</t>
  </si>
  <si>
    <t>Ziel: Situationen oder Gefühle erkennen, in denen mehr Offenheit hilfreich sein kann.
Aufgabe: Nennen Sie drei negative Gefühle, die Sie häufig erleben (z. B. Stress, Einsamkeit, Frustration).
Überlegen Sie sich jeweils eine hilfreiche Handlung, die Ihnen in der jeweiligen Situation helfen könnte, sich besser zu fühlen (z. B. einen Freund anrufen, jemandem helfen, Dankbarkeit ausdrücken).</t>
  </si>
  <si>
    <t>Objetivo: Identificar situaciones o emociones que podrían beneficiarse de una mentalidad más abierta.
Tarea: Enumera tres emociones negativas que experimentas con frecuencia (p. ej., estrés, soledad, frustración).
Piensa en una acción prosocial que podría ayudarte a sentirte mejor en cada situación (p. ej., llamar a un amigo, ayudar a alguien, expresar gratitud).</t>
  </si>
  <si>
    <t>Objectif : Identifier les situations ou les émotions pour lesquelles une plus grande ouverture d’esprit serait bénéfique.
Tâche : Dressez la liste de trois émotions négatives que vous ressentez fréquemment (par exemple, le stress, la solitude, la frustration).
Réfléchissez à une action prosociale qui pourrait vous aider à vous sentir mieux dans chaque situation (par exemple, appeler un ami, aider quelqu’un, exprimer sa gratitude).</t>
  </si>
  <si>
    <t>Objectiu: Identificar situacions o emocions que podrien beneficiar-se de ser més obert de ment.
Tasca: Enumerar tres emocions negatives que experimentes amb freqüència (per exemple, estrès, soledat, frustració).
Fes una pluja d'idees sobre una acció prosocial que et podria ajudar a sentir-te millor en cada situació (per exemple, trucar a un amic, ajudar algú, expressar gratitud).</t>
  </si>
  <si>
    <t>include blank space for emotions, if possible include right next to it also space for the according action</t>
  </si>
  <si>
    <t>Nachdenken über neue Aktivitäten</t>
  </si>
  <si>
    <t>Reflexionando sobre nuevas actividades</t>
  </si>
  <si>
    <t>Réflexion sur les nouvelles activités</t>
  </si>
  <si>
    <t>Goal: Reflect on the new activites that you tried.
Task: Answer the following questions for yourself:
1. How did it go, were there any surprises? If yo, how di you react to those surprises?
2. Is there anything you want to keep in your schedule?
3. How do you plan to integrate the new activity into your daily life?</t>
  </si>
  <si>
    <t>Ziel: Reflektiere über die neuen Aktivitäten, die du ausprobiert hast.
Aufgabe: Beantworte die folgenden Fragen für dich selbst:
1. Wie ist es gelaufen? Gab es Überraschungen? Wenn ja, wie hast du auf diese Überraschungen reagiert?
2. Gibt es etwas, das du in deinen Alltag integrieren möchtest?
3. Wie planst du, neue Aktivitäten in deinen Alltag zu integrieren?</t>
  </si>
  <si>
    <t>Objetivo: Reflexiona sobre las nuevas actividades que probaste.
Tarea: Responde las siguientes preguntas:
1. ¿Cómo te fue? ¿Hubo alguna sorpresa? Si fue así, ¿cómo reaccionaste ante ellas?
2. ¿Hay algo que quieras mantener en tu agenda?
3. ¿Cómo planeas integrar la nueva actividad en tu vida diaria?</t>
  </si>
  <si>
    <t>Objectif : Réfléchir aux nouvelles activités que vous avez essayées.
Tâche : Répondez aux questions suivantes :
1. Comment cela s’est-il passé ? Y a-t-il eu des surprises ? Si oui, comment avez-vous réagi ?
2. Souhaitez-vous conserver certaines de ces activités dans votre emploi du temps ?
3. Comment comptez-vous intégrer ces nouvelles activités à votre quotidien ?</t>
  </si>
  <si>
    <t>Objectiu: Reflexiona sobre les noves activitats que has provat.
Tasca: Respon les següents preguntes:
1. Com ha anat? Hi ha hagut alguna sorpresa? Si és així, com has reaccionat a aquestes sorpreses?
2. Hi ha alguna cosa que vulguis mantenir a la teva agenda?
3. Com penses integrar la nova activitat a la teva vida diària?</t>
  </si>
  <si>
    <t>Commitment to New Activities</t>
  </si>
  <si>
    <t>Bekenntnis zu neuen Aktivitäten</t>
  </si>
  <si>
    <t>Compromiso con nuevas actividades</t>
  </si>
  <si>
    <t>Engagement envers de nouvelles activités</t>
  </si>
  <si>
    <t>Ziel: Regelmäßig neue Aktivitäten ausprobieren.
Aufgabe: Schreibe einen Brief oder Tagebucheintrag an dich selbst:
1. Wie haben sich deine Gefühle im Laufe dieser Aktivitäten verändert?
2. Was hast du über dich selbst gelernt?
3. Gibt es etwas, das du ausprobiert hast und weiterhin tun möchtest?
4. Wie oft möchtest du neue Dinge ausprobieren? Einmal im Monat?</t>
  </si>
  <si>
    <t>Objetivo: Comprométete a probar nuevas actividades regularmente.
Tarea: Escribe una carta o un diario para ti mismo:
1. ¿Cómo han cambiado tus experiencias emocionales a lo largo de estas actividades?
2. ¿Qué has aprendido sobre ti mismo?
3. ¿Hay algo que hayas probado y quieras seguir haciendo?
4. ¿Con qué frecuencia quieres probar cosas nuevas? ¿Una vez al mes?</t>
  </si>
  <si>
    <t>Objectif : S’engager à essayer régulièrement de nouvelles activités.
Tâche : Écrire une lettre ou une entrée de journal à soi-même :
1. Comment vos expériences émotionnelles ont-elles évolué au fil de ces activités ?
2. Qu’avez-vous appris sur vous-même ?
3. Y a-t-il des activités que vous avez essayées et que vous souhaitez continuer à faire ?
4. À quelle fréquence souhaitez-vous essayer de nouvelles choses ? Une fois par mois ?</t>
  </si>
  <si>
    <t>Objectiu: Comprometre's a provar noves activitats regularment.
Tasca: Escriure's una carta o una entrada al diari per a tu mateix:
1. Com han canviat les teves experiències emocionals al llarg d'aquestes activitats?
2. Què has après sobre tu mateix?
3. Hi ha alguna cosa que hagis provat i vulguis continuar fent?
4. Amb quina freqüència vols provar coses noves? Un cop al mes?</t>
  </si>
  <si>
    <t>Identifizieren positiver Emotionen</t>
  </si>
  <si>
    <t>Identificar emociones positivas</t>
  </si>
  <si>
    <t>Identifier les émotions positives</t>
  </si>
  <si>
    <t>Goal: Identify situations or emotions that might benefit from being more open-minded.
Task: List two postive emotions you experienced the last time you tried a new hobby or tasted a new kind of food or drink.</t>
  </si>
  <si>
    <t>Ziel: Situationen oder Gefühle identifizieren, bei denen mehr Offenheit hilfreich sein kann.
Aufgabe: Notieren Sie zwei positive Gefühle, die Sie beim letzten Mal empfunden haben, als Sie ein neues Hobby ausprobiert oder ein neues Essen oder Getränk probiert haben.</t>
  </si>
  <si>
    <t>Objetivo: Identificar situaciones o emociones que podrían beneficiarse de una mayor apertura mental.
Tarea: Enumera dos emociones positivas que experimentaste la última vez que probaste un nuevo pasatiempo o un nuevo tipo de comida o bebida.</t>
  </si>
  <si>
    <t>Objectif : Identifier les situations ou les émotions pour lesquelles une plus grande ouverture d’esprit serait bénéfique.
Tâche : Énumérez deux émotions positives que vous avez ressenties la dernière fois que vous avez essayé un nouveau loisir ou goûté un nouvel aliment ou une nouvelle boisson.</t>
  </si>
  <si>
    <t>Objectiu: Identificar situacions o emocions que podrien beneficiar-se de ser més obert de ment.
Tasca: Enumera dues emocions positives que vas experimentar l'última vegada que vas provar una nova afició o vas tastar un nou tipus de menjar o beguda.</t>
  </si>
  <si>
    <t>include two blank space for the emotions</t>
  </si>
  <si>
    <t>Enge Vertraute nach ihren Erfahrungen fragen</t>
  </si>
  <si>
    <t>Preguntar a los seres queridos sobre su experiencia</t>
  </si>
  <si>
    <t>Demander l'avis de ses proches</t>
  </si>
  <si>
    <t>Goal: Find out when people close to you last tried something new.
Task:
1. Ask a family member when they last tried something new and how it went.
2. Ask a friend when they last tried something new and how it went. .</t>
  </si>
  <si>
    <t>Ziel: Finde heraus, wann Menschen in deinem Umfeld zuletzt etwas Neues ausprobiert haben.
Aufgabe:
1. Frage ein Familienmitglied, wann es zuletzt etwas Neues ausprobiert hat und wie es gelaufen ist.
2. Frage einen Freund oder eine Freundin, wann er oder sie zuletzt etwas Neues ausprobiert hat und wie es gelaufen ist.</t>
  </si>
  <si>
    <t>Objetivo: Averigua cuándo fue la última vez que tus seres queridos probaron algo nuevo.
Tarea:
1. Pregúntale a un familiar cuándo fue la última vez que probó algo nuevo y cómo le fue.
2. Pregúntale a un amigo cuándo fue la última vez que probó algo nuevo y cómo le fue.</t>
  </si>
  <si>
    <t>Objectif : Découvrir quand vos proches ont essayé quelque chose de nouveau pour la dernière fois.
Tâche :
1. Demandez à un membre de votre famille quand il a essayé quelque chose de nouveau pour la dernière fois et comment cela s’est passé.
2. Demandez à un ami quand il a essayé quelque chose de nouveau pour la dernière fois et comment cela s’est passé.</t>
  </si>
  <si>
    <t>Objectiu: Esbrinar quan va ser l'última vegada que les persones properes a tu van provar alguna cosa nova.
Tasca:
1. Pregunta a un membre de la família quan va provar alguna cosa nova per última vegada i com li va anar.
2. Pregunta a un amic quan va provar alguna cosa nova per última vegada i com li va anar.</t>
  </si>
  <si>
    <t>Bewusstsein für die Beziehung zum Ausprobieren neuer Dinge</t>
  </si>
  <si>
    <t>Conciencia de la relación con probar cosas nuevas</t>
  </si>
  <si>
    <t>Prise de conscience du lien avec l'expérimentation de nouvelles choses</t>
  </si>
  <si>
    <t>Goal: Begin to notice your relationship with new activities
Task: Answer the following questions
1. "When was the last time I tried something new (such as food, a hobby or a activity?"
2. How did I like it?
3. What is my general opinion on trying new things? Positive, negative, or neutral?"
Only try to answer the questions  without judgment.</t>
  </si>
  <si>
    <t>Ziel: Deine Beziehung zu neuen Aktivitäten bewusster wahrnehmen
Aufgabe: Beantworte die folgenden Fragen:
1. Wann habe ich das letzte Mal etwas Neues ausprobiert (z. B. Essen, ein Hobby oder eine Aktivität)?
2. Wie hat es mir gefallen?
3. Wie stehe ich generell dazu, Neues auszuprobieren? Positiv, negativ oder neutral?
Versuche, die Fragen wertfrei zu beantworten.</t>
  </si>
  <si>
    <t>Objetivo: Empieza a observar tu relación con las nuevas actividades.
Tarea: Responde las siguientes preguntas:
1. "¿Cuándo fue la última vez que probé algo nuevo (como comida, un pasatiempo o una actividad)?".
2. ¿Qué me pareció?
3. ¿Cuál es mi opinión general sobre probar cosas nuevas? ¿Positiva, negativa o neutral?
Intenta responder las preguntas sin juzgar.</t>
  </si>
  <si>
    <t>Objectif : Commencer à observer votre rapport aux nouvelles activités.
Tâche : Répondre aux questions suivantes :
1. « Quand ai-je essayé quelque chose de nouveau pour la dernière fois (un plat, un loisir, une activité, etc.) ? »
2. Qu’en ai-je pensé ?
3. Quel est mon avis général sur le fait d’essayer de nouvelles choses ? Positif, négatif ou neutre ?
Essayez de répondre à ces questions sans porter de jugement.</t>
  </si>
  <si>
    <t>Objectiu: Comença a notar la teva relació amb les noves activitats
Tasca: Respon les preguntes següents
1. "Quan va ser l'última vegada que vaig provar alguna cosa nova (com ara menjar, una afició o una activitat?"
2. Què m'ha agradat?
3. Quina és la meva opinió general sobre provar coses noves? Positiva, negativa o neutral?"
Només intenta respondre les preguntes sense jutjar.</t>
  </si>
  <si>
    <t>Cut screen time before bed</t>
  </si>
  <si>
    <t>Bildschirmzeit reduzieren vor dem Schlafengehen</t>
  </si>
  <si>
    <t>Rutina de relajación</t>
  </si>
  <si>
    <t>Routine de détente</t>
  </si>
  <si>
    <t>Turn off all screens (phone, TV, laptop) 30 minutes before bed. Tip: Replace screen time with a calming activity: journaling, puzzles, reading, or stretching.</t>
  </si>
  <si>
    <t xml:space="preserve">Schalte 4 Abende lang 30 Minuten vor dem Schlafengehen alle Bildschirme (Handy, Fernseher, Laptop) aus.
Ersetze die Bildschirmzeit durch eine entspannende Tätigkeit die deine Schlafqualität verbessern könnte (z. B. Tagebuch schreiben, Buch lesen, Meditation-Übungen). Achte auf Veränderungen deiner Schlafqualität oder wie schnell du einschläfst. </t>
  </si>
  <si>
    <t>Objetivo: Establecer una rutina relajante antes de dormir.
Tarea: Diseñar una rutina de relajación de 20 minutos que incluya actividades relajantes como leer, estiramientos suaves o escuchar música relajante.
Practica esta rutina durante 3 noches esta semana y observa cualquier mejora en la calidad de tu sueño y en cómo te sientes por la mañana.</t>
  </si>
  <si>
    <t>Objectif : Instaurer une routine apaisante avant le coucher.
Tâche : Concevoir une routine de détente de 20 minutes comprenant des activités relaxantes comme la lecture, des étirements doux ou l’écoute de musique apaisante.
Essayez cette routine pendant 3 nuits cette semaine et notez toute amélioration de la qualité de votre sommeil et de votre bien-être au réveil.</t>
  </si>
  <si>
    <t>Objectiu: Establir una rutina calmant abans d'anar a dormir.
Tasca: Dissenyar una rutina de relaxació de 20 minuts que inclogui activitats relaxants com ara llegir, estiraments suaus o escoltar música tranquil·la.
Practiqueu aquesta rutina durant 3 nits aquesta setmana i anoteu qualsevol millora en la qualitat del teu son i en com us sentiu al matí.</t>
  </si>
  <si>
    <t>Adjust your evening eating</t>
  </si>
  <si>
    <t>Optimierte Ernährung für besseren Schlaf</t>
  </si>
  <si>
    <t>Optimice la dieta para dormir</t>
  </si>
  <si>
    <t>Optimisez votre alimentation pour favoriser le sommeil.</t>
  </si>
  <si>
    <t>For 7 nights, avoid heavy meals, sugar, and spicy foods for 3 hours before bedtime. If you feel hungry before bed, choose a light, sleep‑friendly snack such as a banana, kiwi, a small handful of almonds or walnuts, yogurt with berries, or a warm cup of milk or herbal tea instead of sugary or heavy foods. Notice how this affects your sleep quality and digestion.</t>
  </si>
  <si>
    <t>Vermeide 7 Tage lang 3 Stunden vor dem Schlafengehen schwere Mahlzeiten, Zucker und scharfes Essen.
Wenn du Hunger verspürst, greife zu einem leichten, schlaffördernden Snack wie einer Banane, Kiwi, einer kleinen Handvoll Mandeln oder Walnüsse, Joghurt mit Beeren oder einer warmen Tasse Milch bzw. Kräutertee.
Beobachte, wie sich diese Umstellung auf deine Schlafqualität und Verdauung auswirkt.</t>
  </si>
  <si>
    <t>Objetivo: Ajusta tus hábitos alimenticios nocturnos para dormir mejor.
Tarea: Evita las comidas copiosas, el azúcar y las comidas picantes tres horas antes de acostarte durante siete días.
Si tienes hambre, opta por un refrigerio ligero que te ayude a dormir, como un plátano o almendras.
Registra cómo este ajuste afecta tu calidad de sueño y tu digestión.</t>
  </si>
  <si>
    <t>Objectif : Améliorer son sommeil en modifiant ses habitudes alimentaires du soir.
Tâche : Éviter les repas copieux, le sucre et les aliments épicés trois heures avant le coucher, et ce pendant sept jours.
Si vous avez faim, optez pour une collation légère et propice au sommeil, comme une banane ou des amandes.
Observez comment ce changement influence la qualité de votre sommeil et votre digestion.</t>
  </si>
  <si>
    <t>Objectiu: Ajusta els teus hàbits alimentaris nocturns per dormir millor.
Tasca: Evita els àpats pesats, el sucre i els aliments picants durant tres hores abans d'anar a dormir durant set dies.
Si tens gana, opta per un refrigeri lleuger que ajudi a dormir, com ara un plàtan o unes ametlles.
Fes un seguiment de com aquest ajust afecta la qualitat del son i la digestió.</t>
  </si>
  <si>
    <t>Add relaxation to your bedtime routine</t>
  </si>
  <si>
    <t>Progressive Muskelentspannung</t>
  </si>
  <si>
    <t>Relajación muscular progresiva</t>
  </si>
  <si>
    <t>Relaxation musculaire progressive</t>
  </si>
  <si>
    <t>Before bed, for 5 nights, practice a few minutes of a relaxation activity of your choice; such as (1) Deep breathing or meditation, (2) Stretching or gentle yoga, or (3) Guided audio or calming music. Log how it affects your stress levels and sleep quality each night.</t>
  </si>
  <si>
    <t>Führe für mindestens 5 Tage 10 Minuten vor dem Schlafengehen eine progressive Muskelentspannung durch:
- Spanne jede Muskelgruppe einzeln an und entspanne sie wieder, beginnend bei den Füßen und arbeite dich bis zum Kopf vor.
- Verwende bei Bedarf eine geführte Audio-Übung
Notiere, wie sich das jede Nacht auf dein Stresslevel und deine Schlafqualität auswirkt.
Tipp: Alternativ kannst du eine beliebige Entspannungsaktivität deiner Wahl einsetzen, z. B. (1) tiefe Atemübungen oder Meditation, (2) Dehnen oder sanftes Yoga oder (3) beruhigende Musik.</t>
  </si>
  <si>
    <t>Objetivo: Liberar la tensión física que puede contribuir a despertares nocturnos.
Tarea: Realizar relajación muscular progresiva durante 10 minutos antes de acostarse:
Tensar y relajar cada grupo muscular, comenzando por los dedos de los pies y subiendo hasta la cabeza.
Usar una guía de audio si es necesario y practicar esto durante 6 noches seguidas. Monitorizar cualquier mejora en la continuidad del sueño.</t>
  </si>
  <si>
    <t>Objectif : Relâcher les tensions physiques pouvant contribuer aux réveils nocturnes.
Tâche : Pratiquez une relaxation musculaire progressive pendant 10 minutes avant de vous coucher :
Contractez et relâchez chaque groupe musculaire, en commençant par les orteils et en remontant jusqu’à la tête.
Utilisez un enregistrement audio si nécessaire et pratiquez cet exercice pendant 6 nuits consécutives. Notez toute amélioration de la qualité de votre sommeil.</t>
  </si>
  <si>
    <t>Objectiu: Alliberar la tensió física que pot contribuir als despertars nocturns.
Tasca: Realitza una relaxació muscular progressiva durant 10 minuts abans d'anar a dormir:
Tensa i allibera cada grup muscular, començant pels dits dels peus i pujant fins al cap.
Utilitza un àudio guiat si cal i practicar-ho durant 6 nits seguides. Fes un seguiment de qualsevol millora en la continuïtat del son.</t>
  </si>
  <si>
    <t>Entspannungsroutine</t>
  </si>
  <si>
    <t>Ziel: Eine beruhigende Abendroutine entwickeln.
Aufgabe: Entwerfe eine 20-minütige Abendroutine mit entspannenden Aktivitäten wie Lesen, sanften Dehnübungen oder dem Hören beruhigender Musik.
Übe diese Routine drei Nächte lang in dieser Woche und beobachte, ob sich deine Schlafqualität und Wohlbefinden am Morgen verbessern.</t>
  </si>
  <si>
    <t>Nächtliche Sorgen abbauen</t>
  </si>
  <si>
    <t>Abordar las preocupaciones nocturnas</t>
  </si>
  <si>
    <t>Aborder les soucis nocturnes</t>
  </si>
  <si>
    <t>Goal: Reduce stress and anxiety before bed.
Task: Spend 5 minutes journaling before bed to write down worries or to-do lists for the next day.
Practice a 5-minute mindfulness or breathing exercise to clear your mind.
Reflect: Does this help you fall asleep faster?</t>
  </si>
  <si>
    <t>Ziel: Stress und Ängste vor dem Schlafengehen reduzieren.
Aufgabe: Führe fünf Minuten vor dem Schlafengehen Tagebuch , um Sorgen oder Aufgaben für den nächsten Tag aufzuschreiben.
Führe eine fünfminütige Achtsamkeits- oder Atemübung durch, um deinen Geist zu beruhigen.
Ein Beispiel für eine Atemmeditation finden Sie z.B. bei der Techniker Krankenkasse: https://www.tk.de/techniker/gesundheit-foerdern/stress-entspannung/aktiv-entspannen/atementspannung-zum-download-2007126 
Reflexion: Hilft dir das, schneller einzuschlafen?</t>
  </si>
  <si>
    <t>Objetivo: Reducir el estrés y la ansiedad antes de dormir.
Tarea: Dedica 5 minutos a escribir en un diario antes de dormir para anotar tus preocupaciones o listas de tareas para el día siguiente.
Practica un ejercicio de atención plena o respiración de 5 minutos para despejar la mente.
Reflexiona: ¿Te ayuda esto a conciliar el sueño más rápido?</t>
  </si>
  <si>
    <t>Objectif : Réduire le stress et l’anxiété avant de se coucher.
Tâche : Prendre 5 minutes pour écrire dans un journal avant de se coucher et y noter ses soucis ou sa liste de choses à faire pour le lendemain.
Pratiquer 5 minutes d’exercice de pleine conscience ou de respiration pour apaiser son esprit.
Réflexion : Est-ce que cela vous aide à vous endormir plus rapidement ?</t>
  </si>
  <si>
    <t>Objectiu: Reduir l'estrès i l'ansietat abans d'anar a dormir.
Tasca: Dedica 5 minuts a escriure un diari abans d'anar a dormir per apuntar les preocupacions o les llistes de tasques pendents per al dia següent.
Practica un exercici de mindfulness o respiració de 5 minuts per aclarir la ment.
Reflexiona: Això t'ajuda a adormir-te més ràpidament?</t>
  </si>
  <si>
    <t>Ziel: Regelmäßige Schlafens- und Aufstehzeiten einhalten.
Aufgabe: Lege feste Schlafens- und Aufstehzeiten fest und halte diese fünf Tage lang innerhalb eines 30-Minuten-Fensters ein. Stelle dir einen Wecker, um dich an Ihre Abendroutine zu erinnern.
Beobachte, wie sich diese Regelmäßigkeit auf deine Schlafqualität und dein allgemeines Wohlbefinden auswirkt.</t>
  </si>
  <si>
    <t>Ziel: Passen Sie Ihre abendlichen Essgewohnheiten für besseren Schlaf an.
Aufgabe: Vermeide sieben Tage lang drei Stunden vor dem Schlafengehen schwere Mahlzeiten, Zucker und scharfes Essen.
Wenn du Hunger verspürst, greife zu einem leichten, schlaffördernden Snack wie einer Banane oder Mandeln.
Beobachte, wie sich diese Umstellung auf deine Schlafqualität und Verdauung auswirkt.</t>
  </si>
  <si>
    <t>Track your sleep quality</t>
  </si>
  <si>
    <t>Bewusstsein für Schlafqualität</t>
  </si>
  <si>
    <t>Conciencia de la calidad del sueño</t>
  </si>
  <si>
    <t>Sensibilisation à la qualité du sommeil</t>
  </si>
  <si>
    <t>For 5 mornings, rate your sleep quality (1–10) based on how rested you feel and how many times you woke up during the night. Tip: You can use your Garmin as an extra support to evaluate your sleep quality by monitoring your sleeping time and quality.</t>
  </si>
  <si>
    <t>Dokumentiere 5 Tage lang jeden Morgen die Schlafqualität anhand einer einfachen Skala (1=schlecht, 10=sehr gut).
Notiere, wie erholt du dich fühlst und wie oft du nachts aufgewacht bist. Dokumentiere 5 Tage lang jeden Morgen die Schlafqualität anhand einer einfachen Skala (1=schlecht, 10=sehr gut).
Notiere, wie erholt du dich fühlst und wie oft du nachts aufgewacht bist.
Tipp: Du kannst deine Garmin als zusätzliche Unterstützung nutzen, um deine Schlafqualität zu bewerten, indem du deine Schlafzeit und –qualität überwachst.</t>
  </si>
  <si>
    <t>Objetivo: Reconocer y mejorar tu calidad de sueño actual.
Tarea: Durante 5 días, registra tu calidad de sueño usando una escala simple (del 1 al 10) cada mañana.
Registra tu nivel de descanso y cuántas veces te despertaste durante la noche. Identifica un hábito que pueda estar afectando negativamente tu sueño, como picar entre horas o acostarte de forma irregular, y considera cómo ajustar este hábito podría mejorar tu descanso.</t>
  </si>
  <si>
    <t>Objectif : Identifier et améliorer la qualité de votre sommeil.
Tâche : Pendant 5 jours, évaluez chaque matin la qualité de votre sommeil à l’aide d’une échelle simple (de 1 à 10).
Notez votre niveau de repos et le nombre de fois où vous vous êtes réveillé(e) pendant la nuit. Identifiez une habitude susceptible d’affecter négativement votre sommeil, comme grignoter tard le soir ou se coucher à des heures irrégulières, et réfléchissez à la manière dont la modifier pourrait améliorer votre repos.</t>
  </si>
  <si>
    <t>Objectiu: Reconèixer i millorar la qualitat actual del son.
Tasca: Durant 5 dies, feu un seguiment de la qualitat del son utilitzant una escala senzilla (1-10) cada matí.
Anoteu com de descansats us sentiu i quantes vegades us heu despertat durant la nit. Identifiqueu un hàbit que pugui estar afectant negativament el teu son, com ara berenar a altes hores de la nit o anar a dormir a l'hora irregular, i considereu com ajustar aquest hàbit podria millorar el teu descans.</t>
  </si>
  <si>
    <t>if possible include scale to track sleep quality</t>
  </si>
  <si>
    <t>Spot what affects your sleep</t>
  </si>
  <si>
    <t>Erkenne, was deinen Schlaf beeinflusst</t>
  </si>
  <si>
    <t>Identify one or more habits, behaviors, or environmental factors you have that might disrupt your sleep quality. Examples: Caffeine or late-night snacks, Stress or racing thoughts, Phone, laptop, or TV use before bed. Share your reflection if you want in the description box.</t>
  </si>
  <si>
    <t>Identifiziere diese Woche mindestens zwei Gewohnheiten, Verhaltensweisen oder Umgebungsfaktoren, die deine Schlafqualität beeinträchtigen können, z. B. Koffein oder späte Snacks, Stress bzw. rasende Gedanken, Handynutzung, Laptop‑ oder TV‑Konsum kurz vor dem Zubettgehen.
Identifiziere gleichzeitig, welche deiner Routinen dir Energie geben und deinen Schlaf positiv beeinflussen.
Teile deine Reflexion in das Beschreibungsfeld!</t>
  </si>
  <si>
    <t>Bewusstsein für Schlafqualität I</t>
  </si>
  <si>
    <t xml:space="preserve">Goal: Recognize and improve your current sleep quality.
Task: For 5 days, track your sleep quality using a simple scale (1–10) every morning.
Note how rested you feel and how many times you woke up during the night. </t>
  </si>
  <si>
    <t xml:space="preserve">Ziel: Die eigene Schlafqualität erkennen und verbessern.
Aufgabe: Dokumentiere fünf Tage lang jeden Morgen die Schlafqualität anhand einer einfachen Skala (1=schlecht, 10=sehr gut).
Notiere, wie erholt du dich fühlst und wie oft du nachts aufgewacht bist. </t>
  </si>
  <si>
    <t>Goal: Recognize and improve your current sleep quality.
Task: For 5 more days, keep on tracking your sleep quality using a simple scale (1–10) every morning.
 Identify one habit that might be negatively affecting your sleep, such as late-night snacking or an irregular bedtime, and consider how adjusting this habit could improve your rest.</t>
  </si>
  <si>
    <t>Ziel: Die eigene Schlafqualität erkennen und verbessern.
Aufgabe: Fünf Tage lang jeden Morgen die Schlafqualität anhand einer einfachen Skala (1–10) bewerten.
Eine Gewohnheit identifizieren, die den Schlaf negativ beeinflusst, z. B. nächtliches Naschen oder unregelmäßige Schlafenszeiten, und überlegen, wie eine Anpassung dieser Gewohnheit die Erholung verbessern könnte.</t>
  </si>
  <si>
    <t>Objetivo: Reconocer y mejorar tu calidad de sueño actual.
Tarea: Durante 5 días más, sigue monitoreando tu calidad de sueño usando una escala simple (del 1 al 10) cada mañana.
Identifica un hábito que pueda estar afectando negativamente tu sueño, como picar entre horas o acostarte de forma irregular, y considera cómo ajustar este hábito podría mejorar tu descanso.</t>
  </si>
  <si>
    <t>Objectif : Identifier et améliorer la qualité de votre sommeil.
Tâche : Pendant 5 jours supplémentaires, continuez à évaluer la qualité de votre sommeil chaque matin à l’aide d’une échelle simple (de 1 à 10).
Identifiez une habitude qui pourrait nuire à votre sommeil, comme grignoter tard le soir ou se coucher à des heures irrégulières, et réfléchissez à la manière dont la modifier pourrait améliorer votre repos.</t>
  </si>
  <si>
    <t>Objectiu: Reconèixer i millorar la qualitat actual del son.
Tasca: Durant 5 dies més, continua fent un seguiment de la qualitat del son utilitzant una escala senzilla (1-10) cada matí.
Identifica un hàbit que pugui estar afectant negativament el teu son, com ara berenar a altes hores de la nit o anar a dormir a l'hora irregular, i considera com ajustar aquest hàbit podria millorar el teu descans.</t>
  </si>
  <si>
    <t>Use light to boost your sleep</t>
  </si>
  <si>
    <t>Licht für besseren Schlaf</t>
  </si>
  <si>
    <t>Exposición a la luz por la mañana</t>
  </si>
  <si>
    <t>Exposition à la lumière le matin</t>
  </si>
  <si>
    <t>For 5 days:
Morning: Get 10–15 minutes of natural light within 30 minutes of waking up
Evening: Remove blue lights (phones, laptops, TVs) 30 minutes before bed</t>
  </si>
  <si>
    <t>Setze dich an 5 Tagen in der Woche innerhalb von 30 Minuten nach dem Aufstehen für 10–15 Minuten dem natürlichen Tageslicht aus. Schalte zusätzlich abends 30 Minuten vor dem Schlafengehen alle Blaulichtquellen (Handy, Laptop, TV) aus. 
Beobachte, wie sich dies auf deinen Nachtschlaf und dein allgemeines Energieniveau auswirkt.
Tipp: Du kannst dein Energieniveau bzw. deine Energiereserven mit deiner Garmin überwachen.</t>
  </si>
  <si>
    <t>Objetivo: Regular tu ritmo circadiano para mejorar la continuidad del sueño.
Tarea: Recibe de 10 a 15 minutos de luz natural en los 30 minutos posteriores a despertarte durante 7 días.
Reflexiona sobre cómo esto afecta tu sueño nocturno y tu nivel general de energía.</t>
  </si>
  <si>
    <t>Objectif : Réguler votre rythme circadien pour améliorer la continuité de votre sommeil.
Tâche : Exposez-vous à la lumière naturelle pendant 10 à 15 minutes dans les 30 minutes suivant votre réveil, et ce pendant 7 jours.
Réfléchissez à l’impact de cette pratique sur votre sommeil nocturne et votre niveau d’énergie général.</t>
  </si>
  <si>
    <t>Objectiu: Regular el ritme circadià per millorar la continuïtat del son.
Tasca: Obtenir entre 10 i 15 minuts de llum natural en els 30 minuts posteriors a despertar-se durant 7 dies.
Reflexionar sobre com això afecta el son nocturn i els nivells d'energia generals.</t>
  </si>
  <si>
    <t>Tackle a sleep disruption</t>
  </si>
  <si>
    <t xml:space="preserve">Pick one common sleep disruption you have (e.g., late-night eating urges, doom scrolling) and develop a simple strategy to prevent it (e.g., eat a fruit, grab a book). Write your strategy like this: IF I have a sleep disruption A, THEN I need to do. </t>
  </si>
  <si>
    <t>Du hast bereits deine Schlafstörungen reflektiert. Wähle eine der identifizierten Störquellen (z. B. spätes Essen, Grübeln, Doom‑Scrolling) und setze eine passende Gegen‑Strategie um (z. B. früher essen, Gedanken aufschreiben, ein Buch lesen). Halte dich diese Woche an 5 Tagen strikt an deine gewohnte Schlafenszeit und wende deine ausgewählte Gegen-Strategien an.</t>
  </si>
  <si>
    <t>Deepen your relaxation for better sleep</t>
  </si>
  <si>
    <t>Entspannungstechniken vertiefen</t>
  </si>
  <si>
    <t>Profundizar en las técnicas de relajación</t>
  </si>
  <si>
    <t>Approfondir les techniques de relaxation</t>
  </si>
  <si>
    <t>For 10 consequetive nights, practice progressive muscle relaxation or a guided sleep meditation for 10 minutes before bed. Use an app or audio guide if needed.</t>
  </si>
  <si>
    <t>Ziel: Fortgeschrittene Entspannungstechniken für einen tieferen Schlaf.
Aufgabe: Praktiziere sechs Nächte hintereinander jeweils zehn Minuten progressive Muskelentspannung oder geführte Schlafmeditation vor dem Schlafengehen.
Nutze bei Bedarf eine App oder eine Audioanleitung. Notiere dir die Verbesserungen der Schlafqualität oder deiner morgendlichen Energie.</t>
  </si>
  <si>
    <t>Objetivo: Incorporar relajación avanzada para un sueño más profundo.
Tarea: Practicar relajación muscular progresiva o meditación guiada para dormir durante 10 minutos antes de acostarse, 6 noches seguidas.
Usar una aplicación o una audioguía si es necesario.
Observar cualquier mejora en la profundidad del sueño o la energía matutina.</t>
  </si>
  <si>
    <t>Objectif : Intégrer des techniques de relaxation avancées pour un sommeil plus profond.
Tâche : Pratiquer la relaxation musculaire progressive ou la méditation guidée pendant 10 minutes avant le coucher, 6 nuits de suite.
Utiliser une application ou un guide audio si nécessaire.
Notez toute amélioration de la profondeur du sommeil ou de votre énergie au réveil.</t>
  </si>
  <si>
    <t>Objectiu: Incorporar la relaxació avançada per a un son més profund.
Tasca: Practicar la relaxació muscular progressiva o la meditació guiada del son durant 10 minuts abans d'anar a dormir, 6 nits seguides.
Utilitzar una aplicació o una audioguia si cal.
Anotar qualsevol millora en la profunditat del son o l'energia del matí.</t>
  </si>
  <si>
    <t>Fortschritte reflektieren und feiern</t>
  </si>
  <si>
    <t>Reflexionar y celebrar el progreso</t>
  </si>
  <si>
    <t>Réfléchir et célébrer les progrès</t>
  </si>
  <si>
    <t>Ziel: Langfristig gesunde Schlafgewohnheiten entwickeln.
Aufgabe: Verfasse dein persönliches Schlaf-Manifest:
1. Welche Gewohnheiten wirst du beibehalten?
2. Wie wirst du mit Rückschlägen umgehen?
Jetzt ist es Zeit, deine Erfolge zu feiern! Belohne dich für deine Fortschritte mit einer kleinen Aufmerksamkeit (z. B. einem neuen Buch, einer entspannenden Aktivität).</t>
  </si>
  <si>
    <t>Objetivo: Comprométete con prácticas de higiene del sueño a largo plazo.
Tarea: Escribe un manifiesto de higiene del sueño:
1. ¿Qué prácticas continuarás?
2. ¿Cómo afrontarás los contratiempos en el futuro?
¡Ahora es el momento de celebrar tus logros! Celebra tu progreso con una pequeña recompensa (por ejemplo, un libro nuevo, una actividad relajante).</t>
  </si>
  <si>
    <t>Objectif : Adopter des habitudes de sommeil saines à long terme.
Tâche : Rédigez votre propre manifeste pour une bonne hygiène du sommeil :
1. Quelles habitudes allez-vous poursuivre ?
2. Comment gérerez-vous les éventuels obstacles à l’avenir ?
Il est temps de célébrer vos réussites ! Offrez-vous une petite récompense (par exemple, un nouveau livre ou une activité relaxante).</t>
  </si>
  <si>
    <t>Objectiu: Comprometre's amb pràctiques d'higiene del son a llarg termini.
Tasca: Escriu un manifest d'higiene del son per a tu mateix:
1. Quines pràctiques continuaràs?
2. Com gestionaràs els contratemps en el futur?
Ara és el moment de celebrar els teus èxits! Celebra el teu progrés amb una petita recompensa (per exemple, un llibre nou, una activitat relaxant).</t>
  </si>
  <si>
    <t>Goal: Incorporate advanced relaxation for deeper sleep.
Task: Practice progressive muscle relaxation or guided sleep meditation for 10 minutes before bed, 6 nights in a row.
Use an app or audio guide if needed.
Note any improvements in sleep depth or morning energy.</t>
  </si>
  <si>
    <t>Ziel: Fortgeschrittene Entspannungstechniken für einen tieferen Schlaf.
Aufgabe: Praktiziere sechs Nächte hintereinander jeweils zehn Minuten progressive Muskelentspannung oder geführte Schlafmeditation vor dem Schlafengehen.
Nutze bei Bedarf eine App oder eine Audioanleitung.
Ein Beispiel für eine PMR finden Sie bei der AOK: 
https://www.aok.de/pk/magazin/wohlbefinden/entspannung/progressive-muskelentspannung-pmr-einfache-anleitung/
Wenn Sie mehr Variationen dieser Technik kennenlernen möchten, kann es sich lohnen, auf der Website Ihrer Krankenkasse zu suchen.
Notiere dir die Verbesserungen der Schlafqualität oder deiner morgendlichen Energie.</t>
  </si>
  <si>
    <t>Goal: Commit to long-term sleep hygiene practices.
Task: Write a sleep hygiene manifesto for yourself:
1. What practices will you continue?
Now, it's time to celebrate your achievements! Celebrate your progress with a small reward (e.g., a new book, a relaxing activity).</t>
  </si>
  <si>
    <t>Goal: Commit to long-term sleep hygiene practices.
Task: Write a sleep hygiene manifesto for yourself:
2. How will you handle setbacks in the future?
Now, it's time to celebrate your achievements! Celebrate your progress with a small reward (e.g., a new book, a relaxing activity).</t>
  </si>
  <si>
    <t>Optimize your sleep environment</t>
  </si>
  <si>
    <t>Optimere deine Schlafumgebung</t>
  </si>
  <si>
    <t>Make your bedroom more sleep-friendly today. Try: Darken the room and reduce noise, Air out the room before bed, Keep devices out of your bed</t>
  </si>
  <si>
    <t>Nimm 2 gezielte Veränderungen in deinem Schlafzimmer vor, um deine Schlafhygiene zu verbessern. Zum Beispiel:
- Entferne elektronische Geräte oder verwende Blaulichtfilter. 
- Passe die Raumtemperatur an und lüfte den Raum vor dem Schlafen gehen.
- Abdunkle den Raum und reduziere den Lärmpegel.
Reflektiere, wie sich diese Veränderungen auf dein Ein- und Durchschlafen auswirken.</t>
  </si>
  <si>
    <t>Spot what improves your sleep</t>
  </si>
  <si>
    <t>Abendroutine Plannen</t>
  </si>
  <si>
    <t>Desintoxicación digital antes de dormir</t>
  </si>
  <si>
    <t>Détox numérique avant le coucher</t>
  </si>
  <si>
    <t>Identify one or more habits, behaviors, or environmental factors that might improve your sleep quality. Examples: Reduction of Caffeine or late-night snacks, Journalling or Breath exercises for Stress or racing thoughts, Puzzles or books instead of Phone, laptop, or TV use before bed</t>
  </si>
  <si>
    <t>Du hast bereits einige Gewohnheiten identifiziert, die sich positiv auf deinen Schlaf auswirken können. Berücksichtige das jetzt und plane eine Abendroutine, in die du kleine Änderungen integrierst, wie weniger Koffein oder entspannende Aktivitäten (Lesen, leichte Dehnübungen, beruhigende Musik).
Teste diese Routine mindestens zweimal diese Woche aus. Merkst du positive Veränderungen in deinem Schlaf?
Teste diese Routine mindestens zweimal diese Woche aus und beobachte, ob sich deine Schlafqualität und Wohlbefinden am Morgen verbessern.</t>
  </si>
  <si>
    <t>Objetivo: Minimizar el tiempo frente a pantallas antes de dormir.
Tarea: Apagar todas las pantallas (teléfono, televisión, portátil) una hora antes de acostarse durante 4 noches.
Reemplazar el tiempo frente a pantallas con una actividad no estimulante (p. ej., escribir un diario, resolver rompecabezas).
Registrar cualquier cambio en la calidad del sueño o en la rapidez con la que te quedas dormido.</t>
  </si>
  <si>
    <t>Objectif : Réduire au minimum le temps passé devant les écrans avant de dormir.
Tâche : Éteindre tous les écrans (téléphone, télévision, ordinateur portable) une heure avant le coucher pendant quatre nuits.
Remplacer le temps passé devant les écrans par une activité non stimulante (par exemple, tenir un journal, faire des puzzles).
Notez tout changement dans la qualité de votre sommeil ou votre rapidité d’endormissement.</t>
  </si>
  <si>
    <t>Objectiu: Minimitzar el temps davant de les pantalles abans d'anar a dormir.
Tasca: Apagar totes les pantalles (telèfon, televisor, ordinador portàtil) 1 hora abans d'anar a dormir durant 4 nits.
Substituir el temps davant de les pantalles per una activitat no estimulant (per exemple, escriure un diari, trencaclosques).
Anotar qualsevol canvi en la qualitat del son o en la rapidesa amb què s'adorm.</t>
  </si>
  <si>
    <t>Schaffen einer schlafförderlichen Umgebung</t>
  </si>
  <si>
    <t>Cree un entorno propicio para el sueño</t>
  </si>
  <si>
    <t>Créer un environnement propice au sommeil</t>
  </si>
  <si>
    <t>Ziel: Optimieren der Schlafumgebung.
Aufgabe: Nimm zwei gezielte Veränderungen in deinem Schlafzimmer vor, um deine Schlafhygiene zu verbessern. Entferne beispielsweise elektronische Geräte oder verwende Blaulichtfilter und passe die Raumtemperatur, Beleuchtung oder Bettwäsche für mehr Komfort an. Reflektiere, wie sich diese Veränderungen auf dein Ein- und Durchschlafen auswirken.
Reflexion: Wie beeinflussen diese Veränderungen deinen Schlaf?</t>
  </si>
  <si>
    <t>Objetivo: Optimiza tu entorno de sueño.
Tarea: Realiza dos cambios intencionales en tu dormitorio para mejorar tu higiene del sueño. Por ejemplo, retira los dispositivos electrónicos o usa filtros de luz azul, y ajusta la temperatura, la iluminación o la ropa de cama para mayor comodidad. Reflexiona sobre cómo estos cambios afectan tu capacidad para conciliar el sueño y permanecer dormido.
Reflexiona: ¿Cómo afectan estos cambios a tu sueño?</t>
  </si>
  <si>
    <t>Objectif : Optimiser votre environnement de sommeil.
Tâche : Apportez deux modifications intentionnelles à votre chambre pour améliorer votre hygiène de sommeil. Par exemple, retirez les appareils électroniques ou utilisez des filtres anti-lumière bleue, et ajustez la température, l’éclairage ou la literie pour plus de confort. Réfléchissez à l’impact de ces changements sur votre capacité à vous endormir et à rester endormi.
Réflexion : Quel est l’effet de ces changements sur votre sommeil ?</t>
  </si>
  <si>
    <t>Objectiu: Optimitzar el teu entorn de son.
Tasca: Fes dos canvis intencionats a la teva habitació per millorar la higiene del son. Per exemple, elimina els dispositius electrònics o utilitza filtres de llum blava i ajusta la temperatura de l'habitació, la il·luminació o la roba de llit per a més comoditat. Reflexiona sobre com aquests canvis afecten la teva capacitat per agafar el son i mantenir-te adormit.
Reflexiona: Com afecten aquests canvis el teu son?</t>
  </si>
  <si>
    <t>Stimulanzien einschränken</t>
  </si>
  <si>
    <t>Limite los estimulantes</t>
  </si>
  <si>
    <t>Limiter les stimulants</t>
  </si>
  <si>
    <t>Ziel: Den Konsum schlafstörender Substanzen reduzieren.
Aufgabe: Vermeide Koffein und Nikotin 6 Stunden vor dem Schlafengehen für 5 Tage.
Verzichte 6 Stunden vor dem Schlafengehen 5 Tage lang auf Koffein und Nikotin. Ersetze diese durch entspannende Alternativen wie Kräutertee oder warme Milch. Beobachte, wie sich diese Umstellung auf dein Ein- und Durchschlafen auswirkt.</t>
  </si>
  <si>
    <t>Objetivo: Reducir el consumo de sustancias que alteran el sueño.
Tarea: Evitar la cafeína y la nicotina 6 horas antes de acostarse durante 5 días.
Evitar la cafeína y la nicotina 6 horas antes de acostarse durante cinco días. Reemplazarlas por alternativas relajantes, como infusiones o leche tibia. Monitorizar cómo este cambio afecta la capacidad de conciliar el sueño y permanecer dormido durante toda la noche.</t>
  </si>
  <si>
    <t>Objectif : Réduire la consommation de substances perturbant le sommeil.
Tâche : Éviter la caféine et la nicotine 6 heures avant le coucher pendant 5 jours.
Évitez la caféine et la nicotine 6 heures avant le coucher pendant cinq jours. Remplacez-les par des alternatives relaxantes, comme une tisane ou du lait chaud. Observez comment ce changement affecte votre capacité à vous endormir et à rester endormi toute la nuit.</t>
  </si>
  <si>
    <t>Objectiu: Reduir la ingesta de substàncies que alteren el son.
Tasca: Evitar la cafeïna i la nicotina 6 hores abans d'anar a dormir durant 5 dies.
Evitar la cafeïna i la nicotina durant 6 hores abans d'anar a dormir durant cinc dies. Substituir-les per alternatives relaxants, com ara infusió d'herbes o llet tèbia. Fer un seguiment de com aquest canvi afecta la capacitat d'adormir-se i mantenir-se adormit durant tota la nit.</t>
  </si>
  <si>
    <t>Digitale Entgiftung vor dem Schlafengehen</t>
  </si>
  <si>
    <t>Ziel: Bildschirmzeit vor dem Schlafengehen minimieren.
Aufgabe: Schalte vier Abende lang eine Stunde vor dem Schlafengehen alle Bildschirme (Handy, Fernseher, Laptop) aus.
Ersetze die Bildschirmzeit durch eine entspannende Tätigkeit (z. B. Tagebuch schreiben, Puzzles lösen). Achte auf Veränderungen deiner Schlafqualität oder wie schnell du einschläfst.</t>
  </si>
  <si>
    <t>Deepen your knowledge about sleep</t>
  </si>
  <si>
    <t>Über Schlafhygiene nachdenken</t>
  </si>
  <si>
    <t>Reflexione sobre la higiene del sueño</t>
  </si>
  <si>
    <t>Réfléchissez à votre hygiène du sommeil</t>
  </si>
  <si>
    <t>Explore the impact of tips for better sleep (like screens, caffeine, or room temperature): https://www.hersenstichting.nl/de-hersenen/gezonde-hersenen/slaap/</t>
  </si>
  <si>
    <t>Recherchiere die Wirkung wissenschaftlicher belegte Maßnahmen zur Verbesserung der Schlafhygiene auf, z. B. Koffein nach 14 Uhr vermeiden oder das Schlafzimmer kühl halten.
Diese Webseiten könnten hilfreich sein:
- https://www.dgsm.de/gesellschaft/fuer-patienten/ratgeber-schlafstoerungen
- https://www.gesundheitsinformation.de/schlafprobleme-und-schlafstoerungen-insomnie.html
Wähle eine Maßnahme, die dich anspricht, und überlege, wie deren Verbesserung deine Schlafqualität und allgemeines Wohlbefinden steigern könnte.</t>
  </si>
  <si>
    <t>Objetivo: Comprender la importancia de la higiene del sueño.
Tarea: Investiga y enumera 5 prácticas de higiene del sueño basadas en la evidencia, como evitar la cafeína después de las 14:00 o mantener la habitación fresca.
Estos sitios web pueden ser útiles:
- https://www.dgsm.de/gesellschaft/fuer-patienten/ratgeber-schlafstoerungen
- https://www.gesundheitsinformation.de/schlafprobleme-und-schlafstoerungen-insomnie.html
Elige una práctica que te resulte familiar y piensa por qué mejorarla podría mejorar la calidad de tu sueño y tu bienestar general.</t>
  </si>
  <si>
    <t>Objectif : Comprendre l’importance d’une bonne hygiène du sommeil.
Tâche : Recherchez et listez 5 pratiques d’hygiène du sommeil fondées sur des preuves scientifiques, comme éviter la caféine après 14 h ou maintenir une température fraîche dans votre chambre.
Ces sites web peuvent vous être utiles :
- https://www.dgsm.de/gesellschaft/fuer-patienten/ratgeber-schlafstoerungen
- https://www.gesundheitsinformation.de/schlafprobleme-und-schlafstoerungen-insomnie.html
Choisissez une pratique qui vous parle et réfléchissez à la manière dont son amélioration pourrait améliorer la qualité de votre sommeil et votre bien-être général.</t>
  </si>
  <si>
    <t>Objectiu: Comprendre la importància de la higiene del son.
Tasca: Investiga i enumera 5 pràctiques d'higiene del son basades en l'evidència, com ara evitar la cafeïna després de les 14:00 o mantenir l'habitació fresca.
Aquests llocs web poden ser útils:
- https://canalsalut.gencat.cat/ca/salut-a-z/s/son/consells-recomanacions/index.html 
- https://www.hospitaldebarcelona.cat/ca/higiene-del-son-implica-llevar-nos-sempre-mateixa-hora-esmorzar-be-tenir-contacte-llum-intensa
Tria una pràctica que et ressoni i pensa per què millorar-la podria millorar la qualitat del teu son i el teu benestar general.</t>
  </si>
  <si>
    <t>Hindernisse Identifizieren</t>
  </si>
  <si>
    <t>Identify and write down 3 barriers that may be impacting your sleep (e.g. Stress, Screentime, Noise). Think about what small thing you can change in order to overcome this barriers. Write it down in the description box!</t>
  </si>
  <si>
    <t>Notiere 3 Hindernisse, die dich daran hindern, einen gesunden Schlaf zu praktizieren (z. B. Stress, Bildschirmzeit, Lärm).
Überlege dir eine kleine Veränderung, die du vornehmen könntest, um eines dieser Hindernisse zu überwinden. Schreibe es im Beschreibungsfeld!</t>
  </si>
  <si>
    <r>
      <rPr>
        <sz val="11"/>
        <color rgb="FF4EA72E"/>
        <rFont val="Calibri"/>
        <family val="2"/>
      </rPr>
      <t xml:space="preserve">Goal: Understand the importance of sleep hygiene.
Task: Research and list 5 evidence-based sleep hygiene practices, such as avoiding caffeine after 2 PM or keeping your bedroom cool.
These websites may be helpful:
</t>
    </r>
    <r>
      <rPr>
        <sz val="11"/>
        <color rgb="FFFF0000"/>
        <rFont val="Calibri"/>
        <family val="2"/>
      </rPr>
      <t xml:space="preserve">- xxxxxx
</t>
    </r>
    <r>
      <rPr>
        <sz val="11"/>
        <color rgb="FF000000"/>
        <rFont val="Calibri"/>
        <family val="2"/>
      </rPr>
      <t xml:space="preserve">
</t>
    </r>
    <r>
      <rPr>
        <sz val="11"/>
        <color rgb="FF4EA72E"/>
        <rFont val="Calibri"/>
        <family val="2"/>
      </rPr>
      <t>Choose one practice that resonates with you and think about why improving it could enhance your sleep quality and overall well-being</t>
    </r>
    <r>
      <rPr>
        <sz val="11"/>
        <color rgb="FF000000"/>
        <rFont val="Calibri"/>
        <family val="2"/>
      </rPr>
      <t>.</t>
    </r>
  </si>
  <si>
    <t>Ziel: Die Bedeutung von Schlafhygiene verstehen.
Aufgabe: Recherchiere und liste fünf wissenschaftlich belegte Maßnahmen zur Verbesserung der Schlafhygiene auf, z. B. Koffein nach 14 Uhr vermeiden oder das Schlafzimmer kühl halten.
Diese Webseiten könnten hilfreich sein:
- https://www.dgsm.de/gesellschaft/fuer-patienten/ratgeber-schlafstoerungen
- https://www.gesundheitsinformation.de/schlafprobleme-und-schlafstoerungen-insomnie.html
Wähle eine Maßnahme, die dich anspricht, und überlege, wie deren Verbesserung deine Schlafqualität und allgemeines Wohlbefinden steigern könnte.</t>
  </si>
  <si>
    <t>Hindernisse identifizieren</t>
  </si>
  <si>
    <t>Ziel: Persönliche Hindernisse für einen gesunden Schlaf erkennen und überwinden.
Aufgabe: Notiere drei Hindernisse, die dich daran hindern, einen gesunden Schlaf zu praktizieren (z. B. Stress, Bildschirmzeit, Lärm).
Überlege dir eine kleine Veränderung, die du vornehmen könntest, um eines dieser Hindernisse zu überwinden.</t>
  </si>
  <si>
    <t>if possible provide 3 blank spaces for the barriers to take them as notes</t>
  </si>
  <si>
    <t>Calm your mind before bed</t>
  </si>
  <si>
    <t>Abstand von übermäßigem Grübeln gewinnen</t>
  </si>
  <si>
    <t>Desfusión cognitiva para el pensamiento excesivo</t>
  </si>
  <si>
    <t>Défusion cognitive pour la rumination mentale</t>
  </si>
  <si>
    <t>For 5 nights, spend 5 minutes practicing cognitive defusion to detach from racing thoughts: Imagine your thoughts as clouds drifting by or leaves floating on a stream
Let them pass without judgment</t>
  </si>
  <si>
    <t>Übe Kognitive Defusion (eine Technik, um sich vom Grübeln zu lösen):
Stelle dir deine Gedanken beim Grübeln als vorbeiziehende Wolken oder Blätter vor, die auf einem Bach treiben. Übe diese Technik 5 Abende lang jeweils 5 Minuten vor dem Schlafengehen.</t>
  </si>
  <si>
    <t>Objetivo: Reducir el impacto de los pensamientos acelerados antes de dormir.
Tarea: Practica la defusión cognitiva (una técnica para desconectarte del pensamiento excesivo):
Cuando pienses demasiado, imagina tus pensamientos como nubes que pasan o hojas que flotan en un arroyo.
Dedica 5 minutos a practicar esta técnica antes de dormir durante 5 noches.</t>
  </si>
  <si>
    <t>Objectif : Réduire l’impact des pensées incessantes avant le coucher.
Tâche : Pratiquer la défusion cognitive (une technique pour se détacher des pensées excessives) :
Lorsque vous ruminez, imaginez vos pensées comme des nuages ​​qui passent ou des feuilles flottant sur un ruisseau.
Consacrez 5 minutes à cette technique avant de vous coucher, et ce pendant 5 nuits.</t>
  </si>
  <si>
    <t>Objectiu: reduir l’impacte dels pensaments accelerats abans d’anar a dormir.
Tasca: practica la defusió cognitiva (una tècnica per desenganxar-te dels pensaments que donen voltes):
Quan el cap no para, imagina que els teus pensaments són núvols que passen o fulles que suren riu avall.
Dedica 5 minuts a practicar aquesta tècnica abans d’anar a dormir, durant 5 nits.</t>
  </si>
  <si>
    <t>Write Down Worries &amp; To-Dos</t>
  </si>
  <si>
    <t>Each night, spend 5 minutes practising cognitive defusion to detach from racing thoughts. Write down any worries or tasks, to capture thoughts that might otherwise loop in your head.</t>
  </si>
  <si>
    <t>Praktiziere jeden Abend 5 Minuten kognitive Defusion, um dich von rasenden Gedanken zu lösen. 
Schreibe deine Sorgen oder anstehenden Aufgaben in ein Tagebuch, damit sie nicht endlos in deinem Kopf kreisen.
Anschließend führe eine 5-minütige Achtsamkeits- oder Atemübung durch, um deinen Geist komplett zu beruhigen.</t>
  </si>
  <si>
    <t>Techniken zur Erdung bei nächtlichen Ängsten</t>
  </si>
  <si>
    <t>Técnicas de conexión a tierra para la ansiedad nocturna</t>
  </si>
  <si>
    <t>Techniques d'ancrage pour l'anxiété nocturne</t>
  </si>
  <si>
    <t>Ziel: Durch Erdung im Hier und Jetzt bleiben und Ängste reduzieren.
Aufgabe: Probiere die 5-4-3-2-1-Erdungstechnik nach dem Aufwachen:
- Nenne 5 Dinge, die du siehst,
- 4 Dinge, die du fühlst,
- 3 Dinge, die du hörst,
- 2 Dinge, die du riechst, und
- 1 Geschmack.
Übe dies 2- bis 3-mal pro Woche nach dem Aufwachen.</t>
  </si>
  <si>
    <t>Objetivo: Usa la conexión a tierra para mantenerte presente y reducir la ansiedad.
Tarea: Prueba la técnica de conexión a tierra 5-4-3-2-1 al despertarte por la noche:
- Nombra 5 cosas que veas,
- 4 cosas que sientas,
- 3 cosas que oigas,
- 2 cosas que huelas y
- 1 cosa que saborees.
Practica esto de 2 a 3 veces esta semana al despertar.</t>
  </si>
  <si>
    <t>Objectif : Utiliser l’ancrage pour rester présent et réduire l’anxiété.
Exercice : Essayez la technique d’ancrage 5-4-3-2-1 au réveil :
- Nommez 5 choses que vous voyez,
- 4 choses que vous sentez,
- 3 choses que vous entendez,
- 2 choses que vous sentez,
- 1 chose que vous goûtez.
Pratiquez cet exercice 2 à 3 fois cette semaine au réveil.</t>
  </si>
  <si>
    <t>Objectiu: utilitzar la tècnica de connexió amb el present per mantenir-te en el present i reduir l’ansietat.
Tasca: prova la tècnica de connexió amb el present 5-4-3-2-1 quan et despertis a la nit:
- Anomena 5 coses que vegis,
- 4 coses que sentis amb el cos,
- 3 coses que sentis amb l’oïda,
- 2 coses que oloris, i
- 1 cosa que tastis.
Practica aquesta tècnica 2 o 3 vegades aquesta setmana quan et despertis.</t>
  </si>
  <si>
    <t>Goal: Release physical tension that may contribute to nighttime awakenings.
Task: Perform progressive muscle relaxation for 10 minutes before bed:
Tense and release each muscle group, starting from your toes and working up to your head.
Use a guided audio if needed, and practice this for 6 nights in a row. Track any improvements in your sleep continuity.</t>
  </si>
  <si>
    <t xml:space="preserve">Ziel: Körperliche Verspannungen lösen, die zu nächtlichem Aufwachen beitragen können.
Übung: Führe 10 Minuten vor dem Schlafengehen eine progressive Muskelentspannung durch:
Spanne jede Muskelgruppe einzeln an und entspanne sie wieder, beginnend bei den Füßen und arbeite dich bis zum Kopf vor.
Verwende bei Bedarf eine geführte Audio-Übung und übe diese Übung 6 Nächte hintereinander. Beobachte, ob sich dein Schlaf verbessert.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
</t>
  </si>
  <si>
    <t>Umdeutung nächtlicher Gedanken</t>
  </si>
  <si>
    <t>Replantear los pensamientos nocturnos</t>
  </si>
  <si>
    <t>Recadrer les pensées nocturnes</t>
  </si>
  <si>
    <t>Ziel: Ängstliche oder negative Gedanken in der Nacht durch neutrale oder positive ersetzen.
Aufgabe: Wenn du merkst, dass du zu viel nachdenkst, formuliere den Gedanken um:
Nimm den ängstlichen Gedanken wahr und formuliere ihn neutral oder positiv um (z. B. „Ich mache mir Sorgen um morgen“ → „Ich bin auf morgen vorbereitet“).
Übe dies diese Woche 3 bis 4 Nächte lang.</t>
  </si>
  <si>
    <t>Objetivo: Reemplaza los pensamientos ansiosos o negativos nocturnos por neutrales o positivos.
Tarea: Cuando te des cuenta de que estás pensando demasiado, replantea el pensamiento:
Anota el pensamiento ansioso y reescríbelo de forma neutral o positiva (p. ej., “Me preocupa el mañana” → “Estoy preparado para el mañana”).
Intenta practicar esto de 3 a 4 noches esta semana.</t>
  </si>
  <si>
    <t>Objectif : Remplacer les pensées angoissantes ou négatives qui vous assaillent la nuit par des pensées neutres ou positives.
Exercice : Lorsque vous vous surprenez à trop réfléchir, reformulez votre pensée :
Notez la pensée angoissante et réécrivez-la de façon neutre ou positive (par exemple : « Je m’inquiète pour demain » → « Je suis prêt(e) pour demain »).
Essayez de pratiquer cet exercice 3 à 4 soirs cette semaine.</t>
  </si>
  <si>
    <t>Objectiu: Substituir els pensaments nocturns ansiosos o negatius per uns de neutres o positius.
Tasca: Quan vegis que estàs donant massa voltes als pensaments, reformula el pensament:
Anota el pensament ansiós i reescriu-lo de manera neutral o positiva (per exemple, "Estic preocupat per demà" → "Estic preparat per demà").
Intenta practicar això de 3 a 4 nits aquesta setmana.</t>
  </si>
  <si>
    <t>Entwickeln Sie eine „Sorgenzeit” früher am Tag</t>
  </si>
  <si>
    <t>Desarrolle un “momento de preocupación” más temprano en el día</t>
  </si>
  <si>
    <t>Instaurez un « moment pour s'inquiéter » plus tôt dans la journée.</t>
  </si>
  <si>
    <t>Ziel: Grübeleien in der Nacht verhindern, indem man sich frühzeitig mit Sorgen auseinandersetzt.
Aufgabe: Plane am späten Nachmittag oder frühen Abend 10 bis 15 Minuten „Sorgenzeit“ ein:
Schreibe alle Ihre Sorgen auf und überlege dir Lösungsansätze. Beende die Zeit mit dem Satz: „Ich habe mich mit meinen Sorgen auseinandergesetzt; jetzt kann ich sie loslassen.“
Übe dies 10 Tage lang täglich und beobachte, wie sich deine nächtlichen Grübeleien verändern.</t>
  </si>
  <si>
    <t>Objetivo: Evitar pensar demasiado por la noche abordando las preocupaciones con mayor anticipación.
Tarea: Programar un tiempo para preocuparse de 10 a 15 minutos al final de la tarde o al anochecer:
Anota todas tus preocupaciones y piensa en soluciones.
Cierra la sesión diciéndote: «He abordado mis preocupaciones; ahora puedo dejarlas ir».
Practica esto diariamente durante 10 días y observa los cambios en el pensamiento excesivo nocturno.</t>
  </si>
  <si>
    <t>Objectif : Prévenir les ruminations nocturnes en abordant ses soucis plus tôt.
Tâche : Prévoyez un moment de 10 à 15 minutes en fin d’après-midi ou en début de soirée pour « gérer mes soucis » :
Notez tous vos soucis et réfléchissez à des solutions.
Terminez cette séance en vous disant : « J’ai abordé mes soucis ; maintenant, je peux les laisser partir. »
Pratiquez cet exercice quotidiennement pendant 10 jours et observez l’évolution de vos ruminations nocturnes.</t>
  </si>
  <si>
    <t>Objectiu: Evitar pensar massa a la nit abordant les preocupacions abans.
Tasca: Programa un "temps de preocupació" de 10 a 15 minuts a la tarda o al vespre:
Escriu totes les teves preocupacions i fes una pluja d'idees per a solucions.
Tanca la sessió dient-te a tu mateix: "He abordat les meves preocupacions; ara puc deixar-les anar".
Practica això diàriament durant 10 dies i observa els canvis en el pensament excessiu nocturn.</t>
  </si>
  <si>
    <t>Verstehen Sie Auslöser für Probleme</t>
  </si>
  <si>
    <t>Comprender los desencadenantes</t>
  </si>
  <si>
    <t>Comprendre les déclencheurs</t>
  </si>
  <si>
    <t>Ziel: Die Auslöser für Ihr nächtliches Aufwachen oder Grübeln erforschen.
Aufgabe: Identifiziere drei häufige Auslöser für deine nächtlichen Störungen, wie z. B. Stress, unerledigte Aufgaben oder Angst. Überlege dir für jeden Auslöser Folgendes:
- Wann und wie er deinen Schlaf typischerweise beeinträchtigt.
- Wie dir das Erkennen dieser Auslöser helfen kann, besser damit umzugehen.</t>
  </si>
  <si>
    <t>Objetivo: Explorar los desencadenantes de tus despertares nocturnos o de tus pensamientos excesivos.
Tarea: Identificar tres desencadenantes comunes de tus trastornos nocturnos, como el estrés, las tareas pendientes o el miedo. Para cada desencadenante, piensa en:
- Cuándo y cómo suele afectar tu sueño.
- Cómo reconocer estos desencadenantes puede ayudarte a abordarlos de forma más eficaz.</t>
  </si>
  <si>
    <t>Objectif : Explorer les éléments déclencheurs de vos réveils nocturnes ou de vos ruminations.
Tâche : Identifiez trois éléments déclencheurs courants de vos troubles du sommeil, tels que le stress, les tâches non résolues ou la peur. Pour chaque élément déclencheur, réfléchissez aux points suivants :
- Quand et comment il affecte généralement votre sommeil.
- Comment le fait de reconnaître ces éléments déclencheurs peut vous aider à mieux les gérer.</t>
  </si>
  <si>
    <t>Objectiu: Explorar els desencadenants dels despertars nocturns o dels pensaments excessius.
Tasca: Identificar tres desencadenants comuns de les alteracions nocturnes, com ara l'estrès, les tasques no resoltes o la por. Per a cada desencadenant, pensar en:
- Quan i com afecta normalment el son.
- Com reconèixer aquests desencadenants us pot ajudar a abordar-los de manera més eficaç.</t>
  </si>
  <si>
    <t>Identifiziere die Auslöser für Probleme</t>
  </si>
  <si>
    <t>Identifiziere 3 häufige Auslöser für deine nächtlichen Störungen, wie z. B. Stress, unerledigte Aufgaben oder Angst. Überlege dir für jeden Auslöser Folgendes:
- Wann und wie er deinen Schlaf typischerweise beeinträchtigt.
- Wie dir das Erkennen dieser Auslöser helfen kann, besser damit umzugehen.
Schreibe deine Gendanken dazu in das Beschreibungsfeld!</t>
  </si>
  <si>
    <t>Aufbauen von Motivation für Veränderungen</t>
  </si>
  <si>
    <t>Fomentar la motivación para el cambio</t>
  </si>
  <si>
    <t>Développer la motivation au changement</t>
  </si>
  <si>
    <t>Ziel: Reflektiere über die Vorteile ungestörten Schlafs.
Aufgabe: Notiere drei Vorteile ungestörten Schlafs für deine geistige und körperliche Gesundheit (z. B. bessere Stimmung, gesteigerte Konzentration, mehr Energie).
Teile diese Vorteile mit einer vertrauten Person, um deine Entscheidung für besseren Schlaf zu bestärken.</t>
  </si>
  <si>
    <t>Objetivo: Reflexiona sobre los beneficios de dormir sin interrupciones.
Tarea: Escribe tres beneficios de dormir sin interrupciones para tu salud mental y física (p. ej., mejor estado de ánimo, mayor concentración, más energía).
Comparte estos beneficios con alguien de confianza para reforzar tu compromiso de dormir mejor.</t>
  </si>
  <si>
    <t>Objectif : Réfléchir aux bienfaits d’un sommeil ininterrompu.
Tâche : Notez trois bienfaits d’un sommeil ininterrompu pour votre santé mentale et physique (par exemple : meilleure humeur, concentration accrue, plus d’énergie).
Partagez ces bienfaits avec une personne de confiance afin de renforcer votre engagement à mieux dormir.</t>
  </si>
  <si>
    <t>Objectiu: Reflexiona sobre els beneficis del son ininterromput.
Tasca: Escriu tres beneficis del son ininterromput per a la teva salut mental i física (per exemple, millor estat d'ànim, millor concentració, més energia).
Comparteix aquests beneficis amb algú de confiança per reforçar el teu compromís per dormir millor.</t>
  </si>
  <si>
    <t>include blank space to write down benefits</t>
  </si>
  <si>
    <t>Reframe Thoughts into Neutral or Positive Ones</t>
  </si>
  <si>
    <t>When you notice anxious thoughts, identify the thoughts. Rephrase it in a neutral or positive way or as an actionable task. Example: “I’m worried about tomorrow, that I will never finish X in time” → “I’ve completed parts of X already, I can take it step by step".</t>
  </si>
  <si>
    <t>Wenn du merkst, dass du zu viel nachdenkst, formuliere den Gedanken um:
Nimm den ängstlichen Gedanken wahr und formuliere ihn neutral oder positiv um (z. B. „Ich mache mir Sorgen um diese Aufgabe, ich werde nie fertig sein“ → „Ich habe bereits Teile erledigt und kann die Aufgabe Schritt für Schritt angehen“).
Übe dies diese Woche 3 bis 4 Nächte.</t>
  </si>
  <si>
    <t>Schedule a “Worry Time” Earlier in the Day</t>
  </si>
  <si>
    <t>Identify a 15–20 minute window earlier in the day to review worries or tasks and plan actionable steps or note thoughts in a journal. This trains your brain to address worries earlier, leaving bedtime for rest.</t>
  </si>
  <si>
    <t>Lichteinwirkung am Morgen</t>
  </si>
  <si>
    <t>Ziel: Zirkadianen Rhythmus regulieren, um den Schlaf zu verbessern.
Aufgabe: Setze dich 7 Tage lang innerhalb von 30 Minuten nach dem Aufwachen 10–15 Minuten lang natürlichem Licht aus.
Beobachte, wie sich dies auf deinen Nachtschlaf und dein allgemeines Energieniveau auswirkt.</t>
  </si>
  <si>
    <t>Feiern Sie Fortschritte und wappnen Sie sich für Rückschläge</t>
  </si>
  <si>
    <t>Celebre el progreso y planifique los reveses</t>
  </si>
  <si>
    <t>Célébrez les progrès et prévoyez les revers</t>
  </si>
  <si>
    <t>Goal: Solidify your progress and prepare for long-term success.
Task: Write a letter to your future self:
Describe the strategies that worked best for you.
Celebrate your progress with a meaningful reward (e.g., a relaxing day trip, a new book, a healthy and nutritious meal).</t>
  </si>
  <si>
    <t>Ziel: Festigen der Fortschritte und Vorbereitung auf einen langfristigen Erfolg.
Aufgabe: Schreibe dir einen Brief an dein zukünftiges Ich:
1. Beschreibe die Strategien, die für dich am besten funktioniert haben.
2. Skizziere, wie du mit Rückschlägen umgehen wirst (z. B. stressigen Phasen, Reisen).
Belohne dich für deine Fortschritte mit einer schönen Sache (z. B. einem entspannenden Tagesausflug, einem neuen Buch, einer gesunden und nahrhaften Mahlzeit).</t>
  </si>
  <si>
    <t>Objetivo: Consolida tu progreso y prepárate para el éxito a largo plazo.
Tarea: Escribe una carta a tu yo futuro:
1. Describe las estrategias que mejor te funcionaron.
2. Describe cómo afrontarás los contratiempos (p. ej., periodos estresantes, viajes).
Celebra tu progreso con una recompensa significativa (p. ej., una excursión relajante, un libro nuevo, una comida saludable y nutritiva).</t>
  </si>
  <si>
    <t>Objectif : Consolider vos acquis et préparer un succès durable.
Tâche : Écrivez une lettre à votre futur vous :
1. Décrivez les stratégies qui ont le mieux fonctionné pour vous.
2. Expliquez comment vous gérerez les difficultés (par exemple, les périodes de stress, les voyages).
Célébrez vos progrès avec une récompense significative (par exemple, une excursion d’une journée, un nouveau livre, un repas sain et équilibré).</t>
  </si>
  <si>
    <t>Objectiu: Consolidar el teu progrés i preparar-te per a l'èxit a llarg termini.
Tasca: Escriu una carta al teu jo futur:
1. Descriu les estratègies que t'han funcionat millor.
2. Descriu com gestionaràs els contratemps (per exemple, períodes estressants, viatges).
Celebra el teu progrés amb una recompensa significativa (per exemple, una excursió relaxant, un llibre nou, un àpat saludable i nutritiu).</t>
  </si>
  <si>
    <t>Goal: Solidify your progress and prepare for long-term success.
Task: Write a letter to your future self:
Outline how you’ll handle setbacks (e.g., stressful periods, travel).
Celebrate your progress with a meaningful reward (e.g., a relaxing day trip, a new book, a healthy and nutritious meal).</t>
  </si>
  <si>
    <t>Verbessern Sie Ihr körperliches Wohlbefinden</t>
  </si>
  <si>
    <t>Abordar la comodidad física</t>
  </si>
  <si>
    <t>Aborder le confort physique</t>
  </si>
  <si>
    <t>Ziel: Optimiere deinen Schlafkomfort, um nächtliche Störungen zu reduzieren.
Aufgabe: Verändere zwei Faktoren deiner Schlafumgebung:
Verwende bequeme Bettwäsche, passe die Raumtemperatur an oder versuche es mit einem Gerät für weißes Rauschen. Reflektiere, wie sich diese Veränderungen auf deinen Schlaf auswirken.</t>
  </si>
  <si>
    <t>Objetivo: Optimice su comodidad física para reducir las interrupciones nocturnas.
Tarea: Ajuste dos factores físicos en su entorno de sueño:
Use ropa de cama cómoda, ajuste la temperatura ambiente o pruebe un generador de ruido blanco.
Reflexione sobre cómo estos cambios afectan la continuidad de su sueño.</t>
  </si>
  <si>
    <t>Objectif : Optimiser votre confort physique pour réduire les perturbations nocturnes.
Tâche : Modifiez deux facteurs physiques de votre environnement de sommeil :
Utilisez une literie confortable, ajustez la température de votre chambre ou essayez un appareil à bruit blanc.
Réfléchissez à l’impact de ces changements sur la continuité de votre sommeil.</t>
  </si>
  <si>
    <t>Objectiu: Optimitzar el confort físic per reduir les interrupcions nocturnes.
Tasca: Ajusta dos factors físics en el teu entorn de son:
Utilitzar roba de llit còmoda, ajustar la temperatura ambient o provar una màquina de soroll blanc.
Reflexionar sobre com aquests canvis afecten la continuïtat del son.</t>
  </si>
  <si>
    <t>Gönnen Sie sich ein beruhigendes Ritual vor dem Schlafengehen</t>
  </si>
  <si>
    <t>Crea un ritual relajante para la hora de dormir</t>
  </si>
  <si>
    <t>Créer un rituel du coucher apaisant</t>
  </si>
  <si>
    <t>Ziel: Eine beruhigende Abendroutine entwickeln, die dem Gehirn signalisiert, dass es Zeit zum Schlafen ist.
Aufgabe: Entwirf ein 10- bis 15-minütiges Entspannungsritual, das deinem Gehirn signalisiert, dass es Zeit zum Schlafen ist.
Dies könnte Folgendes beinhalten:
- Gedämpftes Licht, leise Musik oder sanfte Dehnübungen.
- Aromatherapie oder Lesen.
Übe diese Routine vier Nächte lang in dieser Woche und beobachte, wie sie sich auf dein Ein- und Durchschlafen auswirkt.</t>
  </si>
  <si>
    <t>Objetivo: Establecer una rutina relajante para la hora de dormir que indique al cerebro que es hora de dormir.
Tarea: Diseñar un ritual relajante de 10 a 15 minutos para indicarle a tu cerebro que es hora de dormir.
Esto podría incluir:
- Luz tenue, música suave o estiramientos suaves.
- Aromaterapia o leer un libro.
Practica esta rutina durante 4 noches esta semana y observa cómo afecta tu capacidad para conciliar el sueño y permanecer dormido.</t>
  </si>
  <si>
    <t>Objectif : Instaurer un rituel du coucher apaisant pour signaler à votre cerveau qu’il est temps de dormir.
Tâche : Concevoir un rituel relaxant de 10 à 15 minutes pour signaler à votre cerveau qu’il est temps de dormir.
Ce rituel peut inclure :
- Une lumière tamisée, une musique douce ou des étirements légers.
- L’aromathérapie ou la lecture d’un livre.
Essayez ce rituel pendant 4 nuits cette semaine et observez son effet sur votre capacité à vous endormir et à rester endormi.</t>
  </si>
  <si>
    <t>Objectiu: Establir una rutina calmant per anar a dormir per indicar al cervell que és hora de dormir.
Tasca: Dissenyar un ritual calmant de 10 a 15 minuts per indicar al cervell que és hora de dormir.
Això podria incloure:
- Il·luminació tènue, música suau o estiraments suaus.
- Aromateràpia o llegir un llibre.
Practiqueu aquesta rutina durant 4 nits aquesta setmana i observeu com afecta la teva capacitat per agafar el son i mantenir-vos adormits.</t>
  </si>
  <si>
    <t>Ziel: Die Auswirkungen kreisender Gedanken vor dem Schlafengehen reduzieren.
Aufgabe: Kognitive Defusion üben (eine Technik, um sich vom Grübeln zu lösen):
Stelle dir deine Gedanken beim Grübeln als vorbeiziehende Wolken oder Blätter vor, die auf einem Bach treiben. Übe diese Technik fünf Abende lang jeweils fünf Minuten vor dem Schlafengehen.</t>
  </si>
  <si>
    <t>Informieren Sie sich über Schlafprobleme, Sie sind nicht allein!</t>
  </si>
  <si>
    <t xml:space="preserve"> </t>
  </si>
  <si>
    <t>Renseignez-vous sur les troubles nocturnes, vous n'êtes pas seul !</t>
  </si>
  <si>
    <t>Watch a short video about what happens when you stay up all night and how sleep affects your energy and focus: https://www.youtube.com/watch?v=idrbwnWLJ7w</t>
  </si>
  <si>
    <t>Während 2003 noch 25 % der deutschen Bevölkerung über Schlafprobleme klagten, gaben bei einer neuen Umfrage im Jahr 2024 sogar 43 % der deutschen Befragten an, Schlafprobleme zu haben.
Was sind die Folgen von andauernden Schlafstörungen?
Wer nicht gut schläft, erholt sich nicht richtig. Betroffene fühlen sich unwohl, sind reizbar und tagsüber schläfrig. Sie sind weniger leistungsfähig und können sich schlechter konzentrieren. Wer zu wenig schläft, hat mehr Unfälle auf der Straße und bei eintöniger Arbeit.
Die folgenden Aktivitäten sind darauf ausgerichtet, dass wir gemeinsam einen Weg finden, deinen Schlaf zu verbessern!</t>
  </si>
  <si>
    <t>Mientras que en 2003 el 25% de la población alemana se quejaba de problemas de sueño, una nueva encuesta realizada en 2024 reveló que el 43% de los encuestados alemanes reportaron experimentar problemas de sueño.
¿Cuáles son las consecuencias de los trastornos del sueño persistentes? Quienes no duermen bien no se recuperan adecuadamente. Quienes los padecen se sienten mal, irritables y somnolientos durante el día. Son menos productivos y tienen más dificultades para concentrarse. Quienes no duermen lo suficiente son más propensos a sufrir accidentes de tráfico y durante trabajos monótonos.
(Fuentes: RKI https://www.dgsm.de/gesellschaft/fuer-schlafmediziner/rki-Cericht-schlafstoerungen, Statista https://de.statista.com/infografik/29586/befragte-die-unter-schlafstoerungen-leiden/)
Las siguientes actividades están diseñadas para ayudarnos a encontrar la manera de mejorar su sueño.</t>
  </si>
  <si>
    <t>Während 2003 noch 25 % der deutschen Bevölkerung über Schlafprobleme klagten, gaben bei un new Umfrage in 2024 sogar 43 % der deutschen Befragten an, Schlafprobleme zu haben.
Était-ce sind die Folgen von andauernden Schlafstörungen ?
Wer nicht gut schläft, erholt sich nicht richtig. Betroffene fühlen sich unwohl, sind reizbar und tagsüber schläfrig. Sie sind weniger leistungsfähig and können sich schlechter konzentrieren. Wer zu wenig schläft, hat more Unfälle auf der Straße and bei eintöniger Arbeit.
(Quellen : RKI https://www.dgsm.de/gesellschaft/fuer-schlafmediziner/rki-Cericht-schlafstoerungen, Statista https://de.statista.com/infografik/29586/befragte-die-unter-schlafstoerungen-leiden/ )
Die folgenden Aktivitäten sind darauf ausgerichtet, dass wir gemeinsam einen Weg finden, deinen Schlaf zu verbessern!</t>
  </si>
  <si>
    <t>Les dades indiquen que entre un 20% i un 25% de la població pateix problemes del son. 
"A Catalunya, els resultats corresponents a l’any 2021 de l’Enquesta de salut de Catalunya (ESCA) mostren que el 78,5% de la població́ de 15 anys i més dorm un nombre suficient d’hores (entre 6 i 8). El percentatge de dones que declaren dormir entre 6 i 8 hores (76,8%) és significativament inferior al que declaren els homes (80,3%). Altres variables que afecten el percentatge de persones que dormen prou hores són l’edat (només el 59,3% dels majors de 74 anys dorm entre 6 i 8 h), la classe social (el percentatge més alt, un 85,6%, s’observa entre les persones de classe alta) i el nivell d’estudis (85,4% entre els titulats universitaris)."
Quines són les conseqüències dels trastorns del son persistents? Les persones que no dormen bé no es recuperen adequadament. Qui els pateix se sent malament, irritable i somnolent durant el dia. Són menys productives i tenen més dificultats per concentrar-se. Les persones que no dormen prou són més propenses a patir accidents de trànsit i durant feines monòtones.
Les activitats següents estan dissenyades per ajudar-nos a trobar la manera de millorar el vostre son.</t>
  </si>
  <si>
    <t>Erkennen Sie Herausforderungen für einen gesunden Schlaf</t>
  </si>
  <si>
    <t>Reconocer los desafíos nocturnos</t>
  </si>
  <si>
    <t>Identifier les défis nocturnes</t>
  </si>
  <si>
    <t>Watch a short video about night owls and early birds, and learn why light and a consistent sleep schedule help your body find its rhythm: https://www.youtube.com/watch?v=Amkg1cdDCpM</t>
  </si>
  <si>
    <t>Ziel: Die eigenen nächtlichen Probleme erkennen und verstehen (z. B. Grübeln, Nachtschrecken, häufiges Aufwachen).
Aufgabe: Führe eine Woche lang ein Schlaftagebuch, um deine Schlafmuster besser zu verstehen.
Notiere jeden Morgen:
1. Jedes Mal, wenn du nachts aufgewacht bist, inklusive Uhrzeit und deiner Vermutung zur Ursache (z. B. Stress, Lärm, Albträume).
2. Wie du dich vor dem Zubettgehen und nach dem Aufwachen emotional und körperlich gefühlt hast.
Reflektiere über die erkannten Muster und überlege, wie du durch deren Behebung deine Schlafqualität verbessern könntest.</t>
  </si>
  <si>
    <t>Objetivo: Identificar y comprender tus dificultades nocturnas específicas (p. ej., pensar demasiado, terrores nocturnos, despertares frecuentes).
Tarea: Durante una semana, lleva un diario nocturno para comprender mejor tus patrones de sueño.
Cada mañana, registra:
1. Cada vez que te despertaste durante la noche, incluyendo la hora y la causa que crees que lo causó (p. ej., estrés, ruido, pesadillas).
2. Cómo te sentiste emocional y físicamente antes de acostarte y después de despertarte.
Reflexiona sobre los patrones que notes y piensa cómo abordarlos podría mejorar la calidad de tu sueño.</t>
  </si>
  <si>
    <t>Objectif : Identifier et comprendre vos difficultés nocturnes spécifiques (par exemple, ruminations, terreurs nocturnes, réveils fréquents).
Tâche : Pendant une semaine, tenez un journal du sommeil pour mieux comprendre vos cycles de sommeil.
Chaque matin, notez :
1. Chaque fois que vous vous êtes réveillé(e) pendant la nuit, en précisant l’heure et la cause probable (par exemple, stress, bruit, cauchemars).
2. Votre état émotionnel et physique avant de vous coucher et après votre réveil.
Réfléchissez aux schémas récurrents que vous observez et envisagez comment y remédier pourrait améliorer la qualité de votre sommeil.</t>
  </si>
  <si>
    <t>Objectiu: Identificar i comprendre les teves dificultats nocturnes específiques (per exemple, donar massa voltes als pensaments, terrors nocturns, despertars freqüents).
Tasca: Durant una setmana, porta un diari nocturn per obtenir informació sobre els teus patrons de son.
Cada matí, registra:
1. Cada vegada que t'has despertat durant la nit, incloent-hi l'hora i què creus que ho ha causat (per exemple, estrès, soroll, malsons).
2. Com t'has sentit emocionalment i físicament abans d'anar a dormir i després de despertar-te.
Reflexiona sobre qualsevol patró que observis i considera com abordar-los per millorar la qualitat del teu son.</t>
  </si>
  <si>
    <t>if possible include blank space for notes</t>
  </si>
  <si>
    <t>Inform yourself about nighttime troubles, you are not alone!</t>
  </si>
  <si>
    <t xml:space="preserve">"While 25% of the German population complained of sleep problems in 2003, a new survey in 2024 revealed that 43% of German respondents reported experiencing sleep problems.
What are the consequences of persistent sleep disorders?
Those who don't sleep well don't recover properly. Sufferers feel unwell, are irritable, and sleepy during the day. They are less productive and have more difficulty concentrating. Those who don't get enough sleep are more likely to have accidents on the road and during monotonous work.
The following activities are designed to help us find a way to improve your sleep!"
</t>
  </si>
  <si>
    <t>5-minütige Atemmeditation</t>
  </si>
  <si>
    <t>Meditación de respiración de 5 minutos</t>
  </si>
  <si>
    <t>Méditation respiratoire de 5 minutes</t>
  </si>
  <si>
    <r>
      <rPr>
        <u/>
        <sz val="11"/>
        <color rgb="FF4EA72E"/>
        <rFont val="Calibri"/>
        <family val="2"/>
      </rPr>
      <t>Goal: Begin a short, structured meditation practice.
Task: Practice a</t>
    </r>
    <r>
      <rPr>
        <u/>
        <sz val="11"/>
        <color rgb="FF000000"/>
        <rFont val="Calibri"/>
        <family val="2"/>
      </rPr>
      <t xml:space="preserve"> </t>
    </r>
    <r>
      <rPr>
        <u/>
        <sz val="11"/>
        <color rgb="FF4EA72E"/>
        <rFont val="Calibri"/>
        <family val="2"/>
      </rPr>
      <t xml:space="preserve">5-minute breath meditation:
</t>
    </r>
    <r>
      <rPr>
        <u/>
        <sz val="11"/>
        <color rgb="FF000000"/>
        <rFont val="Calibri"/>
        <family val="2"/>
      </rPr>
      <t xml:space="preserve">
</t>
    </r>
    <r>
      <rPr>
        <u/>
        <sz val="11"/>
        <color rgb="FF4EA72E"/>
        <rFont val="Calibri"/>
        <family val="2"/>
      </rPr>
      <t>Sit comfortably, close your eyes, and focus on your breath.
When your mind wanders, gently bring your attention back to your breath.
Use a timer or guided audio if helpful.
Repeat 3 to 4 times this week and reflect on how it affects your sense of calm and presence.</t>
    </r>
  </si>
  <si>
    <t xml:space="preserve">Ziel: Beginne eine kurze, strukturierte Meditationspraxis.
Aufgabe: Übe eine 5-minütige Atemmeditation:
Setz dich bequem hin, schließe die Augen und konzentriere dich auf deinen Atem.
Wenn deine Gedanken abschweifen, lenke deine Aufmerksamkeit sanft zurück zu deinem Atem.
Verwende bei Bedarf einen Timer oder eine geführte Audio-Meditation.
Wiederhole die Übung 3 bis 4 Mal in dieser Woche und reflektiere, wie sie dein Gefühl von Ruhe und Achtsamkeit beeinflusst.
Ein Beispiel für eine Atemmeditation finden Sie bei der AOK: https://www.aok.de/pk/magazin/wohlbefinden/stress/5-atemuebungen-fuer-mehr-ruhe-und-entspannung/ 
Wenn Sie mehr Variationen dieser Technik kennenlernen möchten, kann es sich lohnen, auf YouTube oder anderen Portalen zu suchen. </t>
  </si>
  <si>
    <t>Objetivo: Comienza una práctica de meditación breve y estructurada.
Tarea: Practica una meditación de respiración de 5 minutos:
Siéntate cómodamente, cierra los ojos y concéntrate en tu respiración.
Cuando tu mente divague, vuelve a centrar tu atención en la respiración.
Usa un cronómetro o una guía de audio si te resulta útil.
Repite esto de 3 a 4 veces esta semana y reflexiona sobre cómo afecta tu sensación de calma y presencia.</t>
  </si>
  <si>
    <t>Objectif : Commencer une courte pratique de méditation structurée.
Tâche : Pratiquer une méditation respiratoire de 5 minutes :
Asseyez-vous confortablement, fermez les yeux et concentrez-vous sur votre respiration.
Si votre esprit s’égare, ramenez doucement votre attention à votre respiration.
Utilisez un minuteur ou un enregistrement audio si nécessaire.
Répétez cet exercice 3 à 4 fois cette semaine et réfléchissez à son effet sur votre sentiment de calme et de présence.</t>
  </si>
  <si>
    <t>Objectiu: Començar una pràctica de meditació curta i estructurada.
Tasca: Practicar una meditació de respiració de 5 minuts:
Seure còmodament, tancar els ulls i concentrar-se en la respiració.
Quan la ment divagui, tornar a centrar-se suaument en la respiració.
Utilitzar un temporitzador o un àudio guiat si és útil.
Repetir-ho de 3 a 4 vegades aquesta setmana i reflexionar sobre com afecta la sensació de calma i presència.</t>
  </si>
  <si>
    <t>Goal: Begin a short, structured meditation practice.
Task: Practice a 5-minute breath meditation:
Sit comfortably, close your eyes, and focus on your breath.
When your mind wanders, gently bring your attention back to your breath.
Use a timer or guided audio if helpful.
Repeat 3 to 4 times this week and reflect on how it affects your sense of calm and presence.</t>
  </si>
  <si>
    <t>Ziel: Beginne eine kurze, strukturierte Meditationspraxis.
Aufgabe: Übe eine 5-minütige Atemmeditation:
Setz dich bequem hin, schließe die Augen und konzentriere dich auf deinen Atem.
Wenn deine Gedanken abschweifen, lenke deine Aufmerksamkeit sanft zurück zu deinem Atem.
Verwende bei Bedarf einen Timer oder eine geführte Audio-Meditation.
Wiederhole die Übung 3 bis 4 Mal in dieser Woche und reflektiere, wie sie dein Gefühl von Ruhe und Achtsamkeit beeinflusst.</t>
  </si>
  <si>
    <t>Gedanken und Emotionen beobachten</t>
  </si>
  <si>
    <t>Observando pensamientos y emociones</t>
  </si>
  <si>
    <t>Observation des pensées et des émotions</t>
  </si>
  <si>
    <t>Ziel: Lerne, deine inneren Erfahrungen wertfrei zu beobachten.
Aufgabe: Nimm dir drei Minuten Zeit, um deine Gedanken und Gefühle zu beobachten, als wären sie vorbeiziehende Wolken.
Benenne sie (z. B. „Sorgen“, „Planung“, „Freude“) und lass sie vorbeiziehen, ohne dich darauf einzulassen. Übe dies fünfmal in dieser Woche und reflektiere darüber, wie es dir hilft, dich von deinen Gedanken und Gefühlen distanzierter zu fühlen.</t>
  </si>
  <si>
    <t>Objetivo: Aprende a observar tus experiencias internas sin juzgar.
Tarea: Dedica 3 minutos a observar tus pensamientos y emociones como si fueran nubes que pasan por el cielo.
Etiquétalos (p. ej., "preocupación", "planeación", "alegría") y déjalos pasar sin involucrarte.
Practica esto 5 veces esta semana y reflexiona sobre cómo te ayuda a sentirte más desconectado de tus pensamientos y emociones.</t>
  </si>
  <si>
    <t>Objectif : Apprendre à observer ses expériences intérieures sans jugement.
Exercice : Prenez 3 minutes pour observer vos pensées et vos émotions comme s’il s’agissait de nuages ​​qui passent dans le ciel.
Nommez-les (par exemple : « inquiétude », « projet », « joie ») et laissez-les passer sans vous y attacher.
Pratiquez cet exercice 5 fois cette semaine et réfléchissez à la façon dont il vous aide à prendre du recul par rapport à vos pensées et à vos émotions.</t>
  </si>
  <si>
    <t>Objectiu: Aprendre a observar les teves experiències interiors sense jutjar-les.
Tasca: Dedica 3 minuts a observar els teus pensaments i emocions com si fossin núvols que passen pel cel.
Etiqueta'ls (per exemple, "preocupació", "planificació", "alegria") i deixa'ls passar sense interactuar.
Practica això 5 vegades aquesta setmana i reflexiona sobre com t'ajuda a sentir-te més desconnectat dels teus pensaments i emocions.</t>
  </si>
  <si>
    <t>5x5 Atemmeditation</t>
  </si>
  <si>
    <t>Ziel: Beginne eine kurze, strukturierte Meditationspraxis.
Aufgabe: Übe eine 5-minütige Atemmeditation:
Setz dich bequem hin, schließe die Augen und konzentriere dich auf deinen Atem.
Wenn deine Gedanken abschweifen, lenke deine Aufmerksamkeit sanft zurück zu deinem Atem.
Verwende bei Bedarf einen Timer oder eine geführte Audio-Meditation.
Wiederhole die Übung mindestens Mal in dieser Woche und reflektiere, wie sie dein Gefühl von Ruhe und Achtsamkeit beeinflusst.</t>
  </si>
  <si>
    <t>Körperscan-Übung I</t>
  </si>
  <si>
    <t>Práctica de escaneo corporal I</t>
  </si>
  <si>
    <t>Exercice de scan corporel I</t>
  </si>
  <si>
    <t>Goal: Deepen your awareness of physical sensations.
Task: Perform a 5-minute body scan:
Start at the top of your head and slowly move your attention down to your toes.
Notice any sensations (e.g., warmth, tension, tingling) without trying to change them.
Use a guided audio if needed.
Practice this 3 times this week.</t>
  </si>
  <si>
    <t xml:space="preserve">Ziel: Vertiefe deine Wahrnehmung körperlicher Empfindungen.
Aufgabe: Führe einen 5-minütigen Bodyscan durch:
Beginne am Scheitel und wandere langsam mit deiner Aufmerksamkeit zu deinen Zehen. Nimm alle Empfindungen wahr (z. B. Wärme, Spannung, Kribbeln), ohne zu versuchen, sie zu verändern. Nutze bei Bedarf eine geführte Audio-Übung. Übe dies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der Website Ihrer Krankenkasse zu suchen.
</t>
  </si>
  <si>
    <t>Objetivo: Profundizar en la consciencia de las sensaciones físicas.
Tarea: Realizar un escaneo corporal de 5 minutos:
Comienza por la parte superior de la cabeza y baja lentamente la atención hasta los dedos de los pies.
Observa cualquier sensación (por ejemplo, calor, tensión, hormigueo) sin intentar cambiarla.
Usa una guía de audio si es necesario.
Practica esto 3 veces esta semana.</t>
  </si>
  <si>
    <t>Objectif : Approfondir votre conscience des sensations physiques.
Tâche : Effectuez un scan corporel de 5 minutes :
Commencez par le sommet de votre tête et descendez lentement votre attention jusqu’à vos orteils.
Observez les sensations (par exemple, chaleur, tension, picotements) sans chercher à les modifier.
Utilisez un guide audio si nécessaire.
Pratiquez cet exercice 3 fois cette semaine.</t>
  </si>
  <si>
    <t>Objectiu: Aprofundir en la consciència de les sensacions físiques.
Tasca: Realitzar una exploració corporal de 5 minuts:
Comença per la part superior del cap i baixa lentament l'atenció cap als dits dels peus.
Observa qualsevol sensació (per exemple, calor, tensió, formigueig) sense intentar canviar-la.
Utilitza un àudio guiat si cal.
Practica-ho 3 vegades aquesta setmana.</t>
  </si>
  <si>
    <t>Ziel: Vertiefe deine Wahrnehmung körperlicher Empfindungen.
Aufgabe: Führe einen 5-minütigen Bodyscan durch:
Beginne am Scheitel und wandere langsam mit deiner Aufmerksamkeit zu deinen Zehen. Nimm alle Empfindungen wahr (z. B. Wärme, Spannung, Kribbeln), ohne zu versuchen, sie zu verändern. Nutze bei Bedarf eine geführte Audio-Übung. Übe dies 3 Mal in dieser Woche.</t>
  </si>
  <si>
    <t>Körperscan-Übung II</t>
  </si>
  <si>
    <t>Práctica de escaneo corporal II</t>
  </si>
  <si>
    <t>Exercice II de scan corporel</t>
  </si>
  <si>
    <t>Goal: Deepen your awareness of physical sensations.
Task: Perform a 8-minute body scan:
Start at the top of your head and slowly move your attention down to your toes.
Notice any sensations (e.g., warmth, tension, tingling) without trying to change them. Try to be more detailed than with the 5-minute-scan.
Use a guided audio if needed.
Practice this 3 times this week.</t>
  </si>
  <si>
    <t xml:space="preserve">Ziel: Vertiefung der Wahrnehmung körperlicher Empfindungen.
Aufgabe: Führe einen 8-minütigen Bodyscan durch:
Beginn am Scheitel und wandere langsam mit deiner Aufmerksamkeit zu deinen Zehen.
Nimm alle Empfindungen wahr (z. B. Wärme, Spannung, Kribbeln), ohne zu versuchen, sie zu verändern. Gehe dabei detaillierter vor als beim 5-Minuten-Scan.
Nutze bei Bedarf eine geführte Audio-Übung. Übe diese Übung 3 Mal in dieser Woche.
Ein Beispiel für einen Body Scan  finden Sie bei der Techniker Krankenkasse: 
https://www.tk.de/techniker/gesundheit-foerdern/stress-entspannung/aktiv-entspannen/body-scan-download-2007110
Wenn Sie mehr Variationen dieser Technik kennenlernen möchten, kann es sich lohnen, auf YouTube oder anderen Portalen zu suchen. 
</t>
  </si>
  <si>
    <t>Objetivo: Profundizar en la consciencia de las sensaciones físicas.
Tarea: Realizar un escaneo corporal de 8 minutos:
Comienza por la parte superior de la cabeza y baja lentamente la atención hasta los dedos de los pies.
Observa cualquier sensación (por ejemplo, calor, tensión, hormigueo) sin intentar cambiarla. Intenta ser más detallado que en el escaneo de 5 minutos.
Usa una guía de audio si es necesario.
Practica esto 3 veces esta semana.</t>
  </si>
  <si>
    <t>Objectif : Approfondir votre conscience des sensations physiques.
Tâche : Effectuez un scan corporel de 8 minutes :
Commencez par le sommet de votre tête et descendez lentement votre attention jusqu’à vos orteils.
Observez les sensations (par exemple, chaleur, tension, picotements) sans chercher à les modifier. Essayez d’être plus précis qu’avec le scan de 5 minutes.
Utilisez un guide audio si nécessaire.
Pratiquez cet exercice 3 fois cette semaine.</t>
  </si>
  <si>
    <t>Objectiu: Aprofundir en la consciència de les sensacions físiques.
Tasca: Realitzar un escaneig corporal de 8 minuts:
Comença per la part superior del cap i baixa lentament l'atenció cap als dits dels peus.
Observa qualsevol sensació (per exemple, calor, tensió, formigueig) sense intentar canviar-la. Intenta ser més detallat que amb l'escaneig de 5 minuts.
Utilitza un àudio guiat si cal.
Practica això 3 vegades aquesta setmana.</t>
  </si>
  <si>
    <t>Ziel: Vertiefung der Wahrnehmung körperlicher Empfindungen.
Aufgabe: Führe einen 8-minütigen Bodyscan durch:
Beginn am Scheitel und wandere langsam mit deiner Aufmerksamkeit zu deinen Zehen.
Nimm alle Empfindungen wahr (z. B. Wärme, Spannung, Kribbeln), ohne zu versuchen, sie zu verändern. Gehe dabei detaillierter vor als beim 5-Minuten-Scan.
Nutze bei Bedarf eine geführte Audio-Übung. Übe diese Übung 3 Mal in dieser Woche.</t>
  </si>
  <si>
    <t>Den Atem wahrnehmen</t>
  </si>
  <si>
    <t>Notando la respiración</t>
  </si>
  <si>
    <t>Remarquer la respiration</t>
  </si>
  <si>
    <t>Ziel: Kennenlernen der einfachsten Form der Achtsamkeit im gegenwärtigen Moment – dem Atmen.
Aufgabe: Halteheute dreimal für 30 Sekunden inne und konzentriere dich ausschließlich auf deinen Atem.
Nimm wahr, wie die Luft durch deine Nasenlöcher ein- und ausströmt oder wie sich dein Brustkorb hebt und senkt.
Du musst deine Atmung nicht verändern; beobachte Sie einfach. Reflektiere, wie sich dieser kurze Moment der Achtsamkeit auf dich auswirkt.</t>
  </si>
  <si>
    <t>Objetivo: Introduce tu atención en la forma más sencilla de consciencia del momento presente: la respiración.
Tarea: Hoy, haz una pausa de 30 segundos tres veces y concéntrate únicamente en tu respiración.
Siente la sensación del aire entrando y saliendo por la nariz o el movimiento del pecho.
No es necesario que modifiques tu respiración; simplemente observa. Reflexiona sobre cómo te hace sentir este breve momento de consciencia.</t>
  </si>
  <si>
    <t>Objectif : Se familiariser avec la forme la plus simple de la pleine conscience : la respiration.
Exercice : Aujourd’hui, trois fois, faites une pause de 30 secondes et concentrez-vous uniquement sur votre respiration.
Remarquez la sensation de l’air qui entre et sort de vos narines, ou le mouvement de votre poitrine.
Inutile de modifier votre respiration ; observez simplement. Réfléchissez à ce que vous ressentez pendant ce bref instant de pleine conscience.</t>
  </si>
  <si>
    <t>Objectiu: Introduïu-vos a la forma més simple de consciència del moment present: la respiració.
Tasca: Fes una pausa de 30 segons tres vegades avui i centra't únicament en la respiració.
Observa la sensació d'aire que entra i surt dels narius o la pujada i baixada del pit.
No cal canviar la respiració; només observa. Reflexiona sobre com et fa sentir aquest breu moment de consciència.</t>
  </si>
  <si>
    <t>Die Sinne beobachten</t>
  </si>
  <si>
    <t>Observando los sentidos</t>
  </si>
  <si>
    <t>Observer les sens</t>
  </si>
  <si>
    <t>Ziel: Nutze deine Sinne, um im Hier und Jetzt anzukommen.
Aufgabe: Wähle einen Sinn (z. B. Hören, Tasten, Sehen) und konzentriere dich zwei Minuten lang darauf. (Du kannst dafür einen Timer auf deinem Handy stellen.)
Beispiel: Schließe die Augen und lausche den Geräuschen um dich herum oder spüre die Beschaffenheit eines Gegenstands in deiner Hand.
Reflexion: Wie hat sich diese kurze Übung auf dich ausgewirkt?</t>
  </si>
  <si>
    <t>Objetivo: Usa tus sentidos como anclas en el momento presente.
Tarea: Elige un sentido (p. ej., oído, tacto, vista) y concéntrate en él durante 2 minutos. (Puedes programar un temporizador en tu teléfono).
Ejemplo: Cierra los ojos y escucha todos los sonidos que te rodean o siente la textura de un objeto en tu mano.
Reflexiona: ¿Cómo te hizo sentir este breve ejercicio?</t>
  </si>
  <si>
    <t>Objectif : Utiliser ses sens comme points d’ancrage dans le moment présent.
Tâche : Choisissez un sens (par exemple, l’ouïe, le toucher, la vue) et concentrez-vous dessus pendant 2 minutes. (Vous pouvez utiliser un minuteur sur votre téléphone.)
Exemple : Fermez les yeux et écoutez tous les sons qui vous entourent, ou sentez la texture d’un objet dans votre main.
Réflexion : Quel effet cet exercice vous a-t-il fait ?</t>
  </si>
  <si>
    <t>Objectiu: Utilitza els teus sentits com a àncores del moment present.
Tasca: Tria un sentit (per exemple, l'oïda, el tacte, la vista) i concentra't-hi durant 2 minuts. (Pots configurar un temporitzador).
Exemple: Tanca els ulls i escolta tots els sons que t'envolten o sent la textura d'un objecte a la mà.
Reflexiona: Com t'ha fet sentir aquest breu exercici?</t>
  </si>
  <si>
    <t>Achtsamkeit in den Alltag integrieren</t>
  </si>
  <si>
    <t>Integrando la atención plena en la vida diaria</t>
  </si>
  <si>
    <t>Intégrer la pleine conscience dans la vie quotidienne</t>
  </si>
  <si>
    <t>Ziel: Achtsamkeit in den Alltag integrieren.
Aufgabe: Wähle drei alltägliche Tätigkeiten (z. B. Zähneputzen, Duschen, Anstehen) und führe sie achtsam aus.
Konzentriere dich dabei ganz auf die Empfindungen, Bewegungen und Geräusche. Übe dies eine Woche lang (7 Tage lang).</t>
  </si>
  <si>
    <t>Objetivo: Integrar la atención plena en las actividades rutinarias.
Tarea: Elige tres actividades diarias (p. ej., cepillarse los dientes, ducharse, esperar en la fila) y realízalas con atención plena.
Concéntrate plenamente en las sensaciones, movimientos y sonidos que implican.
Practica esto a diario durante una semana entera (7 días).</t>
  </si>
  <si>
    <t>Objectif : Intégrer la pleine conscience dans les activités quotidiennes.
Tâche : Choisissez trois activités quotidiennes (par exemple, se brosser les dents, prendre une douche, faire la queue) et effectuez-les en pleine conscience.
Concentrez-vous pleinement sur les sensations, les mouvements et les sons.
Pratiquez cet exercice quotidiennement pendant une semaine (7 jours).</t>
  </si>
  <si>
    <t>Objectiu: Integrar la consciència plena en les activitats rutinàries.
Tasca: Trieu tres activitats diàries (per exemple, rentar-se les dents, dutxar-se, esperar a la cua) i realitzeu-les amb consciència plena.
Centreu-vos completament en les sensacions, els moviments i els sons implicats.
Practiqueu-ho diàriament durant tota una setmana (7 dies).</t>
  </si>
  <si>
    <t>Selbstgeführte Körperscan-Meditation</t>
  </si>
  <si>
    <t>Meditación autoguiada de control corporal</t>
  </si>
  <si>
    <t>Méditation d'auto-examen corporel</t>
  </si>
  <si>
    <t>Ziel: Eine Körperwahrnehmungsmeditation selbstständig durchführen.
Aufgabe: Übe eine 10-minütige Körperwahrnehmungsmeditation:
Setze oder lege dich bequem hin und richte deine Aufmerksamkeit auf deinen Atem und deinen Körper. Nimm körperliche Empfindungen, Geräusche und alle anderen Sinneserfahrungen wahr, ohne sie zu bewerten oder Anweisungen zu geben. Wenn deine Gedanken abschweifen, kehre sanft zu deinem Atem oder Körper zurück. Übe dies 5 Mal in dieser Woche.</t>
  </si>
  <si>
    <t>Objetivo: Realizar una meditación de autoevaluación corporal de forma independiente.
Tarea: Practicar una meditación de autoevaluación corporal de 10 minutos:
Siéntate o túmbate cómodamente y centra tu atención en tu respiración y tu cuerpo.
Observa las sensaciones físicas, los sonidos y cualquier otra experiencia sensorial sin juzgar ni pedir instrucciones adicionales.
Si tu mente divaga, vuelve suavemente a tu respiración o a tu cuerpo.
Practica esto 5 veces esta semana.</t>
  </si>
  <si>
    <t>Objectif : Pratiquer une méditation de pleine conscience corporelle de manière autonome.
Tâche : Pratiquer une méditation de pleine conscience corporelle de 10 minutes :
Asseyez-vous ou allongez-vous confortablement et portez votre attention sur votre respiration et votre corps.
Observez vos sensations physiques, les sons et toute autre expérience sensorielle sans jugement ni instructions supplémentaires.
Si votre esprit s’égare, ramenez-le doucement à votre respiration ou à votre corps.
Pratiquez cet exercice 5 fois cette semaine.</t>
  </si>
  <si>
    <t>Objectiu: Realitzar una meditació de comprovació corporal de manera independent.
Tasca: Practicar una meditació de comprovació corporal de 10 minuts:
Seure o estirar-se còmodament i centrar la teva atenció en la respiració i el cos.
Observar les sensacions físiques, els sons i qualsevol altra experiència sensorial sense judicis ni instruccions addicionals.
Si la teva ment divaga, torna suaument a la respiració o al cos.
Practicar-ho 5 vegades aquesta setmana.</t>
  </si>
  <si>
    <t>Reflexion und Verbindlichkeit</t>
  </si>
  <si>
    <t>Ziel: Reflektiere deinen Fortschritt und verpflichte dich zu langfristigem Üben.
Aufgabe: Schreibe einen Brief an dich selbst:
1. Was hast du über deinen Geist und Körper gelernt?
2. Wie hat sich deine Beziehung zum gegenwärtigen Moment verändert?
Wähle eine Achtsamkeitsübung, die du täglich praktizierst (z. B. Körperwahrnehmungsmeditation, achtsames Essen).
Belohne dich für deinen Fortschritt mit einer schönen Geste (z. B. einem Spaziergang in der Natur, deinem Lieblingstee).</t>
  </si>
  <si>
    <t>Objetivo: Reflexiona sobre tu progreso y comprométete a practicar a largo plazo.
Tarea: Escríbete una reflexión:
1. ¿Qué aprendiste sobre tu mente y tu cuerpo?
2. ¿Cómo ha cambiado tu relación con el momento presente?
Comprométete con una práctica de mindfulness que continuarás a diario (por ejemplo, meditación de autoevaluación, alimentación consciente).
Celebra tu progreso con un gesto significativo (por ejemplo, un paseo por la naturaleza, tu té favorito).</t>
  </si>
  <si>
    <t>Objectif : Réfléchir à vos progrès et vous engager dans une pratique à long terme.
Tâche : Écrire une lettre de réflexion à soi-même :
1. Qu’avez-vous appris sur votre esprit et votre corps ?
2. Comment votre relation au moment présent a-t-elle évolué ?
Engagez-vous à pratiquer quotidiennement une activité de pleine conscience (par exemple, la méditation d’écoute corporelle, l’alimentation en pleine conscience).
Célébrez vos progrès par un geste significatif (par exemple, une promenade en nature, une tasse de votre thé préféré).</t>
  </si>
  <si>
    <t>Objectiu: Reflexiona sobre el teu progrés i compromet-te amb una pràctica a llarg termini.
Tasca: Escriu-te una carta de reflexió:
1. Què has après sobre la teva ment i el teu cos?
2. Com ha canviat la teva relació amb el moment present?
Compromet-te amb una pràctica de mindfulness que continuaràs diàriament (per exemple, meditació de revisió corporal, alimentació conscient).
Celebra el teu progrés amb un gest significatiu (per exemple, un passeig per la natura, el teu te preferit).</t>
  </si>
  <si>
    <t>Achtsames Essen</t>
  </si>
  <si>
    <t>Alimentación consciente</t>
  </si>
  <si>
    <t>Manger en pleine conscience</t>
  </si>
  <si>
    <t>Ziel: Achtsamkeit im Alltag üben.
Aufgabe: Diese Woche eine Mahlzeit oder einen Snack bewusst genießen.
Konzentriere dich auf Geschmack, Konsistenz und Geruch jedes Bissens. Lege dein Besteck zwischen den Bissen beiseite und kaue langsam. Nimm wahr, wenn deine Gedanken abschweifen, und lenke sie sanft zurück zum Essen.</t>
  </si>
  <si>
    <t>Objetivo: Practica la presencia durante una actividad diaria.
Tarea: Come una comida o refrigerio conscientemente esta semana.
Concéntrate en el sabor, la textura y el aroma de cada bocado.
Deja los cubiertos entre bocados y mastica lentamente.
Observa cuándo tu mente divaga y vuelve a la comida con cuidado.</t>
  </si>
  <si>
    <t>Objectif : Pratiquer la pleine conscience lors d’une activité quotidienne.
Tâche : Manger un repas ou une collation en pleine conscience cette semaine.
Concentrez-vous sur le goût, la texture et l’odeur de chaque bouchée.
Posez vos couverts entre chaque bouchée et mâchez lentement.
Remarquez lorsque votre esprit s’égare et ramenez-le doucement à la nourriture.</t>
  </si>
  <si>
    <t>Objectiu: Practicar la presència durant una activitat diària.
Tasca: Menjar un àpat o berenar conscientment aquesta setmana.
Centra't en el gust, la textura i l'olor de cada mos.
Deixa els coberts entre mos i mastega lentament.
Observa quan la teva ment divaga i torna-la suaument al menjar.</t>
  </si>
  <si>
    <t>Körperbewusstsein in Bewegung</t>
  </si>
  <si>
    <t>Conciencia corporal en movimiento</t>
  </si>
  <si>
    <t>Conscience corporelle en mouvement</t>
  </si>
  <si>
    <t>Ziel: Achtsamkeit in Bewegung üben.
Aufgabe: Konzentriere dich während eines kurzen Spaziergangs (schon 5 Minuten genügen) auf die Empfindungen in deinem Körper:
Spüre, wie deine Füße den Boden berühren, die Bewegung deiner Arme und den Rhythmus deines Atems. Wenn deine Gedanken abschweifen, lenke deine Aufmerksamkeit sanft zurück auf deinen Körper. Reflektiere darüber, wie diese Übung dein Erlebnis des Spaziergangs verändert.</t>
  </si>
  <si>
    <t>Objetivo: Practica la presencia mientras te mueves.
Tarea: Durante una caminata corta (aunque solo sean 5 minutos), concéntrate en las sensaciones de tu cuerpo:
Siente la sensación de tus pies al tocar el suelo, el movimiento de tus brazos y el ritmo de tu respiración.
Cuando tu mente divague, vuelve suavemente la atención a tu cuerpo. Reflexiona sobre cómo esta práctica cambia tu experiencia de la caminata.</t>
  </si>
  <si>
    <t>Objectif : Cultiver la pleine conscience en mouvement.
Exercice : Lors d’une courte marche (même 5 minutes seulement), concentrez-vous sur les sensations corporelles :
Remarquez la sensation de vos pieds sur le sol, le mouvement de vos bras et le rythme de votre respiration.
Si votre esprit s’égare, ramenez doucement votre attention à votre corps. Réfléchissez à la façon dont cet exercice transforme votre expérience de la marche.</t>
  </si>
  <si>
    <t>Objectiu: Practicar la presència en moviment.
Tasca: Durant una caminada curta (fins i tot només 5 minuts), centra't en les sensacions del teu cos:
Nota la sensació dels teus peus tocant a terra, el moviment dels teus braços i el ritme de la teva respiració.
Quan la teva ment es desviï, torna suaument la teva atenció al teu cos. Reflexiona sobre com aquesta pràctica canvia la teva experiència de la caminada.</t>
  </si>
  <si>
    <t>Bewusstsein für den Autopiloten</t>
  </si>
  <si>
    <t>Conciencia del piloto automático</t>
  </si>
  <si>
    <t>Conscience du pilote automatique</t>
  </si>
  <si>
    <t>Ziel: Erkennen Sie, wie oft Sie im „Autopilotmodus“ agieren, anstatt präsent zu sein.
Aufgabe: Stell dir einen Tag lang alle drei Stunden eine Erinnerung auf deinem Handy ein, um innezuhalten und dich zu fragen:
„Was tue ich gerade?“
„Bin ich voll und ganz präsent oder bin ich mit meinen Gedanken woanders?“ Notiere deine Beobachtungen in einem Tagebuch.</t>
  </si>
  <si>
    <t>Objetivo: Reconocer la frecuencia con la que actúas en piloto automático en lugar de estar presente.
Tarea: Durante un día, programa un recordatorio en tu teléfono cada 3 horas para hacer una pausa y preguntarte:
"¿Qué estoy haciendo ahora mismo?"
"¿Estoy completamente presente o tengo la mente en otra parte?"
Anota tus observaciones en un diario.</t>
  </si>
  <si>
    <t>Objectif : Prendre conscience de la fréquence à laquelle vous fonctionnez en « pilote automatique » plutôt qu’en étant pleinement présent.
Tâche : Pendant une journée, programmez une alarme sur votre téléphone toutes les 3 heures pour faire une pause et vous poser les questions suivantes :
« Que suis-je en train de faire en ce moment ? »
« Suis-je pleinement présent, ou mon esprit est-il ailleurs ? »
Notez vos observations dans un journal.</t>
  </si>
  <si>
    <t>Objectiu: Reconèixer amb quina freqüència operes amb "pilot automàtic" en lloc d'estar present.
Tasca: Durant un dia, configura un recordatori telefònic cada 3 hores per fer una pausa i preguntar-te:
"Què estic fent ara mateix?"
"Estic completament present o tinc la ment en un altre lloc?"
Anota les teves observacions en un diari.</t>
  </si>
  <si>
    <t>Erkenne, wie oft du im „Autopilotmodus“ agierst, anstatt präsent zu sein. 
Stell dir einen Tag lang alle 3 Stunden eine Erinnerung auf deinem Handy ein, um innezuhalten und dich zu fragen:
„Was tue ich gerade?“
„Bin ich voll und ganz präsent oder bin ich mit meinen Gedanken woanders?“ 
Notiere deine Beobachtungen in einem Tagebuch.</t>
  </si>
  <si>
    <t>https://www.youtube.com/watch?v=awhOrqGb-TU</t>
  </si>
  <si>
    <t>Vorteile der Präsenz entdecken</t>
  </si>
  <si>
    <t>Explorando los beneficios de la presencia</t>
  </si>
  <si>
    <t>Explorer les bienfaits de la présence</t>
  </si>
  <si>
    <t>Ziel: Reflektiere darüber, warum dir Achtsamkeit wichtig ist.
Aufgabe: Notiere drei persönliche Gründe, warum du im Alltag präsenter sein möchtest. Dazu gehören beispielsweise Vorteile wie weniger Stress, tiefere Beziehungen oder eine bessere Konzentration.
Teile einen deiner Gründe mit einem Freund oder Familienmitglied.</t>
  </si>
  <si>
    <t>Objetivo: Reflexiona sobre por qué es importante para ti estar presente.
Tarea: Escribe tres razones personales por las que te gustaría estar más presente en tu vida diaria. Estas podrían incluir beneficios como menos estrés, conexiones más profundas o una mejor concentración.
Comparte una razón con un amigo o familiar.</t>
  </si>
  <si>
    <t>Objectif : Réfléchir à l’importance du moment présent pour vous.
Tâche : Notez trois raisons personnelles pour lesquelles vous aimeriez être plus présent(e) au quotidien. Il peut s’agir de bienfaits comme la réduction du stress, des relations plus profondes ou une meilleure concentration.
Partagez l’une de ces raisons avec un ami ou un membre de votre famille.</t>
  </si>
  <si>
    <t>Objectiu: Reflexiona sobre per què t'importa estar present.
Tasca: Escriu tres raons personals per les quals t'agradaria estar més present en la teva vida diària. Aquestes podrien incloure beneficis com ara la reducció de l'estrès, connexions més profundes o una millor concentració.
Comparteix una raó amb un amic o familiar.</t>
  </si>
  <si>
    <t>blank space for 3 personal reasons?</t>
  </si>
  <si>
    <t>https://www.youtube.com/watch?v=Uew5BbvmLks</t>
  </si>
  <si>
    <t>Mini-Progressive Muskelentspannung (PMR)</t>
  </si>
  <si>
    <t>Mini relajación muscular progresiva (PMR)</t>
  </si>
  <si>
    <t>Mini relaxation musculaire progressive (PMR)</t>
  </si>
  <si>
    <t>Goal: Practice a simplified version of PMR.
Task: Perform a 5-minute mini PMR:
Tense and release 4 muscle groups (e.g., hands, arms, shoulders, forehead).
Hold tension for 5 seconds, release for 10 seconds, and notice the relaxation.
Use a guided audio if needed.
Practice this 4 times this week and reflect on how this helps you to relax.</t>
  </si>
  <si>
    <t>Ziel: Eine vereinfachte Version der progressiven Muskelentspannung (PMR) üben.
Aufgabe: Führe eine 5-minütige Mini-PMR durch:
Spann vier Muskelgruppen an und entspanne sie wieder (z. B. Hände, Arme, Schultern, Stirn). Halte die Spannung fünf Sekunden lang, entspanne zehn Sekunden lang und spüre die Entspannung. Verwende bei Bedarf eine geführte Audio-Anleitung. Übe dies viermal in dieser Woche und reflektiere, wie dir die Übung beim Entspannen hilft.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t>
  </si>
  <si>
    <t>Objetivo: Practica una versión simplificada de PMR.
Tarea: Realiza una mini PMR de 5 minutos:
Contrae y relaja 4 grupos musculares (p. ej., manos, brazos, hombros y frente).
Mantén la tensión durante 5 segundos, relaja durante 10 segundos y observa la relajación.
Usa una guía de audio si es necesario.
Practica esto 4 veces esta semana y reflexiona sobre cómo te ayuda a relajarte.</t>
  </si>
  <si>
    <t>Objectif : Pratiquer une version simplifiée de la relaxation musculaire progressive (RMP).
Tâche : Effectuer une mini-séance de RMP de 5 minutes :
Contractez et relâchez 4 groupes musculaires (par exemple, les mains, les bras, les épaules, le front).
Maintenez la tension pendant 5 secondes, relâchez pendant 10 secondes et observez la détente.
Utilisez un guide audio si nécessaire.
Pratiquez cet exercice 4 fois cette semaine et réfléchissez à la façon dont il vous aide à vous détendre.</t>
  </si>
  <si>
    <t>Objectiu: Practicar una versió simplificada de la PMR.
Tasca: Realitzar una mini PMR de 5 minuts:
Tensar i alliberar 4 grups musculars (per exemple, mans, braços, espatlles, front).
Mantenir la tensió durant 5 segons, alliberar-la durant 10 segons i observar la relaxació.
Utilitzar un àudio guiat si cal.
Practiqueu-ho 4 vegades aquesta setmana i reflexioneu sobre com us ajuda a relaxar-vos.</t>
  </si>
  <si>
    <t>Ziel: Eine vereinfachte Version der progressiven Muskelentspannung (PMR) üben.
Aufgabe: Führe eine 5-minütige Mini-PMR durch:
Spann vier Muskelgruppen an und entspanne sie wieder (z. B. Hände, Arme, Schultern, Stirn). Halte die Spannung fünf Sekunden lang, entspanne zehn Sekunden lang und spüre die Entspannung. Verwende bei Bedarf eine geführte Audio-Anleitung. Übe dies viermal in dieser Woche und reflektiere, wie dir die Übung beim Entspannen hilft.</t>
  </si>
  <si>
    <t>Kombination von Atem- und Muskelentspannung</t>
  </si>
  <si>
    <t>Combinando respiración y relajación muscular</t>
  </si>
  <si>
    <t>Combinaison de la respiration et de la relaxation musculaire</t>
  </si>
  <si>
    <t>Ziel: Atemwahrnehmung mit Muskelentspannung verbinden.
Übung: Tiefes Atmen mit progressiver Muskelentspannung kombinieren:
Atme tief ein und spann dabei eine Muskelgruppe in deinem Unterkörper (z. B. Beine oder Füße) an. Atme vollständig aus und löse die Spannung. Wiederhole dies für 5 Muskelgruppen. Übe dies 5 Mal in dieser Woche.</t>
  </si>
  <si>
    <t>Objetivo: Integrar la consciencia de la respiración con la relajación muscular.
Tarea: Combinar la respiración profunda con la PMR:
Inhalar profundamente mientras se tensa un grupo muscular de la parte inferior del cuerpo (por ejemplo, piernas o pies).
Exhalar completamente mientras se libera la tensión.
Repetir con 5 grupos musculares.
Practicar esto 5 veces esta semana.</t>
  </si>
  <si>
    <t>Objectif : Intégrer la conscience de la respiration à la relaxation musculaire.
Exercice : Associer la respiration profonde à la relaxation musculaire progressive :
Inspirez profondément en contractant un groupe musculaire du bas du corps (par exemple, les jambes ou les pieds).
Expirez complètement en relâchant la tension.
Répétez l’exercice pour 5 groupes musculaires.
Pratiquez cet exercice 5 fois cette semaine.</t>
  </si>
  <si>
    <t>Objectiu: Integrar la consciència de la respiració amb la relaxació muscular.
Tasca: Combina la respiració profunda amb la PMR:
Inspira profundament mentre tenses un grup muscular de la part inferior del cos (per exemple, les cames o els peus).
Exhala completament mentre alliberes la tensió.
Repeteix per a 5 grups musculars.
Practica això 5 vegades aquesta setmana.</t>
  </si>
  <si>
    <t>Progressive Muskelentspannung für den ganzen Körper</t>
  </si>
  <si>
    <t>Relajación muscular progresiva de cuerpo completo</t>
  </si>
  <si>
    <t>Relaxation musculaire progressive du corps entier</t>
  </si>
  <si>
    <t>Goal: Practice a full PMR sequence.
Task: Perform a 15-minute full-body PMR:
Work through 12–16 muscle groups, from toes to head.
Tense each group for 5–7 seconds, then release and relax for 15–20 seconds.
Use a guided audio if helpful.
Practice this 3 times this week.</t>
  </si>
  <si>
    <t xml:space="preserve">Ziel: Eine vollständige PMR-Sequenz üben.
Aufgabe: Führe eine 15-minütige Ganzkörper-PMR durch:
Bearbeite 12–16 Muskelgruppen, von den Zehen bis zum Kopf. Spanne jede Gruppe 5–7 Sekunden lang an, entspanne sie anschließend für 15–20 Sekunden. Verwende bei Bedarf eine geführte Audio-Anleitung. Übe dies 3 Mal pro Woche.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
</t>
  </si>
  <si>
    <t>Objetivo: Practicar una secuencia completa de PMR.
Tarea: Realizar una PMR de cuerpo completo de 15 minutos:
Trabajar de 12 a 16 grupos musculares, desde los dedos de los pies hasta la cabeza.
Tensar cada grupo durante 5 a 7 segundos, luego relajar durante 15 a 20 segundos.
Usar una guía de audio si resulta útil.
Practicar esto 3 veces esta semana.</t>
  </si>
  <si>
    <t>Objectif : Pratiquer une séquence complète de relaxation musculaire progressive (RMP).
Tâche : Effectuer une séance de RMP de 15 minutes pour tout le corps :
Sollicitez 12 à 16 groupes musculaires, des orteils à la tête.
Contractez chaque groupe pendant 5 à 7 secondes, puis relâchez et détendez-vous pendant 15 à 20 secondes.
Utilisez un guide audio si nécessaire.
Pratiquez cet exercice 3 fois cette semaine.</t>
  </si>
  <si>
    <t>Objectiu: Practicar una seqüència PMR completa.
Tasca: Realitzar una PMR de cos sencer de 15 minuts:
Treballar entre 12 i 16 grups musculars, des dels dits dels peus fins al cap.
Tenxar cada grup durant 5-7 segons, després alliberar i relaxar durant 15-20 segons.
Utilitzar un àudio guiat si és útil.
Practiqueu-ho 3 vegades aquesta setmana.</t>
  </si>
  <si>
    <t>Ziel: Eine vollständige PMR-Sequenz üben.
Aufgabe: Führe eine 15-minütige Ganzkörper-PMR durch:
Bearbeite 12–16 Muskelgruppen, von den Zehen bis zum Kopf. Spanne jede Gruppe 5–7 Sekunden lang an, entspanne sie anschließend für 15–20 Sekunden. Verwende bei Bedarf eine geführte Audio-Anleitung. Übe dies 3 Mal pro Woche.</t>
  </si>
  <si>
    <t>Entdecken Sie die Vorteile von Entspannung</t>
  </si>
  <si>
    <t>Explora los beneficios de la relajación</t>
  </si>
  <si>
    <t>Explorez les bienfaits de la relaxation</t>
  </si>
  <si>
    <t>Ziel: Persönliche Gründe für das Erlernen von Entspannungstechniken finden.
Aufgabe: Liste drei Vorteile auf, die du dir von Entspannungsübungen erhoffst (z. B. weniger Stress, besserer Schlaf, verbesserte Konzentration).
Teile einen dieser Vorteile mit einem Freund oder Familienmitglied.</t>
  </si>
  <si>
    <t>Objetivo: Identificar las razones personales para aprender técnicas de relajación.
Tarea: Enumera tres beneficios que esperas obtener al practicar la relajación (p. ej., reducción del estrés, mejor sueño, mayor concentración).
Comparte uno de los beneficios con un amigo o familiar.</t>
  </si>
  <si>
    <t>Objectif : Identifier les raisons personnelles qui vous poussent à apprendre des techniques de relaxation.
Tâche : Énumérer trois bienfaits que vous espérez retirer de la pratique de la relaxation (par exemple : réduction du stress, meilleur sommeil, concentration accrue).
Partager un de ces bienfaits avec un ami ou un membre de votre famille.</t>
  </si>
  <si>
    <t>Objectiu: Identificar els motius personals per aprendre tècniques de relaxació.
Tasca: Enumerar tres beneficis que esperes obtenir practicant la relaxació (per exemple, reducció de l'estrès, millor son, millora de la concentració).
Comparteix un benefici amb un amic o familiar.</t>
  </si>
  <si>
    <t>include blank space for notes for the 3 benefits</t>
  </si>
  <si>
    <t>Notiere 3 Vorteile, die du dir von Entspannungsübungen erhoffst (z. B. weniger Stress, besserer Schlaf, mehr Konzentration) und trage sie ins Beschreibungsfeld ein.</t>
  </si>
  <si>
    <t>Achtsamer Body Scan</t>
  </si>
  <si>
    <t>Escaneo corporal consciente</t>
  </si>
  <si>
    <t>Scan corporel conscient</t>
  </si>
  <si>
    <t>Ziel: Übe, körperliche Empfindungen wertfrei wahrzunehmen.
Aufgabe: Nimm dir 3 Minuten Zeit für einen Bodyscan:
Schließe die Augen und lenke deine Aufmerksamkeit langsam auf jeden einzelnen Körperteil, von den Zehen bis zum Kopf. Nimm Verspannungen, Wärme oder Unbehagen wahr. Übe dies 3 Mal in dieser Woche.</t>
  </si>
  <si>
    <t>Objetivo: Practica la observación de las sensaciones físicas sin juzgar.
Tarea: Dedica 3 minutos a realizar un escaneo corporal:
Cierra los ojos y dirige lentamente la atención a cada parte del cuerpo, desde los pies hasta la cabeza.
Observa cualquier tensión, calor o molestia.
Practica esto 3 veces esta semana.</t>
  </si>
  <si>
    <t>Objectif : S’exercer à observer ses sensations corporelles sans jugement.
Tâche : Consacrez 3 minutes à un scan corporel :
Fermez les yeux et portez lentement votre attention sur chaque partie de votre corps, des orteils à la tête.
Remarquez toute tension, chaleur ou gêne.
Pratiquez cet exercice 3 fois cette semaine.</t>
  </si>
  <si>
    <t>Objectiu: Practica l'observació de les sensacions físiques sense jutjar-les.
Tasca: Dedica 3 minuts a fer un escaneig corporal:
Tanca els ulls i centra lentament la teva atenció en cada part del teu cos, des dels dits dels peus fins al cap.
Observa qualsevol tensió, calor o incomoditat.
Practica això 3 vegades aquesta setmana.</t>
  </si>
  <si>
    <t>PMR im Alltag</t>
  </si>
  <si>
    <t>PMR en la vida diaria</t>
  </si>
  <si>
    <t>PMR dans la vie quotidienne</t>
  </si>
  <si>
    <t>Goal: Integrate PMR into their daily routine.
Task: Choose two daily situations (e.g., before bed, during a work break) to practice 5–10 minutes of PMR.
Focus on 3–5 muscle groups that tend to hold the most tension for you.
Practice this daily for 10 days.</t>
  </si>
  <si>
    <t>Ziel: PMR in den Alltag integrieren.
Aufgabe: Wähle zwei Situationen im Alltag (z. B. vor dem Schlafengehen, in der Arbeitspause), um 5–10 Minuten PMR zu üben.
Konzentriere dich dabei auf 3–5 Muskelgruppen, die bei dir am häufigsten verspannt sind. Übe dies 10 Tage lang täglich.
Ein Beispiel für eine PMR finden Sie bei der Techniker Krankenkasse: 
https://www.tk.de/techniker/gesundheit-foerdern/stress-entspannung/aktiv-entspannen/progressive-muskelentspannung-zum-download-2021142
Wenn Sie mehr Variationen dieser Technik kennenlernen möchten, kann es sich lohnen, auf der Website Ihrer Krankenkasse zu suchen.</t>
  </si>
  <si>
    <t>Objetivo: Integrar la PMR en su rutina diaria.
Tarea: Elegir dos situaciones diarias (por ejemplo, antes de acostarse, durante un descanso del trabajo) para practicar de 5 a 10 minutos de PMR.
Concéntrese en 3 a 5 grupos musculares que tienden a mantener la mayor tensión.
Practique esto diariamente durante 10 días.</t>
  </si>
  <si>
    <t>Objectif : Intégrer la relaxation musculaire progressive (RMP) à leur routine quotidienne.
Tâche : Choisir deux moments de la journée (par exemple, avant de se coucher, pendant une pause au travail) pour pratiquer la RMP pendant 5 à 10 minutes.
Se concentrer sur 3 à 5 groupes musculaires qui ont tendance à être les plus tendus.
Pratiquer quotidiennement pendant 10 jours.</t>
  </si>
  <si>
    <t>Objectiu: Integrar la PMR a la seva rutina diària.
Tasca: Trieu dues situacions diàries (per exemple, abans d'anar a dormir, durant una pausa a la feina) per practicar de 5 a 10 minuts de PMR.
Centreu-vos en 3 o 5 grups musculars que tendeixen a mantenir més tensió.
Practiqueu-ho diàriament durant 10 dies.</t>
  </si>
  <si>
    <t>Ziel: PMR in den Alltag integrieren.
Aufgabe: Wähle zwei Situationen im Alltag (z. B. vor dem Schlafengehen, in der Arbeitspause), um 5–10 Minuten PMR zu üben.
Konzentriere dich dabei auf 3–5 Muskelgruppen, die bei dir am häufigsten verspannt sind. Übe dies 10 Tage lang täglich.</t>
  </si>
  <si>
    <t>Selbstgeführte progressive Muskelentspannung</t>
  </si>
  <si>
    <t>Relajación muscular progresiva autoguiada</t>
  </si>
  <si>
    <t>Relaxation musculaire progressive autoguidée</t>
  </si>
  <si>
    <t>Ziel: PMR selbstständig und ohne Anleitung durchführen.
Aufgabe: Führe eine 12- bis 15-minütige, selbstständige PMR durch:
Spann 12–16 Muskelgruppen an und entspanne sie wieder. Halte die Spannung 5–7 Sekunden und entspanne sie 20–30 Sekunden lang. Konzentriere dich auf den Unterschied zwischen Anspannung und Entspannung. Übe dies 5 Mal pro Woche.</t>
  </si>
  <si>
    <t>Objetivo: Realizar la PMR de forma independiente, sin guía.
Tarea: Practicar una PMR autoguiada de 12 a 15 minutos:
Tensar y relajar de 12 a 16 grupos musculares, manteniendo la tensión de 5 a 7 segundos y relajando de 20 a 30 segundos.
Concéntrese en el contraste entre tensión y relajación.
Practica esto 5 veces esta semana.</t>
  </si>
  <si>
    <t>Objectif : Pratiquer la relaxation musculaire progressive (RMP) de manière autonome, sans aide.
Tâche : Pratiquer une RMP autoguidée de 12 à 15 minutes :
Contractez et relâchez 12 à 16 groupes musculaires, en maintenant la tension pendant 5 à 7 secondes et en relâchant pendant 20 à 30 secondes.
Concentrez-vous sur le contraste entre tension et relaxation.
Pratiquez cet exercice 5 fois cette semaine.</t>
  </si>
  <si>
    <t>Objectiu: Realitzar la PMR de manera independent, sense guia.
Tasca: Practicar una PMR autoguiada de 12 a 15 minuts:
Tensar i alliberar 12-16 grups musculars, mantenint la tensió durant 5-7 segons i relaxant-los durant 20-30 segons.
Centrar-se en el contrast entre tensió i relaxació.
Practiqueu-ho 5 vegades aquesta setmana.</t>
  </si>
  <si>
    <t>Reflexion und langfristiges Engagement</t>
  </si>
  <si>
    <t>Reflexión y compromiso a largo plazo</t>
  </si>
  <si>
    <t>Réflexion et engagement à long terme</t>
  </si>
  <si>
    <t>Ziel: Reflektiere über deine Fortschritte und nimm dir vor, die Übungen fortzusetzen.
Aufgabe: Schreibe einen Brief an dich selbst:
1. Was hast du während dieser Intervention über deinen Körper und Stress gelernt?
2. Wie hat PMR deine Achtsamkeit im Hier und Jetzt beeinflusst?
Lege eine konkrete Methode fest, mit der du PMR weiterhin in deinem Alltag anwenden wirst (z. B. vor dem Schlafengehen, in stressigen Situationen).
Du kannst stolz auf dich sein! Du hast eine wichtige Strategie zur Stressbewältigung gelernt und gemeistert.
Belohne dich für deinen Fortschritt (z. B. indem du dein Lieblingsessen kochst oder dich mit einem guten Freund triffst).</t>
  </si>
  <si>
    <t>Objetivo: Reflexiona sobre tu progreso y comprométete a practicar de forma continua.
Tarea: Escríbete una carta de reflexión:
1. ¿Qué aprendiste sobre tu cuerpo y el estrés durante esta intervención?
2. ¿Cómo ha impactado la PMR tu percepción del momento presente?
Comprométete a una forma específica de seguir usando la PMR en tu vida diaria (por ejemplo, antes de dormir, durante momentos estresantes).
¡Puedes estar orgulloso/a de ti mismo/a! Has aprendido y dominado una estrategia importante para lidiar con el estrés.
Celebra tu progreso con una recompensa significativa (por ejemplo, cocinar tu comida favorita, quedar con un buen amigo/a).</t>
  </si>
  <si>
    <t>Objectif : Réfléchir à vos progrès et vous engager à poursuivre votre pratique.
Tâche : Écrire une lettre de réflexion à vous-même :
1. Qu'avez-vous appris sur votre corps et le stress pendant cette intervention ?
2. Comment la relaxation musculaire progressive (RMP) a-t-elle influencé votre conscience du moment présent ?
Engagez-vous à intégrer la RMP dans votre quotidien d'une manière précise (par exemple, avant de vous coucher, lors de moments stressants).
Vous pouvez être fier(ère) de vous ! Vous avez appris et maîtrisé une stratégie importante pour gérer le stress.
Célébrez vos progrès en vous offrant une récompense significative (par exemple, en vous préparant votre plat préféré, en retrouvant un(e) ami(e) proche).</t>
  </si>
  <si>
    <t>Objectiu: Reflexiona sobre el teu progrés i compromet-te amb la pràctica contínua.
Tasca: Escriu-te una carta de reflexió:
1. Què has après sobre el teu cos i l'estrès durant aquesta intervenció?
2. Com ha afectat la PMR a la teva consciència del moment present?
Compromet-te amb una manera específica de continuar utilitzant la PMR a la teva vida diària (per exemple, abans d'anar a dormir, durant els moments estressants).
Pots estar orgullós de tu mateix! Has après i dominat una estratègia important per afrontar l'estrès.
Celebra el teu progrés amb una recompensa significativa (per exemple, cuinar el teu menjar preferit, reunir-te amb un bon amic).</t>
  </si>
  <si>
    <t>Einführung in die Wahrnehmung des eigenen Atems</t>
  </si>
  <si>
    <t>Introducción a la conciencia de la respiración</t>
  </si>
  <si>
    <t>Introduction à la conscience respiratoire</t>
  </si>
  <si>
    <t>Ziel: Verbinde dich mit deinem Atem als Werkzeug zur Erdung.
Aufgabe: Konzentriere dich heute dreimal für jeweils 30 Sekunden auf deinen Atem:
Nimm wahr, wie die Luft durch deine Nasenlöcher oder deinen Brustkorb ein- und ausströmt. Spüre, wie sich dein Körper bei jedem Ein- und Ausatmen anfühlt.</t>
  </si>
  <si>
    <t>Objetivo: Conecta con tu respiración como herramienta para conectar con la tierra.
Tarea: Durante 30 segundos, 3 veces hoy, concéntrate en tu respiración:
Siente la sensación del aire entrando y saliendo por la nariz o el pecho.
Observa cómo se siente tu cuerpo con cada inhalación y exhalación.</t>
  </si>
  <si>
    <t>Objectif : Se reconnecter à sa respiration comme outil d’ancrage.
Exercice : Pendant 30 secondes, 3 fois aujourd’hui, concentrez-vous sur votre respiration :
Ressentez l’air qui entre et sort de vos narines ou de votre poitrine.
Observez les sensations de votre corps à chaque inspiration et expiration.</t>
  </si>
  <si>
    <t>Objectiu: Connecta amb la teva respiració com a eina per a l'arrelament.
Tasca: Durant 30 segons, 3 vegades avui, centra't en la teva respiració:
Nota la sensació de l'aire que entra i surt de les fosses nasals o del pit.
Observa com se sent el teu cos amb cada inhalació i exhalació.</t>
  </si>
  <si>
    <t>Einführung in Muskelanspannung und -entspannung I</t>
  </si>
  <si>
    <t>Introducción a la tensión y liberación muscular I</t>
  </si>
  <si>
    <t>Introduction à la tension et au relâchement musculaire I</t>
  </si>
  <si>
    <t>Ziel: Den Unterschied zwischen Anspannung und Entspannung erleben.
Aufgabe: Wähle eine Muskelgruppe in deinem Oberkörper (z. B. Hände, Schultern):
Spann die Muskeln 5 Sekunden lang an, entspanne sie anschließend 10 Sekunden lang. Spüre den Unterschied zwischen Anspannung und Entspannung. Wiederhole die Übung 3 Mal mit der gewählten Muskelgruppe.</t>
  </si>
  <si>
    <t>Objetivo: Experimenta el contraste entre tensión y relajación.
Tarea: Elige un grupo muscular de la parte superior del cuerpo (p. ej., manos, hombros):
Contrae los músculos durante 5 segundos, luego relájalos durante 10 segundos.
Observa la diferencia entre tensión y relajación.
Repite 3 veces con el grupo muscular elegido.</t>
  </si>
  <si>
    <t>Objectif : Ressentir la différence entre tension et relaxation.
Tâche : Choisissez un groupe musculaire du haut du corps (par exemple, les mains, les épaules) :
Contractez les muscles pendant 5 secondes, puis relâchez-les et détendez-les pendant 10 secondes.
Observez la différence entre tension et relaxation.
Répétez l’exercice 3 fois pour le groupe musculaire choisi.</t>
  </si>
  <si>
    <t>Objectiu: Experimentar el contrast entre tensió i relaxació.
Tasca: Trieu un grup muscular de la part superior del cos (per exemple, mans, espatlles):
Tenxeu els músculs durant 5 segons, després allibereu-los i relaxeu-los durant 10 segons.
Observeu la diferència entre tensió i relaxació.
Repetiu 3 vegades per al grup muscular escollit.</t>
  </si>
  <si>
    <t>Einführung in Muskelanspannung und -entspannung II</t>
  </si>
  <si>
    <t>Introducción a la tensión y liberación muscular II</t>
  </si>
  <si>
    <t>Introduction à la tension et au relâchement musculaire II</t>
  </si>
  <si>
    <t>Ziel: Den Unterschied zwischen Anspannung und Entspannung erleben.
Aufgabe: Wähle eine Muskelgruppe in deinem Unterkörper (z. B. Füße, Beine):
Spann die Muskeln 5 Sekunden lang an, entspanne sie anschließend 10 Sekunden lang. Spüre den Unterschied zwischen Anspannung und Entspannung. Wiederhole dies 3- bis 5-mal für die gewählte Muskelgruppe.</t>
  </si>
  <si>
    <t>Objetivo: Experimenta el contraste entre tensión y relajación.
Tarea: Elige un grupo muscular de la parte inferior del cuerpo (p. ej., pies, piernas):
Contrae los músculos durante 5 segundos, luego relájalos durante 10 segundos.
Observa la diferencia entre tensión y relajación.
Repite de 3 a 5 veces con el grupo muscular elegido.</t>
  </si>
  <si>
    <t>Objectif : Ressentir la différence entre tension et relaxation.
Tâche : Choisissez un groupe musculaire du bas du corps (par exemple, les pieds, les jambes) :
Contractez les muscles pendant 5 secondes, puis relâchez et détendez-vous pendant 10 secondes.
Observez la différence entre tension et relaxation.
Répétez l’exercice 3 à 5 fois pour le groupe musculaire choisi.</t>
  </si>
  <si>
    <t>Objectiu: Experimentar el contrast entre tensió i relaxació.
Tasca: Trieu un grup muscular de la part inferior del cos (per exemple, peus, cames):
Tenxeu els músculs durant 5 segons, després allibereu-los i relaxeu-los durant 10 segons.
Observeu la diferència entre tensió i relaxació.
Repetiu de 3 a 5 vegades per al grup muscular escollit.</t>
  </si>
  <si>
    <t>Bewusstsein für körperliche Anspannung</t>
  </si>
  <si>
    <t>Conciencia de la tensión física</t>
  </si>
  <si>
    <t>Conscience de la tension physique</t>
  </si>
  <si>
    <r>
      <rPr>
        <sz val="11"/>
        <color rgb="FF4EA72E"/>
        <rFont val="Calibri"/>
        <family val="2"/>
      </rPr>
      <t xml:space="preserve">Goal: Test what you already know about Progressive Muscle Relaxation (PMR).
Answer the following questions:
1. How old is the concept of progressive muscle relaxation?
- </t>
    </r>
    <r>
      <rPr>
        <b/>
        <sz val="11"/>
        <color rgb="FF4EA72E"/>
        <rFont val="Calibri"/>
        <family val="2"/>
      </rPr>
      <t xml:space="preserve">1929
</t>
    </r>
    <r>
      <rPr>
        <sz val="11"/>
        <color rgb="FF4EA72E"/>
        <rFont val="Calibri"/>
        <family val="2"/>
      </rPr>
      <t xml:space="preserve">- 1954
- 1975
2. What are the benefits of performing PMR?
- emotional balance and more physical power
- financial stability and improvement of intelligence
</t>
    </r>
    <r>
      <rPr>
        <b/>
        <sz val="11"/>
        <color rgb="FF4EA72E"/>
        <rFont val="Calibri"/>
        <family val="2"/>
      </rPr>
      <t xml:space="preserve">- improvement of awareness of one's own body and greater emotional balance
</t>
    </r>
    <r>
      <rPr>
        <sz val="11"/>
        <color rgb="FF4EA72E"/>
        <rFont val="Calibri"/>
        <family val="2"/>
      </rPr>
      <t xml:space="preserve">
3. How long does it take to perform a session of PMR?
- 60 minutes
</t>
    </r>
    <r>
      <rPr>
        <b/>
        <sz val="11"/>
        <color rgb="FF4EA72E"/>
        <rFont val="Calibri"/>
        <family val="2"/>
      </rPr>
      <t xml:space="preserve">- 5 to 30 minutes 
</t>
    </r>
    <r>
      <rPr>
        <sz val="11"/>
        <color rgb="FF4EA72E"/>
        <rFont val="Calibri"/>
        <family val="2"/>
      </rPr>
      <t xml:space="preserve">- 2 hours
</t>
    </r>
  </si>
  <si>
    <r>
      <rPr>
        <sz val="11"/>
        <color rgb="FF4EA72E"/>
        <rFont val="Arial"/>
        <family val="2"/>
      </rPr>
      <t xml:space="preserve">Ziel: Testen Sie Ihr Wissen über Progressive Muskelentspannung (PMR).
Beantworten Sie die folgenden Fragen:
1. Wie alt ist das Konzept der progressiven Muskelentspannung?
- </t>
    </r>
    <r>
      <rPr>
        <b/>
        <sz val="11"/>
        <color rgb="FF4EA72E"/>
        <rFont val="Arial"/>
        <family val="2"/>
      </rPr>
      <t xml:space="preserve">1929
</t>
    </r>
    <r>
      <rPr>
        <sz val="11"/>
        <color rgb="FF4EA72E"/>
        <rFont val="Arial"/>
        <family val="2"/>
      </rPr>
      <t xml:space="preserve">- 1954
- 1975
2. Welche Vorteile bietet PMR?
- emotionale Ausgeglichenheit und mehr körperliche Kraft
- finanzielle Stabilität und Verbesserung der Intelligenz
- </t>
    </r>
    <r>
      <rPr>
        <b/>
        <sz val="11"/>
        <color rgb="FF4EA72E"/>
        <rFont val="Arial"/>
        <family val="2"/>
      </rPr>
      <t xml:space="preserve">Verbesserung des Bewusstseins für den eigenen Körper und größere emotionale Ausgeglichenheit
</t>
    </r>
    <r>
      <rPr>
        <sz val="11"/>
        <color rgb="FF4EA72E"/>
        <rFont val="Arial"/>
        <family val="2"/>
      </rPr>
      <t xml:space="preserve">
3. Wie lange dauert eine PMR-Sitzung?
- 60 Minuten
- </t>
    </r>
    <r>
      <rPr>
        <b/>
        <sz val="11"/>
        <color rgb="FF4EA72E"/>
        <rFont val="Arial"/>
        <family val="2"/>
      </rPr>
      <t>5 to 30 Minuten</t>
    </r>
    <r>
      <rPr>
        <sz val="11"/>
        <color rgb="FF4EA72E"/>
        <rFont val="Arial"/>
        <family val="2"/>
      </rPr>
      <t xml:space="preserve"> 
- 2 Stunden</t>
    </r>
  </si>
  <si>
    <t>Objetivo: Pon a prueba tus conocimientos sobre la Relajación Muscular Progresiva (RMP).
Responde las siguientes preguntas:
1. ¿Cuánto tiempo lleva el concepto de relajación muscular progresiva?
2. ¿Cuáles son los beneficios de la RMP?
3. ¿Cuánto dura una sesión de RMP?</t>
  </si>
  <si>
    <t>Objectif : Tester vos connaissances sur la relaxation musculaire progressive (RMP).
Répondez aux questions suivantes :
1. Depuis quand existe-t-il un concept de relaxation musculaire progressive ?
2. Quels sont les bienfaits de la RMP ?
3. Combien de temps dure une séance de RMP ?</t>
  </si>
  <si>
    <t>Objectiu: Posa a prova el que ja saps sobre la relaxació muscular progressiva (PMR).
Respon les preguntes següents:
1. Quants anys té el concepte de relaxació muscular progressiva?
2. Quins són els beneficis de realitzar la PMR?
3. Quant de temps es triga a realitzar una sessió de PMR?</t>
  </si>
  <si>
    <t>include mini-quzi with space for 3 possible answer options for each question. The right answers are marked in bold.
if possible, you can add these additional information after each right answer:
1. Progressive muscle relaxation (PMR) was developed in 1929 by American physician and physiologist Edmund Jacobson.
2. PMR is a proven relaxation technique that can help reduce psychosomatic complaints and lead to greater emotional balance. PMR can also help to fundamentally improve awareness of one's own body and states of tension.
3. Classic PMR takes about 30 minutes, but studies have shown that even short regular sessions of 5 to 10 minutes can lead to relaxation.</t>
  </si>
  <si>
    <r>
      <rPr>
        <sz val="11"/>
        <color rgb="FF00B0F0"/>
        <rFont val="Calibri"/>
      </rPr>
      <t xml:space="preserve">Goal: Test what you already know about Progressive Muscle Relaxation (PMR).
Answer the following questions:
1. How old is the concept of progressive muscle relaxation?
- </t>
    </r>
    <r>
      <rPr>
        <b/>
        <sz val="11"/>
        <color rgb="FF00B0F0"/>
        <rFont val="Calibri"/>
      </rPr>
      <t xml:space="preserve">1929
</t>
    </r>
    <r>
      <rPr>
        <sz val="11"/>
        <color rgb="FF00B0F0"/>
        <rFont val="Calibri"/>
      </rPr>
      <t xml:space="preserve">- 1954
- 1975
2. What are the benefits of performing PMR?
- emotional balance and more physical power
- financial stability and improvement of intelligence
</t>
    </r>
    <r>
      <rPr>
        <b/>
        <sz val="11"/>
        <color rgb="FF00B0F0"/>
        <rFont val="Calibri"/>
      </rPr>
      <t xml:space="preserve">- improvement of awareness of one's own body and greater emotional balance
</t>
    </r>
    <r>
      <rPr>
        <sz val="11"/>
        <color rgb="FF00B0F0"/>
        <rFont val="Calibri"/>
      </rPr>
      <t xml:space="preserve">
3. How long does it take to perform a session of PMR?
- 60 minutes
</t>
    </r>
    <r>
      <rPr>
        <b/>
        <sz val="11"/>
        <color rgb="FF00B0F0"/>
        <rFont val="Calibri"/>
      </rPr>
      <t xml:space="preserve">- 5 to 30 minutes 
</t>
    </r>
    <r>
      <rPr>
        <sz val="11"/>
        <color rgb="FF00B0F0"/>
        <rFont val="Calibri"/>
      </rPr>
      <t xml:space="preserve">- 2 hours
</t>
    </r>
  </si>
  <si>
    <t>Ziel: Testen Sie Ihr Wissen über Progressive Muskelentspannung (PMR).
Beantworten Sie die folgenden Fragen:
1. Wie alt ist das Konzept der progressiven Muskelentspannung?
- 1929
- 1954
- 1975
2. Welche Vorteile bietet PMR?
- emotionale Ausgeglichenheit und mehr körperliche Kraft
- finanzielle Stabilität und Verbesserung der Intelligenz
- Verbesserung des Bewusstseins für den eigenen Körper und größere emotionale Ausgeglichenheit
3. Wie lange dauert eine PMR-Sitzung?
- 60 Minuten
- 5 to 30 Minuten 
- 2 Stunden</t>
  </si>
  <si>
    <t>Nachdenken über Stress und Anspannung</t>
  </si>
  <si>
    <t>Reflexione sobre el estrés y la tensión</t>
  </si>
  <si>
    <t>Réfléchissez au stress et à la tension</t>
  </si>
  <si>
    <t>Ziel: Reflektiere darüber, wie sich Stress körperlich äußert.
Aufgabe: Notiere drei Situationen, in denen du körperliche Anspannung bemerkt hast, z. B. bei der Arbeit, nach einem Streit oder auf dem Weg zur Arbeit. Beschreibe für jede Situation:
Wo du die Anspannung gespürt hast.
Wie sie deine Stimmung oder dein Verhalten beeinflusst hat.
Reflektiere, was dir diese Beobachtungen über deine Stressreaktionen verraten.</t>
  </si>
  <si>
    <t>Objetivo: Reflexiona sobre cómo se manifiesta el estrés físicamente.
Tarea: Escribe tres situaciones en las que hayas notado tensión física, como en el trabajo, después de una discusión o en el trayecto al trabajo. Para cada situación, describe:
Dónde sentiste la tensión.
Cómo afectó tu estado de ánimo o comportamiento.
Reflexiona sobre lo que estas observaciones te indican sobre tus respuestas al estrés.</t>
  </si>
  <si>
    <t>Objectif : Réfléchir aux manifestations physiques du stress.
Tâche : Notez trois situations où vous avez ressenti une tension physique, par exemple au travail, après une dispute ou dans les transports. Pour chaque situation, décrivez :
L’endroit où vous avez ressenti la tension.
Son impact sur votre humeur ou votre comportement.
Réfléchissez à ce que ces observations révèlent sur vos réactions au stress.</t>
  </si>
  <si>
    <t>Objectiu: Reflexiona sobre com es manifesta físicament l'estrès.
Tasca: Escriu tres situacions en què hagis notat tensió física, com ara durant la feina, després d'una discussió o mentre et desplaçaves. Per a cada situació, descriu:
On has sentit la tensió.
Com ha afectat el teu estat d'ànim o comportament.
Reflexiona sobre què et diuen aquestes observacions sobre les teves respostes a l'estrès.</t>
  </si>
  <si>
    <t>include blank space for notes for the 3 situations</t>
  </si>
  <si>
    <t>Nicht-reaktives Tagebuchschreiben</t>
  </si>
  <si>
    <t>Diario no reactivo</t>
  </si>
  <si>
    <t>Journal non réactif</t>
  </si>
  <si>
    <t>Ziel: Schreibe deine Gedanken und Gefühle sachlich und ohne Reaktivität auf.
Aufgabe: Schreibe fünf Tage lang täglich einen kurzen Tagebucheintrag (3–5 Sätze) über einen Gedanken oder ein Gefühl, das du gerade erlebst.
Verwende dabei neutrale Formulierungen (z. B. „Ich merke, dass ich wegen des Meetings nervös bin“). Vermeide es, das Gefühl zu bewerten oder zu versuchen, es zu „reparieren“.</t>
  </si>
  <si>
    <t>Objetivo: Escribe sobre tus pensamientos y emociones de forma no reactiva.
Tarea: Durante 5 días, escribe una breve entrada en tu diario (de 3 a 5 frases) sobre un pensamiento o emoción que hayas experimentado.
Utiliza la desreificación (p. ej., "Me doy cuenta de que me siento ansioso por la reunión").
Evita juzgar o intentar "arreglar" la emoción.</t>
  </si>
  <si>
    <t>Objectif : Écrire sur ses pensées et ses émotions de manière objective.
Consignes : Pendant 5 jours, rédigez une courte entrée de journal (3 à 5 phrases) décrivant une pensée ou une émotion ressentie.
Utilisez une approche détachée (par exemple : « Je remarque que je suis anxieux(se) à l’idée de cette réunion »).
Évitez de juger ou de tenter de « régler » l’émotion.</t>
  </si>
  <si>
    <t>Objectiu: Escriu sobre els teus pensaments i emocions de manera no reactiva.
Tasca: Durant 5 dies, escriu una breu entrada al diari (de 3 a 5 frases) sobre un pensament o emoció que hagis experimentat.
Utilitza la desreificació (per exemple, "Noto que sento ansietat per la reunió").
Evita jutjar o intentar "arreglar" l'emoció.</t>
  </si>
  <si>
    <t>include blank space for journal entry</t>
  </si>
  <si>
    <t>Positive Emotionen kultivieren</t>
  </si>
  <si>
    <t>Cultivando emociones positivas</t>
  </si>
  <si>
    <t>Cultiver les émotions positives</t>
  </si>
  <si>
    <t>Ziel: Sich bewusst auf positive Gefühle zu konzentrieren.
Aufgabe: Nimm dir eine Woche lang jeden Tag einen kleinen, positiven Moment vor (z. B. eine Tasse Tee genießen, einen wunderschönen Sonnenuntergang beobachten).
Halte inne und erlebe das positive Gefühl 10–15 Sekunden lang bewusst. Achte dabei auf eventuelle Widerstände gegen dieses positive Gefühl.</t>
  </si>
  <si>
    <t>Objetivo: Intenta concentrarte en las emociones positivas intencionalmente.
Tarea: Cada día, durante una semana, identifica un pequeño momento positivo (por ejemplo, disfrutar de una taza de té, ver una hermosa puesta de sol).
Haz una pausa y experimenta plenamente la emoción positiva durante 10 a 15 segundos.
Observa cualquier resistencia a permitir la sensación positiva.</t>
  </si>
  <si>
    <t>Objectif : Cultiver intentionnellement les émotions positives.
Tâche : Chaque jour pendant une semaine, identifiez un petit moment positif (par exemple, savourer une tasse de thé, admirer un magnifique coucher de soleil).
Prenez 10 à 15 secondes pour savourer pleinement cette émotion positive.
Observez toute résistance à cette sensation.</t>
  </si>
  <si>
    <t>Objectiu: Intenta centrar-te en les emocions positives intencionadament.
Tasca: Cada dia durant una setmana, identifica un petit moment positiu (per exemple, gaudir d'una tassa de te, veure una bonica posta de sol).
Fes una pausa i experimenta plenament l'emoció positiva durant 10-15 segons.
Observa qualsevol resistència a permetre el sentiment positiu.</t>
  </si>
  <si>
    <t>include blank space for moment</t>
  </si>
  <si>
    <t>Meditation der liebenden Güte</t>
  </si>
  <si>
    <t>Meditación de bondad amorosa</t>
  </si>
  <si>
    <t>Méditation de bienveillance</t>
  </si>
  <si>
    <t>Goal: Practice generating positive emotions toward themselves and others.
Task: Perform a 5-minute loving-kindness meditation:
Silently repeat phrases like:
"May I be happy. May I be healthy. May I be at ease."
"May [someone you care about] be happy. May they be healthy. May they be at ease."
Practice this 4 times this week.</t>
  </si>
  <si>
    <t>Ziel: Übe, positive Gefühle für dich selbst und andere zu entwickeln.
Aufgabe: Führe eine 5-minütige Meditation der liebenden Güte durch:
Wiederhole innerlich Sätze wie:
„Möge ich glücklich sein. Möge ich gesund sein. Möge ich mich wohlfühlen.“
„Möge [jemand, der dir wichtig ist] glücklich sein. Möge er/sie gesund sein. Möge er/sie sich wohlfühlen.“
Übe dies 4 Mal in dieser Woche.</t>
  </si>
  <si>
    <t>Objetivo: Practicar la generación de emociones positivas hacia uno mismo y hacia los demás.
Tarea: Realizar una meditación de bondad amorosa de 5 minutos:
Repetir en silencio frases como:
"Que sea feliz. Que tenga salud. Que esté tranquilo."
"Que [alguien a quien aprecias] sea feliz. Que tenga salud. Que esté tranquilo."
Practica esto 4 veces esta semana.</t>
  </si>
  <si>
    <t>Objectif : Cultiver des émotions positives envers soi-même et envers les autres.
Tâche : Pratiquer une méditation de bienveillance de 5 minutes :
Répétez mentalement des phrases comme :
« Que je sois heureux. Que je sois en bonne santé. Que je sois serein. »
« Que [une personne qui vous est chère] soit heureux. Qu’il/elle soit en bonne santé. Qu’il/elle soit serein(e). »
Pratiquez cet exercice 4 fois cette semaine.</t>
  </si>
  <si>
    <t>Objectiu: Practicar la generació d'emocions positives cap a un mateix i cap als altres.
Tasca: Realitzar una meditació de 5 minuts de bondat amorosa:
Repetir en silenci frases com:
"Que pugui ser feliç. Que pugui estar sa. Que pugui estar tranquil."
"Que [algú que t'importa] sigui feliç. Que estigui sa. Que estigui tranquil."
Practiqueu-ho 4 vegades aquesta setmana.</t>
  </si>
  <si>
    <t>Über Nicht-Reaktivität nachdenken</t>
  </si>
  <si>
    <t>Reflexionar sobre la no reactividad</t>
  </si>
  <si>
    <t>Réfléchissez à la non-réactivité</t>
  </si>
  <si>
    <t>Ziel: Das Konzept der Nicht-Reaktivität und seine Vorteile erforschen.
Aufgabe: Notiere drei mögliche Vorteile, die sich aus einer geringeren Reaktivität gegenüber deinen Gedanken und Gefühlen ergeben (z. B. weniger Stress, klareres Denken, bessere Beziehungen).
Reflektiere, wie Nicht-Reaktivität dein Wohlbefinden verbessern könnte.</t>
  </si>
  <si>
    <t>Objetivo: Explorar el concepto de no reactividad y sus beneficios.
Tarea: Anota tres posibles beneficios de ser menos reactivo a tus pensamientos y emociones (como reducción del estrés, mayor claridad mental y mejores relaciones).
Reflexiona sobre cómo la no reactividad podría mejorar tu bienestar.</t>
  </si>
  <si>
    <t>Objectif : Explorer le concept de non-réactivité et ses bienfaits.
Tâche : Notez trois bienfaits potentiels d’une moindre réactivité à vos pensées et émotions (par exemple : réduction du stress, pensée plus claire, relations améliorées).
Réfléchissez à la manière dont la non-réactivité pourrait améliorer votre bien-être.</t>
  </si>
  <si>
    <t>Objectiu: Explorar el concepte de no-reactivitat i els seus beneficis.
Tasca: Escriu tres possibles beneficis de ser menys reactiu als teus pensaments i emocions, com ara la reducció de l'estrès, un pensament més clar i una millora de les relacions.
Reflexiona sobre com la no-reactivitat podria millorar el teu benestar.</t>
  </si>
  <si>
    <t>include blank space for 3 personal benefits</t>
  </si>
  <si>
    <t>Psychologische Distanzierung</t>
  </si>
  <si>
    <t>Distanciamiento psicológico</t>
  </si>
  <si>
    <t>Distanciation psychologique</t>
  </si>
  <si>
    <t>Ziel: Distanz zu Gedanken zu gewinnen.
Aufgabe: Wähle einen wiederkehrenden Gedanken (z. B. „Ich bin nicht gut genug“).
Formuliere ihn mithilfe psychologischer Distanzierung um:
Sage anstelle von „Ich bin nicht gut genug“: „Mir fällt auf, dass ich den Gedanken habe, nicht gut genug zu sein.“
Beobachte, wie diese Veränderung deine emotionale Reaktion beeinflusst. Reflektiere, wie dir diese Übung helfen kann, deine Gedanken besser zu steuern.</t>
  </si>
  <si>
    <t>Objetivo: Practica distanciarte de tus pensamientos.
Tarea: Elige un pensamiento recurrente (p. ej., "No soy lo suficientemente bueno").
Reformúlalo utilizando el distanciamiento psicológico:
En lugar de "No soy lo suficientemente bueno", di: "Me doy cuenta de que estoy pensando que no soy lo suficientemente bueno".
Observa cómo este cambio modifica tu respuesta emocional. Reflexiona sobre cómo esta práctica puede ayudarte a gestionar tus pensamientos de forma más eficaz.</t>
  </si>
  <si>
    <t>Objectif : Apprendre à prendre du recul par rapport à ses pensées.
Tâche : Choisissez une pensée récurrente (par exemple : « Je ne suis pas assez bon »).
Reformulez-la en utilisant la distanciation psychologique :
Au lieu de « Je ne suis pas assez bon », dites : « Je remarque que j’ai cette pensée que je ne suis pas assez bon. »
Observez comment ce changement modifie votre réaction émotionnelle. Réfléchissez à la façon dont cet exercice peut vous aider à mieux gérer vos pensées.</t>
  </si>
  <si>
    <t>Objectiu: Practica la creació de distància amb els teus pensaments.
Tasca: Tria un pensament recurrent (per exemple, "No sóc prou bo").
Reformula'l utilitzant el distanciament psicològic:
En lloc de "No sóc prou bo", digues: "Noto que tinc el pensament que no sóc prou bo".
Observa com aquest canvi canvia la teva resposta emocional. Reflexiona sobre com aquesta pràctica et pot ajudar a gestionar els teus pensaments de manera més eficaç.</t>
  </si>
  <si>
    <t>Nicht-reaktive Selbstreflexion</t>
  </si>
  <si>
    <t>Autorreflexión no reactiva</t>
  </si>
  <si>
    <t>Autoréflexion non réactive</t>
  </si>
  <si>
    <t>Ziel: Vertiefe deine Fähigkeit, selbstbezogene Gedanken gelassen zu beobachten.
Aufgabe: Nimm dir 10 Minuten Zeit, um über eine kürzlich erlebte Situation nachzudenken, in der du dich selbstkritisch oder emotional überreagiert gefühlt hast.
Beschreibe die Erfahrung in einer neutralisierenden Form (z. B. „Mir ist aufgefallen, dass ich frustriert war, als …“). Übe Akzeptanz, indem du den Gedanken oder das Gefühl wahrnimmst, ohne zu versuchen, es zu verändern. Wiederhole dies dreimal in dieser Woche.</t>
  </si>
  <si>
    <t>Objetivo: Profundizar en tu capacidad para observar pensamientos autorelacionados sin reactividad.
Tarea: Dedica 10 minutos a reflexionar sobre una experiencia reciente en la que te sentiste autocrítico o emocionalmente reactivo.
Escribe sobre la experiencia utilizando la desreificación (p. ej., "Me di cuenta de que me sentí frustrado cuando...").
Practica la aceptación reconociendo el pensamiento o la emoción sin intentar cambiarlo.
Repite esto 3 veces esta semana.</t>
  </si>
  <si>
    <t>Objectif : Approfondir votre capacité à observer vos pensées auto-réflexives sans réagir.
Tâche : Prenez 10 minutes pour réfléchir à une expérience récente où vous avez éprouvé de l’autocritique ou une réaction émotionnelle excessive.
Décrivez cette expérience en utilisant la déréification (par exemple : « J’ai remarqué que j’étais frustré(e) quand… »).
Pratiquez l’acceptation en reconnaissant la pensée ou l’émotion sans chercher à la modifier.
Répétez cet exercice 3 fois cette semaine.</t>
  </si>
  <si>
    <t>Objectiu: Aprofundir la teva capacitat d'observar pensaments relacionats amb tu mateix sense reactivitat.
Tasca: Dedica 10 minuts a reflexionar sobre una experiència recent en què t'has sentit autocrític o emocionalment reactiu.
Escriu sobre l'experiència utilitzant la desreificació (per exemple, "M'he adonat que em vaig sentir frustrat quan...").
Practica l'acceptació reconeixent el pensament o l'emoció sense intentar canviar-lo.
Repeteix-ho 3 vegades aquesta setmana.</t>
  </si>
  <si>
    <t>Positive Emotionen zulassen</t>
  </si>
  <si>
    <t>Permitir emociones positivas</t>
  </si>
  <si>
    <t>Autoriser les émotions positives</t>
  </si>
  <si>
    <t>Ziel: Positive Gefühle bewusst und ohne Widerstand erleben.
Aufgabe: Zehn Tage lang positive Gefühle bewusst wahrnehmen, sobald sie auftauchen.
Wenn du ein positives Gefühl bemerkst (z. B. Freude, Dankbarkeit, Zufriedenheit), halte inne und spüre es 20–30 Sekunden lang ganz. Achte auf den Impuls, das Gefühl zu unterdrücken oder dich davon abzulenken, und kehre sanft dazu zurück, um es zu erleben.</t>
  </si>
  <si>
    <t>Objetivo: Practica experimentar plenamente las emociones positivas sin resistencia.
Tarea: Durante 10 días, permítete experimentar las emociones positivas a medida que surjan.
Cuando notes una emoción positiva (p. ej., alegría, gratitud, satisfacción), haz una pausa y permítete sentirla plenamente durante 20 a 30 segundos.
Observa cualquier impulso de restarle importancia o distraerte de la emoción y vuelve a experimentarla con suavidad.</t>
  </si>
  <si>
    <t>Objectif : S’exercer à vivre pleinement les émotions positives sans y résister.
Tâche : Pendant 10 jours, autorisez-vous consciemment à ressentir les émotions positives dès qu’elles se manifestent.
Lorsque vous remarquez une émotion positive (par exemple, la joie, la gratitude, le contentement), faites une pause et laissez-vous pleinement ressentir pendant 20 à 30 secondes.
Observez toute envie de minimiser ou de vous distraire de cette émotion, puis revenez doucement à la ressentir.</t>
  </si>
  <si>
    <t>Objectiu: Practicar l'experimentació plena d'emocions positives sense resistència.
Tasca: Durant 10 dies, permet-te intencionadament experimentar emocions positives a mesura que sorgeixin.
Quan notis una emoció positiva (per exemple, alegria, gratitud, satisfacció), fes una pausa i deixa't sentir-la plenament durant 20-30 segons.
Observa qualsevol impuls de minimitzar o distreure't de l'emoció i torna suaument a experimentar-la.</t>
  </si>
  <si>
    <t>Ziel: Reflektiere über deinen Fortschritt und verpflichte dich zu einer kontinuierlichen, gelassenen Selbstreflexion und Offenheit für positive Emotionen.
Aufgabe: Schreibe einen Brief an dich selbst:
1. Wie hat sich dein Verhältnis zu deinen Gedanken und Gefühlen verändert?
2. Was hast du über Gelassenheit und Akzeptanz gelernt?
3. Wähle eine Übung, mit der du Gelassenheit und positive Emotionen weiterentwickeln möchtest (z. B. tägliche Achtsamkeitsübungen, Meditation der liebenden Güte).
Belohne dich für deinen Fortschritt mit einer schönen Geste (z. B. einem Spaziergang in der Natur, einem Lieblingsessen).</t>
  </si>
  <si>
    <t>Objetivo: Reflexiona sobre tu progreso y comprométete a un autoprocesamiento continuo, no reactivo, y a estar abierto a las emociones positivas.
Tarea: Escríbete una carta de reflexión:
1. ¿Cómo ha cambiado tu relación con tus pensamientos y emociones?
2. ¿Qué aprendiste sobre la no reactividad y la aceptación?
3. Comprométete con una práctica que te permita cultivar la no reactividad y las emociones positivas (p. ej., observación consciente diaria, meditación de bondad amorosa).
Celebra tu progreso con un gesto significativo (p. ej., un paseo por la naturaleza, tu comida favorita).</t>
  </si>
  <si>
    <t>Objectif : Réfléchir à vos progrès et vous engager à poursuivre une pratique d’introspection non réactive et à vous ouvrir aux émotions positives.
Tâche : Écrivez-vous une lettre de réflexion :
1. Comment votre relation à vos pensées et à vos émotions a-t-elle évolué ?
2. Qu’avez-vous appris sur la non-réactivité et l’acceptation ?
3. Engagez-vous à pratiquer une activité que vous continuerez à pratiquer pour cultiver la non-réactivité et les émotions positives (par exemple, l’observation attentive quotidienne, la méditation de bienveillance).
Célébrez vos progrès par un geste significatif (par exemple, une promenade dans la nature, un repas que vous aimez).</t>
  </si>
  <si>
    <t>Objectiu: Reflexiona sobre el teu progrés i compromet-te amb un autoprocessament continu no reactiu i una obertura a les emocions positives.
Tasca: Escriu-te una carta de reflexió:
1. Com ha canviat la teva relació amb els teus pensaments i emocions?
2. Què has après sobre la no-reactivitat i l'acceptació?
3. Compromet-te amb una pràctica amb la qual continuaràs cultivant la no-reactivitat i les emocions positives (per exemple, observació conscient diària, meditació de bondat amorosa).
Celebra el teu progrés amb un gest significatiu (per exemple, un passeig per la natura, un àpat preferit).</t>
  </si>
  <si>
    <t>Achtsame Beobachtung von Gedanken</t>
  </si>
  <si>
    <t>Observación consciente de los pensamientos</t>
  </si>
  <si>
    <t>Observation attentive des pensées</t>
  </si>
  <si>
    <t>Ziel: Beobachte deine Gedanken, ohne dich mit ihnen auseinanderzusetzen.
Aufgabe: Nimm dir drei Minuten Zeit, um deine Gedanken zu beobachten, als wären sie vorbeiziehende Wolken.
Wenn ein Gedanke auftaucht, stell dir vor, wie er vorbeischwebt, ohne ihn festzuhalten. Übe dies viermal in dieser Woche.</t>
  </si>
  <si>
    <t>Objetivo: Observa tus pensamientos sin involucrarte con ellos.
Tarea: Dedica 3 minutos a observar tus pensamientos como si fueran nubes que pasan por el cielo.
Cuando surja un pensamiento, imagínalo flotando sin aferrarte a él.
Practica esto 4 veces esta semana.</t>
  </si>
  <si>
    <t>Objectif : Observer ses pensées sans s’y attacher.
Exercice : Consacrez 3 minutes à observer vos pensées comme s’il s’agissait de nuages ​​qui passent dans le ciel.
Lorsqu’une pensée surgit, imaginez-la flotter sans chercher à la retenir.
Pratiquez cet exercice 4 fois cette semaine.</t>
  </si>
  <si>
    <t>Objectiu: Observa els teus pensaments sense interactuar-hi.
Tasca: Dedica 3 minuts a observar els teus pensaments com si fossin núvols que passen pel cel.
Quan sorgeixi un pensament, imagina'l flotant sense agafar-t'hi.
Practica això 4 vegades aquesta setmana.</t>
  </si>
  <si>
    <t>Goal: Observe your thoughts without engaging with them.
Task: Spend 3 minutes observing your thoughts as if they were clouds passing in the sky.
When a thought arises, imagine it floating by without grabbing onto it.
Practice this 3 times this week.</t>
  </si>
  <si>
    <t>Ziel: Beobachte deine Gedanken, ohne dich mit ihnen auseinanderzusetzen.
Aufgabe: Nimm dir drei Minuten Zeit, um deine Gedanken zu beobachten, als wären sie vorbeiziehende Wolken.
Wenn ein Gedanke auftaucht, stell dir vor, wie er vorbeischwebt, ohne ihn festzuhalten. Übe dies dreimal in dieser Woche.</t>
  </si>
  <si>
    <t>Akzeptanz neutraler Emotionen</t>
  </si>
  <si>
    <t>Aceptación de emociones neutrales</t>
  </si>
  <si>
    <t>Acceptation des émotions neutres</t>
  </si>
  <si>
    <t>Ziel: Neutrale oder leicht positive Gefühle wertfrei annehmen lernen.
Aufgabe: Nimm einen Tag lang Momente neutraler oder leicht positiver Gefühle wahr (z. B. Ruhe, Zufriedenheit oder leichte Freude).
Innehalten und das Gefühl erkennen: „Ich merke, dass ich mich gerade ruhig fühle.“ Erlauben  dir, dieses Gefühl zu erleben, ohne es zu analysieren oder zu unterdrücken.</t>
  </si>
  <si>
    <t>Objetivo: Comenzar a aceptar emociones neutrales o ligeramente positivas sin juzgar.
Tarea: Durante un día, observa momentos de positividad neutral o leve (por ejemplo, sentirte tranquilo, contento o ligeramente feliz).
Haz una pausa y reconoce la emoción: «Me doy cuenta de que me siento tranquilo ahora mismo».
Permítete experimentarla sin analizarla ni reprimirla.</t>
  </si>
  <si>
    <t>Objectif : Apprendre à accepter les émotions neutres ou légèrement positives sans jugement.
Tâche : Pendant une journée, observez les moments de positivité neutre ou légère (par exemple, se sentir calme, satisfait ou légèrement heureux).
Faites une pause et reconnaissez l’émotion : « Je remarque que je me sens calme en ce moment. »
Laissez-vous vivre cette émotion sans l’analyser ni la refouler.</t>
  </si>
  <si>
    <t>Objectiu: Començar a acceptar emocions neutres o lleugerament positives sense jutjar-les.
Tasca: Durant un dia, observa moments de positivitat neutra o lleugerament positiva (per exemple, sentir-se tranquil, satisfet o lleugerament feliç).
Fes una pausa i reconeix l'emoció: "Noto que em sento tranquil ara mateix".
Permet-te experimentar-la sense analitzar-la ni suprimir-la.</t>
  </si>
  <si>
    <t>Bewusstsein für Selbstgespräche</t>
  </si>
  <si>
    <t>Conciencia del diálogo interno</t>
  </si>
  <si>
    <t>Conscience du dialogue intérieur</t>
  </si>
  <si>
    <t>Ziel: Steigerung der Achtsamkeit für den eigenen inneren Dialog und die Gedanken über sich selbst.
Aufgabe: Stelle dir einen Tag lang alle drei Stunden eine Erinnerung auf dem Handy ein, um innezuhalten und dich zu fragen:
„Was sage ich gerade zu mir selbst?“ Achte darauf, ob dein Selbstgespräch positiv, negativ oder neutral ist.
Beobachte einfach wertfrei.</t>
  </si>
  <si>
    <t>Objetivo: Aumentar la consciencia de tu diálogo interno y tus pensamientos sobre ti mismo.
Tarea: Durante un día, programa un recordatorio en tu teléfono cada 3 horas para hacer una pausa y preguntarte:
"¿Qué me estoy diciendo ahora mismo?"
Observa si tu diálogo interno es positivo, negativo o neutral.
Simplemente observa sin juzgar.</t>
  </si>
  <si>
    <t>Objectif : Développer une meilleure conscience de son dialogue intérieur et de ses pensées.
Tâche : Pendant une journée, programmez un rappel sur votre téléphone toutes les 3 heures pour faire une pause et vous demander :
« Que suis-je en train de me dire en ce moment ? »
Observez si votre monologue intérieur est positif, négatif ou neutre.
Observez simplement, sans jugement.</t>
  </si>
  <si>
    <t>Objectiu: Augmentar la consciència del teu diàleg intern i dels pensaments relacionats amb tu mateix.
Tasca: Durant un dia, configura un recordatori telefònic cada 3 hores per fer una pausa i preguntar:
"Què m'estic dient ara mateix?"
Observa si el teu diàleg intern és positiu, negatiu o neutral.
Simplement observa sense jutjar.</t>
  </si>
  <si>
    <t>Eigene Emotionen wahrnehmen</t>
  </si>
  <si>
    <t>Observando las reacciones emocionales</t>
  </si>
  <si>
    <t>Remarquer les réactions émotionnelles</t>
  </si>
  <si>
    <r>
      <rPr>
        <sz val="11"/>
        <color rgb="FF4EA72E"/>
        <rFont val="Calibri"/>
        <family val="2"/>
      </rPr>
      <t xml:space="preserve">Goal: Recognize your emotional reactions to thoughts and events.
Task: For 3 days, note down one moment when you felt a strong emotional reaction (positive or negative).
Describe the situation, the emotion, and your immediate thoughts.
</t>
    </r>
    <r>
      <rPr>
        <i/>
        <sz val="11"/>
        <color rgb="FF4EA72E"/>
        <rFont val="Calibri"/>
        <family val="2"/>
      </rPr>
      <t xml:space="preserve">
Example: "I felt frustrated when my colleague interrupted me. I thought, 'They never listen to me.'"</t>
    </r>
  </si>
  <si>
    <t>Ziel: Die eigenen emotionalen Reaktionen auf Gedanken und Ereignisse erkennen.
Aufgabe: Notiere drei Tage lang jeweils einen Moment, in dem du eine starke emotionale Reaktion (positiv oder negativ) verspürt hast.
Beschreibe die Situation, das Gefühl und deine unmittelbaren Gedanken.
Beispiel: „Ich war frustriert, als mich mein Kollege unterbrach. Ich dachte: ‚Der hört mir nie zu.‘“</t>
  </si>
  <si>
    <t>Objetivo: Reconocer tus reacciones emocionales ante pensamientos y acontecimientos.
Tarea: Durante 3 días, anota un momento en el que hayas sentido una reacción emocional intensa (positiva o negativa).
Describe la situación, la emoción y tus pensamientos inmediatos.
Ejemplo: "Me sentí frustrado cuando mi compañero me interrumpió. Pensé: 'Nunca me escuchan'".</t>
  </si>
  <si>
    <t>Objectif : Identifier vos réactions émotionnelles face à vos pensées et aux événements.
Tâche : Pendant trois jours, notez un moment où vous avez ressenti une forte réaction émotionnelle (positive ou négative).
Décrivez la situation, l’émotion ressentie et vos premières pensées.
Exemple : « J’étais frustré(e) quand mon collègue m’a interrompu(e). Je me suis dit : “Ils ne m’écoutent jamais.” »</t>
  </si>
  <si>
    <t>Objectiu: Reconèixer les teves reaccions emocionals a pensaments i esdeveniments.
Tasca: Durant 3 dies, anota un moment en què hagis sentit una reacció emocional forta (positiva o negativa).
Descriu la situació, l'emoció i els teus pensaments immediats.
Exemple: "Em vaig sentir frustrat quan el meu company em va interrompre. Vaig pensar: 'Mai m'escolten'".</t>
  </si>
  <si>
    <r>
      <t xml:space="preserve">Goal: Recognize your emotional reactions to thoughts and events.
Task: For 3 days, note down one moment when you felt a strong emotional reaction (positive or negative).
Describe the situation, the emotion, and your immediate thoughts.
</t>
    </r>
    <r>
      <rPr>
        <i/>
        <sz val="11"/>
        <color rgb="FF00B0F0"/>
        <rFont val="Calibri"/>
        <family val="2"/>
      </rPr>
      <t xml:space="preserve">
Example: "I felt frustrated when my colleague interrupted me. I thought, 'They never listen to me.'"</t>
    </r>
  </si>
  <si>
    <t>Ziel: Negative Gefühle bewusst und gelassen beschreiben.
Aufgabe: Schreibe fünf Tage lang täglich einen kurzen Tagebucheintrag (3–5 Sätze) über ein negatives Gefühl, das du erlebt hast.
1. Beschreibe die konkrete Situation.
2. Waren andere Personen beteiligt?
Verwende eine neutrale Formulierung (z. B. „Ich merke, dass ich traurig bin, weil …“). Vermeide es, das Gefühl zu bewerten oder zu versuchen, es zu „reparieren“.</t>
  </si>
  <si>
    <t>Objetivo: Escribir sobre emociones negativas de forma no reactiva.
Tarea: Durante 5 días, escribe una breve entrada en tu diario (3-5 frases) sobre una emoción negativa que hayas experimentado.
1. Describe la situación específica.
2. ¿Hubo otras personas involucradas?
Usa la desreificación (p. ej., "Me doy cuenta de que me siento triste por...").
Evita juzgar o intentar "arreglar" la emoción.</t>
  </si>
  <si>
    <t>Objectif : Écrire sur ses émotions négatives de manière non réactive.
Consignes : Pendant 5 jours, rédigez une courte entrée de journal (3 à 5 phrases) sur une émotion négative que vous avez ressentie.
1. Décrivez la situation précise.
2. D’autres personnes étaient-elles impliquées ?
Utilisez la déréification (par exemple : « Je remarque que je suis triste à cause de… »).
Évitez de juger ou de tenter de « régler » l’émotion.</t>
  </si>
  <si>
    <t>Objectiu: Escriure sobre les emocions negatives de manera no reactiva.
Tasca: Durant 5 dies, escriu una breu entrada al diari (3-5 frases) sobre una emoció negativa que hagis experimentat.
1. Descriu la situació específica.
2. Hi va haver altres persones involucrades?
Utilitza la desreificació (per exemple, "Noto que em sento trist per...").
Evita jutjar o intentar "arreglar" l'emoció.</t>
  </si>
  <si>
    <t>Körperscan für emotionale Empfindungen</t>
  </si>
  <si>
    <t>Escaneo corporal para sensaciones emocionales</t>
  </si>
  <si>
    <t>Scan corporel pour les sensations émotionnelles</t>
  </si>
  <si>
    <t>Goal: Connect negative emotions to physical sensations in the body.
Task: When you feel a negative emotion, perform a 3-minute body scan:
Notice where you feel the emotion in your body (e.g., tightness in the chest, heaviness in the stomach).
Observe the sensation without trying to change it.
Practice this 5 times this week.</t>
  </si>
  <si>
    <t>Ziel: Negative Emotionen mit körperlichen Empfindungen verknüpfen.
Aufgabe: Wenn du eine negative Emotion verspürst, führe einen dreiminütigen Bodyscan durch:
Nimm wahr, wo du die Emotion in deinem Körper spürst (z. B. Engegefühl in der Brust, Schweregefühl im Magen). Beobachte die Empfindung, ohne zu versuchen, sie zu verändern. Übe dies fünfmal in dieser Woche.
Ein Beispiel für einen Body Scan  finden Sie bei der Techniker Krankenkasse: 
https://www.tk.de/techniker/gesundheit-foerdern/stress-entspannung/aktiv-entspannen/body-scan-download-2007110
Wenn Sie mehr Variationen dieser Technik kennenlernen möchten, kann es sich lohnen, auf der Website Ihrer Krankenkasse zu suchen.</t>
  </si>
  <si>
    <t>Objetivo: Conecta las emociones negativas con las sensaciones físicas del cuerpo.
Tarea: Cuando sientas una emoción negativa, realiza un escaneo corporal de 3 minutos:
Observa dónde sientes la emoción en tu cuerpo (p. ej., opresión en el pecho, pesadez en el estómago).
Observa la sensación sin intentar cambiarla.
Practica esto 5 veces esta semana.</t>
  </si>
  <si>
    <t>Objectif : Associer les émotions négatives à des sensations physiques.
Exercice : Lorsque vous ressentez une émotion négative, effectuez un scan corporel de 3 minutes :
Repérez où vous ressentez l’émotion dans votre corps (par exemple, une oppression dans la poitrine, une lourdeur dans l’estomac).
Observez la sensation sans chercher à la modifier.
Pratiquez cet exercice 5 fois cette semaine.</t>
  </si>
  <si>
    <t>Objectiu: Connectar les emocions negatives amb les sensacions físiques del cos.
Tasca: Quan sentiu una emoció negativa, feu una exploració corporal de 3 minuts:
Feu cas d'on sentiu l'emoció al teu cos (per exemple, opressió al pit, pesadesa a l'estómac).
Observeu la sensació sense intentar canviar-la.
Practiqueu-ho 5 vegades aquesta setmana.</t>
  </si>
  <si>
    <t>Ziel: Negative Emotionen mit körperlichen Empfindungen verknüpfen.
Aufgabe: Wenn du eine negative Emotion verspürst, führe einen dreiminütigen Bodyscan durch:
Nimm wahr, wo du die Emotion in deinem Körper spürst (z. B. Engegefühl in der Brust, Schweregefühl im Magen). Beobachte die Empfindung, ohne zu versuchen, sie zu verändern. Übe dies fünfmal in dieser Woche.</t>
  </si>
  <si>
    <t>Achtsames Atmen bei negativen Emotionen</t>
  </si>
  <si>
    <t>Respiración consciente con emociones negativas</t>
  </si>
  <si>
    <t>Respiration consciente face aux émotions négatives</t>
  </si>
  <si>
    <r>
      <rPr>
        <sz val="11"/>
        <color rgb="FF4EA72E"/>
        <rFont val="Calibri"/>
        <family val="2"/>
      </rPr>
      <t xml:space="preserve">Goal: Use breath awareness to stay grounded while experiencing negative emotions.
Task: When a negative emotion arises, focus on your breath for 2–3 minutes:
</t>
    </r>
    <r>
      <rPr>
        <sz val="11"/>
        <color rgb="FF000000"/>
        <rFont val="Calibri"/>
        <family val="2"/>
      </rPr>
      <t xml:space="preserve">
</t>
    </r>
    <r>
      <rPr>
        <sz val="11"/>
        <color rgb="FF4EA72E"/>
        <rFont val="Calibri"/>
        <family val="2"/>
      </rPr>
      <t>Inhale deeply and exhale slowly, noticing the rise and fall of your chest or abdomen.
If your mind wanders to the emotion, gently return to your breath.
Practice this 6 times this week.</t>
    </r>
  </si>
  <si>
    <t>Ziel: Durch bewusstes Atmen innere Ruhe bewahren, während du negative Gefühle erlebst.
Übung: Wenn ein negatives Gefühl aufkommt, konzentriere dich 2–3 Minuten lang auf deinen Atem:
Atme tief ein und langsam aus und nimm wahr, wie sich dein Brustkorb oder Bauch hebt und senkt.
Wenn deine Gedanken zu dem Gefühl abschweifen, kehre sanft zu deinem Atem zurück. Übe dies 6 Mal in dieser Woche.</t>
  </si>
  <si>
    <t>Objetivo: Usa la consciencia de la respiración para mantenerte conectado mientras experimentas emociones negativas.
Tarea: Cuando surja una emoción negativa, concéntrate en tu respiración durante 2 o 3 minutos:
Inhala profundamente y exhala lentamente, notando cómo tu pecho o abdomen suben y bajan.
Si tu mente se distrae con la emoción, vuelve suavemente a tu respiración.
Practica esto 6 veces esta semana.</t>
  </si>
  <si>
    <t>Objectif : Utiliser la pleine conscience de la respiration pour rester ancré face aux émotions négatives.
Exercice : Lorsqu’une émotion négative survient, concentrez-vous sur votre respiration pendant 2 à 3 minutes :
Inspirez profondément et expirez lentement, en observant le mouvement de votre poitrine ou de votre abdomen.
Si votre esprit s’égare vers l’émotion, ramenez-le doucement à votre respiration.
Pratiquez cet exercice 6 fois cette semaine.</t>
  </si>
  <si>
    <t>Objectiu: Utilitzar la consciència de la respiració per mantenir-se amb els peus a terra mentre s'experimenten emocions negatives.
Tasca: Quan sorgeixi una emoció negativa, centra't en la respiració durant 2 o 3 minuts:
Inspira profundament i exhala lentament, observant com puja i baixa el pit o l'abdomen.
Si la teva ment divaga cap a l'emoció, torna suaument a la respiració.
Practica això 6 vegades aquesta setmana.</t>
  </si>
  <si>
    <t>Goal: Use breath awareness to stay grounded while experiencing negative emotions.
Task: When a negative emotion arises, focus on your breath for 2–3 minutes:
Inhale deeply and exhale slowly, noticing the rise and fall of your chest or abdomen.
If your mind wanders to the emotion, gently return to your breath.
Practice this 6 times this week.</t>
  </si>
  <si>
    <t>Ziel: 
Übung: Wenn ein negatives Gefühl aufkommt, konzentriere dich 2–3 Minuten lang auf deinen Atem:
Atme tief ein und langsam aus und nimm wahr, wie sich dein Brustkorb oder Bauch hebt und senkt.
Wenn deine Gedanken zu dem Gefühl abschweifen, kehre sanft zu deinem Atem zurück. Übe dies 6 Mal in dieser Woche.</t>
  </si>
  <si>
    <t>Ziel: Das Konzept der Nicht-Reaktivität und seine potenziellen Vorteile erforschen.
Aufgabe: Notiere drei Gründe, warum es hilfreich sein kann, weniger reaktiv auf negative Emotionen zu reagieren (z. B. weniger Stress, bessere Entscheidungsfindung, verbesserte Beziehungen).
Reflektiere, wie Nicht-Reaktivität dein emotionales Wohlbefinden verbessern könnte.</t>
  </si>
  <si>
    <t>Objetivo: Explorar el concepto de no reactividad y sus posibles beneficios.
Tarea: Escribe tres razones por las que ser menos reactivo a las emociones negativas podría ser útil (p. ej., reducción del estrés, mejor toma de decisiones, mejores relaciones).
Reflexiona sobre cómo la no reactividad podría mejorar tu bienestar emocional.</t>
  </si>
  <si>
    <t>Objectif : Explorer le concept de non-réactivité et ses bienfaits potentiels.
Tâche : Notez trois raisons pour lesquelles une moindre réactivité aux émotions négatives pourrait être bénéfique (par exemple : réduction du stress, meilleure prise de décision, relations améliorées).
Réfléchissez à la manière dont la non-réactivité pourrait améliorer votre bien-être émotionnel.</t>
  </si>
  <si>
    <t>Objectiu: Explorar el concepte de no-reactivitat i els seus possibles beneficis.
Tasca: Escriu tres raons per les quals ser menys reactiu a les emocions negatives podria ser útil (per exemple, reducció de l'estrès, millor presa de decisions, millora de les relacions).
Reflexiona sobre com la no-reactivitat podria millorar el teu benestar emocional.</t>
  </si>
  <si>
    <t>include blank space for 3 reasons</t>
  </si>
  <si>
    <t>Psychologische Distanzierung von Gedanken</t>
  </si>
  <si>
    <t>Distanciamiento psicológico de los pensamientos</t>
  </si>
  <si>
    <t>Distanciation psychologique par rapport aux pensées</t>
  </si>
  <si>
    <t>Ziel: Übe, Distanz zu negativen Gedanken zu gewinnen.
Aufgabe: Wähle einen wiederkehrenden negativen Gedanken (z. B. „Ich bin ein Versager“).
Formuliere ihn um, indem du ihn entmystifizierst:
Sage anstelle „Ich bin ein Versager“: „Mir fällt auf, dass ich den Gedanken habe, ein Versager zu sein.“
Beobachte, wie diese Veränderung deine emotionale Reaktion beeinflusst.</t>
  </si>
  <si>
    <t>Objetivo: Practica distanciarte de los pensamientos negativos.
Tarea: Elige un pensamiento negativo recurrente (p. ej., "Soy un fracaso").
Reformúlalo utilizando la desreificación:
En lugar de "Soy un fracaso", di: "Me doy cuenta de que estoy pensando que soy un fracaso".
Observa cómo este cambio modifica tu respuesta emocional.</t>
  </si>
  <si>
    <t>Objectif : S’exercer à prendre du recul par rapport aux pensées négatives.
Tâche : Choisissez une pensée négative récurrente (par exemple : « Je suis un échec »).
Reformulez-la en la dédramatisant :
Au lieu de « Je suis un échec », dites : « Je remarque que je pense que je suis un échec. »
Observez comment ce changement modifie votre réaction émotionnelle.</t>
  </si>
  <si>
    <t>Objectiu: Practicar la creació de distància dels pensaments negatius.
Tasca: Trieu un pensament negatiu recurrent (per exemple, "Sóc un fracàs").
Reformular-lo utilitzant la desreificació:
En lloc de "Sóc un fracàs", digueu: "Noto que tinc el pensament que sóc un fracàs".
Observeu com aquest canvi canvia la teva resposta emocional.</t>
  </si>
  <si>
    <t>Ziel: Vertiefe deine Fähigkeit, negative Emotionen wahrzunehmen und anzunehmen, ohne darauf zu reagieren.
Aufgabe: Nimm dir 10 Minuten Zeit, um über eine kürzlich erlebte Situation nachzudenken, in der du eine starke negative Emotion empfunden hast.
Beschreibe die Erfahrung (z. B. „Mir ist aufgefallen, dass ich wütend war, als …“). Übe Akzeptanz, indem du die Emotion anerkennst, ohne zu versuchen, sie zu verändern. Wiederhole dies dreimal in dieser Woche.</t>
  </si>
  <si>
    <t>Objetivo: Profundizar en tu capacidad de observar y aceptar las emociones negativas sin reaccionar.
Tarea: Dedica 10 minutos a reflexionar sobre una experiencia reciente en la que hayas sentido una fuerte emoción negativa.
Escribe sobre la experiencia utilizando la desreificación (p. ej., "Me di cuenta de que me sentí enojado cuando...").
Practica la aceptación reconociendo la emoción sin intentar cambiarla.
Repite esto 3 veces esta semana.</t>
  </si>
  <si>
    <t>Objectif : Approfondir votre capacité à observer et à accepter les émotions négatives sans y réagir.
Tâche : Prenez 10 minutes pour réfléchir à une expérience récente où vous avez ressenti une forte émotion négative.
Décrivez cette expérience en utilisant la déréification (par exemple : « J’ai remarqué que j’étais en colère quand… »).
Exercez-vous à l’acceptation en reconnaissant l’émotion sans chercher à la changer.
Répétez cet exercice 3 fois cette semaine.</t>
  </si>
  <si>
    <t>Objectiu: Aprofundir la teva capacitat d'observar i acceptar emocions negatives sense reactivitat.
Tasca: Dedica 10 minuts a reflexionar sobre una experiència recent on has sentit una emoció negativa forta.
Escriu sobre l'experiència utilitzant la desreificació (per exemple, "M'he adonat que em vaig sentir enfadat quan...").
Practica l'acceptació reconeixent l'emoció sense intentar canviar-la.
Repeteix-ho 3 vegades aquesta setmana.</t>
  </si>
  <si>
    <t>Negative Emotionen zulassen</t>
  </si>
  <si>
    <t>Permitir emociones negativas</t>
  </si>
  <si>
    <t>Autoriser les émotions négatives</t>
  </si>
  <si>
    <t>Ziel: Negative Gefühle ohne Widerstand erleben.
Aufgabe: Zehn Tage lang, wenn ein negatives Gefühl auftaucht, erlaube dir, es 20–30 Sekunden lang vollständig zu erleben:
Nimm das Gefühl, seine Intensität und seine körperliche Manifestation wahr. Beobachte jeden Impuls, dich gegen das Gefühl zu wehren oder dich abzulenken, und kehre sanft dazu zurück, es zu erleben. Erinnere dich: „Es ist okay, so zu fühlen. Ich muss es nicht ändern.“</t>
  </si>
  <si>
    <t>Objetivo: Experimentar las emociones negativas sin resistencia.
Tarea: Durante 10 días, cuando surja una emoción negativa, permítete experimentarla plenamente durante 20-30 segundos:
Observa la emoción, su intensidad y dónde se manifiesta en tu cuerpo.
Observa cualquier impulso de resistir o distraerte de la emoción y vuelve a experimentarla con suavidad.
Recuérdate: "Está bien sentirse así. No necesito arreglarlo".</t>
  </si>
  <si>
    <t>Objectif : Accueillir les émotions négatives sans y résister.
Tâche : Pendant 10 jours, lorsqu’une émotion négative se manifeste, autorisez-vous à la vivre pleinement pendant 20 à 30 secondes :
Observez l’émotion, son intensité et où elle se manifeste dans votre corps.
Repérez toute envie de résister ou de vous distraire de l’émotion, puis revenez doucement à son ressenti.
Rappelez-vous : « C’est normal de ressentir cela. Je n’ai pas besoin de le changer. »</t>
  </si>
  <si>
    <t>Objectiu: Experimentar emocions negatives sense resistència.
Tasca: Durant 10 dies, quan sorgeixi una emoció negativa, permeteu-vos experimentar-la plenament durant 20-30 segons:
Observeu l'emoció, la seva intensitat i on es manifesta al teu cos.
Observeu qualsevol impuls de resistir-vos o distreure-us de l'emoció i torneu suaument a experimentar-la.
Recordeu-vos: "Està bé sentir-se així. No necessito arreglar-ho".</t>
  </si>
  <si>
    <t>Ziel: Reflektiere deinen Fortschritt und verpflichte dich, negative Emotionen weiterhin gelassen zu verarbeiten.
Aufgabe: Schreibe einen Brief an dich selbst:
1. Wie hat sich dein Umgang mit negativen Emotionen verändert?
2. Was hast du über Gelassenheit und Akzeptanz gelernt?
Wähle eine Übung, mit der du deine Gelassenheit weiter fördern möchtest (z. B. Achtsames Atmen, Bodyscan, Tagebuch schreiben).
Du hast das sehr gut gemacht! Negative Emotionen zu meistern ist nicht einfach. Belohne dich für deinen Fortschritt mit einer kleinen Geste.</t>
  </si>
  <si>
    <t>Objetivo: Reflexionar sobre su progreso y comprometerse a procesar continuamente las emociones negativas sin reaccionar.
Tarea: Escribir una carta de reflexión:
1. ¿Cómo ha cambiado tu relación con las emociones negativas?
2. ¿Qué aprendiste sobre la no reactividad y la aceptación?
Comprométete con una práctica que seguirás cultivando para no reaccionar (por ejemplo, respiración consciente, escaneo corporal, escribir un diario).
¡Lo hiciste muy bien! Las emociones negativas no son fáciles de dominar.
Celebra tu progreso con un gesto significativo.</t>
  </si>
  <si>
    <t>Objectif : Réfléchir à vos progrès et vous engager à gérer vos émotions négatives de manière non réactive.
Tâche : Écrivez-vous une lettre de réflexion :
1. Comment votre relation aux émotions négatives a-t-elle évolué ?
2. Qu’avez-vous appris sur la non-réactivité et l’acceptation ?
Engagez-vous à pratiquer une activité que vous continuerez à pratiquer pour cultiver la non-réactivité (par exemple, la respiration consciente, le scan corporel, la tenue d’un journal).
Bravo ! Maîtriser les émotions négatives n’est pas chose facile.
Célébrez vos progrès par un geste significatif envers vous-même.</t>
  </si>
  <si>
    <t>Objectiu: Reflexionar sobre el seu progrés i comprometre's amb el processament continu i no reactiu de les emocions negatives.
Tasca: Escriu-te una carta de reflexió:
1. Com ha canviat la teva relació amb les emocions negatives?
2. Què has après sobre la no-reactivitat i l'acceptació?
Compromet-te amb una pràctica amb la qual continuaràs cultivant la no-reactivitat (per exemple, respiració conscient, escanejos corporals, escriure un diari).
Ho has fet molt bé! Les emocions negatives no són fàcils de dominar.
Celebra el teu progrés amb un gest significatiu per a tu mateix.</t>
  </si>
  <si>
    <t>Negative Emotionen beobachten</t>
  </si>
  <si>
    <t>Observando emociones negativas</t>
  </si>
  <si>
    <t>Observer les émotions négatives</t>
  </si>
  <si>
    <t>Ziel: Übe, negative Gefühle zu beobachten, ohne sich von ihnen leiten zu lassen.
Aufgabe: Beobachte ein negatives Gefühl drei Minuten lang, als wäre es eine Welle im Ozean:
Beobachte, wie es ansteigt, seinen Höhepunkt erreicht und schließlich abebbt. Übe dies diese Woche dreimal, wenn du ein negatives Gefühl verspürst.</t>
  </si>
  <si>
    <t>Objetivo: Practica observar las emociones negativas sin involucrarte con ellas.
Tarea: Dedica 3 minutos a observar una emoción negativa como si fuera una ola en el océano:
Observa cómo sube, alcanza su punto máximo y finalmente baja.
Practica esto 3 veces esta semana cuando sientas una emoción negativa.</t>
  </si>
  <si>
    <t>Objectif : S’exercer à observer les émotions négatives sans s’y laisser emporter.
Tâche : Observez une émotion négative pendant 3 minutes, comme une vague :
Remarquez comment elle monte, atteint son apogée, puis finit par retomber.
Exercez cet exercice 3 fois cette semaine, lorsque vous ressentez une émotion négative.</t>
  </si>
  <si>
    <t>Objectiu: Practica l'observació de les emocions negatives sense interactuar amb elles.
Tasca: Dedica 3 minuts a observar una emoció negativa com si fos una onada a l'oceà:
Observa com puja, arriba al seu punt màxim i finalment disminueix.
Practica això 3 vegades aquesta setmana quan sentis una emoció negativa.</t>
  </si>
  <si>
    <t>Akzeptanz leichter negativer Emotionen</t>
  </si>
  <si>
    <t>Aceptación de emociones negativas leves</t>
  </si>
  <si>
    <t>Accepter les émotions négatives légères</t>
  </si>
  <si>
    <t>Ziel: Versuche, leichte negative Gefühle wertfrei anzunehmen.
Aufgabe: Wenn du ein leichtes negatives Gefühl verspürst (z. B. Ärger, Enttäuschung), halte inne und sage:
„Ich merke, dass ich [Gefühl] fühle. Es ist in Ordnung, so zu fühlen.“
Erlaube dem Gefühl, da zu sein, ohne zu versuchen, es zu unterdrücken oder zu verändern. Übe  dies viermal in dieser Woche.</t>
  </si>
  <si>
    <t>Objetivo: Intenta empezar a aceptar las emociones negativas leves sin juzgarlas.
Tarea: Cuando experimentes una emoción negativa leve (p. ej., irritación, decepción), haz una pausa y di:
"Me doy cuenta de que estoy sintiendo [emoción]. Está bien sentirme así".
Permite que la emoción esté presente sin intentar reprimirla ni cambiarla.
Practica esto 4 veces esta semana.</t>
  </si>
  <si>
    <t>Objectif : Apprendre à accepter les émotions négatives légères sans les juger.
Exercice : Lorsque vous ressentez une émotion négative légère (par exemple, de l’irritation, de la déception), faites une pause et dites :
« Je remarque que je ressens [émotion]. C’est normal de ressentir cela. »
Laissez l’émotion être présente sans chercher à la supprimer ni à la changer.
Exercez cet exercice 4 fois cette semaine.</t>
  </si>
  <si>
    <t>Objectiu: Intenta començar a acceptar emocions negatives lleus sense jutjar-te.
Tasca: Quan experimentis una emoció negativa lleu (per exemple, irritació, decepció), fes una pausa i digues:
"Noto que sento [emoció]. Està bé sentir-me així."
Permet que l'emoció estigui present sense intentar suprimir-la o canviar-la.
Practica això 4 vegades aquesta setmana.</t>
  </si>
  <si>
    <t>Bewusstsein für negative Emotionen</t>
  </si>
  <si>
    <t>Conciencia de las emociones negativas</t>
  </si>
  <si>
    <t>Prise de conscience des émotions négatives</t>
  </si>
  <si>
    <t>Ziel: Versuche, negative Gefühle bewusst wahrzunehmen.
Aufgabe: Stelle dir drei Tage lang dreimal täglich eine Erinnerung auf deinem Handy ein, um innezuhalten und dich zu fragen:
„Verspüre ich gerade negative Gefühle?“ Falls ja, benenne das Gefühl (z. B. Frustration, Traurigkeit, Angst).
Nehme es einfach nur wahr, ohne zu versuchen, es zu verändern. Es geht lediglich um eine Beobachtung.</t>
  </si>
  <si>
    <t>Objetivo: Intentar observar cuándo surgen emociones negativas.
Tarea: Durante 3 días, programar un recordatorio en el teléfono 3 veces al día para hacer una pausa y preguntar:
"¿Estoy experimentando alguna emoción negativa ahora mismo?"
Si es así, identifica la emoción (p. ej., frustración, tristeza, ansiedad).
Simplemente observa sin intentar cambiarla; esto es solo una observación.</t>
  </si>
  <si>
    <t>Objectif : Essayer de repérer l’apparition d’émotions négatives.
Tâche : Pendant 3 jours, programmez un rappel sur votre téléphone 3 fois par jour pour faire une pause et vous demander :
« Est-ce que je ressens des émotions négatives en ce moment ? »
Si oui, nommez l’émotion (par exemple : frustration, tristesse, anxiété).
Il s’agit simplement d’observer, sans chercher à la modifier.</t>
  </si>
  <si>
    <t>Objectiu: Intentar adonar-se de quan sorgeixen emocions negatives.
Tasca: Durant 3 dies, configura un recordatori per al telèfon 3 vegades al dia per fer una pausa i preguntar:
"Estic experimentant alguna emoció negativa ara mateix?"
Si és així, anomena l'emoció (per exemple, frustració, tristesa, ansietat).
Simplement observa-ho sense intentar canviar-ho, això només és una observació.</t>
  </si>
  <si>
    <t>Identifying Triggers</t>
  </si>
  <si>
    <t>Auslöser identifizieren</t>
  </si>
  <si>
    <t>Identificación de desencadenantes</t>
  </si>
  <si>
    <t>Identification des déclencheurs</t>
  </si>
  <si>
    <t>Ziel: Versuche, Situationen oder Gedanken zu erkennen, die negative Gefühle auslösen.
Aufgabe: Notiere eine Woche lang täglich einen Auslöser, der zu einem negativen Gefühl geführt hat.
Beispiel: „Ich fühlte mich ängstlich, nachdem ich eine wichtige E-Mail erhalten hatte.“ Konzentrieren Sie sich darauf, den Auslöser und das Gefühl zu beobachten, nicht darauf, sie zu analysieren oder zu bewerten.</t>
  </si>
  <si>
    <t>Objetivo: Intentar reconocer situaciones o pensamientos que desencadenan emociones negativas.
Tarea: Durante una semana, anotar un desencadenante cada día que provocó una emoción negativa.
Ejemplo: "Me sentí ansioso después de recibir un correo electrónico crítico".
Concéntrate en observar el desencadenante y la emoción, sin analizarlos ni juzgarlos.</t>
  </si>
  <si>
    <t>Objectif : Identifier les situations ou les pensées qui déclenchent des émotions négatives.
Tâche : Pendant une semaine, notez chaque jour un élément déclencheur d’une émotion négative.
Exemple : « J’ai ressenti de l’anxiété après avoir reçu un courriel critique. »
Concentrez-vous sur l’observation de l’élément déclencheur et de l’émotion, sans l’analyser ni la juger.</t>
  </si>
  <si>
    <t>Objectiu: Intentar reconèixer situacions o pensaments que desencadenen emocions negatives.
Tasca: Durant una setmana, anota un desencadenant per dia que hagi provocat una emoció negativa.
Exemple: "Em vaig sentir ansiós després de rebre un correu electrònic crític".
Centra't en observar el desencadenant i l'emoció, no en analitzar-los ni jutjar-los.</t>
  </si>
  <si>
    <t>include blank space for triggers</t>
  </si>
  <si>
    <t>Deconstructing a Single Experience</t>
  </si>
  <si>
    <t>Dekonstruieren einer einzelnen Erfahrung</t>
  </si>
  <si>
    <t>Deconstruyendo una experiencia única</t>
  </si>
  <si>
    <t>Déconstruire une expérience unique</t>
  </si>
  <si>
    <t>Ziel: Versuche, eine Erfahrung in ihre Bestandteile zu zerlegen.
Aufgabe: Wähle eine kürzlich erlebte Erfahrung (z. B. ein Gespräch, eine Stresssituation).
Notiere Folgendes:
Aufmerksamkeit: Worauf richtete sich deine Aufmerksamkeit? 
Empfindungen: Welche körperlichen Empfindungen hast du wahrgenommen? Gefühle: Welche Emotionen sind in dir aufgekommen? 
Kognition: Welche Gedanken waren dir präsent? 
Wahrnehmung: Wie hast du die Erfahrung interpretiert?
Reflektiere darüber, wie diese Bestandteile zusammenwirkten.</t>
  </si>
  <si>
    <t>Objetivo: Intenta deconstruir una experiencia en sus componentes.
Tarea: Elige una experiencia reciente (p. ej., una conversación, un momento de estrés).
Escribe:
Atención: ¿Dónde te concentraste?
Sensación: ¿Qué sensaciones físicas notaste?
Sentimientos: ¿Qué emociones surgieron?
Cognición: ¿Qué pensamientos se presentaron?
Percepción: ¿Cómo interpretaste la experiencia?
Reflexiona sobre cómo interactuaron estos componentes.</t>
  </si>
  <si>
    <t>Objectif : Décomposer une expérience en ses composantes.
Tâche : Choisissez une expérience récente (par exemple, une conversation, un moment de stress).
Notez :
Attention : Où était votre attention ?
Sensation : Quelles sensations physiques avez-vous perçues ?
Émotions : Quelles émotions avez-vous ressenties ?
Cognition : Quelles pensées vous traversaient l’esprit ?
Perception : Comment avez-vous interprété cette expérience ?
Réfléchissez à l’interaction de ces composantes.</t>
  </si>
  <si>
    <t>Objectiu: Intentar desconstruir una experiència en els seus components.
Tasca: Trieu una experiència recent (per exemple, una conversa, un moment d'estrès).
Escriu:
Atenció: On era la teva concentració?
Sensació: Quines sensacions físiques vas notar?
Sentiments: Quines emocions van sorgir?
Cognició: Quins pensaments hi havia?
Percepció: Com vas interpretar l'experiència?
Reflexiona sobre com van interactuar aquests components.</t>
  </si>
  <si>
    <t>Observing Biases in Perception</t>
  </si>
  <si>
    <t>Voreingenommenheit in der Wahrnehmung beobachten</t>
  </si>
  <si>
    <t>Observando sesgos en la percepción</t>
  </si>
  <si>
    <t>Observation des biais de perception</t>
  </si>
  <si>
    <t>Ziel: Wahrnehmungs- oder kognitive Verzerrungen im eigenen Erleben erkennen.
Aufgabe: Beobachte eine Woche lang täglich eine Situation, in der deine Wahrnehmung möglicherweise verzerrt war (z. B. Annahmen über die Absichten einer Person, voreilige Schlüsse).
Notiere:
Was ist passiert?
Welche Verzerrung könnte deine Wahrnehmung beeinflusst haben?
Wie könnte man  die Situation anders betrachten?</t>
  </si>
  <si>
    <t>Objetivo: Identificar sesgos perceptivos o cognitivos en sus experiencias.
Tarea: Durante una semana, observa una situación cada día en la que tu percepción podría haber estado sesgada (por ejemplo, asumir las intenciones de alguien, sacar conclusiones precipitadas).
Escribe:
¿Qué sucedió?
¿Qué sesgo podría haber influido en tu percepción?
¿Cómo podrías ver la situación de otra manera?</t>
  </si>
  <si>
    <t>Objectif : Identifier les biais perceptifs ou cognitifs dans leurs expériences.
Tâche : Pendant une semaine, observez chaque jour une situation où votre perception a pu être biaisée (par exemple, en supposant les intentions de quelqu’un ou en tirant des conclusions hâtives).
Notez :
Que s’est-il passé ?
Quel biais a pu influencer votre perception ?
Comment auriez-vous pu percevoir la situation différemment ?</t>
  </si>
  <si>
    <t>Objectiu: Identificar biaixos perceptius o cognitius en les seves experiències.
Tasca: Durant una setmana, observeu una situació al dia on la teva percepció podria haver estat esbiaixada (per exemple, assumir les intencions d'algú, treure conclusions precipitades).
Escriu:
Què ha passat?
Quin biaix podria haver influït en la teva percepció?
Com podríeu veure la situació de manera diferent?</t>
  </si>
  <si>
    <t>Achtsame Beobachtung emotionaler Auslöser</t>
  </si>
  <si>
    <t>Observación consciente de los desencadenantes emocionales</t>
  </si>
  <si>
    <t>Observation attentive des déclencheurs émotionnels</t>
  </si>
  <si>
    <t>Ziel: Die Bestandteile der eigenen emotionalen Reaktionen beobachten.
Aufgabe: Wenn du ein starkes Gefühl (positiv oder negativ) verspürst, halte inne und analysiere es:
Aufmerksamkeit: Worauf hast du dich konzentriert?
Empfindung: Wo in deinem Körper spürst du dieses Gefühl?
Gefühl: Welches Gefühl ist es?
Gedanken: Welche Gedanken sind damit verbunden?
Wahrnehmung: Wie interpretierst du dieses Gefühl? 
Übe dies fünfmal in dieser Woche.</t>
  </si>
  <si>
    <t>Objetivo: Observar los componentes de sus reacciones emocionales.
Tarea: Cuando sientas una emoción intensa (positiva o negativa), haz una pausa y analízala:
Atención: ¿En qué te concentraste?
Sensación: ¿En qué parte del cuerpo sientes esta emoción?
Sentimientos: ¿Cuál es la emoción?
Cognición: ¿Qué pensamientos se asocian con ella?
Percepción: ¿Cómo interpretas esta emoción?
Practica esto 5 veces esta semana.</t>
  </si>
  <si>
    <t>Objectif : Observer les composantes de leurs réactions émotionnelles.
Tâche : Lorsque vous ressentez une émotion forte (positive ou négative), faites une pause et analysez-la :
Attention : Sur quoi vous concentriez-vous ?
Sensation : Où ressentez-vous cette émotion dans votre corps ?
Sentiments : Quelle est cette émotion ?
Cognition : Quelles pensées y sont associées ?
Perception : Comment interprétez-vous cette émotion ?
Exercez cet exercice 5 fois cette semaine.</t>
  </si>
  <si>
    <t>Objectiu: Observar els components de les seves reaccions emocionals.
Tasca: Quan sentiu una emoció forta (positiva o negativa), feu una pausa i desconstruïu-la:
Atenció: En què us estàveu centrant?
Sensació: On sentiu aquesta emoció al teu cos?
Sentiments: Quina és l'emoció?
Cognició: Quins pensaments hi estan associats?
Percepció: Com interpreteu aquesta emoció?
Practiqueu-ho 5 vegades aquesta setmana.</t>
  </si>
  <si>
    <t>Denkmuster und Emotionen erkennen</t>
  </si>
  <si>
    <t>Reconociendo patrones cognitivos y emocionales</t>
  </si>
  <si>
    <t>Reconnaître les schémas cognitifs et émotionnels</t>
  </si>
  <si>
    <t>Ziel: Wiederkehrende kognitive und emotionale Muster erkennen.
Aufgabe: Notiere drei häufige Gedanken oder Gefühle, die du erlebst (z. B. Sorge, Frustration, Freude).
Beschreibe jeweils, wann diese typischerweise auftreten und wie sie dein Verhalten beeinflussen.
Beispiel: „Ich bin oft vor wichtigen Terminen ängstlich und ziehe mich deshalb zurück.“ Gibt es wiederkehrende Auslöser?</t>
  </si>
  <si>
    <t>Objetivo: Empezar a reconocer patrones cognitivos y emocionales recurrentes.
Tarea: Escribe tres pensamientos o emociones comunes que experimentas (p. ej., preocupación, frustración, alegría).
Para cada uno, anota cuándo suelen surgir y cómo afectan tu comportamiento.
Ejemplo: «A menudo siento ansiedad antes de las reuniones, lo que me hace aislarme».
¿Hay algún desencadenante recurrente?</t>
  </si>
  <si>
    <t>Objectif : Commencer à identifier des schémas cognitifs et émotionnels récurrents.
Tâche : Notez trois pensées ou émotions fréquentes que vous ressentez (par exemple : inquiétude, frustration, joie).
Pour chacune, indiquez quand elles surviennent généralement et comment elles influencent votre comportement.
Exemple : « Je ressens souvent de l’anxiété avant les réunions, ce qui me pousse à me replier sur moi-même. »
Existe-t-il des déclencheurs récurrents ?</t>
  </si>
  <si>
    <t>Objectiu: Començar a reconèixer patrons cognitius i emocionals recurrents.
Tasca: Escriu tres pensaments o emocions comunes que experimentes (per exemple, preocupació, frustració, alegria).
Per a cadascun, anota quan solen sorgir i com afecten el teu comportament.
Exemple: "Sovint sento ansiós abans de les reunions, cosa que em fa aïllar-me".
Hi ha desencadenants recurrents?</t>
  </si>
  <si>
    <t>include blank space for notes</t>
  </si>
  <si>
    <t>Vorstellung des Konzepts der Dezentrierung</t>
  </si>
  <si>
    <t>Introducción al concepto de descentramiento</t>
  </si>
  <si>
    <t>Introduction au concept de décentrage</t>
  </si>
  <si>
    <t>Goal: Explore the idea of "decentering" from their thoughts and emotions.
Task: Read a short explanation of decentering (e.g., "Thoughts and emotions are fleeting events in the mind, not facts or definitions of who you are").
Write down one thought or emotion you often identify with and reframe it using decentering:
Instead of "I am anxious," say: "I notice I’m feeling anxiety right now."</t>
  </si>
  <si>
    <t>Ziel: Das Konzept der „Dezentrierung“ von den eigenen Gedanken und Gefühlen erkunden.
Aufgabe: Lies eine kurze Erklärung zur Dezentrierung (z. B. „Gedanken und Gefühle sind flüchtige Ereignisse im Bewusstsein, keine Tatsachen oder Definitionen dessen, wer Sie sind“).
Notiere einen Gedanken oder ein Gefühl, mit dem du dich oft identifizierst, und formuliere es mithilfe der Dezentrierung um:
Statt „Ich bin ängstlich“ sagst du: „Ich merke, dass ich gerade Angst verspüre.“</t>
  </si>
  <si>
    <t>Objetivo: Explorar la idea de "descentrarse" de sus pensamientos y emociones.
Tarea: Leer una breve explicación sobre el descentramiento (p. ej., "Los pensamientos y las emociones son eventos fugaces en la mente, no hechos ni definiciones de quién eres").
Escribe un pensamiento o emoción con el que te identificas a menudo y reformúlalo utilizando el descentramiento:
En lugar de "Estoy ansioso", di: "Noto que estoy sintiendo ansiedad ahora mismo".</t>
  </si>
  <si>
    <t>Objectif : Explorer la notion de « décentration » par rapport à ses pensées et émotions.
Tâche : Lire une brève explication de la décentration (par exemple : « Les pensées et les émotions sont des événements passagers de l’esprit, et non des faits ou des définitions de qui vous êtes »).
Notez une pensée ou une émotion à laquelle vous vous identifiez souvent et reformulez-la en utilisant la décentration :
Au lieu de « Je suis anxieux », dites : « Je remarque que je ressens de l’anxiété en ce moment. »</t>
  </si>
  <si>
    <t>Objectiu: Explorar la idea de "descentrar-se" dels seus pensaments i emocions.
Tasca: Llegir una breu explicació del descentrament (per exemple, "Els pensaments i les emocions són esdeveniments fugaços a la ment, no fets o definicions de qui ets").
Escriure un pensament o emoció amb què t'identifiquis sovint i reformular-lo utilitzant el descentrament:
En lloc de "Estic ansiós", dir: "Noto que sento ansietat ara mateix".</t>
  </si>
  <si>
    <t>Erfahrungen in Echtzeit dekonstruieren</t>
  </si>
  <si>
    <t>Deconstruyendo experiencias en tiempo real</t>
  </si>
  <si>
    <t>Déconstruire les expériences en temps réel</t>
  </si>
  <si>
    <t>Ziel: Erlebnisse im Moment ihres Geschehens zu analysieren.
Aufgabe: Wähle zehn Tage lang täglich ein Erlebnis aus, das du in Echtzeit analysierst:
Halte inne und frage dich:
Worauf achte ich?
Welche Empfindungen spüre ich?
Welche Gefühle sind präsent?
Welche Gedanken tauchen auf?
Wie nehme ich dieses Erlebnis wahr?
Reflektiere, wie diese Übung deine Reaktion verändert.</t>
  </si>
  <si>
    <t>Objetivo: Practica la deconstrucción de experiencias a medida que ocurren.
Tarea: Durante 10 días, elige una experiencia cada día para deconstruirla en tiempo real:
Haz una pausa y pregúntate:
¿A qué estoy prestando atención?
¿Qué sensaciones estoy sintiendo?
¿Qué emociones tengo?
¿Qué pensamientos surgen?
¿Cómo estoy percibiendo esta experiencia?
Reflexiona sobre cómo esta práctica cambia tu respuesta.</t>
  </si>
  <si>
    <t>Objectif : S’exercer à déconstruire ses expériences au fur et à mesure qu’elles se produisent.
Tâche : Pendant 10 jours, choisissez une expérience par jour à déconstruire en temps réel :
Prenez un moment et posez-vous les questions suivantes :
À quoi est-ce que je prête attention ?
Quelles sensations je ressens ?
Quelles émotions sont présentes ?
Quelles pensées me viennent à l’esprit ?
Comment est-ce que je perçois cette expérience ?
Réfléchissez à la manière dont cet exercice modifie votre réaction.</t>
  </si>
  <si>
    <t>Objectiu: Practicar la deconstrucció d'experiències a mesura que succeeixen.
Tasca: Durant 10 dies, tria una experiència per dia per deconstruir en temps real:
Fes una pausa i pregunta:
A què estic prestant atenció?
Quines sensacions sento?
Quines emocions hi ha?
Quins pensaments sorgeixen?
Com percebo aquesta experiència?
Reflexiona sobre com aquesta pràctica canvia la teva resposta.</t>
  </si>
  <si>
    <t>Integrating Decentering into Daily Life</t>
  </si>
  <si>
    <t>Dezentrierung in den Alltag integrieren</t>
  </si>
  <si>
    <t>Integrando el descentramiento en la vida diaria</t>
  </si>
  <si>
    <t>Intégrer la décentration dans la vie quotidienne</t>
  </si>
  <si>
    <t>Ziel: Dekonstruktion und Distanzierung auf alltägliche Herausforderungen anwenden.
Aufgabe: Nutze zwei Wochen lang die Dekonstruktionsmethode immer dann, wenn du eine starke Reaktion bemerkst (z. B. Stress, Wut, Freude):
Benenne die einzelnen Bestandteile deiner Erfahrung.
Erinnere dich daran: „Das ist eine flüchtige Erfahrung; sie definiert nicht mich.“
Beobachte, wie sich dadurch deine Perspektive verändert.</t>
  </si>
  <si>
    <t>Objetivo: Aplicar la descentralización y la deconstrucción a los desafíos diarios.
Tarea: Durante dos semanas, utiliza el método de deconstrucción siempre que notes una reacción intensa (p. ej., estrés, ira, alegría):
Etiqueta los componentes de tu experiencia.
Recuerda: «Esta es una experiencia fugaz; no soy yo».
Observa cómo esto cambia tu perspectiva.</t>
  </si>
  <si>
    <t>Objectif : Appliquer la décentration et la déconstruction aux défis du quotidien.
Tâche : Pendant deux semaines, utilisez la méthode de déconstruction dès que vous observez une réaction forte (par exemple, stress, colère, joie) :
Identifiez les composantes de votre expérience.
Rappelez-vous : « Ceci est une expérience passagère ; cela ne me définit pas. »
Observez comment cela modifie votre perspective.</t>
  </si>
  <si>
    <t>Objectiu: Aplicar el descentrament i la deconstrucció als reptes diaris.
Tasca: Durant 2 setmanes, utilitza el marc de deconstrucció sempre que notis una reacció forta (per exemple, estrès, ràbia, alegria):
Etiqueta els components de la teva experiència.
Recorda't: "Aquesta és una experiència fugaç; no sóc jo".
Observa com això canvia la teva perspectiva.</t>
  </si>
  <si>
    <t>Reflection and Application</t>
  </si>
  <si>
    <t>Reflexion und Anwendung</t>
  </si>
  <si>
    <t>Reflexión y aplicación</t>
  </si>
  <si>
    <t>Réflexion et application</t>
  </si>
  <si>
    <t>Goal: Reflect on your progress and take the time be proud of yourself.
Task: Write a reflection letter to yourself. Incorporate the following points:
1. How has your understanding of your mental experiences changed?
2. What did you learn about attention, sensation, feelings, cognition, and perception?
Commit to one practice (e.g., daily deconstruction, choiceless awareness) to continue recognizing and deconstructing your experiences.
Celebrate your progress by sharing your insights with a trusted friend or family member.</t>
  </si>
  <si>
    <t>Ziel: Reflektiere über deine Fortschritte und sei stolz auf dich.
Aufgabe: Schreibe einen Brief an dich selbst, in dem du deine Gedanken reflektierst. Berücksichtige dabei folgende Punkte:
1. Wie hat sich dein Verständnis deiner mentalen Erfahrungen verändert?
2. Was hast du über Aufmerksamkeit, Empfindungen, Gefühle, Kognition und Wahrnehmung gelernt?
Wende dich einer Übung zu (z. B. tägliche Dekonstruktion, bewusstes, wahlfreies Erleben), um deine Erfahrungen weiterhin zu erkennen und zu dekonstruieren.
Feiere deine Fortschritte, indem du deine Erkenntnisse mit einem vertrauten Freund oder Familienmitglied teilst.</t>
  </si>
  <si>
    <t>Objetivo: Reflexiona sobre tu progreso y tómate el tiempo para sentirte orgulloso de ti mismo.
Tarea: Escríbete una carta de reflexión. Incorpora los siguientes puntos:
1. ¿Cómo ha cambiado tu comprensión de tus experiencias mentales?
2. ¿Qué aprendiste sobre la atención, la sensación, los sentimientos, la cognición y la percepción?
Comprométete con una práctica (por ejemplo, deconstrucción diaria, consciencia sin elección) para seguir reconociendo y deconstruyendo tus experiencias.
Celebra tu progreso compartiendo tus reflexiones con un amigo o mentor de confianza.</t>
  </si>
  <si>
    <t>Objectif : Réfléchissez à vos progrès et prenez le temps d’être fier(ère) de vous.
Tâche : Rédigez une lettre de réflexion à vous-même. Intégrez les points suivants :
1. Comment votre compréhension de vos expériences mentales a-t-elle évolué ?
2. Qu’avez-vous appris sur l’attention, les sensations, les émotions, la cognition et la perception ?
Engagez-vous à pratiquer une activité (par exemple, la déconstruction quotidienne, la pleine conscience sans choix) pour continuer à identifier et à déconstruire vos expériences.
Célébrez vos progrès en partageant vos réflexions avec un(e) ami(e) ou un mentor de confiance.</t>
  </si>
  <si>
    <t>Objectiu: Reflexiona sobre el teu progrés i pren-te el temps per estar orgullós de tu mateix.
Tasca: Escriu-te una carta de reflexió. Incorpora els punts següents:
1. Com ha canviat la teva comprensió de les teves experiències mentals?
2. Què has après sobre l'atenció, la sensació, els sentiments, la cognició i la percepció?
Compromet-te amb una pràctica (per exemple, la deconstrucció diària, la consciència sense elecció) per continuar reconeixent i deconstruint les teves experiències.
Celebra el teu progrés compartint les teves idees amb un amic o mentor de confiança.</t>
  </si>
  <si>
    <t>Praxis der wahlfreien Achtsamkeit</t>
  </si>
  <si>
    <t>Práctica de Conciencia Sin Elección</t>
  </si>
  <si>
    <t>Pratique de la conscience sans choix</t>
  </si>
  <si>
    <t>Ziel: Übe dich in „wahlloser Achtsamkeit“, indem du deine Gedanken beobachtest, ohne dich darauf einzulassen.
Aufgabe: Setze dich drei Minuten lang ruhig hin und beobachte alles, was in deinem Geist auftaucht – Gedanken, Gefühle oder Empfindungen.
Stelle dir deinen Geist wie einen Himmel vor und deine Gedanken/Gefühle wie vorbeiziehende Wolken. Übe dies viermal in dieser Woche.</t>
  </si>
  <si>
    <t>Objetivo: Intenta practicar la "conciencia sin elección", observando las experiencias mentales sin involucrarte con ellas.
Tarea: Dedica 3 minutos a sentarte en silencio y observar todo lo que surja en tu mente: pensamientos, emociones o sensaciones.
Imagina tu mente como un cielo y tus pensamientos/emociones como nubes que pasan.
Practica esto 4 veces esta semana.</t>
  </si>
  <si>
    <t>Objectif : Pratiquer la « conscience sans choix », c’est-à-dire observer ses expériences mentales sans s’y impliquer.
Exercice : Prenez 3 minutes pour vous asseoir tranquillement et observer tout ce qui se présente à votre esprit : pensées, émotions ou sensations.
Imaginez votre esprit comme un ciel et vos pensées/émotions comme des nuages ​​qui passent.
Pratiquez cet exercice 4 fois cette semaine.</t>
  </si>
  <si>
    <t>Objectiu: Intenta practicar la "consciència sense elecció", observant les experiències mentals sense interactuar-hi.
Tasca: Passa 3 minuts assegut en silenci i observant tot allò que sorgeix a la teva ment: pensaments, emocions o sensacions.
Imagina la teva ment com un cel i els teus pensaments/emocions com núvols que passen.
Practica això 4 vegades aquesta setmana.</t>
  </si>
  <si>
    <t>Mentale Erfahrungen benennen</t>
  </si>
  <si>
    <t>Etiquetado de experiencias mentales</t>
  </si>
  <si>
    <t>Étiquetage des expériences mentales</t>
  </si>
  <si>
    <t>Ziel: Versuche deine Gedanken und Gefühle zu benennen, um Distanz zu schaffen.
Aufgabe: Benenne fünf Tage lang jeden Gedanken oder jedes Gefühl, das dir auffällt, innerlich:
„Das ist ein Gedanke über die Arbeit.“
„Das ist ein Gefühl der Frustration.“ Beobachte, wie sich deine Beziehung zu dem jeweiligen Erlebnis durch das Benennen verändert.</t>
  </si>
  <si>
    <t>Objetivo: Intenta empezar a etiquetar tus experiencias mentales para crear distancia.
Tarea: Durante 5 días, cuando notes un pensamiento o emoción, etiquétalo en silencio:
"Este es un pensamiento sobre el trabajo".
"Este es un sentimiento de frustración".
Observa cómo etiquetar cambia tu relación con la experiencia.</t>
  </si>
  <si>
    <t>Objectif : Commencer à nommer vos expériences mentales pour prendre du recul.
Tâche : Pendant 5 jours, lorsqu’une pensée ou une émotion vous traverse l’esprit, nommez-la mentalement :
« C’est une pensée liée au travail. »
« C’est un sentiment de frustration. »
Observez comment le fait de nommer vos expériences modifie votre rapport à celles-ci.</t>
  </si>
  <si>
    <t>Objectiu: Intenta començar a etiquetar les teves experiències mentals per crear distància.
Tasca: Durant 5 dies, quan notis un pensament o una emoció, etiqueta'l en silenci:
"Això és un pensament sobre la feina."
"Això és un sentiment de frustració."
Observa com l'etiquetatge canvia la teva relació amb l'experiència.</t>
  </si>
  <si>
    <t>Bewusstsein für mentale Aktivität</t>
  </si>
  <si>
    <t>Conciencia de la actividad mental</t>
  </si>
  <si>
    <t>Conscience de l'activité mentale</t>
  </si>
  <si>
    <t>Ziel: Die eigenen Gedanken bewusst und wertfrei wahrnehmen.
Aufgabe: Drei Tage lang dreimal täglich eine Erinnerung auf dem Handy einstellen, um innezuhalten und sich zu fragen:
„Welche Gedanken, Gefühle oder Empfindungen nehme ich gerade wahr?“
Beobachte dies, ohne etwas verändern zu wollen.</t>
  </si>
  <si>
    <t>Objetivo: Toma consciencia de tu actividad mental sin juzgarla.
Tarea: Durante 3 días, programa un recordatorio en tu teléfono 3 veces al día para hacer una pausa y preguntarte:
"¿Qué pensamientos, emociones o sensaciones estoy experimentando ahora mismo?"
Simplemente observa sin intentar cambiar nada.</t>
  </si>
  <si>
    <t>Objectif : Prendre conscience de son activité mentale sans jugement.
Tâche : Pendant 3 jours, programmez un rappel sur votre téléphone 3 fois par jour pour faire une pause et vous demander :
« Quelles pensées, émotions ou sensations est-ce que je ressens en ce moment ? »
Observez simplement, sans chercher à changer quoi que ce soit.</t>
  </si>
  <si>
    <t>Objectiu: Crear consciència de la teva activitat mental sense jutjar.
Tasca: Durant 3 dies, configura un recordatori telefònic 3 vegades al dia per fer una pausa i preguntar:
"Quins pensaments, emocions o sensacions estic experimentant ara mateix?"
Simplement observa sense intentar canviar res.</t>
  </si>
  <si>
    <t>Verschiebung der Aufmerksamkeit wahrnehmen</t>
  </si>
  <si>
    <t>Notando cambios en la atención</t>
  </si>
  <si>
    <t>Remarquer les changements d'attention</t>
  </si>
  <si>
    <t>Ziel: Beobachte, wie sich deine Aufmerksamkeit im Laufe des Tages verändert.
Aufgabe: Notiere eine Woche lang täglich einen Moment, in dem du bemerkst, dass sich deine Aufmerksamkeit verlagert (z. B. von einer Aufgabe zu einem Gedanken, von einem Gespräch zu einer Empfindung).
Beispiel: „Ich habe gelesen, aber dann musste ich an meine To-do-Liste denken.“
Reflektiere, was diese Verlagerung ausgelöst hat.</t>
  </si>
  <si>
    <t>Objetivo: Observar cómo cambia su atención a lo largo del día.
Tarea: Durante una semana, anota un momento cada día en el que notes que tu atención cambia (por ejemplo, de una tarea a un pensamiento, de una conversación a una sensación).
Ejemplo: "Estaba leyendo, pero luego empecé a pensar en mi lista de tareas".
Reflexiona sobre qué desencadenó ese cambio.</t>
  </si>
  <si>
    <t>Objectif : Observer comment votre attention fluctue au cours de la journée.
Tâche : Pendant une semaine, notez chaque jour un moment où vous remarquez un changement d’attention (par exemple, d’une tâche à une pensée, d’une conversation à une sensation).
Exemple : « Je lisais, puis j’ai commencé à penser à ma liste de choses à faire. »
Réfléchissez à ce qui a déclenché ce changement d’attention.</t>
  </si>
  <si>
    <t>Objectiu: Observar com canvia la seva atenció al llarg del dia.
Tasca: Durant una setmana, anota un moment cada dia en què notes que la teva atenció canvia (per exemple, d'una tasca a un pensament, d'una conversa a una sensació).
Exemple: "Estava llegint però després vaig començar a pensar en la meva llista de tasques pendents".
Reflexiona sobre què va desencadenar el canvi.</t>
  </si>
  <si>
    <t>Meditation der liebenden Güte für sich selbst</t>
  </si>
  <si>
    <t>Meditación de bondad amorosa para uno mismo</t>
  </si>
  <si>
    <t>Méditation de bienveillance envers soi-même</t>
  </si>
  <si>
    <t>Ziel: Übe eine Meditation der liebenden Güte, die sich auf dich selbst konzentriert.
Aufgabe: Wiederhole drei Minuten lang innerlich die folgenden Sätze:
„Möge ich glücklich sein.
Möge ich gesund sein.
Möge ich in Sicherheit sein.
Möge ich ein unbeschwertes Leben führen.“ Übe dies viermal in dieser Woche.</t>
  </si>
  <si>
    <t>Objetivo: Practica una meditación de bondad amorosa centrada en ti mismo.
Tarea: Dedica 3 minutos a repetir las siguientes frases en silencio:
"Que sea feliz.
Que tenga salud.
Que esté seguro.
Que viva con tranquilidad".
Practica esto 4 veces esta semana.</t>
  </si>
  <si>
    <t>Objectif : Pratiquer une méditation de bienveillance envers soi-même.
Tâche : Pendant 3 minutes, répétez mentalement les phrases suivantes :
« Puis-je être heureux.
Puis-je être en bonne santé.
Puis-je être en sécurité.
Puis-je vivre en paix. »
Pratiquez cet exercice 4 fois cette semaine.</t>
  </si>
  <si>
    <t>Objectiu: Practica una meditació de bondat amorosa centrada en tu mateix.
Tasca: Dedica 3 minuts a repetir les frases següents en silenci:
"Que pugui ser feliç.
Que pugui estar sa.
Que pugui estar segur.
Que pugui viure amb facilitat."
Practica això 4 vegades aquesta setmana.</t>
  </si>
  <si>
    <t>Loving-Kindness Meditation for Others</t>
  </si>
  <si>
    <t>Meditation der liebenden Güte für andere</t>
  </si>
  <si>
    <t>Meditación de bondad amorosa para los demás</t>
  </si>
  <si>
    <t>Méditation de bienveillance envers autrui</t>
  </si>
  <si>
    <t>Ziel: Anderen Liebe und Güte schenken.
Aufgabe: Wiederhole fünf Minuten lang liebevolle und freundliche Sätze für eine dir nahestehende Person, dann für eine neutrale Person und schließlich für eine schwierige Person:
„Mögest du glücklich sein. Mögest du gesund sein. Mögest du in Sicherheit sein. Mögest du ein unbeschwertes Leben führen.“ Übe dies fünfmal in dieser Woche.</t>
  </si>
  <si>
    <t>Objetivo: Brindar bondad amorosa a los demás.
Tarea: Dedica 5 minutos a repetir frases de bondad amorosa a alguien que te importa, luego a una persona neutral y, finalmente, a una persona difícil:
"Que seas feliz. Que tengas salud. Que estés a salvo. Que vivas con tranquilidad".
Practica esto 5 veces esta semana.</t>
  </si>
  <si>
    <t>Objectif : Faire preuve de bienveillance envers autrui.
Tâche : Consacrez 5 minutes à répéter des phrases bienveillantes à une personne qui vous est chère, puis à une personne neutre, et enfin à une personne difficile :
« Que tu sois heureux. Que tu sois en bonne santé. Que tu sois en sécurité. Que ta vie soit paisible. »
Exercez cet exercice 5 fois cette semaine.</t>
  </si>
  <si>
    <t>Objectiu: Estendre la bondat amorosa als altres.
Tasca: Dedica 5 minuts a repetir frases de bondat amorosa per a algú que t'importa, després per a una persona neutral i finalment per a una persona difícil:
"Que siguis feliç. Que estiguis sa. Que estiguis segur. Que visquis amb facilitat."
Practiqueu-ho 5 vegades aquesta setmana.</t>
  </si>
  <si>
    <t>Handlungen des Mitgefühls</t>
  </si>
  <si>
    <t>Actos de compasión</t>
  </si>
  <si>
    <t>Actes de compassion</t>
  </si>
  <si>
    <t>Ziel: Im Alltag kleine Akte der Freundlichkeit vollbringen.
Aufgabe: Zehn Tage lang jeden Tag einen kleinen Akt der Freundlichkeit vollbringen.
Beispiel: „Ich habe einem Kollegen bei einer Aufgabe geholfen“ oder „Ich habe Lebensmittel gespendet.“ 
Beschreibe, wie sich die Handlung für dich angefühlt hat.</t>
  </si>
  <si>
    <t>Objetivo: Realizar pequeños actos de compasión en su vida diaria.
Tarea: Durante 10 días, realizar un pequeño acto de compasión cada día.
Ejemplo: "Ayudé a un compañero de trabajo con una tarea" o "Doné a una colecta de alimentos".
Escribe cómo te hizo sentir ese acto.</t>
  </si>
  <si>
    <t>Objectif : Accomplir de petits gestes de compassion au quotidien.
Tâche : Pendant 10 jours, accomplissez un petit geste de compassion chaque jour.
Exemple : « J’ai aidé un collègue pour une tâche » ou « J’ai fait un don à une collecte de denrées alimentaires. »
Décrivez ce que vous avez ressenti en accomplissant ce geste.</t>
  </si>
  <si>
    <t>Objectiu: Realitzar petits actes de compassió en la seva vida quotidiana.
Tasca: Durant 10 dies, realitzeu un petit acte de compassió cada dia.
Exemple: "Vaig ajudar un company de feina amb una tasca" o "Vaig donar a una campanya de recollida d'aliments".
Escriu com t'ha fet sentir l'acte.</t>
  </si>
  <si>
    <t>Identificación de barreras</t>
  </si>
  <si>
    <t>Ziel: Hindernisse für das Praktizieren von Freundlichkeit und Mitgefühl erkennen.
Aufgabe: Nenne drei Hindernisse, die dich daran hindern könnten, Freundlichkeit oder Mitgefühl auszudrücken (z. B. Zeitmangel, Selbstkritik, Angst vor Verletzlichkeit).
Überlege dir einen kleinen Schritt, um eines dieser Hindernisse zu überwinden.</t>
  </si>
  <si>
    <t>Objetivo: Identificar los obstáculos para practicar la amabilidad y la compasión.
Tarea: Enumera tres barreras que podrían impedirte expresar amabilidad o compasión (p. ej., limitaciones de tiempo, autocrítica, miedo a la vulnerabilidad).
Piensa en un pequeño paso para superar una de estas barreras.</t>
  </si>
  <si>
    <t>Objectif : Identifier les obstacles à la pratique de la bienveillance et de la compassion.
Tâche : Dressez la liste de trois obstacles qui pourraient vous empêcher d’exprimer de la bienveillance ou de la compassion (par exemple : manque de temps, autocritique, peur de la vulnérabilité).
Réfléchissez à une petite action à entreprendre pour surmonter l’un de ces obstacles.</t>
  </si>
  <si>
    <t>Objectiu: Identificar els obstacles per practicar la bondat i la compassió.
Tasca: Enumerar tres barreres que et poden impedir expressar bondat o compassió (per exemple, limitacions de temps, autocrítica, por a la vulnerabilitat).
Fes una pluja d'idees sobre un petit pas per superar una d'aquestes barreres.</t>
  </si>
  <si>
    <t>include blank spaces to note down barriers</t>
  </si>
  <si>
    <t>Tagebuch über Emotionen führen</t>
  </si>
  <si>
    <t>Diario sobre las emociones</t>
  </si>
  <si>
    <t>Tenir un journal sur ses émotions</t>
  </si>
  <si>
    <t>Ziel: Beginne, deine Gefühle schriftlich festzuhalten, um dich selbst besser zu reflektieren.
Aufgabe: Schreibe eine Woche lang täglich einen kurzen Tagebucheintrag (3–5 Sätze) über ein Gefühl, das du erlebt hast.
Beschreibe  das Gefühl, den Auslöser und deine Reaktion darauf. Konzentriere dich dabei möglichst auf positive Gefühle (z. B. Dankbarkeit, Freundlichkeit, Mitgefühl).</t>
  </si>
  <si>
    <t>Objetivo: Empezar a escribir sobre sus emociones como herramienta de autorreflexión.
Tarea: Durante una semana, escribe una breve entrada en tu diario (de 3 a 5 frases) cada día sobre una emoción que hayas experimentado.
Describe la emoción, qué la desencadenó y cómo respondiste.
Céntrate en emociones positivas (por ejemplo, gratitud, amabilidad, compasión) siempre que sea posible.</t>
  </si>
  <si>
    <t>Objectif : Commencer à écrire sur ses émotions comme outil d’introspection.
Tâche : Pendant une semaine, rédigez chaque jour une courte entrée de journal (3 à 5 phrases) sur une émotion ressentie.
Décrivez l’émotion, ce qui l’a déclenchée et comment vous avez réagi.
Privilégiez les émotions positives (par exemple, la gratitude, la bienveillance, la compassion) si possible.</t>
  </si>
  <si>
    <t>Objectiu: Començar a escriure sobre les seves emocions com a eina d'autoreflexió.
Tasca: Durant una setmana, escriviu una breu entrada al diari (3-5 frases) cada dia sobre una emoció que hàgiu experimentat.
Descriviu l'emoció, què la va desencadenar i com hi vau respondre.
Centreu-vos en emocions saludables (per exemple, gratitud, amabilitat, compassió) sempre que sigui possible.</t>
  </si>
  <si>
    <t>Über positive Erfahrungen schreiben</t>
  </si>
  <si>
    <t>Escribiendo sobre experiencias saludables</t>
  </si>
  <si>
    <t>Écrire sur des expériences enrichissantes</t>
  </si>
  <si>
    <t>Ziel: Vertiefe deine Fähigkeit, über positive und heilsame Erlebnisse zu schreiben.
Aufgabe: Schreibe zehn Tage lang jeden Tag über ein solches Erlebnis.
Beispiel: „Heute war ich dankbar, als sich meine Freundin nach mir erkundigte.“ oder „Ich hatte Mitgefühl mit einem Fremden, der traurig aussah.“ 
Reflektiere darüber, wie dich dieses Erlebnis berührt hat und warum es für dich bedeutsam war.</t>
  </si>
  <si>
    <t>Objetivo: Profundiza en tu práctica de escribir sobre experiencias positivas y enriquecedoras.
Tarea: Durante 10 días, escribe sobre una experiencia enriquecedora cada día.
Ejemplo: «Hoy me sentí agradecido cuando un amigo me preguntó cómo estaba» o «Sentí compasión por un desconocido que parecía molesto».
Reflexiona sobre cómo te hizo sentir la experiencia y por qué fue significativa.</t>
  </si>
  <si>
    <t>Objectif : Approfondir votre pratique de l’écriture sur des expériences positives et enrichissantes.
Tâche : Pendant 10 jours, écrivez chaque jour sur une expérience enrichissante.
Exemple : « Aujourd’hui, j’ai ressenti de la gratitude lorsqu’un ami a pris de mes nouvelles » ou « J’ai éprouvé de la compassion pour un inconnu qui semblait contrarié. »
Réfléchissez à ce que vous avez ressenti pendant cette expérience et pourquoi elle était importante pour vous.</t>
  </si>
  <si>
    <t>Objectiu: Aprofundir en la teva pràctica d'escriure sobre experiències positives i saludables.
Tasca: Durant 10 dies, escriu sobre una experiència saludable cada dia.
Exemple: "Avui, m'he sentit agraït quan el meu amic m'ha visitat" o "He sentit compassió per un desconegut que semblava molest".
Reflexiona sobre com et va fer sentir l'experiència i per què va ser significativa.</t>
  </si>
  <si>
    <t>Ziel: Reflektiere über deine Fortschritte und nimm dir vor, weiter zu üben.
Aufgabe: Schreibe einen Brief an dich selbst:
1. Wie haben sich deine Denkgewohnheiten im Laufe dieser Übung verändert?
2. Was hast du über Freundlichkeit, Mitgefühl und Wertschätzung gelernt?
Wähle eine Übung, die du beibehalten möchtest, um positive Denkgewohnheiten zu entwickeln (z. B. Tagebuch schreiben, Meditation der liebenden Güte, mitfühlende Handlungen).
Feiere deine Fortschritte gemeinsam mit einem Freund oder Familienmitglied!</t>
  </si>
  <si>
    <t>Objetivo: Reflexiona sobre tu progreso y comprométete a practicarlo de forma continua.
Tarea: Escríbete una carta de reflexión:
1. ¿Cómo han cambiado tus hábitos mentales a lo largo de esta intervención?
2. ¿Qué aprendiste sobre la amabilidad, la compasión y el aprecio?
Comprométete con una práctica que te permita seguir cultivando hábitos mentales saludables (por ejemplo, escribir un diario, meditar sobre la bondad amorosa, practicar la compasión).
¡Celebra tu progreso con un amigo o familiar!</t>
  </si>
  <si>
    <t>Objectif : Réfléchir à vos progrès et vous engager à poursuivre cette pratique.
Tâche : Écrire une lettre de réflexion à vous-même :
1. Comment vos habitudes mentales ont-elles évolué au cours de cette intervention ?
2. Qu’avez-vous appris sur la bienveillance, la compassion et la gratitude ?
Engagez-vous à adopter une pratique que vous continuerez à cultiver pour développer des habitudes mentales positives (par exemple : tenir un journal, pratiquer la méditation de bienveillance, accomplir des actes de compassion).
Célébrez vos progrès avec un ami ou un membre de votre famille !</t>
  </si>
  <si>
    <t>Objectiu: Reflexiona sobre el teu progrés i compromet-te amb la pràctica contínua.
Tasca: Escriu-te una carta de reflexió:
1. Com han canviat els teus hàbits mentals durant aquesta intervenció?
2. Què has après sobre la bondat, la compassió i l'apreciació?
Compromet-te amb una pràctica amb la qual continuaràs cultivant hàbits mentals saludables (per exemple, escriure un diari, meditar sobre la bondat amorosa, actes de compassió).
Celebra el teu progrés juntament amb un amic o un familiar!</t>
  </si>
  <si>
    <t>Ziel: Entwickle Selbstliebe.
Aufgabe: Denke fünf Tage lang jeden Tag an eine gute Tat, die du für dich selbst vollbracht hast.
Beispiel: „Ich habe eine Pause gemacht, als ich mich überfordert fühlte.“ oder „Ich habe mir selbst Mut zugesprochen, nachdem ich einen Fehler gemacht hatte.“ Beobachte, wie sich Selbstliebe auf deine Stimmung auswirkt.</t>
  </si>
  <si>
    <t>Objetivo: Empieza a cultivar la amabilidad contigo mismo.
Tarea: Durante 5 días, piensa en una acción amable que hayas hecho por ti cada día.
Ejemplo: "Me tomé un descanso cuando me sentí abrumado" o "Me hablé con cariño después de cometer un error".
Observa cómo la amabilidad contigo mismo afecta tu estado de ánimo.</t>
  </si>
  <si>
    <t>Objectif : Cultiver la bienveillance envers soi-même.
Tâche : Pendant 5 jours, pensez chaque jour à une bonne action que vous avez faite pour vous-même.
Exemple : « J’ai fait une pause quand je me sentais submergé(e) » ou « Je me suis parlé avec douceur après avoir commis une erreur. »
Observez comment la bienveillance envers vous-même influence votre humeur.</t>
  </si>
  <si>
    <t>Objectiu: Comença a cultivar la bondat envers tu mateix.
Tasca: Durant 5 dies, pensa en una cosa amable que hagis fet per tu mateix cada dia.
Exemple: "Vaig fer una pausa quan em sentia aclaparat" o "Em vaig parlar a mi mateix amb suavitat després de cometre un error".
Observa com la bondat amb tu mateix afecta el teu estat d'ànim.</t>
  </si>
  <si>
    <t>Wertschätzung ausdrücken</t>
  </si>
  <si>
    <t>Expresando agradecimiento</t>
  </si>
  <si>
    <t>Exprimer sa reconnaissance</t>
  </si>
  <si>
    <t>Ziel: Anderen Wertschätzung auszudrücken.
Aufgabe: Schreibe eine Woche lang jemandem eine kurze Nachricht oder sage ihm persönlich, was du an ihm oder ihr schätzt. Du kannst jeden Tag eine andere Person wählen oder immer dieselbe.
Beispiel: „Ich schätze es sehr, dass du mir immer zuhörst.“ Reflektiere, wie sich diese Wertschätzung auf dich und die andere Person ausgewirkt hat.</t>
  </si>
  <si>
    <t>Ziel: Fragen zu aktuellen Denkmustern und Gefühlsmustern beantworten.
Aufgabe: Beantworte drei Tage lang die folgenden Fragen:
1. „Welche Gefühle habe ich gerade?“
2. „Sind meine Gedanken freundlich, kritisch oder neutral?“
Beobachte einfach wertfrei.</t>
  </si>
  <si>
    <t>Objetivo: Responder preguntas sobre hábitos mentales y patrones emocionales actuales.
Tarea: Durante 3 días, responder las siguientes preguntas:
1. "¿Qué emociones siento ahora mismo?"
2. "¿Mis pensamientos son amables, críticos o neutrales?"
Simplemente observar sin juzgar.</t>
  </si>
  <si>
    <t>Objectif : Répondre à des questions sur vos habitudes mentales et vos schémas émotionnels actuels.
Tâche : Pendant 3 jours, répondez aux questions suivantes :
1. « Quelles émotions est-ce que je ressens en ce moment ? »
2. « Mes pensées sont-elles bienveillantes, critiques ou neutres ? »
Observez simplement, sans porter de jugement.</t>
  </si>
  <si>
    <t>Objectiu: Respondre preguntes sobre els hàbits mentals i els patrons emocionals actuals.
Tasca: Durant 3 dies, respon les preguntes següents:
1. "Quines emocions sento ara mateix?"
2. "Els meus pensaments són amables, crítics o neutrals?"
Simplement observa sense jutjar.</t>
  </si>
  <si>
    <t>include questions and blank space to answer them</t>
  </si>
  <si>
    <t>Reflexion über gesunde mentale Gewohnheiten</t>
  </si>
  <si>
    <t>Reflexione sobre hábitos mentales saludables</t>
  </si>
  <si>
    <t>Réfléchissez à vos saines habitudes mentales</t>
  </si>
  <si>
    <t>Ziel: Die Vorteile von Freundlichkeit, Mitgefühl und Wertschätzung entdecken.
Aufgabe: Notiere drei Gründe, warum positive mentale Gewohnheiten dein Wohlbefinden verbessern können (z. B. stärkere Beziehungen, mehr Lebensfreude, weniger Stress).
Teile einen dieser Gründe mit einem Freund oder Familienmitglied.</t>
  </si>
  <si>
    <t>Objetivo: Explorar los beneficios de cultivar la amabilidad, la compasión y el aprecio.
Tarea: Escribe tres razones por las que desarrollar hábitos mentales saludables podría mejorar tu bienestar (por ejemplo, relaciones más sólidas, mayor felicidad, menor estrés).
Comparte una razón con un amigo o familiar.</t>
  </si>
  <si>
    <t>Objectif : Explorer les bienfaits de la bienveillance, de la compassion et de la gratitude.
Tâche : Notez trois raisons pour lesquelles développer des habitudes mentales positives pourrait améliorer votre bien-être (par exemple : des relations plus fortes, un bonheur accru, un stress réduit).
Partagez l’une de ces raisons avec un ami ou un membre de votre famille.</t>
  </si>
  <si>
    <t>Objectiu: Explorar els beneficis de cultivar la bondat, la compassió i l'apreciació.
Tasca: Escriu tres raons per les quals desenvolupar hàbits mentals saludables podria millorar el teu benestar (per exemple, relacions més fortes, augment de la felicitat, reducció de l'estrès).
Comparteix una raó amb un amic o un familiar.</t>
  </si>
  <si>
    <t>include blank spaces to note down reasons</t>
  </si>
  <si>
    <t>Activity Log (Automatic)</t>
  </si>
  <si>
    <t>Self- Monitoring</t>
  </si>
  <si>
    <t xml:space="preserve">Young </t>
  </si>
  <si>
    <t>Step Into Action</t>
  </si>
  <si>
    <t>Handeln Sie jetzt!</t>
  </si>
  <si>
    <t>Entra en acción</t>
  </si>
  <si>
    <t>Passez à l'action</t>
  </si>
  <si>
    <t xml:space="preserve">Let's get moving! Your first challenge is to reach and log 4,000 steps. This is a great starting point to build a habit of walking and moving throughout the day. </t>
  </si>
  <si>
    <t>Los geht's! Deine erste Herausforderung: 4.000 Schritte erreichen und protokollieren. Das ist ein super Startpunkt, um dir das Gehen und Bewegen über den Tag verteilt zur Gewohnheit zu machen.</t>
  </si>
  <si>
    <t>¡A moverse! Tu primer reto es alcanzar y registrar 4000 pasos. Este es un buen punto de partida para crear el hábito de caminar y moverse a lo largo del día.</t>
  </si>
  <si>
    <t>On se bouge ! Votre premier défi est d'atteindre et d'enregistrer 4 000 pas. C'est un excellent point de départ pour prendre l'habitude de marcher et de bouger tout au long de la journée.</t>
  </si>
  <si>
    <t>Comencem! El primer repte és arribar a fer 4.000 passos. És un bon punt de partida per crear l'hàbit de caminar i moure's durant tot el dia.</t>
  </si>
  <si>
    <t>Info Box: [ Tip: Break it down by taking short walks, such as during breaks or after meals.]</t>
  </si>
  <si>
    <t>DAY_AGGREGATE</t>
  </si>
  <si>
    <t>STEPS_SUM</t>
  </si>
  <si>
    <t>STRICTLY_GREATER</t>
  </si>
  <si>
    <t>Garmin</t>
  </si>
  <si>
    <t>Steppin' Up</t>
  </si>
  <si>
    <t>Dando un paso adelante</t>
  </si>
  <si>
    <t>Passer à l'étape supérieure</t>
  </si>
  <si>
    <t xml:space="preserve">Great job on hitting 4,000 steps last time! Now it's time to challenge yourself with 6,000 steps. This will help build stamina while continuing your daily movement. </t>
  </si>
  <si>
    <t>Super, dass du letztes Mal 4.000 Schritte geschafft hast! Jetzt ist es Zeit für eine neue Herausforderung: 6.000 Schritte. Das hilft dir, deine Ausdauer zu verbessern und gleichzeitig in Bewegung zu bleiben.</t>
  </si>
  <si>
    <t>¡Excelente trabajo al alcanzar los 4000 pasos la última vez! Ahora es momento de desafiarte con 6000 pasos. Esto te ayudará a desarrollar resistencia mientras continúas con tu actividad diaria.</t>
  </si>
  <si>
    <t>Bravo pour avoir atteint les 4 000 pas la dernière fois ! Il est temps de vous fixer un objectif de 6 000 pas. Cela vous permettra d'améliorer votre endurance tout en maintenant votre activité physique quotidienne.</t>
  </si>
  <si>
    <t>Molt bé per haver fet els 4.000 passos l'última vegada! Ara és el moment de desafiar-te amb els 6.000 passos. Això t'ajudarà a augmentar la resistència mentre continues amb el teu moviment diari.</t>
  </si>
  <si>
    <t>Info Box: [Tip: You can break it into smaller chunks, like a 10-minute walk in the morning, another in the afternoon, and an evening stroll.]</t>
  </si>
  <si>
    <t>Stepping Strong</t>
  </si>
  <si>
    <t>Stark auftreten</t>
  </si>
  <si>
    <t>Pisando fuerte</t>
  </si>
  <si>
    <t>Marcher fort</t>
  </si>
  <si>
    <t xml:space="preserve">You've made great progress, so let’s raise the bar to 8,000 steps! This will increase your endurance and keep you on track towards a more active lifestyle. </t>
  </si>
  <si>
    <t>Du hast schon tolle Fortschritte gemacht, also lass uns die Messlatte auf 8.000 Schritte erhöhen! Das steigert deine Ausdauer und hilft dir, einen aktiveren Lebensstil beizubehalten.</t>
  </si>
  <si>
    <t>Has progresado mucho, ¡así que vamos a subir el listón a 8000 pasos! Esto aumentará tu resistencia y te ayudará a llevar un estilo de vida más activo.</t>
  </si>
  <si>
    <t>Vous avez fait de beaux progrès, alors augmentons la barre à 8 000 pas ! Cela améliorera votre endurance et vous aidera à adopter un mode de vie plus actif.</t>
  </si>
  <si>
    <t>Has fet grans progressos, així que pugem el llistó a 8.000 passos! Això augmentarà la teva resistència i et mantindrà en el camí cap a un estil de vida més actiu.</t>
  </si>
  <si>
    <t>Info Box: ["Tip: If you don’t have time for a long walk, try breaking it down into shorter bursts—aim for 3-4 walks throughout the day."]</t>
  </si>
  <si>
    <t>Keep Stepping</t>
  </si>
  <si>
    <t>Weitermachen</t>
  </si>
  <si>
    <t>Sigue pisando</t>
  </si>
  <si>
    <t>Continuez à marcher</t>
  </si>
  <si>
    <r>
      <rPr>
        <sz val="11"/>
        <color rgb="FF4EA72E"/>
        <rFont val="Aptos Narrow"/>
        <scheme val="minor"/>
      </rPr>
      <t xml:space="preserve">You're doing fantastic! Now, let's go for </t>
    </r>
    <r>
      <rPr>
        <b/>
        <sz val="11"/>
        <color rgb="FFC00000"/>
        <rFont val="Aptos Narrow"/>
        <scheme val="minor"/>
      </rPr>
      <t xml:space="preserve">10,000 </t>
    </r>
    <r>
      <rPr>
        <sz val="11"/>
        <color rgb="FF4EA72E"/>
        <rFont val="Aptos Narrow"/>
        <scheme val="minor"/>
      </rPr>
      <t>steps. This is a solid goal that will challenge your endurance while making you feel accomplished.</t>
    </r>
  </si>
  <si>
    <t>Du machst das fantastisch! Jetzt versuchen wir es mit 10.000 Schritten. Das ist ein anspruchsvolles Ziel, das deine Ausdauer herausfordern und dir gleichzeitig ein Erfolgserlebnis bescheren wird.</t>
  </si>
  <si>
    <t>¡Lo estás haciendo genial! Ahora, vamos por los 10000 pasos. Es una meta sólida que pondrá a prueba tu resistencia y te hará sentir realizado.</t>
  </si>
  <si>
    <t>Tu te débrouilles super bien ! Allez, on vise les 9 000 pas. C'est un objectif stimulant qui mettra ton endurance à l'épreuve tout en te procurant un sentiment d'accomplissement.</t>
  </si>
  <si>
    <t>Ho estàs fent fantàstic! Ara, anem a pels 9.000 passos. Aquest és un objectiu sòlid que posarà a prova la teva resistència alhora que et farà sentir satisfet.</t>
  </si>
  <si>
    <t>Info Box: ["Tip: Take a longer walk, like a 30-minute stroll around your neighborhood, to help boost your step count."]</t>
  </si>
  <si>
    <r>
      <rPr>
        <sz val="11"/>
        <color rgb="FF4EA72E"/>
        <rFont val="Aptos Narrow"/>
        <scheme val="minor"/>
      </rPr>
      <t xml:space="preserve">You're doing fantastic! Now, let's go for at least </t>
    </r>
    <r>
      <rPr>
        <b/>
        <sz val="11"/>
        <color rgb="FFC00000"/>
        <rFont val="Aptos Narrow"/>
        <scheme val="minor"/>
      </rPr>
      <t xml:space="preserve">7000 </t>
    </r>
    <r>
      <rPr>
        <sz val="11"/>
        <color rgb="FF4EA72E"/>
        <rFont val="Aptos Narrow"/>
        <scheme val="minor"/>
      </rPr>
      <t>steps. This is a solid goal that will challenge your endurance while making you feel accomplished.</t>
    </r>
  </si>
  <si>
    <t>Du machst das fantastisch! Jetzt versuchen wir es mit min. 7000 Schritten. Das ist ein anspruchsvolles Ziel, das deine Ausdauer herausfordern und dir gleichzeitig ein Erfolgserlebnis bescheren wird.</t>
  </si>
  <si>
    <t>¡Lo estás haciendo genial! Ahora, vamos por los 6000 pasos. Es una meta sólida que pondrá a prueba tu resistencia y te hará sentir realizado.</t>
  </si>
  <si>
    <t>Tu te débrouilles super bien ! Allez, on vise les 6 000 pas. C'est un objectif stimulant qui mettra ton endurance à l'épreuve tout en te procurant un sentiment d'accomplissement.</t>
  </si>
  <si>
    <t>Ho estàs fent fantàstic! Ara, anem a pels 6.000 passos. Aquest és un objectiu sòlid que posarà a prova la teva resistència alhora que et farà sentir satisfet.</t>
  </si>
  <si>
    <t xml:space="preserve">Let's get moving! Your first challenge is to reach and log at least 3000 steps. This is a great starting point to build a habit of walking and moving throughout the day. </t>
  </si>
  <si>
    <t>Los geht's! Deine erste Herausforderung: min. 3000 Schritte erreichen und protokollieren. Das ist ein super Startpunkt, um dir das Gehen und Bewegen über den Tag verteilt zur Gewohnheit zu machen.</t>
  </si>
  <si>
    <t>¡A moverse! Tu primer reto es alcanzar y registrar 3000 pasos. Este es un buen punto de partida para crear el hábito de caminar y moverse a lo largo del día.</t>
  </si>
  <si>
    <t>On se bouge ! Votre premier défi est d'atteindre et d'enregistrer 3 000 pas. C'est un excellent point de départ pour prendre l'habitude de marcher et de bouger tout au long de la journée.</t>
  </si>
  <si>
    <t>Comencem! El primer repte és arribar a fer 3.000 passos. Aquest és un bon punt de partida per crear l'hàbit de caminar i moure's durant tot el dia.</t>
  </si>
  <si>
    <r>
      <rPr>
        <sz val="11"/>
        <color rgb="FF4EA72E"/>
        <rFont val="Aptos Narrow"/>
      </rPr>
      <t xml:space="preserve">Great job on hitting 3000 steps last time! Now it's time to challenge yourself with at least </t>
    </r>
    <r>
      <rPr>
        <b/>
        <sz val="11"/>
        <color rgb="FFC00000"/>
        <rFont val="Aptos Narrow"/>
      </rPr>
      <t xml:space="preserve">4000 </t>
    </r>
    <r>
      <rPr>
        <sz val="11"/>
        <color rgb="FF4EA72E"/>
        <rFont val="Aptos Narrow"/>
      </rPr>
      <t xml:space="preserve">steps. This will help build stamina while continuing your daily movement. </t>
    </r>
  </si>
  <si>
    <t>Super, dass du letztes Mal 3000 Schritte geschafft hast! Jetzt ist es Zeit für eine neue Herausforderung: min. 4000 Schritte. Das hilft dir, deine Ausdauer zu verbessern und gleichzeitig in Bewegung zu bleiben.</t>
  </si>
  <si>
    <t>¡Excelente trabajo al alcanzar los 3000 pasos la última vez! Ahora es momento de desafiarte con 4000 pasos. Esto te ayudará a crear el hábito de mantener un día a día activo.</t>
  </si>
  <si>
    <t>Bravo pour avoir atteint les 3 000 pas la dernière fois ! Maintenant, il est temps de se lancer un nouveau défi : les 4 000 pas. Cela vous permettra d’améliorer votre endurance tout en maintenant votre activité physique quotidienne.</t>
  </si>
  <si>
    <t>Molt bé per haver fet els 3.000 passos l'última vegada! Ara és el moment de desafiar-te amb els 4000 passos. Això t'ajudarà a augmentar la resistència mentre continues amb el teu moviment diari.</t>
  </si>
  <si>
    <r>
      <rPr>
        <sz val="11"/>
        <color rgb="FF4EA72E"/>
        <rFont val="Aptos Narrow"/>
        <scheme val="minor"/>
      </rPr>
      <t xml:space="preserve">You've made great progress, so let’s raise the bar to at least </t>
    </r>
    <r>
      <rPr>
        <b/>
        <sz val="11"/>
        <color rgb="FFC00000"/>
        <rFont val="Aptos Narrow"/>
        <scheme val="minor"/>
      </rPr>
      <t xml:space="preserve">6000 </t>
    </r>
    <r>
      <rPr>
        <sz val="11"/>
        <color rgb="FF4EA72E"/>
        <rFont val="Aptos Narrow"/>
        <scheme val="minor"/>
      </rPr>
      <t xml:space="preserve">steps! This will increase your endurance and keep you on track toward a more active lifestyle. </t>
    </r>
  </si>
  <si>
    <t>Du hast schon tolle Fortschritte gemacht, also lass uns die Messlatte auf min. 6000 Schritte erhöhen! Das steigert deine Ausdauer und hilft dir, einen aktiveren Lebensstil beizubehalten.</t>
  </si>
  <si>
    <t>Has progresado mucho, ¡así que vamos a subir el listón a 6000 pasos! Esto aumentará tu resistencia y te ayudará a llevar un estilo de vida más activo.</t>
  </si>
  <si>
    <t>Vous avez fait de beaux progrès, alors passons à la vitesse supérieure : 5 000 pas ! Cela améliorera votre endurance et vous aidera à adopter un mode de vie plus actif.</t>
  </si>
  <si>
    <t>Has fet grans progressos, així que pugem el llistó a 5.000 passos! Això augmentarà la teva resistència i et mantindrà en el camí cap a un estil de vida més actiu.</t>
  </si>
  <si>
    <t>Info Tip - Activity Log</t>
  </si>
  <si>
    <t>Every Step Counts</t>
  </si>
  <si>
    <t>Jeder Schritt zählt</t>
  </si>
  <si>
    <t>Cada paso cuenta</t>
  </si>
  <si>
    <t>Chaque pas compte</t>
  </si>
  <si>
    <r>
      <rPr>
        <sz val="11"/>
        <color rgb="FFA02B93"/>
        <rFont val="Aptos Narrow"/>
        <scheme val="minor"/>
      </rPr>
      <t xml:space="preserve">Even small increases in your daily steps can significantly impact your health. Taking at least </t>
    </r>
    <r>
      <rPr>
        <b/>
        <sz val="11"/>
        <color rgb="FFC00000"/>
        <rFont val="Aptos Narrow"/>
        <scheme val="minor"/>
      </rPr>
      <t xml:space="preserve">3000 </t>
    </r>
    <r>
      <rPr>
        <sz val="11"/>
        <color rgb="FFA02B93"/>
        <rFont val="Aptos Narrow"/>
        <scheme val="minor"/>
      </rPr>
      <t>steps per day lowers your risk of heart disease, and for every 500 extra steps, that risk drops even further! Imagine the benefits of adding a few more walks to your day. Write down in the description box: What could be ways for you to increase your daily steps?</t>
    </r>
  </si>
  <si>
    <t>Schon kleine Steigerungen deiner täglichen Schrittzahl können deine Gesundheit deutlich verbessern. Mindestens 3000 Schritte pro Tag senken dein Risiko für Herzerkrankungen, und mit je 500 zusätzlichen Schritten sinkt dieses Risiko noch weiter! Stelle dir dich vor, wie gut es tut, ein paar zusätzliche Spaziergänge in deinen Tag einzubauen. Schreibe in das Beschreibungsfeld: Wie könntest du deine tägliche Schrittzahl erhöhen?</t>
  </si>
  <si>
    <t>Incluso pequeños aumentos en tus pasos diarios pueden tener un impacto significativo en tu salud. Dar al menos 3000 pasos al día reduce el riesgo de enfermedades cardíacas, y por cada 500 pasos adicionales, ¡ese riesgo se reduce aún más! Imagina los beneficios de añadir algunas caminatas más a tu día. Escribe en el recuadro de descripción: ¿De qué maneras podrías aumentar tus pasos diarios?</t>
  </si>
  <si>
    <t>Même une petite augmentation du nombre de vos pas quotidiens peut avoir un impact significatif sur votre santé. Faire au moins 2 300 pas par jour réduit votre risque de maladies cardiovasculaires, et pour chaque tranche de 500 pas supplémentaires, ce risque diminue encore davantage ! Imaginez les bienfaits de quelques promenades supplémentaires par jour. Dans la zone de description, indiquez comment vous pourriez augmenter votre nombre de pas quotidiens.</t>
  </si>
  <si>
    <t>Fins i tot petits augments en els passos diaris poden afectar significativament la teva salut. Fer almenys 2.300 passos al dia redueix el risc de patir malalties del cor, i per cada 500 passos addicionals, aquest risc disminueix encara més! Imagina't els beneficis d'afegir unes quantes caminades més al teu dia. Escriu al quadre de descripció: Quines maneres podries augmentar els teus passos diaris?</t>
  </si>
  <si>
    <t>Discover the Power of Tracking</t>
  </si>
  <si>
    <t>Entdecken Sie die Leistungsfähigkeit von Tracking</t>
  </si>
  <si>
    <t>Descubra el poder del seguimiento</t>
  </si>
  <si>
    <t>Découvrez la puissance du suivi</t>
  </si>
  <si>
    <t>Simply tracking your daily activity can be a game-changer! It helps you find small ways to move more, set realistic goals, and celebrate your progress. It’s about understanding your habits and making small changes that add up. This week try to keep some track on your step count by using any of the tools you have at hand (e.g. Garmin, smartphone) and report on the description box.</t>
  </si>
  <si>
    <t>Schon die einfache Erfassung Ihrer täglichen Aktivitäten kann Ihr Leben verändern! Sie hilft Ihnen, kleine Wege zu finden, sich mehr zu bewegen, realistische Ziele zu setzen und Ihre Fortschritte zu feiern. Es geht darum, Ihre Gewohnheiten zu verstehen und kleine Veränderungen vorzunehmen, die sich summieren. Versuchen Sie diese Woche, Ihre Schritte mithilfe eines Ihrer verfügbaren Geräte (z. B. Garmin, Smartphone) zu zählen und Ihre Ergebnisse im Beschreibungsfeld einzutragen.</t>
  </si>
  <si>
    <t>¡Simplemente registrar tu actividad diaria puede ser revolucionario! Te ayuda a encontrar pequeñas maneras de moverte más, establecer metas realistas y celebrar tu progreso. Se trata de comprender tus hábitos y hacer pequeños cambios que sumen. Esta semana, intenta llevar un registro de tus pasos usando cualquier herramienta que tengas a mano (por ejemplo, un Garmin o un smartphone) y anótalos en la descripción.</t>
  </si>
  <si>
    <t>Suivre votre activité quotidienne peut faire toute la différence ! Cela vous aide à trouver des astuces pour bouger plus, à vous fixer des objectifs réalistes et à célébrer vos progrès. Il s’agit de comprendre vos habitudes et d’apporter de petits changements qui, mis bout à bout, font la différence. Cette semaine, essayez de compter vos pas à l’aide d’un outil à votre disposition (par exemple, une montre connectée, un smartphone) et indiquez-le dans la description.</t>
  </si>
  <si>
    <t>El simple fet de fer un seguiment de la teva activitat diària pot canviar les regles del joc! T'ajuda a trobar petites maneres de moure't més, establir objectius realistes i celebrar el teu progrés. Es tracta d'entendre els teus hàbits i fer petits canvis que sumin. Aquesta setmana intenta fer un seguiment del teu recompte de passos utilitzant qualsevol de les eines que tinguis a mà (per exemple, Garmin, telèfon intel·ligent) i informa al quadre de descripció.</t>
  </si>
  <si>
    <t>Schon kleine Steigerungen Ihrer täglichen Schrittzahl können Ihre Gesundheit deutlich verbessern. Mindestens 3000 Schritte pro Tag senken Ihr Risiko für Herzerkrankungen, und mit je 500 zusätzlichen Schritten sinkt dieses Risiko noch weiter! Stellen Sie sich vor, wie gut es tut, ein paar zusätzliche Spaziergänge in Ihren Tag einzubauen. Schreiben Sie in das Beschreibungsfeld: Wie könnten Sie Ihre tägliche Schrittzahl erhöhen?</t>
  </si>
  <si>
    <t>Daily Momentum</t>
  </si>
  <si>
    <t>Tägliches Momentum</t>
  </si>
  <si>
    <t>Impulso diario</t>
  </si>
  <si>
    <t>Momentum quotidien</t>
  </si>
  <si>
    <t>Now that you’ve reached 4,000 steps, let’s try to make it a daily habit! Challenge yourself to hit this goal at least 5 days a week. Remember, life happens – if you miss a day, don’t worry! Just focus on getting back on track tomorrow.</t>
  </si>
  <si>
    <t>Jetzt, wo du 4.000 Schritte geschafft hast, lass uns versuchen, daraus eine tägliche Gewohnheit zu machen! Nimm dir vor, dieses Ziel mindestens 5 Tage die Woche zu erreichen. Denk dran: Im Leben kommt immer mal was dazwischen – wenn du mal einen Tag auslässt, ist das kein Problem! Konzentriere dich einfach darauf, morgen wieder durchzustarten.</t>
  </si>
  <si>
    <t>Ahora que has alcanzado los 4000 pasos, ¡intenta convertirlo en un hábito diario! Ponte el reto de alcanzar esta meta al menos 5 días a la semana. Recuerda, la vida es un ciclo: si te saltas un día, ¡no te preocupes! Solo concéntrate en retomar el ritmo mañana.</t>
  </si>
  <si>
    <t>Maintenant que vous avez atteint 4 000 pas, essayons d’en faire une habitude quotidienne ! Fixez-vous comme objectif d’atteindre ce nombre au moins 5 jours par semaine. N’oubliez pas que la vie est pleine d’imprévus : si vous manquez une journée, pas de panique ! Concentrez-vous simplement sur le fait de reprendre le rythme demain.</t>
  </si>
  <si>
    <t>Ara que ja has arribat als 4.000 passos, intenta convertir-ho en un hàbit diari! Repta't a tu mateix a assolir aquest objectiu almenys 5 dies a la setmana. Recorda, la vida passa: si et saltes un dia, no et preocupis! Només concentra't en tornar al bon camí demà.</t>
  </si>
  <si>
    <t>Info Box: ["Tip: Consider taking the stairs instead of the elevator or walking to nearby destinations instead of driving."]</t>
  </si>
  <si>
    <t>Consistent Steppin'</t>
  </si>
  <si>
    <t>Konsequentes Steppin'</t>
  </si>
  <si>
    <t>Paso constante</t>
  </si>
  <si>
    <t>Pas constants</t>
  </si>
  <si>
    <t>You’ve successfully stepped up to 6,000 steps! Now it's time to build consistency. Aim to reach this goal on at least 5 days this week, turning it into a regular part of your routine. Don't let a busy day derail you - find small pockets of time to add steps.</t>
  </si>
  <si>
    <t>Du hast die 6.000-Schritte-Marke erfolgreich geknackt! Jetzt geht es darum, regelmäßig zu gehen. Versuche, dieses Ziel an mindestens 5 Tagen in dieser Woche zu erreichen und es zu einem festen Bestandteil deiner Routine zu machen. Lass dich von einem stressigen Tag nicht aus der Bahn werfen – nutze kleine Zeitfenster, um zusätzliche Schritte zu sammeln.</t>
  </si>
  <si>
    <t>¡Has alcanzado los 6000 pasos! Ahora es momento de ser constante. Intenta alcanzar esta meta al menos 5 días esta semana, convirtiéndola en una rutina habitual. No dejes que un día ajetreado te desvíe: encuentra pequeños momentos para ir añadiendo pasos.</t>
  </si>
  <si>
    <t>Vous avez atteint avec succès les 6 000 pas ! Il est maintenant temps de maintenir votre rythme. Essayez d’atteindre cet objectif au moins 5 jours cette semaine, en l’intégrant à votre routine. Ne laissez pas une journée chargée vous en détourner : trouvez des moments pour ajouter des pas.</t>
  </si>
  <si>
    <t>Has aconseguit arribar als 6.000 passos! Ara és el moment de construir constància. Intenta assolir aquest objectiu durant almenys 5 dies aquesta setmana, convertint-lo en una part habitual de la teva rutina. No deixis que un dia atrafegat et faci descarrilar: busca petits moments per afegir passos.</t>
  </si>
  <si>
    <t>Info Box: ["Tip: Add an extra 5-minute walk in the morning and after lunch to help you reach your goal."]</t>
  </si>
  <si>
    <t>Sustained Strength</t>
  </si>
  <si>
    <t>Anhaltende Stärke</t>
  </si>
  <si>
    <t>Fuerza sostenida</t>
  </si>
  <si>
    <t>Force soutenue</t>
  </si>
  <si>
    <t>Amazing work reaching 8,000 steps! To maintain this progress, focus on incorporating walking into your daily life. Aim to hit 8,000 steps on 4 days this week. Schedule short walks throughout the day, and remember that even a little extra effort can make a big difference.</t>
  </si>
  <si>
    <t>Super Leistung, 8.000 Schritte geschafft zu haben! Um diesen Fortschritt beizubehalten, solltest du das Spazierengehen in deinen Alltag integrieren. Versuche, diese Woche an vier Tagen 8.000 Schritte zu erreichen. Plane über den Tag verteilt kurze Spaziergänge ein und denk daran: Schon ein bisschen mehr Anstrengung kann viel bewirken.</t>
  </si>
  <si>
    <t>¡Buen trabajo al alcanzar los 8000 pasos! Para mantener este progreso, concéntrate en incorporar caminar a tu vida diaria. Intenta alcanzar los 8000 pasos 4 días esta semana. Programa caminatas cortas a lo largo del día y recuerda que incluso un pequeño esfuerzo extra puede marcar una gran diferencia.</t>
  </si>
  <si>
    <t>Bravo pour avoir atteint 8 000 pas ! Pour maintenir ce rythme, essayez d'intégrer la marche à votre quotidien. Essayez d'atteindre 8 000 pas quatre jours cette semaine. Programmez de courtes promenades tout au long de la journée et rappelez-vous que même un petit effort supplémentaire peut faire une grande différence.</t>
  </si>
  <si>
    <t>Increïble feina arribant als 8.000 passos! Per mantenir aquest progrés, centra't en incorporar caminar a la teva vida diària. Intenta arribar als 8.000 passos en 4 dies aquesta setmana. Programa passejades curtes al llarg del dia i recorda que fins i tot un petit esforç addicional pot marcar una gran diferència.</t>
  </si>
  <si>
    <t>Info Box: ["Tip: Try parking a little farther away or leaving a bus stop farther from your destination to get some extra steps in."]</t>
  </si>
  <si>
    <t>Daily Drive</t>
  </si>
  <si>
    <t>Tägliche Fahrt</t>
  </si>
  <si>
    <t>Conducción diaria</t>
  </si>
  <si>
    <t>Conduite quotidienne</t>
  </si>
  <si>
    <r>
      <rPr>
        <sz val="11"/>
        <color rgb="FF4EA72E"/>
        <rFont val="Aptos Narrow"/>
        <scheme val="minor"/>
      </rPr>
      <t xml:space="preserve">You've made it to the final step goal! Now, focus on sustaining this momentum. Challenge yourself to reach </t>
    </r>
    <r>
      <rPr>
        <b/>
        <sz val="11"/>
        <color rgb="FFC00000"/>
        <rFont val="Aptos Narrow"/>
        <scheme val="minor"/>
      </rPr>
      <t xml:space="preserve">10,000 </t>
    </r>
    <r>
      <rPr>
        <sz val="11"/>
        <color rgb="FF4EA72E"/>
        <rFont val="Aptos Narrow"/>
        <scheme val="minor"/>
      </rPr>
      <t xml:space="preserve">steps on </t>
    </r>
    <r>
      <rPr>
        <b/>
        <sz val="11"/>
        <color rgb="FFC00000"/>
        <rFont val="Aptos Narrow"/>
        <scheme val="minor"/>
      </rPr>
      <t>as many days per week as possible</t>
    </r>
    <r>
      <rPr>
        <sz val="11"/>
        <color rgb="FF4EA72E"/>
        <rFont val="Aptos Narrow"/>
        <scheme val="minor"/>
      </rPr>
      <t>. Treat your daily walk as a non-negotiable appointment, and celebrate your successes along the way. Remember to be kind to yourself and adjust as needed!</t>
    </r>
  </si>
  <si>
    <t>Du hast das letzte Ziel erreicht! Jetzt gilt es, diesen Schwung beizubehalten. Nimm dir vor, diese Woche an mindestens 4 Tagen 10.000 Schritte zu gehen. Betrachte deinen täglichen Spaziergang als festen Termin und feiere deine Erfolge. Sei nachsichtig mit dir selbst und passe dein Pensum bei Bedarf an!</t>
  </si>
  <si>
    <t>¡Has alcanzado tu meta final de pasos! Ahora, concéntrate en mantener este impulso. Ponte el reto de alcanzar los 9000 pasos al menos 4 días esta semana. ¡Recuerda ser amable contigo mismo y adaptarte según sea necesario!</t>
  </si>
  <si>
    <t>Vous avez atteint votre dernier objectif ! Maintenant, concentrez-vous sur le maintien de cette dynamique. Relevez le défi d'atteindre 9 000 pas au moins 4 jours cette semaine. Considérez votre marche quotidienne comme un rendez-vous incontournable et célébrez vos réussites. N'oubliez pas d'être indulgent envers vous-même et d'adapter votre rythme selon vos besoins !</t>
  </si>
  <si>
    <t>Has arribat a l'objectiu de passos final! Ara, centra't en mantenir aquest impuls. Repta't a tu mateix a aconseguir els 9.000 passos en almenys 4 dies aquesta setmana. Considera la teva caminada diària com una cita innegociable i celebra els teus èxits al llarg del camí. Recorda ser amable amb tu mateix i ajustar-te segons calgui!</t>
  </si>
  <si>
    <t>Info Box: ["Tip: Take the opportunity to walk to a nearby park, explore a new area, or go for a walk with a friend."]</t>
  </si>
  <si>
    <r>
      <rPr>
        <sz val="11"/>
        <color rgb="FF4EA72E"/>
        <rFont val="Aptos Narrow"/>
        <scheme val="minor"/>
      </rPr>
      <t xml:space="preserve">You’ve successfully stepped up to </t>
    </r>
    <r>
      <rPr>
        <b/>
        <sz val="11"/>
        <color rgb="FFC00000"/>
        <rFont val="Aptos Narrow"/>
        <scheme val="minor"/>
      </rPr>
      <t xml:space="preserve">4500 </t>
    </r>
    <r>
      <rPr>
        <sz val="11"/>
        <color rgb="FF4EA72E"/>
        <rFont val="Aptos Narrow"/>
        <scheme val="minor"/>
      </rPr>
      <t>steps! Now it's time to build consistency. Aim to reach this goal on at least 5 days this week, turning it into a regular part of your routine. Don't let a busy day derail you - find small pockets of time to add steps.</t>
    </r>
  </si>
  <si>
    <t>Du hast die 4000-Schritte-Marke erfolgreich geknackt! Jetzt geht es darum, regelmäßig zu gehen. Versuche, dieses Ziel an mindestens 5 Tagen in dieser Woche zu erreichen und es zu einem festen Bestandteil deiner Routine zu machen. Lass dich von einem stressigen Tag nicht aus der Bahn werfen – nutze kleine Zeitfenster, um zusätzliche Schritte zu sammeln.</t>
  </si>
  <si>
    <t>¡Has alcanzado los 4000 pasos! Ahora es momento de ser constante. Intenta alcanzar esta meta al menos 5 días esta semana, convirtiéndola en una rutina habitual. No dejes que un día ajetreado te desvíe: encuentra pequeños momentos para ir añadiendo pasos.</t>
  </si>
  <si>
    <t>Vous avez atteint avec succès les 4 000 pas ! Il est maintenant temps de maintenir votre rythme. Essayez d’atteindre cet objectif au moins 5 jours cette semaine, en l’intégrant à votre routine. Ne laissez pas une journée chargée vous en empêcher : trouvez des moments pour faire plus de pas.</t>
  </si>
  <si>
    <t>Has aconseguit arribar als 4.000 passos! Ara és el moment de construir constància. Intenta assolir aquest objectiu durant almenys 5 dies aquesta setmana, convertint-lo en una part habitual de la teva rutina. No deixis que un dia atrafegat et faci descarrilar: busca petits moments per afegir passos.</t>
  </si>
  <si>
    <r>
      <rPr>
        <sz val="11"/>
        <color rgb="FF4EA72E"/>
        <rFont val="Aptos Narrow"/>
      </rPr>
      <t xml:space="preserve">You've made it to the final step goal! Now, focus on sustaining this momentum. Challenge yourself to reach </t>
    </r>
    <r>
      <rPr>
        <b/>
        <sz val="11"/>
        <color rgb="FFC00000"/>
        <rFont val="Aptos Narrow"/>
      </rPr>
      <t xml:space="preserve">7000 </t>
    </r>
    <r>
      <rPr>
        <sz val="11"/>
        <color rgb="FF4EA72E"/>
        <rFont val="Aptos Narrow"/>
      </rPr>
      <t xml:space="preserve">steps on </t>
    </r>
    <r>
      <rPr>
        <b/>
        <sz val="11"/>
        <color rgb="FFC00000"/>
        <rFont val="Aptos Narrow"/>
      </rPr>
      <t>as many days per week as possible</t>
    </r>
    <r>
      <rPr>
        <sz val="11"/>
        <color rgb="FF4EA72E"/>
        <rFont val="Aptos Narrow"/>
      </rPr>
      <t>. Treat your daily walk as a non-negotiable appointment, and celebrate your successes along the way. Remember to be kind to yourself and adjust as needed!</t>
    </r>
  </si>
  <si>
    <t>Du hast das letzte Ziel erreicht! Jetzt gilt es, diesen Schwung beizubehalten. Nimm dir vor, diese Woche an mindestens drei Tagen 7000 Schritte zu gehen. Betrachte deinen täglichen Spaziergang als festen Termin und feiere deine Erfolge. Sei nachsichtig mit dir selbst und passe dein Programm bei Bedarf an!</t>
  </si>
  <si>
    <t>¡Has alcanzado tu meta final de pasos! Ahora, concéntrate en mantener este impulso. Ponte el reto de alcanzar los 6000 pasos al menos 3 días esta semana.  ¡Recuerda ser amable contigo mismo y adaptarte según sea necesario!</t>
  </si>
  <si>
    <t>Vous avez atteint votre dernier objectif ! Maintenant, concentrez-vous sur le maintien de cette dynamique. Relevez le défi d'atteindre 6 000 pas au moins 3 jours cette semaine. Considérez votre marche quotidienne comme un rendez-vous incontournable et célébrez vos réussites. N'oubliez pas d'être indulgent envers vous-même et d'adapter votre rythme selon vos besoins !</t>
  </si>
  <si>
    <t>Has arribat a l'objectiu de passos final! Ara, centra't en mantenir aquest impuls. Repta't a tu mateix a assolir els 6.000 passos en almenys 3 dies aquesta setmana. Considera la teva caminada diària com una cita innegociable i celebra els teus èxits al llarg del camí. Recorda ser amable amb tu mateix i ajustar-te segons calgui!</t>
  </si>
  <si>
    <t>Now that you’ve reached 3000 steps, let’s try to make it a daily habit! Challenge yourself to hit this goal at least 5 days a week. Remember, life happens – if you miss a day, don’t worry! Just focus on getting back on track tomorrow.</t>
  </si>
  <si>
    <t>Jetzt, wo du 3000 Schritte geschafft hast, lass uns versuchen, daraus eine tägliche Gewohnheit zu machen! Nimm dir vor, dieses Ziel mindestens 5 Tage die Woche zu erreichen. Denk dran: Im Leben kommt immer mal was dazwischen – wenn du mal einen Tag auslässt, ist das kein Problem! Konzentriere dich einfach darauf, morgen wieder durchzustarten.</t>
  </si>
  <si>
    <t>Ahora que has alcanzado los 3000 pasos, ¡intenta convertirlo en un hábito diario! Ponte el reto de alcanzar esta meta al menos 5 días a la semana. Recuerda, la vida es un ciclo: si te saltas un día, ¡no te preocupes! Solo concéntrate en retomar el ritmo mañana.</t>
  </si>
  <si>
    <t>Maintenant que vous avez atteint 3 000 pas, essayons d’en faire une habitude quotidienne ! Fixez-vous comme objectif d’atteindre ce nombre au moins 5 jours par semaine. N’oubliez pas que la vie est pleine d’imprévus : si vous manquez une journée, pas de panique ! Concentrez-vous simplement sur la reprise de vos efforts demain.</t>
  </si>
  <si>
    <t>Ara que ja has arribat als 3.000 passos, intenta convertir-ho en un hàbit diari! Repta't a tu mateix a assolir aquest objectiu almenys 5 dies a la setmana. Recorda, la vida passa; si et saltes un dia, no et preocupis! Només concentra't en tornar al bon camí demà.</t>
  </si>
  <si>
    <r>
      <rPr>
        <sz val="11"/>
        <color rgb="FF4EA72E"/>
        <rFont val="Aptos Narrow"/>
      </rPr>
      <t xml:space="preserve">Amazing work reaching </t>
    </r>
    <r>
      <rPr>
        <b/>
        <sz val="11"/>
        <color rgb="FFC00000"/>
        <rFont val="Aptos Narrow"/>
      </rPr>
      <t xml:space="preserve">6000 </t>
    </r>
    <r>
      <rPr>
        <sz val="11"/>
        <color rgb="FF4EA72E"/>
        <rFont val="Aptos Narrow"/>
      </rPr>
      <t xml:space="preserve">steps! To maintain this progress, focus on incorporating walking into your daily life. Aim to hit at least </t>
    </r>
    <r>
      <rPr>
        <b/>
        <sz val="11"/>
        <color rgb="FFC00000"/>
        <rFont val="Aptos Narrow"/>
      </rPr>
      <t xml:space="preserve">6000 </t>
    </r>
    <r>
      <rPr>
        <sz val="11"/>
        <color rgb="FF4EA72E"/>
        <rFont val="Aptos Narrow"/>
      </rPr>
      <t>steps on 3 days this week. Schedule short walks throughout the day, and remember that even a little extra effort can make a big difference.</t>
    </r>
  </si>
  <si>
    <t>Super Leistung, 6000 Schritte geschafft zu haben! Um diesen Fortschritt beizubehalten, solltest du das Gehen in deinen Alltag integrieren. Versuche, diese Woche an drei Tagen min. 6000 Schritte zu erreichen. Plane über den Tag verteilt kurze Spaziergänge ein und denk daran: Schon ein bisschen mehr Anstrengung kann viel bewirken.</t>
  </si>
  <si>
    <t>¡Buen trabajo al alcanzar los 5000 pasos! Para mantener este progreso, concéntrate en incorporar caminar a tu vida diaria. Intenta alcanzar los 5000 pasos 3 días a la semana. Programa caminatas cortas a lo largo del día y recuerda que incluso un pequeño esfuerzo extra puede marcar una gran diferencia.</t>
  </si>
  <si>
    <t>Bravo pour avoir atteint les 5 000 pas ! Pour maintenir ce rythme, essayez d'intégrer la marche à votre quotidien. Essayez d'atteindre les 5 000 pas trois jours cette semaine. Programmez de courtes promenades tout au long de la journée et rappelez-vous que même un petit effort supplémentaire peut faire une grande différence.</t>
  </si>
  <si>
    <t>Increïble feina arribant als 5.000 passos! Per mantenir aquest progrés, centra't en incorporar caminar a la teva vida diària. Intenta arribar als 5.000 passos en 3 dies aquesta setmana. Programa passejades curtes durant el dia i recorda que fins i tot un petit esforç addicional pot marcar una gran diferència.</t>
  </si>
  <si>
    <t>Get started with the HW8 Watch App</t>
  </si>
  <si>
    <t>Erste Schritte mit der HW8 Watch App</t>
  </si>
  <si>
    <t>Comience a usar la aplicación HW8 Watch</t>
  </si>
  <si>
    <t>Commencez à utiliser l'application HW8 Watch</t>
  </si>
  <si>
    <t>Are you ready to start tracking your steps with your Garmin Watch? Watch the video, which will guide you through the basics of tracking steps with your Garmin and the HW8 Watch App.</t>
  </si>
  <si>
    <t>Sind Sie bereit, Ihre Schritte mit Ihrer Garmin-Uhr zu zählen? Sehen Sie sich das Video an, das Sie durch die Grundlagen der Schrittzählung mit Ihrer Garmin-Uhr und der HW8-Uhren-App führt.</t>
  </si>
  <si>
    <t>¿Listo para empezar a registrar tus pasos con tu reloj Garmin? Mira el video, que te guiará por los fundamentos del registro de pasos con tu Garmin y la app del reloj HW8.</t>
  </si>
  <si>
    <t>Êtes-vous prêt à commencer à suivre vos pas avec votre montre Garmin ? Regardez la vidéo, qui vous guidera à travers les bases du suivi des pas avec votre Garmin et l’application HW8 pour montre.</t>
  </si>
  <si>
    <t>Estàs a punt per començar a fer el seguiment dels teus passos amb el teu rellotge Garmin? Mira el vídeo, que et guiarà pels conceptes bàsics del seguiment dels passos amb el teu Garmin i l'aplicació HW8 Watch.</t>
  </si>
  <si>
    <t>Video on HW8 Watch App Instructions</t>
  </si>
  <si>
    <t>Video</t>
  </si>
  <si>
    <t>Your First Steps with HW8 Watch App</t>
  </si>
  <si>
    <t>Ihre ersten Schritte mit der HW8 Watch App</t>
  </si>
  <si>
    <t>Tus primeros pasos con la aplicación HW8 Watch</t>
  </si>
  <si>
    <t>Vos premiers pas avec l'application HW8 Watch</t>
  </si>
  <si>
    <t>By monitoring your activity and tracking your steps, you’ll not only gain health benefits but you can also earn points! Log your steps for the first time. Try to reach at least 100 steps by taking a very short walk and syncing the app.</t>
  </si>
  <si>
    <t>Indem du deine Aktivitäten im Blick behältst und deine Schritte zählst, profitierst du nicht nur von gesundheitlichen Vorteilen, sondern sammelst auch Punkte! Erfasse deine Schritte zum ersten Mal. Versuche, mindestens 100 Schritte zu erreichen, indem du einen kurzen Spaziergang machst und die App synchronisierst.</t>
  </si>
  <si>
    <t>Al monitorear tu actividad y tus pasos, no solo obtendrás beneficios para la salud, ¡sino que también podrás ganar puntos! Registra tus pasos por primera vez. Cuando hayas caminado 100 pasos sincroniza la app y sumarás puntos.</t>
  </si>
  <si>
    <t>En surveillant votre activité et en comptant vos pas, vous profiterez d'avantages pour votre santé et gagnerez des points ! Enregistrez vos pas pour la première fois. Essayez d'atteindre au moins 100 pas en faisant une courte promenade et en synchronisant l'application.</t>
  </si>
  <si>
    <t>Si fas un seguiment de la teva activitat i dels teus passos, no només obtindràs beneficis per a la salut, sinó que també podràs guanyar punts! Registra els teus passos per primera vegada. Intenta arribar a almenys 100 passos fent una caminada molt curta i sincronitzant l'aplicació.</t>
  </si>
  <si>
    <t>Survey Question</t>
  </si>
  <si>
    <t>A Quick Activity Check</t>
  </si>
  <si>
    <t>Eine schnelle Aktivitätsprüfung</t>
  </si>
  <si>
    <t>Una rápida comprobación de actividad</t>
  </si>
  <si>
    <t>Un rapide contrôle d'activité</t>
  </si>
  <si>
    <t xml:space="preserve">We're curious about your typical daily activity level. On average, how many steps do you think you take per day? Don't worry about being precise—just a rough estimate is perfect. </t>
  </si>
  <si>
    <t>Wir sind neugierig auf Ihr typisches tägliches Aktivitätsniveau. Wie viele Schritte gehen Sie Ihrer Meinung nach durchschnittlich pro Tag? Eine genaue Angabe ist nicht nötig – eine grobe Schätzung genügt.</t>
  </si>
  <si>
    <t>Nos interesa saber tu nivel de actividad diaria habitual. ¿Cuántos pasos crees que das de media al día? No te preocupes por la precisión; una estimación aproximada es suficiente.</t>
  </si>
  <si>
    <t>Nous aimerions connaître votre niveau d'activité quotidien habituel. En moyenne, combien de pas faites-vous par jour ? Pas besoin d'être précis : une estimation approximative suffit.</t>
  </si>
  <si>
    <t>Tenim curiositat per saber el vostre nivell d'activitat diària típic. De mitjana, quants passos creieu que feu al dia? No us preocupeu per ser precisos: una estimació aproximada és perfecta.</t>
  </si>
  <si>
    <t>Question Options: [ 2000-4000; 4000-6000; 6000 - 8000; I have never checked/ I have no idea]</t>
  </si>
  <si>
    <t>Quiz/Survey</t>
  </si>
  <si>
    <t>Tracking your activity?</t>
  </si>
  <si>
    <t>Ihre Aktivitäten verfolgen?</t>
  </si>
  <si>
    <t>¿Seguimiento de tu actividad?</t>
  </si>
  <si>
    <t>Vous suivez votre activité ?</t>
  </si>
  <si>
    <t>Many people find it helpful to track their daily steps or activity levels to get a better understanding of their movement. Do you currently use a fitness tracker, smartphone app, or any other method to monitor your daily activity?</t>
  </si>
  <si>
    <t>Viele Menschen finden es hilfreich, ihre täglichen Schritte oder ihr Aktivitätsniveau zu erfassen, um ihre Bewegungen besser zu verstehen. Nutzen Sie derzeit einen Fitness-Tracker, eine Smartphone-App oder eine andere Methode, um Ihre tägliche Aktivität zu überwachen?</t>
  </si>
  <si>
    <t>A muchas personas les resulta útil registrar sus pasos diarios o niveles de actividad para comprender mejor su movimiento. ¿Utilizas actualmente un monitor de actividad física, una aplicación para smartphone o algún otro método para monitorizar tu actividad diaria?</t>
  </si>
  <si>
    <t>De nombreuses personnes trouvent utile de suivre leur nombre de pas quotidiens ou leur niveau d'activité pour mieux comprendre leurs mouvements. Utilisez-vous actuellement un bracelet connecté, une application pour smartphone ou toute autre méthode pour surveiller votre activité quotidienne ?</t>
  </si>
  <si>
    <t>Molta gent troba útil fer un seguiment dels seus passos o nivells d'activitat diària per entendre millor el seu moviment. Actualment utilitzes un monitor d'activitat física, una aplicació per a telèfons intel·ligents o algun altre mètode per controlar la teva activitat diària?</t>
  </si>
  <si>
    <t>Question Options: [Yes, I track my activity regularly; Yes, but I don't track it regularly; No, I don't track my activity]</t>
  </si>
  <si>
    <t>Question Options: [ 2000-4000; 4000-6000; 6000+; I have never checked/ I have no idea]</t>
  </si>
  <si>
    <t>PA10</t>
  </si>
  <si>
    <t>PA5-E</t>
  </si>
  <si>
    <t>First Consistent Session</t>
  </si>
  <si>
    <t>Erste regelmäßige Sitzung</t>
  </si>
  <si>
    <t>Primera sesión consistente</t>
  </si>
  <si>
    <t>Première session cohérente</t>
  </si>
  <si>
    <t>It is now time to go through with your planned functional training session (10 - 15 minutes). Perform each chosen exercise, followed by 15 seconds of rest. Complete 2-3 series of this circuit with a 1-2 minute break between series. Focus on form, not speed. Even small movement counts!</t>
  </si>
  <si>
    <t>Es ist nun an der Zeit, Ihr geplantes Funktionstraining (10–15 Minuten) durchzuführen. Führen Sie jede ausgewählte Übung durch und machen Sie anschließend 15 Sekunden Pause. Absolvieren Sie 2 Serien dieses Zirkeltrainings mit einer Pause von 1–2 Minuten zwischen den Serien. Konzentrieren Sie sich auf die Form, nicht auf die Geschwindigkeit. Jede noch so kleine Bewegung zählt!</t>
  </si>
  <si>
    <t>Ahora es el momento de completar tu sesión de entrenamiento funcional planificada (5-10 minutos). Céntrate en la técnica, no en la velocidad. ¡Incluso los pequeños movimientos cuentan!</t>
  </si>
  <si>
    <t>Il est maintenant temps de procéder à votre séance d'entraînement fonctionnel (5 à 10 minutes). Concentrez-vous sur la qualité des mouvements, pas sur la vitesse. Même les petits mouvements comptent !</t>
  </si>
  <si>
    <t>Ara és el moment de completar la sessió d'entrenament funcional planificada (5-10 minuts). Centra't en la forma, no en la velocitat. Fins i tot els moviments petits compten!</t>
  </si>
  <si>
    <t>Duration and Progress Increase</t>
  </si>
  <si>
    <t>Dauer und Fortschritt erhöhen</t>
  </si>
  <si>
    <t>Aumento de la duración y el progreso</t>
  </si>
  <si>
    <t>Durée et progression accrues</t>
  </si>
  <si>
    <t xml:space="preserve"> Well done so far! Now try extending one session to at least 15 minutes. Complete 3 series of a circuit. Try this example:
– 45 seconds to 1 min jumping jacks
– 15 squats
– 12 lunges (6 per leg)
You can also extend your own workout plan adding more exercises, repetitions or series. Repeat only if you feel comfortable.</t>
  </si>
  <si>
    <t xml:space="preserve"> Gut gemacht! Versuchen Sie nun, eine Trainingseinheit auf mindestens 15 Minuten zu verlängern. Absolvieren Sie 3 Serien eines Zirkeltrainings. Probieren Sie dieses Beispiel aus:
– 45 Sekunden bis 1 Minute Hampelmänner
– 15 Kniebeugen
– 12 Ausfallschritte (6 pro Bein)
Sie können Ihren Trainingsplan auch erweitern, indem Sie weitere Übungen, Wiederholungen oder Serien hinzufügen. Wiederholen Sie den Zirkel oder die Übungen nur, wenn Sie sich dabei wohlfühlen.</t>
  </si>
  <si>
    <t>¡Bien hecho hasta ahora! Ahora intenta extender una sesión a 12 minutos. Por ejemplo:
– Saltos de tijera de 45 segundos a 1 minuto
– 15 sentadillas
– 10 zancadas
También puedes ampliar tu plan de entrenamiento añadiendo más ejercicios o repeticiones. Repite si te sientes cómodo.</t>
  </si>
  <si>
    <t>Bravo pour vos efforts jusqu'ici ! Essayez maintenant de prolonger une séance à 12 minutes. Par exemple :
– 45 secondes à 1 minute de sauts avec écart latéral
– 15 squats
– 10 fentes
Vous pouvez également adapter votre programme d'entraînement en ajoutant des exercices ou des répétitions. Répétez si vous vous sentez à l'aise.</t>
  </si>
  <si>
    <t>Ben fet fins ara! Ara intenta ampliar una sessió a 12 minuts. Per exemple:
– 45 segons a 1 minut de jumping jacks
– 15 squats
– 10 lunges
També pots ampliar el teu propi pla d'entrenament afegint més exercicis o repeticions. Repeteix-ho si et sents còmode.</t>
  </si>
  <si>
    <t>Add Jumping Jacks GIF (or Video)</t>
  </si>
  <si>
    <t>Functional Variation</t>
  </si>
  <si>
    <t>Funktionale Variation</t>
  </si>
  <si>
    <t>Variación funcional</t>
  </si>
  <si>
    <t>Variation fonctionnelle</t>
  </si>
  <si>
    <t>Great! Try to make at least 20 minutes of functional training this week. Complete 3 - 4 series of a circuit. You can add small variations to keep it interesting, for example:
– 20 Lunges (10 per leg)  
–  45 seconds to 1 min High knees
– 10 Sit-ups  - 45 seconds to 1min jumping jacks. You can also extend your own workout plan adding more exercises, repetitions or series. Repeat only if you feel comfortable.</t>
  </si>
  <si>
    <t>Großartig! Versuchen Sie, diese Woche mindestens 20 Minuten Funktionstraining zu absolvieren. Führen Sie 3 bis 4 Serien eines Zirkeltrainings durch. Sie können kleine Variationen hinzufügen, um es interessant zu halten, zum Beispiel:
– 20 Ausfallschritte (10 pro Bein)  
–  45 Sekunden bis 1 Minute Knieheben
– 10 Sit-ups  – 45 Sekunden bis 1 Minute Hampelmänner. Sie können Ihren Trainingsplan auch erweitern, indem Sie weitere Übungen, Wiederholungen oder Serien hinzufügen. Wiederholen Sie den Zirkel oder die Übungen nur, wenn Sie sich dabei wohlfühlen.</t>
  </si>
  <si>
    <t>¡Genial! Ahora añade pequeñas variaciones a tu sesión actual de entrenamiento funcional para que sea más interesante:
– 10 zancadas laterales
– Elevación de rodillas de 45 segundos a 1 minuto
– 10 elevaciones de brazos con sentadillas. Intenta hacer al menos 15 minutos de entrenamiento funcional esta semana.</t>
  </si>
  <si>
    <t>Super ! Pour rendre votre séance d'entraînement fonctionnel plus intéressante, ajoutez de petites variations :
– 10 fentes latérales
– 45 secondes à 1 minute de montées de genoux
– 10 élévations de bras avec squats. Essayez de faire au moins 15 minutes d'entraînement fonctionnel cette semaine.</t>
  </si>
  <si>
    <t>Genial! Ara afegeix petites variacions a la teva sessió d'entrenament funcional actual per mantenir-la interessant:
– 10 estocades laterals
– De 45 segons a 1 minut de genolls alts
– 10 elevacions de braços amb esquats. Intenta fer com a mínim 15 minuts d'entrenament funcional aquesta setmana.</t>
  </si>
  <si>
    <t>Add High knees GIF (or video)</t>
  </si>
  <si>
    <t>Tracking &amp; Feedback</t>
  </si>
  <si>
    <t>Seguimiento y retroalimentación</t>
  </si>
  <si>
    <t>Suivi et commentaires</t>
  </si>
  <si>
    <t>You've made great progress! After each session, note how you feel. Check your stats using your Garmin. Even small progress (more repetitions or easier execution) is a win! This time, design your own 30-minute workout with the exercises you enjoy most. Here’s an example circuit:
– 20 Squats
– 10 Push-ups
– 10 Lunges per leg
– 1min jumping jacks
To reach 30 minutes, aim for 4 series of this circuit (or your own customized circuit) or add 1-2 additional exercises. Remember to rest for 1-2 minutes between each series.</t>
  </si>
  <si>
    <t>Sie haben große Fortschritte gemacht! Notieren Sie nach jeder Trainingseinheit, wie Sie sich fühlen. Überprüfen Sie Ihre Statistiken mit Ihrem Garmin. Selbst kleine Fortschritte (mehr Wiederholungen oder eine leichtere Ausführung) sind ein Gewinn! 
Entwerfen Sie dieses Mal Ihr eigenes 30-minütiges Training mit den Übungen, die Ihnen am meisten Spaß machen. Hier ist ein Beispiel für einen Zirkel:
– 20 Kniebeugen
– 10 Liegestütze 
– 10 Ausfallschritte pro Bein
– 1 Minute Hampelmänner
Um 30 Minuten zu erreichen, streben Sie 4 Serien dieses Zirkeltrainings (oder Ihres eigenen individuellen Zirkeltrainings) an oder fügen Sie 1–2 zusätzliche Übungen hinzu. Denken Sie daran, zwischen jeder Serie 1–2 Minuten Pause zu machen.</t>
  </si>
  <si>
    <t>¡Has progresado muchísimo! Después de cada sesión, observa cómo te sientes. Consulta tus estadísticas con tu Garmin.
¡Un pequeño progreso, como más repeticiones o una ejecución más sencilla, ya es un éxito! Esta vez, mézclalo y planifica tu entrenamiento con los ejercicios con los que te sientas más cómodo. Intenta aumentar tu nivel de condición física funcional alcanzando los 20 minutos esta semana.</t>
  </si>
  <si>
    <t>Vous avez fait de super progrès ! Après chaque séance, notez comment vous vous sentez. Consultez vos statistiques avec votre Garmin.
Même les petits progrès, comme plus de répétitions ou une meilleure exécution, sont une victoire ! Cette fois-ci, variez les exercices et planifiez votre entraînement avec ceux qui vous conviennent le mieux. Essayez d'améliorer votre condition physique fonctionnelle en atteignant 20 minutes cette semaine.</t>
  </si>
  <si>
    <t>Has fet grans progressos! Després de cada sessió, anota com et sents. Consulta les teves estadístiques amb el teu Garmin.
Un petit progrés, com ara més repeticions o una execució més fàcil, ja és una victòria! Aquesta vegada, barreja-ho tot i planifica el teu entrenament amb els exercicis amb els quals et sentis més còmode. Intenta augmentar el teu nivell de forma física funcional arribant als 20 minuts aquesta setmana.</t>
  </si>
  <si>
    <t>Add Push-ups GIF video</t>
  </si>
  <si>
    <t>Well done so far! Now try extending one session to at least 15 minutes. Complete 3 series of a circuit. Try this example:
– 30 seconds jumping jacks
– 10 squats
– 10 lunges (5 per leg)
You can also extend your own workout plan adding more exercises, repetitions or series. Repeat only if you feel comfortable.</t>
  </si>
  <si>
    <t>Gut gemacht! Versuchen Sie nun, eine Trainingseinheit auf mindestens 15 Minuten zu verlängern. Absolvieren Sie 3 Serien eines Zirkeltrainings. Probieren Sie dieses Beispiel aus:
– 30 Sekunden Hampelmänner
– 10 Kniebeugen
– 10 Ausfallschritte (5 pro Bein)
Sie können Ihren Trainingsplan auch erweitern, indem Sie weitere Übungen, Wiederholungen oder Serien hinzufügen. Wiederholen Sie die Übungen nur, wenn Sie sich dabei wohlfühlen.</t>
  </si>
  <si>
    <t>¡Bien hecho hasta ahora! Ahora intenta extender una sesión a 10 minutos. Por ejemplo:
– Saltos de tijera de 45 segundos a 1 minuto
– 15 sentadillas
– 10 zancadas
También puedes ampliar tu plan de entrenamiento añadiendo más ejercicios o repeticiones. Repite si te sientes cómodo.</t>
  </si>
  <si>
    <t>Bravo pour vos efforts jusqu'ici ! Essayez maintenant de prolonger une séance à 10 minutes. Par exemple :
– 45 secondes à 1 minute de sauts avec écart latéral
– 15 squats
– 10 fentes
Vous pouvez également adapter votre programme d'entraînement en ajoutant des exercices ou des répétitions. Répétez si vous vous sentez à l'aise.</t>
  </si>
  <si>
    <t>Ben fet fins ara! Ara prova d'allargar una sessió a 10 minuts. Per exemple:
– 45 segons a 1 minut de jumping jacks
– 15 squats
– 10 lunges
També pots ampliar el teu propi pla d'entrenament afegint més exercicis o repeticions. Repeteix-ho si et sents còmode.</t>
  </si>
  <si>
    <t>It is now time to go through with your planned functional training session (10 - 15 minutes). Perform each chosen exercise , followed by 20 seconds of rest. Complete 2 series of this circuit with a 1-2 minute break between series. Focus on form, not speed. Even small movement counts!</t>
  </si>
  <si>
    <t>Es ist nun an der Zeit, Ihr geplantes Funktionstraining (10–15 Minuten) durchzuführen. Führen Sie jede ausgewählte Übung durch und machen Sie anschließend 20 Sekunden Pause. Absolvieren Sie 2 Serien dieses Zirkeltrainings mit einer Pause von 1–2 Minuten zwischen den Serien. Konzentrieren Sie sich auf die Form, nicht auf die Geschwindigkeit. Jede noch so kleine Bewegung zählt!</t>
  </si>
  <si>
    <t>Great! Now Add small variations to keep it interesting:
– Side lunges
– High knees
– Arm raises with squats.    Try to at least make 15 minutes of functional training this week</t>
  </si>
  <si>
    <t>Great! Try to make at least 20 minutes of functional training this week. Complete 3 - 4 series of a circuit. You can add small variations to keep it interesting, for example:
– 12 Lunges (6 per leg)  
–  30 seconds High knees
– 10 Sit-ups  - 30 seconds jumping jacks. You can also extend your own workout plan adding more exercises, repetitions or series. Repeat only if you feel comfortable.</t>
  </si>
  <si>
    <t>Großartig! Versuchen Sie, diese Woche mindestens 20 Minuten Funktionstraining zu absolvieren. Führen Sie 3 bis 4 Serien eines Zirkeltrainings durch. Sie können kleine Variationen hinzufügen, um es interessant zu halten, zum Beispiel:
– 12 Ausfallschritte (6 pro Bein)  
–  30 Sekunden Knieheben
– 10 Sit-ups  – 30 Sekunden Hampelmänner. Sie können Ihren Trainingsplan auch erweitern, indem Sie weitere Übungen, Wiederholungen oder Serien hinzufügen. Wiederholen Sie den Zirkel oder die Übungen nur, wenn Sie sich dabei wohlfühlen.</t>
  </si>
  <si>
    <t>¡Genial! Ahora añade pequeñas variaciones a tu sesión actual de entrenamiento funcional para que sea más interesante:
– 10 zancadas laterales
– Elevación de rodillas de 45 segundos a 1 minuto
– 10 elevaciones de brazos con sentadillas. Intenta hacer al menos 12 minutos de entrenamiento funcional esta semana.</t>
  </si>
  <si>
    <t>Super ! Pour rendre votre séance d'entraînement fonctionnel plus intéressante, ajoutez de petites variations :
– 10 fentes latérales
– 45 secondes à 1 minute de montées de genoux
– 10 élévations de bras avec squats. Essayez de faire au moins 12 minutes d'entraînement fonctionnel cette semaine.</t>
  </si>
  <si>
    <t>Genial! Ara afegeix petites variacions a la teva sessió d'entrenament funcional actual per mantenir-la interessant:
– 10 estocades laterals
– Genolls alts de 45 segons a 1 minut
– 10 elevacions de braços amb esquats. Intenta fer com a mínim 12 minuts d'entrenament funcional aquesta setmana.</t>
  </si>
  <si>
    <t>So great!After each session, note how you feel.
Small progress, like more reps or easier execution, is already a win! At least try to gain your functional fitness level to 20 minutes this week</t>
  </si>
  <si>
    <t>You've made great progress! After each session, note how you feel. Check your stats using your Garmin. Even small progress (more repetitions or easier execution) is a win! This time, design your own 30-minute workout with the exercises you enjoy most. Here’s an example circuit:
– 10 Squats
– 10 Push-ups
– 10 Lunges per leg
– 40 seconds jumping jacks
To reach 30 minutes, aim for 4 series of this circuit (or your own customized circuit) or add 1-2 additional exercises. Remember to rest for 1-2 minutes between each series.</t>
  </si>
  <si>
    <t>Sie haben große Fortschritte gemacht! Notieren Sie nach jeder Trainingseinheit, wie Sie sich fühlen. Überprüfen Sie Ihre Statistiken mit Ihrem Garmin. Selbst kleine Fortschritte (mehr Wiederholungen oder eine leichtere Ausführung) sind ein Gewinn! 
Entwerfen Sie dieses Mal Ihr eigenes 30-minütiges Training mit den Übungen, die Ihnen am meisten Spaß machen. Hier ist ein Beispiel für einen Zirkel:
– 10 Kniebeugen
– 10 Liegestütze
– 10 Ausfallschritte pro Bein
– 40 Sekunden Hampelmänner
Um 30 Minuten zu erreichen, streben Sie 4 Serien dieses Zirkeltrainings (oder Ihres eigenen individuellen Zirkeltrainings) an oder fügen Sie 1–2 zusätzliche Übungen hinzu. Denken Sie daran, zwischen jeder Serie 1–2 Minuten Pause zu machen.</t>
  </si>
  <si>
    <t>¡Has progresado muchísimo! Después de cada sesión, observa cómo te sientes. Consulta tus estadísticas con tu Garmin.
¡Un pequeño progreso, como más repeticiones o una ejecución más sencilla, ya es un éxito! Esta vez, mézclalo y planifica tu entrenamiento con los ejercicios con los que te sientas más cómodo. Intenta aumentar tu nivel de condición física funcional alcanzando los 15 minutos esta semana.</t>
  </si>
  <si>
    <t>Vous avez fait de super progrès ! Après chaque séance, notez comment vous vous sentez. Consultez vos statistiques avec votre Garmin.
Même les petits progrès, comme plus de répétitions ou une meilleure exécution, sont une victoire ! Cette fois-ci, variez les exercices et planifiez votre entraînement avec ceux qui vous conviennent le mieux. Essayez d'améliorer votre condition physique fonctionnelle en atteignant 15 minutes cette semaine.</t>
  </si>
  <si>
    <t>Has fet grans progressos! Després de cada sessió, anota com et sents. Consulta les teves estadístiques amb el teu Garmin.
Un petit progrés, com ara més repeticions o una execució més fàcil, ja és una victòria! Aquesta vegada, barreja-ho tot i planifica el teu entrenament amb els exercicis amb els quals et sentis més còmode. Intenta augmentar el teu nivell de forma física funcional arribant als 15 minuts aquesta setmana.</t>
  </si>
  <si>
    <t>Self-Reflection Functional training</t>
  </si>
  <si>
    <t>Funktionelles Training zur Selbstreflexion</t>
  </si>
  <si>
    <t>Entrenamiento funcional de autorreflexión</t>
  </si>
  <si>
    <t>Entraînement fonctionnel d'auto-réflexion</t>
  </si>
  <si>
    <t>How do you feel about starting short daily fitness exercises like lunges, jumping jacks or squats? Check the quiz! Reflection Feedback:
There’s no wrong answer! Even small movement—10 squats or 20 jumping jacks—makes a difference. Think about what feels most doable today.</t>
  </si>
  <si>
    <t>Wie findest du die Idee, mit kurzen, täglichen Fitnessübungen wie Ausfallschritten, Hampelmännern oder Kniebeugen zu beginnen? Mache das Quiz! Feedback:
Es gibt kein Richtig oder Falsch! Schon kleine Bewegungen – 10 Kniebeugen oder 20 Hampelmänner – machen einen Unterschied. Überlege, was sich heute am machbarsten anfühlt.</t>
  </si>
  <si>
    <t>¿Qué te parecería empezar a hacer ejercicios cortos de fitness a diario, como zancadas, saltos de tijera o sentadillas? Reflexión:
¡No hay una respuesta incorrecta! Incluso un pequeño movimiento (10 sentadillas o 20 saltos de tijera) marca la diferencia. Piensa en lo que te resulte más fácil hoy.</t>
  </si>
  <si>
    <t>Que pensez-vous de commencer de courts exercices de fitness quotidiens comme des fentes, des sauts avec écart ou des squats ? Réflexion :
Il n’y a pas de mauvaise réponse ! Même de petits mouvements – 10 squats ou 20 sauts avec écart – font la différence. Réfléchissez à ce qui vous semble le plus faisable aujourd’hui.</t>
  </si>
  <si>
    <t>Què et sembla començar exercicis diaris curts de fitness com ara estocades, jumping jacks o squats? Reflexions:
No hi ha cap resposta incorrecta! Fins i tot un petit moviment (10 esquats o 20 jumping jacks) marca la diferència. Pensa en què et sembla més factible avui.</t>
  </si>
  <si>
    <t>Question Options: [A) Too tiring / not for me
B) Might be okay, but not sure
C) Sounds enjoyable occasionally
D) I want to try today!.]</t>
  </si>
  <si>
    <t>Emotional Engagement in Fitness exercises</t>
  </si>
  <si>
    <t>Emotionale Beteiligung bei Fitnessübungen</t>
  </si>
  <si>
    <t>Compromiso emocional en los ejercicios de fitness</t>
  </si>
  <si>
    <t>L'engagement émotionnel dans les exercices de fitness</t>
  </si>
  <si>
    <t xml:space="preserve">Imagine how energized and alert you would feel after 2 minutes of jumping jacks or squats. Even a short break can reset your body and mind. Explore in the quiz some of the reasons to start with functional training. Which one of these sounds interesting for you and can motivate you to start? </t>
  </si>
  <si>
    <t xml:space="preserve">Stellen Sie sich vor, wie energiegeladen und wach Sie sich nach 2 Minuten Hampelmännern oder Kniebeugen fühlen würden. Schon eine kurze Pause kann Körper und Geist erfrischen.  Entdecken Sie im Quiz einige Gründe, warum ein Einstieg ins funktionale Training sinnvoll ist. Welcher dieser Punkte klingt für Sie besonders interessant und könnte Sie motivieren, zu starten? </t>
  </si>
  <si>
    <t>Imagina lo energizado y alerta que te sentirías después de 2 minutos de saltos de tijera o sentadillas. Incluso un breve descanso puede revitalizar tu cuerpo y mente. Selecciona las opciones cuando creas que esta puede ser una razón para empezar con el entrenamiento funcional:</t>
  </si>
  <si>
    <t>Imaginez l'énergie et la vigilance que vous ressentiriez après seulement 2 minutes de sauts avec écart ou de squats.
Même une courte pause peut ressourcer votre corps et votre esprit. Sélectionnez les options si vous pensez que cela pourrait vous inciter à commencer un entraînement fonctionnel :</t>
  </si>
  <si>
    <t>Imagina't com d'energitzat i alerta et sentiries després de 2 minuts fent jumping jack o squats.
Fins i tot un breu descans pot reiniciar el teu cos i la teva ment. Selecciona les opcions quan creguis que això pot ser un motiu per començar amb l'entrenament funcional:</t>
  </si>
  <si>
    <t>Question Options: Improves overall strength – helps daily tasks feel easier
 Boosts balance and coordination
 Increases energy levels
 Enhances flexibility and mobility
 Supports joint health
 Burns calories and aids weight management
 Reduces stress and improves mood
 Strengthens core muscles – better posture and stability
 Can be done anywhere, anytime – no gym needed
 Builds confidence in everyday movements</t>
  </si>
  <si>
    <t>Emotional Engagement in Fitness Exercises</t>
  </si>
  <si>
    <t>L'engagement émotionnel dans les exercices de remise en forme</t>
  </si>
  <si>
    <t>Self-Reflection Functional Training</t>
  </si>
  <si>
    <t>¿Qué te parecería empezar a hacer ejercicios cortos de fitness a diario, como zancadas, saltos de tijera o sentadillas?
Reflexión:
¡No hay una respuesta incorrecta! Incluso un pequeño movimiento (10 sentadillas o 20 saltos de tijera) marca la diferencia. Piensa en lo que te resulte más fácil hoy.</t>
  </si>
  <si>
    <t>Que pensez-vous de commencer de courts exercices de fitness quotidiens comme des fentes, des sauts avec écart ou des squats ?
Réflexion :
Il n’y a pas de mauvaise réponse ! Même de petits mouvements – 10 squats ou 20 sauts avec écart – font la différence. Réfléchissez à ce qui vous semble le plus faisable aujourd’hui.</t>
  </si>
  <si>
    <t>Què et sembla començar exercicis diaris curts de fitness com ara estocades, jumping jacks o squats?
Reflexions:
No hi ha cap resposta incorrecta! Fins i tot un petit moviment (10 esquats o 20 jumping jacks) marca la diferència. Pensa en què et sembla més factible avui.</t>
  </si>
  <si>
    <t>Routine Stabilization</t>
  </si>
  <si>
    <t>Routinemäßige Stabilisierung</t>
  </si>
  <si>
    <t>Estabilización de rutina</t>
  </si>
  <si>
    <t>Stabilisation de routine</t>
  </si>
  <si>
    <t>Aim for at least 2 short sessions per week now, at least 10 - 15 minutes each.
Consistency matters more than intensity.</t>
  </si>
  <si>
    <t>Streben Sie nun mindestens 2 kurze Trainingseinheiten pro Woche an, jeweils 10 - 15 Minuten. Regelmäßigkeit ist wichtiger als Intensität.</t>
  </si>
  <si>
    <t>Intenta realizar dos sesiones cortas por semana, de 8 a 10 minutos cada una. La constancia es más importante que la intensidad.</t>
  </si>
  <si>
    <t>Visez désormais deux courtes séances par semaine, de 8 à 10 minutes chacune.
La régularité est plus importante que l'intensité.</t>
  </si>
  <si>
    <t>Intenta fer 2 sessions curtes per setmana ara, de 8 a 10 minuts cadascuna.
La constància importa més que la intensitat.</t>
  </si>
  <si>
    <t>Intensity Progression</t>
  </si>
  <si>
    <t>Intensitätsprogression</t>
  </si>
  <si>
    <t>Progresión de intensidad</t>
  </si>
  <si>
    <t>Progression de l'intensité</t>
  </si>
  <si>
    <t>So strong! Now you are ready to slightly increase the intensity. Try adding more repetitions or series to your circuit or a slightly faster pace. Try to maintain your 15-min workout plan at least 2 times a week!</t>
  </si>
  <si>
    <t>So stark! Jetzt kannst du die Intensität etwas steigern. Versuche es mit mehr Wiederholungen, Serien oder einem etwas schnelleren Tempo. Versuche,  dein 15-Minuten Workout mindestens zweimal pro Woche durchzuziehen!</t>
  </si>
  <si>
    <t>¡Muy fuerte! Ahora estás listo para aumentar ligeramente la intensidad. Intenta añadir más repeticiones o un ritmo ligeramente más rápido:
– 1 min de saltos de tijera
– 20 sentadillas
– 12 zancadas
– 30 s de plancha. O también puedes seguir tu propio plan de ejercicios. Intenta mantenerlo 2 veces por semana.</t>
  </si>
  <si>
    <t>C'est super ! Vous êtes maintenant prêt(e) à augmenter légèrement l'intensité. Essayez d'ajouter des répétitions ou d'accélérer un peu le rythme :
– 1 min de jumping jacks
– 20 squats
– 12 fentes
– 30 sec de gainage. Vous pouvez aussi simplement suivre votre programme d'entraînement habituel. Essayez de le respecter deux fois par semaine !</t>
  </si>
  <si>
    <t>Molt fort! Ara ja pots augmentar lleugerament la intensitat. Prova d'afegir més repeticions o un ritme una mica més ràpid:
– 1 minut de jumping jacks
– 20 squats
– 12 lunges
– 30 segons de planxa O també pots seguir el teu propi pla d'exercicis. Intenta mantenir el pla 2 cops per setmana!</t>
  </si>
  <si>
    <t>Longer Functional Sessions</t>
  </si>
  <si>
    <t>Längere Funktionssitzungen</t>
  </si>
  <si>
    <t>Sesiones funcionales más largas</t>
  </si>
  <si>
    <t>Séances fonctionnelles plus longues</t>
  </si>
  <si>
    <t>Great until here! At least twice per week, do a 20 minute mini circuit combining for example jumping jacks, squats, lunges, sit-ups.
Adjust the repetitions and series to your level. Add these to your routine!</t>
  </si>
  <si>
    <t>Bis hierhin alles super! Absolviere mindestens zweimal pro Woche ein 20-minütiges Mini-Zirkeltraining mit Hampelmännern, Kniebeugen, Ausfallschritten und Sit-Ups. Passe die Wiederholungszahl und Serien deinem Fitnesslevel an. Integriere diese Übungen in dein Training!</t>
  </si>
  <si>
    <t>¡Genial hasta aquí! Dos veces por semana, haz un minicircuito de 15 minutos combinando saltos de tijera, sentadillas, zancadas, planchas y flexiones.
Ajusta las repeticiones a tu nivel. ¡Añádelas a tu rutina!</t>
  </si>
  <si>
    <t>Tout s'est bien passé jusqu'ici ! Deux fois par semaine, effectuez un mini-circuit de 15 minutes combinant sauts avec écart latéral, squats, fentes, gainage et pompes.
Adaptez les répétitions à votre niveau. Intégrez ces exercices à votre routine !</t>
  </si>
  <si>
    <t>Genial fins aquí! Dues vegades per setmana, fes un mini circuit de 15 minuts combinant jumping jacks, squats, lunges, planks i flexions.
Ajusta les repeticions al teu nivell. Afegeix-les a la teva rutina!</t>
  </si>
  <si>
    <t>Relapse Prevention &amp; Mindset</t>
  </si>
  <si>
    <t>Rückfallprävention &amp; Denkweise</t>
  </si>
  <si>
    <t>Prevención de recaídas y mentalidad</t>
  </si>
  <si>
    <t>Prévention des rechutes et état d'esprit</t>
  </si>
  <si>
    <t>Missed a session? That’s normal.
Even one short session is enough to restart. Progress is about showing up repeatedly, not perfection. Try to make at least 3 sessions each of at least 15 minutes long this week!</t>
  </si>
  <si>
    <t>Eine Trainingseinheit verpasst? Kein Problem.
Schon eine kurze Einheit reicht für einen Neustart. Fortschritt bedeutet regelmäßige Teilnahme, nicht Perfektion. Versuche diese Woche mindestens 3 Trainingseinheiten à mindestens 15 Minuten einzuplanen!</t>
  </si>
  <si>
    <t>¿Te perdiste una sesión? Es normal.
Incluso una sesión corta es suficiente para reiniciar. El progreso se basa en la constancia, no en la perfección. ¡Intenta hacer 3 sesiones de unos 15 minutos cada una esta semana!</t>
  </si>
  <si>
    <t>Vous avez manqué une séance ? Pas de souci.
Même une courte séance suffit pour reprendre. L’important, c’est la régularité, pas la perfection. Essayez de faire 3 séances d’environ 15 minutes chacune cette semaine !</t>
  </si>
  <si>
    <t>Has perdut una sessió? És normal.
N'hi ha prou amb una sessió curta per reiniciar. El progrés consisteix a presentar-se repetidament, no a ser perfecte. Intenta fer 3 sessions d'uns 15 minuts cadascuna aquesta setmana!</t>
  </si>
  <si>
    <t>¡Muy fuerte! Ahora estás listo para aumentar ligeramente la intensidad. Intenta añadir más repeticiones o un ritmo ligeramente más rápido: – 45 segundos de saltos de tijera
– 15 sentadillas
– 10 zancadas
– 20 segundos de plancha. O también puedes seguir tu propio plan de ejercicios. ¡Intenta mantenerlo 2 veces por semana!</t>
  </si>
  <si>
    <t>C'est super ! Vous êtes maintenant prêt(e) à augmenter légèrement l'intensité. Essayez d'ajouter des répétitions ou un rythme un peu plus rapide : – 45 secondes de jumping jacks
– 15 squats
– 10 fentes
– 20 secondes de planche. Vous pouvez aussi simplement suivre votre programme d'entraînement habituel. Essayez de le maintenir deux fois par semaine !</t>
  </si>
  <si>
    <t>Molt fort! Ara ja pots augmentar lleugerament la intensitat. Prova d'afegir més repeticions o un ritme una mica més ràpid: – 45 segons de jumping jacks
– 15 squats
– 10 lunges
– 20 segons de plank O també pots seguir el teu propi pla d'exercicis. Intenta mantenir el pla 2 cops per setmana!</t>
  </si>
  <si>
    <t>¡Genial hasta aquí! Dos veces por semana, haz un minicircuito de 12 minutos combinando saltos de tijera, sentadillas, zancadas, planchas y flexiones.
Ajusta las repeticiones a tu nivel. ¡Añádelas a tu rutina!</t>
  </si>
  <si>
    <t>Tout s'est bien passé jusqu'ici ! Deux fois par semaine, effectuez un mini-circuit de 12 minutes combinant sauts avec écart latéral, squats, fentes, gainage et pompes.
Adaptez le nombre de répétitions à votre niveau. Intégrez ces exercices à votre routine !</t>
  </si>
  <si>
    <t>Genial fins aquí! Dues vegades per setmana, fes un mini circuit de 12 minuts combinant jumping jacks, squats, lunges, planks i flexions.
Ajusta les repeticions al teu nivell. Afegeix-les a la teva rutina!</t>
  </si>
  <si>
    <t>Missed a session? That’s normal.
Even one short session is enough to restart. Progress is about showing up repeatedly, not perfection. Try to make 3 sessions each about 15 minutes long this week!</t>
  </si>
  <si>
    <t>Eine Trainingseinheit verpasst? Kein Problem.
Schon eine kurze Einheit reicht für einen Neustart. Fortschritt bedeutet regelmäßige Teilnahme, nicht Perfektion. Versuche diese Woche drei Einheiten à ca. 15 Minuten einzuplanen!</t>
  </si>
  <si>
    <t>¿Te perdiste una sesión? Es normal.
Incluso una sesión corta es suficiente para reiniciar. El progreso se basa en la constancia, no en la perfección. ¡Intenta hacer 3 sesiones de unos 10 minutos cada una esta semana!</t>
  </si>
  <si>
    <t>Vous avez manqué une séance ? Pas de souci.
Même une courte séance suffit pour reprendre. L’important, c’est la régularité, pas la perfection. Essayez de faire 3 séances d’environ 10 minutes chacune cette semaine !</t>
  </si>
  <si>
    <t>Has perdut una sessió? És normal.
N'hi ha prou amb una sessió curta per reiniciar. El progrés consisteix a repetir-se, no a ser perfecte. Intenta fer 3 sessions d'uns 10 minuts cadascuna aquesta setmana!</t>
  </si>
  <si>
    <t>Aim for 2–3 short sessions per week now, 8-10 minutes each.
Consistency matters more than intensity.</t>
  </si>
  <si>
    <t>Aim for 2 short sessions per week now, at least 10 minutes each.
Consistency matters more than intensity.</t>
  </si>
  <si>
    <t>Streben Sie nun 2 kurze Trainingseinheiten pro Woche an, jeweils mindestens 10 Minuten. Regelmäßigkeit ist wichtiger als Intensität.</t>
  </si>
  <si>
    <t>Intenta realizar dos sesiones cortas por semana, de 6 a 8 minutos cada una. La constancia es más importante que la intensidad.</t>
  </si>
  <si>
    <t>Visez désormais deux courtes séances par semaine, de 6 à 8 minutes chacune.
La régularité est plus importante que l'intensité.</t>
  </si>
  <si>
    <t>Intenta fer 2 sessions curtes per setmana ara, de 6 a 8 minuts cadascuna.
La constància importa més que la intensitat.</t>
  </si>
  <si>
    <t>Instruction: Tutorial (Video) and Activity Log</t>
  </si>
  <si>
    <t>Get introduced in the world of functional training</t>
  </si>
  <si>
    <t>Lerne die Welt des funktionellen Trainings kennen</t>
  </si>
  <si>
    <t>Introdúcete en el mundo del entrenamiento funcional</t>
  </si>
  <si>
    <t>Découvrez le monde de l'entraînement fonctionnel</t>
  </si>
  <si>
    <t xml:space="preserve">Watch this video to explore the world of functional training. You will discover simple, effective exercises you can add to your routine and learn practical tips on how to perform them safely and correctly </t>
  </si>
  <si>
    <t>Schau dir dieses Video an und entdecke die Welt des funktionellen Trainings. Du lernst einfache, effektive Übungen kennen, die du in dein Training integrieren kannst, und erhältst praktische Tipps zur sicheren und korrekten Ausführung.</t>
  </si>
  <si>
    <t>Mira este video para explorar el mundo del entrenamiento funcional. Descubrirás ejercicios sencillos y efectivos que puedes incorporar a tu rutina y aprenderás consejos prácticos para realizarlos de forma segura y correcta.</t>
  </si>
  <si>
    <t>Découvrez l'univers de l'entraînement fonctionnel dans cette vidéo. Vous y trouverez des exercices simples et efficaces à intégrer à votre routine, ainsi que des conseils pratiques pour les réaliser correctement et en toute sécurité : https://www.youtube.com/watch?v=Gbhrga6q9co</t>
  </si>
  <si>
    <t>Mira aquest vídeo per explorar el món de l'entrenament funcional. Descobriràs exercicis senzills i eficaços que pots afegir a la teva rutina i aprendràs consells pràctics sobre com realitzar-los de manera segura i correcta: https://www.youtube.com/watch?v=Gbhrga6q9co</t>
  </si>
  <si>
    <t>Instruction</t>
  </si>
  <si>
    <t>Micro-Workout Plan</t>
  </si>
  <si>
    <t>Mikro-Trainingsplan</t>
  </si>
  <si>
    <t>Plan de microentrenamiento</t>
  </si>
  <si>
    <t>Plan de micro-entraînement</t>
  </si>
  <si>
    <t>Create a workout plan (or circuit): Find one 10–15 minute slot during the week. Choose your preferred functional exercises their duration and/or repetitions, for example:
– 30 seconds sit-ups
– 10 squats
– 10 lunges (5 per leg)
Keep it easy and comfortable. You can mix it up by adding other exercises you like.  Maybe some from the video, some you already know or found in the internet, books or any other media. Getting started is the important thing!</t>
  </si>
  <si>
    <t>Erstelle einen Trainingsplan (oder Zirkeltraining): Finde einen 10- bis 15-minütigen Zeitblock pro Woche. Wähle deine bevorzugten funktionellen Übungen, deren Dauer, Serien und/oder Wiederholungszahl, zum Beispiel:
– 30 Sekunden Sit-ups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</si>
  <si>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Crea un plan de entrenamiento: Busca un espacio de 5 a 10 minutos a la semana. Elige tus ejercicios funcionales preferidos, su duración y/o repeticiones, por ejemplo:
– 30 segundos de saltos de tijera
– 10 sentadillas
– 10 zancadas (5 por pierna)
Que sea fácil y cómodo. Puedes variarlo añadiendo otros ejercicios que te gusten. Quizás algunos del vídeo, otros que ya conozcas o hayas encontrado en internet, libros o cualquier otro medio. ¡Lo importante es empezar!</t>
  </si>
  <si>
    <t>Créez un programme d'entraînement : Trouvez un créneau de 5 à 10 minutes dans la semaine. Choisissez vos exercices fonctionnels préférés, leur durée et/ou le nombre de répétitions, par exemple :
– 30 secondes de sauts avec écart latéral
– 10 squats
– 10 fentes (5 par jambe)
Restez simple et confortable. Vous pouvez varier les exercices en ajoutant d'autres exercices que vous aimez. Peut-être certains tirés de la vidéo, d'autres que vous connaissez déjà ou trouvés sur Internet, dans des livres ou d'autres médias. L'important, c'est de commencer !</t>
  </si>
  <si>
    <t>Crea un pla d'entrenament: Busca una franja horària de 5 a 10 minuts durant la setmana. Tria els teus exercicis funcionals preferits, la seva durada i/o repeticions, per exemple:
– Jumping jacks de 30 segons
– 10 esquats
– 10 estocades (5 per cama)
Mantén-ho fàcil i còmode. Pots variar-ho afegint altres exercicis que t'agradin. Potser alguns del vídeo, alguns que ja coneguis o que hagis trobat a Internet, llibres o qualsevol altre mitjà. L'important és començar!</t>
  </si>
  <si>
    <t>Watch this video to explore the world of functional training. You will discover simple, effective exercises you can add to your routine and learn practical tips on how to perform them safely and correctly</t>
  </si>
  <si>
    <t>Schau dir dieses Video an und entdecke die Welt des funktionellen Trainings. Du lernst einfache, effektive Übungen kennen, die du in dein Training integrieren kannst, und erhältst praktische Tipps zur sicheren und korrekten Ausführung
https://www.youtube.com/watch?v=_NAdOnf5Epw</t>
  </si>
  <si>
    <t>Mira este video para explorar el mundo del entrenamiento funcional. Descubrirás ejercicios sencillos y efectivos que puedes incorporar a tu rutina y aprenderás consejos prácticos para realizarlos de forma segura y correcta</t>
  </si>
  <si>
    <t>Create a workout plan (or circuit): Find one 10–15 minute slot during the week. Choose your preferred functional exercises their duration and/or repetitions, for example:
– 20 seconds sit-ups
– 10 squats
– 10 lunges (5 per leg)
Keep it easy and comfortable. You can mix it up by adding other exercises you like.  Maybe some from the video, some you already know or found in the internet, books or any other media. Getting started is the important thing!</t>
  </si>
  <si>
    <t>Erstelle einen Trainingsplan (oder Zirkeltraining): Finde einen 10- bis 15-minütigen Zeitblock pro Woche. Wähle deine bevorzugten funktionellen Übungen, deren Dauer, Serien und/oder Wiederholungszahl, zum Beispiel:
– 20 Sekunden Sit-ups
– 10 Kniebeugen
– 10 Ausfallschritte (5 pro Bein)
Halte es einfach und angenehm. Du kannst Abwechslung reinbringen, indem du andere Übungen hinzufügst, die dir Spaß machen. Vielleicht welche aus dem Video, welche, die du schon kennst oder im Internet, in Büchern oder anderen Medien gefunden hast. Hauptsache, du fängst an!</t>
  </si>
  <si>
    <t>Awareness of Functional Training Benefits</t>
  </si>
  <si>
    <t>Kenntnis der Vorteile des funktionellen Trainings</t>
  </si>
  <si>
    <t>Conciencia de los beneficios del entrenamiento funcional</t>
  </si>
  <si>
    <t>Sensibilisation aux bienfaits de l'entraînement fonctionnel</t>
  </si>
  <si>
    <t>Did you know that even short bursts of movement can boost your mood, improve circulation, and strengthen muscles?
Functional exercises like squats, lunges or jumping jacks don’t need equipment, and you can do them anywhere—even at home or during a work break. Fitness isn’t about long workouts or heavy weights.
Starting with just 5–10 jumping jacks or a few squats is enough to begin feeling the benefits.
No perfect form required—just moving counts.</t>
  </si>
  <si>
    <t>Wussten Sie, dass schon kurze Bewegungseinheiten Ihre Stimmung heben, die Durchblutung fördern und die Muskulatur stärken können? Funktionelle Übungen wie Kniebeugen, Ausfallschritte oder Hampelmänner benötigen keine Geräte und lassen sich überall durchführen – sogar zu Hause oder in der Arbeitspause. Fitness bedeutet nicht, lange Trainingseinheiten mit schweren Gewichten zu absolvieren. Schon 5–10 Hampelmänner oder ein paar Kniebeugen genügen, um die positiven Effekte zu spüren. Perfekte Ausführung ist nicht wichtig – Hauptsache, Sie bewegen sich.</t>
  </si>
  <si>
    <t>¿Sabías que incluso breves ráfagas de movimiento pueden mejorar tu estado de ánimo, la circulación y fortalecer los músculos?
Los ejercicios funcionales como sentadillas, zancadas o saltos de tijera no necesitan equipo y puedes hacerlos en cualquier lugar, incluso en casa o durante un descanso del trabajo. Estar en forma no se trata de entrenamientos largos ni de levantar pesas.
Empezar con solo 5-10 saltos de tijera o unas pocas sentadillas es suficiente para empezar a sentir los beneficios.
No se requiere una forma perfecta; solo el movimiento cuenta.</t>
  </si>
  <si>
    <t>Saviez-vous que même de courtes séances d'exercice peuvent améliorer votre humeur, votre circulation sanguine et renforcer vos muscles ?
Les exercices fonctionnels comme les squats, les fentes ou les sauts avec écart latéral ne nécessitent aucun équipement et vous pouvez les pratiquer partout, même à la maison ou pendant votre pause au travail. Être en forme ne se résume pas à de longues séances d'entraînement ou à soulever des poids lourds.
Commencer par seulement 5 à 10 sauts avec écart latéral ou quelques squats suffit pour commencer à en ressentir les bienfaits.
Nul besoin d'une technique parfaite : l'important, c'est de bouger.</t>
  </si>
  <si>
    <t>Sabies que fins i tot petites ràfegues de moviment poden millorar l'estat d'ànim, la circulació i enfortir els músculs?
Els exercicis funcionals com les esquats, les estocades o els jumping jacks no necessiten equipament i els pots fer a qualsevol lloc, fins i tot a casa o durant un descans de la feina. El fitness no es basa en entrenaments llargs ni en pesos pesats.
Començar amb només 5-10 jumping jacks o unes quantes esquats és suficient per començar a notar els beneficis.
No cal una forma perfecta, només el moviment compta.</t>
  </si>
  <si>
    <t>Functional Routine Check -In</t>
  </si>
  <si>
    <t>Funktionsroutine-Check-in</t>
  </si>
  <si>
    <t>Registro de rutina funcional</t>
  </si>
  <si>
    <t>Contrôle fonctionnel de routine -</t>
  </si>
  <si>
    <t>Have you ever tried – or do you currently have a routine that includes – functional exercises like squats, lunges, or sit-ups? If so, please list in the description box some of the exercises you usually do or the ones you enjoy the most. If not, that’s perfectly fine! You’re now on the right track to learning how to incorporate these movements into your daily life.</t>
  </si>
  <si>
    <t>Hast du schon einmal funktionelle Übungen wie Kniebeugen, Ausfallschritte oder Sit-ups ausprobiert oder integrierst du sie bereits in dein Training? Falls ja, liste bitte in der Beschreibung einige deiner üblichen oder besonders beliebten Übungen auf. Falls nicht, ist das auch völlig in Ordnung! Du bist auf dem besten Weg, diese Bewegungen in deinen Alltag zu integrieren.</t>
  </si>
  <si>
    <t>¿Has probado alguna vez, o tienes una rutina que incluya, ejercicios funcionales como sentadillas, zancadas o abdominales? Si es así, por favor, incluye en la descripción algunos de los ejercicios que sueles hacer o los que más disfrutas. Si no, ¡no hay problema! Ahora vas por buen camino para aprender a incorporar estos movimientos a tu vida diaria.</t>
  </si>
  <si>
    <t>Avez-vous déjà essayé – ou suivez-vous actuellement une routine qui inclut – des exercices fonctionnels comme les squats, les fentes ou les abdominaux ? Si oui, veuillez indiquer dans la description certains des exercices que vous pratiquez habituellement ou ceux que vous préférez. Sinon, ce n’est pas un problème ! Vous êtes sur la bonne voie pour apprendre à intégrer ces mouvements à votre quotidien.</t>
  </si>
  <si>
    <t>Has provat mai (o tens actualment una rutina que inclogui) exercicis funcionals com ara esquats, gambades o abdominals? Si és així, enumera al quadre de descripció alguns dels exercicis que fas habitualment o els que més t'agraden. Si no, està perfectament bé! Ara vas pel bon camí per aprendre a incorporar aquests moviments a la teva vida diària.</t>
  </si>
  <si>
    <t>Functional Routine Check-In</t>
  </si>
  <si>
    <t>Contrôle fonctionnel de routine</t>
  </si>
  <si>
    <t>PA2 - A</t>
  </si>
  <si>
    <t>10-Minute Stroll</t>
  </si>
  <si>
    <t>10-minütiger Spaziergang</t>
  </si>
  <si>
    <t>Paseo de 15 minutos</t>
  </si>
  <si>
    <t>Promenade de 15 minutes</t>
  </si>
  <si>
    <t xml:space="preserve">Start with an easy and relaxed 10-minute walk. Pick a nearby location (e.g. park, café, supermarket) and walk there. The goal is to make walking a habit, starting with short, manageable distances. </t>
  </si>
  <si>
    <t>Beginnen Sie mit einem gemütlichen 10-minütigen Spaziergang. Suchen Sie sich ein Ziel in der Nähe (z. B. Park, Café, Supermarkt) und gehen Sie dorthin. Ziel ist es, das Gehen zur Gewohnheit zu machen, indem Sie mit kurzen, überschaubaren Strecken beginnen.</t>
  </si>
  <si>
    <t>Empieza con una caminata fácil y relajada de 10 minutos. Elige un lugar cercano (por ejemplo, un parque, una cafetería, un supermercado) y camina hasta allí. El objetivo es convertir el caminar en un hábito, comenzando con distancias cortas y manejables.</t>
  </si>
  <si>
    <t>Commencez par une promenade facile et détendue de 10 minutes. Choisissez un lieu à proximité (par exemple, un parc, un café, un supermarché) et rendez-vous-y à pied. L'objectif est de prendre l'habitude de marcher, en commençant par des distances courtes et raisonnables.</t>
  </si>
  <si>
    <t>Comença amb una caminada fàcil i relaxada de 10 minuts. Tria un lloc proper (per exemple, un parc, una cafeteria, un supermercat) i camina-hi. L'objectiu és convertir caminar en un hàbit, començant per distàncies curtes i assequibles.</t>
  </si>
  <si>
    <t>15-Minute Stroll</t>
  </si>
  <si>
    <t>15-minütiger Spaziergang</t>
  </si>
  <si>
    <t xml:space="preserve">Start with an easy and relaxed 15-minute walk. Pick a nearby location (e.g. park, café, supermarket, Mensa) and walk there. The goal is to make walking a habit, starting with short, manageable distances. </t>
  </si>
  <si>
    <t>Beginne mit einem gemütlichen 15-minütigen Spaziergang. Suche dich ein Ziel in der Nähe (z. B. Park, Café, Supermarkt) und gehe dorthin. Ziel ist es, das Gehen zur Gewohnheit zu machen, indem du mit kurzen, überschaubaren Strecken beginnst.</t>
  </si>
  <si>
    <t>Empieza con un paseo fácil y tranquilo de 15 minutos. Elige un lugar cercano y camina hasta allí. El objetivo es convertir el caminar en un hábito, comenzando con distancias cortas.</t>
  </si>
  <si>
    <t>Commencez par une promenade facile et détendue de 15 minutes. Choisissez un lieu à proximité (par exemple, un parc, un café, un supermarché, Mensa) et rendez-vous-y à pied. L'objectif est de prendre l'habitude de marcher, en commençant par des distances courtes et raisonnables.</t>
  </si>
  <si>
    <t>Comença amb una caminada fàcil i relaxada de 15 minuts. Tria un lloc proper (per exemple, un parc, una cafeteria, un supermercat) i fes-hi un passeig. L'objectiu és convertir el fet de caminar en un hàbit, començant per distàncies curtes i assequibles.</t>
  </si>
  <si>
    <t>Swap Drive for Walk</t>
  </si>
  <si>
    <t>Tauschen Sie das Auto gegen einen Spaziergang ein</t>
  </si>
  <si>
    <t>Intercambio de conducir por caminar</t>
  </si>
  <si>
    <t>Échangez Drive contre Marche</t>
  </si>
  <si>
    <r>
      <rPr>
        <sz val="11"/>
        <color rgb="FF4EA72E"/>
        <rFont val="Aptos Narrow"/>
        <scheme val="minor"/>
      </rPr>
      <t xml:space="preserve">Ditch the drive! Make a conscious decision to walk instead of driving (car or public transportation). Choose a short trip that you usually take by car (or public transportation) and switch it for a walk. This could be going to the store, visiting a friend, or a local errand. Pick a trip that would normally take you 5-10 minutes by car or public transportation. Instead, walk to your destination (~30 minutes).  </t>
    </r>
    <r>
      <rPr>
        <sz val="11"/>
        <color rgb="FFA02B93"/>
        <rFont val="Aptos Narrow"/>
        <scheme val="minor"/>
      </rPr>
      <t>You can also park your car farther away from the market or from the place you are going in. Every step counts.</t>
    </r>
  </si>
  <si>
    <t>Verzichten Sie aufs Auto! Treffen Sie eine bewusste Entscheidung, zu Fuß zu gehen, anstatt mit dem Auto oder öffentlichen Verkehrsmitteln zu fahren. Wählen Sie eine kurze Strecke, die Sie normalerweise mit dem Auto (oder öffentlichen Verkehrsmitteln) zurücklegen, und ersetzen Sie sie durch einen Spaziergang. Das kann der Gang zum Supermarkt, ein Besuch bei Freunden oder eine Besorgung in der Nähe sein. Wählen Sie eine Strecke, die normalerweise 5–10 Minuten mit dem Auto oder öffentlichen Verkehrsmitteln dauern würde. Gehen Sie stattdessen zu Fuß zu Ihrem Ziel (ca. 30 Minuten).</t>
  </si>
  <si>
    <t>¡Olvídate de conducir! Decide caminar en lugar de conducir. Elige un trayecto corto que suelas hacer en coche o transporte público y cámbialo por un paseo. Podría ser ir a la tienda, visitar a un amigo o hacer un recado. Elige un trayecto que normalmente te llevaría de 5 a 10 minutos en coche o transporte público. En su lugar, camina hasta tu destino (unos 30 minutos).</t>
  </si>
  <si>
    <t>Laissez tomber la voiture ! Décidez consciemment de marcher au lieu de prendre le volant (voiture ou transports en commun). Choisissez un court trajet que vous effectuez habituellement en voiture (ou en transports en commun) et remplacez-le par une marche. Il peut s'agir d'aller faire des courses, de rendre visite à un ami ou de faire une petite commission. Choisissez un trajet qui vous prendrait normalement 5 à 10 minutes en voiture ou en transports en commun. Marchez plutôt jusqu'à destination (environ 30 minutes).</t>
  </si>
  <si>
    <t>Deixa de conduir! Pren la decisió conscient de caminar en comptes de conduir o agafar el transport públic. Tria un trajecte curt que facis normalment amb cotxe o transport públic i canvia'l per una passejada. Pot ser anar a la botiga, visitar un amic o fer un encàrrec. Tria un trajecte que normalment et porti de 5 a 10 minuts amb cotxe o transport públic. En comptes d'això, camina fins a la teva destinació (uns 30 minuts).</t>
  </si>
  <si>
    <t>Exploring Walking Joy</t>
  </si>
  <si>
    <t>Die Freude am Wandern entdecken</t>
  </si>
  <si>
    <t>Explorando la alegría de caminar</t>
  </si>
  <si>
    <t>Explorer la joie de marcher</t>
  </si>
  <si>
    <r>
      <rPr>
        <sz val="11"/>
        <color rgb="FF4EA72E"/>
        <rFont val="Aptos Narrow"/>
        <scheme val="minor"/>
      </rPr>
      <t xml:space="preserve">You are getting used to the walking vibe. Now pick a route that you’ve never walked before, and explore it for about 60 minutes. It can be a beautiful park nearby or exploring the streets of a neighborhood you have not been so often in before. Use this time to enjoy new sights, discover interesting places, or simply take in the fresh air. </t>
    </r>
    <r>
      <rPr>
        <sz val="11"/>
        <color rgb="FFA02B93"/>
        <rFont val="Aptos Narrow"/>
        <scheme val="minor"/>
      </rPr>
      <t xml:space="preserve">You can take a photo and share it. </t>
    </r>
  </si>
  <si>
    <t>Du gewöhnst dich an das Spazierengehen. Such dir jetzt eine Route aus, die du noch nie gelaufen bist, und erkunde sie etwa 60 Minuten lang. Das kann ein schöner Park in der Nähe sein oder du erkundest die Straßen eines Viertels, in dem du noch nicht so oft warst. Nutze diese Zeit, um neue Eindrücke zu genießen, interessante Orte zu entdecken oder einfach die frische Luft einzuatmen. Du kannst ein Foto machen und es teilen.</t>
  </si>
  <si>
    <t>Te estás acostumbrando a caminar. Ahora elige una ruta que nunca hayas recorrido y explórala durante unos 60 minutos. Puede ser un bonito parque cercano o explorar las calles de un barrio que no hayas visitado con frecuencia. Aprovecha este tiempo para disfrutar de nuevas vistas, descubrir lugares interesantes o simplemente respirar aire fresco. Puedes tomar una foto y compartirla.</t>
  </si>
  <si>
    <t>Vous commencez à apprécier le rythme des promenades. Choisissez maintenant un itinéraire que vous n'avez jamais emprunté et explorez-le pendant environ 60 minutes. Il peut s'agir d'un joli parc à proximité ou d'une exploration des rues d'un quartier que vous ne connaissez pas bien. Profitez-en pour admirer de nouveaux paysages, découvrir des endroits intéressants ou simplement respirer l'air frais. Vous pouvez prendre une photo et la partager.</t>
  </si>
  <si>
    <t>T'estàs acostumant a l'ambient de caminar. Ara tria una ruta que no hagis caminat mai abans i explora-la durant uns 60 minuts. Pot ser un parc preciós a prop o explorar els carrers d'un barri on no hagis estat tan sovint abans. Aprofita aquest temps per gaudir de nous llocs d'interès, descobrir llocs interessants o simplement prendre l'aire fresc. Pots fer una foto i compartir-la.</t>
  </si>
  <si>
    <t>Weekend Trip</t>
  </si>
  <si>
    <t>Wochenendausflug</t>
  </si>
  <si>
    <t>Viaje de fin de semana</t>
  </si>
  <si>
    <t>Week-end d'évasion</t>
  </si>
  <si>
    <t>Time for a weekend adventure! Go for a weekend mini-trip involving at least 75 minutes of walking. Explore a nearby town, hike a scenic trail, or visit a local attraction. Pack a lunch, bring a friend, and enjoy a full day of discovery!</t>
  </si>
  <si>
    <t>Zeit für ein Wochenendabenteuer! Unternehmen Sie einen Kurztrip mit mindestens 75 Minuten Fußweg. Erkunden Sie eine nahegelegene Stadt, wandern Sie auf einem malerischen Pfad oder besuchen Sie eine Sehenswürdigkeit. Packen Sie ein Picknick ein, nehmen Sie einen Freund oder eine Freundin mit und genießen Sie einen Tag voller Entdeckungen!</t>
  </si>
  <si>
    <t>¡Hora de una aventura de fin de semana! Disfruta de una mini excursión de fin de semana de al menos 75 minutos de caminata. Explora un pueblo cercano, recorre un sendero pintoresco o visita una atracción local. ¡Lleva tu almuerzo, trae a un amigo y disfruta de un día completo de descubrimiento!</t>
  </si>
  <si>
    <t>Envie d'une escapade de fin de semaine ? Partez pour une mini-excursion (Ausflug) d'au moins 75 minutes de marche. Explorez une ville voisine, empruntez un sentier pittoresque ou visitez une attraction locale. Préparez un pique-nique, invitez un ami et profitez d'une journée riche en découvertes !</t>
  </si>
  <si>
    <t>És hora d'una escapada de cap de setmana! Fes una miniexcursió de cap de setmana que impliqui almenys 75 minuts a peu. Explora una ciutat propera, camina per un sender pintoresc o visita una atracció local. Prepara el dinar, porta un amic i gaudeix d'un dia complet de descobriments!</t>
  </si>
  <si>
    <r>
      <rPr>
        <sz val="11"/>
        <color rgb="FF4EA72E"/>
        <rFont val="Aptos Narrow"/>
        <scheme val="minor"/>
      </rPr>
      <t xml:space="preserve">You are getting used to the walking vibe. Now pick a route that you’ve never walked before, and explore it for about 45 minutes. It can be a beautiful park nearby or exploring the streets of a neighborhood you have not been so often in before. Use this time to enjoy new sights, discover interesting places, or simply take in the fresh air. </t>
    </r>
    <r>
      <rPr>
        <sz val="11"/>
        <color rgb="FFA02B93"/>
        <rFont val="Aptos Narrow"/>
        <scheme val="minor"/>
      </rPr>
      <t xml:space="preserve">You can take a photo and share it. </t>
    </r>
  </si>
  <si>
    <t>Du gewöhnst dich an das Spazierengehen. Such dir jetzt eine Route aus, die du noch nie gelaufen bist, und erkunde sie etwa 45 Minuten lang. Das kann ein schöner Park in der Nähe sein oder du erkundest die Straßen eines Viertels, in dem du noch nicht so oft warst. Nutze diese Zeit, um neue Eindrücke zu genießen, interessante Orte zu entdecken oder einfach die frische Luft einzuatmen. Du kannst ein Foto machen und es teilen.</t>
  </si>
  <si>
    <t>Te estás acostumbrando a caminar. Ahora elige una ruta que nunca hayas recorrido y explórala durante unos 45 minutos. Puede ser un bonito parque cercano o explorar las calles de un barrio que no hayas visitado con frecuencia. Aprovecha este tiempo para disfrutar de nuevas vistas, descubrir lugares interesantes o simplemente respirar aire fresco. Puedes tomar una foto y compartirla.</t>
  </si>
  <si>
    <t>Vous commencez à apprécier le rythme des promenades. Choisissez maintenant un itinéraire que vous n'avez jamais emprunté et explorez-le pendant environ 45 minutes. Il peut s'agir d'un joli parc à proximité ou d'une exploration des rues d'un quartier que vous ne connaissez pas bien. Profitez-en pour admirer de nouveaux paysages, découvrir des endroits intéressants ou simplement respirer l'air frais. Vous pouvez prendre une photo et la partager.</t>
  </si>
  <si>
    <t>T'estàs acostumant a l'ambient de caminar. Ara tria una ruta que no hagis caminat mai abans i explora-la durant uns 45 minuts. Pot ser un parc preciós a prop o explorar els carrers d'un barri on no hagis estat tan sovint abans. Aprofita aquest temps per gaudir de nous llocs, descobrir llocs interessants o simplement prendre l'aire fresc. Pots fer una foto i compartir-la.</t>
  </si>
  <si>
    <r>
      <rPr>
        <sz val="11"/>
        <color rgb="FF4EA72E"/>
        <rFont val="Aptos Narrow"/>
        <scheme val="minor"/>
      </rPr>
      <t xml:space="preserve">Ditch the drive! Make a conscious decision to walk instead of driving (car or public transportation). Choose a short trip that you usually take by car (or public transportation) and switch it for a walk. This could be going to the store, visiting a friend, or a local errand. Pick a trip that would normally take you about  5 minutes by car or public transportation. Instead, walk to your destination (~20 minutes). </t>
    </r>
    <r>
      <rPr>
        <sz val="11"/>
        <color rgb="FFA02B93"/>
        <rFont val="Aptos Narrow"/>
        <scheme val="minor"/>
      </rPr>
      <t xml:space="preserve">  You can also just park your car farther away from the market or from the place you are going in. Every step counts</t>
    </r>
  </si>
  <si>
    <t>Verzichten Sie aufs Auto! Treffen Sie eine bewusste Entscheidung, zu Fuß zu gehen, anstatt mit dem Auto oder öffentlichen Verkehrsmitteln zu fahren. Wählen Sie eine kurze Strecke, die Sie normalerweise mit dem Auto (oder öffentlichen Verkehrsmitteln) zurücklegen, und ersetzen Sie sie durch einen Spaziergang. Das kann der Gang zum Supermarkt, ein Besuch bei Freunden oder eine Besorgung in der Nähe sein. Wählen Sie eine Strecke, die normalerweise ca. 5 Minuten mit dem Auto oder öffentlichen Verkehrsmitteln dauern würde. Gehen Sie stattdessen zu Fuß zu Ihrem Ziel (ca. 20 Minuten).</t>
  </si>
  <si>
    <t>Laissez tomber la voiture ! Décidez consciemment de marcher au lieu de prendre le volant (voiture ou transports en commun). Choisissez un court trajet que vous effectuez habituellement en voiture (ou en transports en commun) et remplacez-le par une marche. Il peut s'agir d'aller faire des courses, de rendre visite à un ami ou de faire une petite commission. Choisissez un trajet qui vous prendrait normalement 5 minutes en voiture ou en transports en commun. Marchez plutôt jusqu'à destination (environ 20 minutes).</t>
  </si>
  <si>
    <t>Deixa de conduir! Pren la decisió conscient de caminar en comptes de conduir o agafar el transport públic. Tria un trajecte curt que facis normalment amb cotxe o transport públic i canvia'l per una passejada. Pot ser anar a la botiga, visitar un amic o fer un encàrrec. Tria un trajecte que normalment et porti de 5 amb cotxe o transport públic. En comptes d'això, camina fins a la teva destinació (uns 20 minuts).</t>
  </si>
  <si>
    <t>Time for a weekend adventure! Go for a weekend mini-trip involving at least 60 minutes of walking. Explore a nearby town, hike a scenic trail, or visit a local attraction. Pack a lunch, bring a friend, and enjoy a full day of discovery!</t>
  </si>
  <si>
    <t>Zeit für ein Wochenendabenteuer! Unternehmen Sie einen Kurztrip mit mindestens 60 Minuten Fußweg. Erkunden Sie eine nahegelegene Stadt, wandern Sie auf einem malerischen Pfad oder besuchen Sie eine Sehenswürdigkeit. Packen Sie ein Picknick ein, nehmen Sie einen Freund oder eine Freundin mit und genießen Sie einen Tag voller Entdeckungen!</t>
  </si>
  <si>
    <t>¡Hora de una aventura de fin de semana! Disfruta de una mini excursión de fin de semana (Ausflug) de al menos 75 minutos de caminata. Explora un pueblo cercano, recorre un sendero pintoresco o visita una atracción local. ¡Lleva tu almuerzo, trae a un amigo y disfruta de un día completo de descubrimiento!</t>
  </si>
  <si>
    <t>És hora d'una escapada de cap de setmana! Fes una miniexcursió de cap de setmana que impliqui almenys 60 minuts a peu. Explora una ciutat propera, camina per un sender pintoresc o visita una atracció local. Prepara el dinar, porta un amic i gaudeix d'un dia complet de descobriments!</t>
  </si>
  <si>
    <t>Walking calories away</t>
  </si>
  <si>
    <t>Kalorien verbrennen beim Gehen</t>
  </si>
  <si>
    <t>Caminar calorías quemando</t>
  </si>
  <si>
    <t>brûler des calories en marchant</t>
  </si>
  <si>
    <t>Did you know that everyday activities like a walk to the supermarket or walking your dog around the block could burn between 100-200 calories? Roughly how many calories do you think you could burn running some errands? Share your best guess in the description box!</t>
  </si>
  <si>
    <t>Wusstest du, dass alltägliche Aktivitäten wie ein Spaziergang zum Supermarkt oder das Gassi gehen mit dem Hund um den Block zwischen 100-200 Kalorien verbrennen können? Wie viele Kalorien schätzt du, kannst du ungefähr verbrennen, wenn du einige Besorgungen machst? Teile deine beste Schätzung im Beschreibungsfeld!</t>
  </si>
  <si>
    <t>¿Sabías que actividades cotidianas como caminar al supermercado o pasear a tu perro a pueden quemar entre 100 y 200 calorías? ¿Cuántas calorías crees que podrías quemar aproximadamente haciendo algunos recados? ¡Intenta adivinar y escríbelo en el cuadro de descripción!</t>
  </si>
  <si>
    <t>Savais-tu que des activités quotidiennes comme une marche jusqu'au supermarché ou la promenade de ton chien autour du pâté de maisons peuvent brûler entre 100 et 200 calories ? Combien de calories penses-tu pouvoir brûler environ en faisant quelques courses ? Partage ton estimation dans la boîte de description !</t>
  </si>
  <si>
    <t>Ho sabies això? Activitats quotidianes com caminar fins al supermercat o treure a passejar el gos poden cremar entre 100 i 200 calories. Quantes calories creus que podries cremar fen alguns encàrrecs? Intenta endevinar-ho i escriu-ho al requadre!</t>
  </si>
  <si>
    <t>Real people, Real walks</t>
  </si>
  <si>
    <t>Echte Menschen, echte Spaziergänge</t>
  </si>
  <si>
    <t>Gente real, paseos reales</t>
  </si>
  <si>
    <t>De vraies personnes, de vraies promenades</t>
  </si>
  <si>
    <t>Studying, working, family, friends. How do I fit activity in? Watch the next video to get some of ideas on how to incorporate some movement by integrating short walks into your daily life.</t>
  </si>
  <si>
    <t>Studium, Arbeit, Familie, Freunde. Wie schaffe ich es, Bewegung in meinen Alltag zu integrieren? Im nächsten Video erhalten Sie Anregungen, wie Sie kurze Spaziergänge in Ihren Alltag einbauen können.</t>
  </si>
  <si>
    <t>Estudiar, trabajar, la familia, los amigos. ¿Cómo puedo integrar la actividad física? Mira el siguiente video para obtener ideas sobre cómo incorporar movimiento con paseos cortos a tu vida diaria.</t>
  </si>
  <si>
    <t>Études, travail, famille, amis… Comment intégrer de l'activité physique à mon quotidien ? Regardez la vidéo suivante pour découvrir des idées et intégrer de courtes promenades à votre vie quotidienne.</t>
  </si>
  <si>
    <t>Estudiar, treballar, la família, els amics. Com puc incloure l'activitat física? Mira el següent vídeo per obtenir algunes idees sobre com incorporar una mica de moviment incorporant passejades curtes a la teva vida diària.</t>
  </si>
  <si>
    <t>https://www.youtube.com/watch?v=eEWa7cpiyD8</t>
  </si>
  <si>
    <t>Studying, working, family, friends. How do I fit activity in? Watch the next video to get some of ideas on how to incorporate some movement by integrating short walks into your daily life</t>
  </si>
  <si>
    <t>Kalorienverbrauch durch Gehen</t>
  </si>
  <si>
    <t>Wussten Sie, dass man bei alltäglichen Aktivitäten wie dem Gang zum Supermarkt oder einem Spaziergang mit dem Hund um den Block 100 bis 200 Kalorien verbrennen kann? Wie viele Kalorien könnten Sie Ihrer Meinung nach bei ein paar Erledigungen verbrennen? Teilen Sie Ihre Schätzung in der Beschreibung mit!</t>
  </si>
  <si>
    <t>¿Sabías que actividades cotidianas como ir al supermercado o pasear al perro por la manzana pueden quemar entre 100 y 200 calorías? ¿Aproximadamente cuántas calorías crees que podrías quemar haciendo recados? ¡Comparte tu mejor estimación en la descripción!</t>
  </si>
  <si>
    <t>Saviez-vous que des activités quotidiennes comme aller au supermarché ou promener votre chien autour du pâté de maisons peuvent vous faire brûler entre 100 et 200 calories ? À votre avis, combien de calories pourriez-vous brûler en faisant quelques courses ? Partagez votre estimation dans la description !</t>
  </si>
  <si>
    <t>Sabies que les activitats quotidianes com ara anar al supermercat o passejar el gos per la zona poden cremar entre 100 i 200 calories? Aproximadament, quantes calories creus que podries cremar fent alguns encàrrecs? Comparteix la teva millor conjectura al quadre de descripció!</t>
  </si>
  <si>
    <t xml:space="preserve">Active Traveling </t>
  </si>
  <si>
    <t>Aktives Reisen</t>
  </si>
  <si>
    <t>Viajes activos</t>
  </si>
  <si>
    <t>Voyage actif</t>
  </si>
  <si>
    <t>Now that you have made the decision of swapping on car/public transport for short routes. Try to implement this more often into your daily routine. Aim to swap at least 3 times per week.</t>
  </si>
  <si>
    <t>Nachdem Sie sich nun entschieden haben, für kurze Strecken auf Auto/öffentliche Verkehrsmittel umzusteigen, versuchen Sie, dies häufiger in Ihren Alltag zu integrieren. Versuchen Sie, mindestens dreimal pro Woche zu wechseln.</t>
  </si>
  <si>
    <t>Ahora que has decidido cambiar el coche por el transporte público para trayectos cortos, intenta incorporarlo más a menudo a tu rutina diaria. Intenta cambiarlo al menos tres veces por semana.</t>
  </si>
  <si>
    <t>Maintenant que vous avez décidé de privilégier la voiture ou les transports en commun pour les courts trajets, essayez d'intégrer ce changement plus souvent à votre routine quotidienne. Visez au moins trois fois par semaine.</t>
  </si>
  <si>
    <t>Ara que ja has pres la decisió de canviar el cotxe/transport públic per rutes curtes, intenta implementar-ho més sovint a la teva rutina diària. Escull anar a peu almenys 3 vegades per setmana.</t>
  </si>
  <si>
    <t>Daily Walking Doses</t>
  </si>
  <si>
    <t>Tägliche Geh-Dosen</t>
  </si>
  <si>
    <t>Dosis diarias de caminata</t>
  </si>
  <si>
    <t>Doses quotidiennes de marche</t>
  </si>
  <si>
    <t>Now, let’s make 15-minute walks a habit! Aim to do short 15-minute walks at least 3 times per week.</t>
  </si>
  <si>
    <t>Machen wir 15-minütige Spaziergänge zur Gewohnheit! Versuchen Sie, mindestens dreimal pro Woche kurze 15-minütige Spaziergänge zu unternehmen.</t>
  </si>
  <si>
    <t>¡Ahora, hagamos de las caminatas de 15 minutos un hábito! Intenta hacer caminatas cortas de 15 minutos al menos 3 veces por semana.</t>
  </si>
  <si>
    <t>Maintenant, prenons l'habitude de faire des promenades de 15 minutes ! Essayez de faire de courtes promenades de 15 minutes au moins 3 fois par semaine.</t>
  </si>
  <si>
    <t>Ara, fem que les caminades de 15 minuts siguin un hàbit! Intenta fer caminades curtes de 15 minuts almenys 3 vegades per setmana.</t>
  </si>
  <si>
    <t>Info Box: [Tip: Get off at an earlier bus stop, explore a new section of your neighborhood, or take a scenic route to your favorite coffee shop]</t>
  </si>
  <si>
    <t>Nachdem du dich nun entschieden hast, für kurze Strecken auf Auto/öffentliche Verkehrsmittel umzusteigen, versuche, dies häufiger in deinen Alltag zu integrieren. Versuche, mindestens dreimal pro Woche zu wechseln.</t>
  </si>
  <si>
    <t>Weekly Discovery Walk</t>
  </si>
  <si>
    <t>Wöchentlicher Entdeckungsspaziergang</t>
  </si>
  <si>
    <t>Paseo de descubrimiento semanal</t>
  </si>
  <si>
    <t>Promenade de découverte hebdomadaire</t>
  </si>
  <si>
    <t>Continue exploring new routes for 60 minutes at least twice per week. Make it a weekly ritual to discover new parts of your city or enjoy the beauty of nature.</t>
  </si>
  <si>
    <t>Erkunde mindestens zweimal pro Woche ca. 45 Minuten lang neue Wege. Mache es zu deiner wöchentlichen Gewohnheit, neue Ecken deiner Stadt zu entdecken oder die Schönheit der Natur zu genießen.
Tipp: Mit einem Freund ist es viel einfacher! Triff dich doch mit Freund:innen zu einem Spaziergang, um dich mit ihnen auszutauschen.</t>
  </si>
  <si>
    <t>Continúa explorando nuevas rutas durante 60 minutos al menos dos veces por semana. Conviértelo en un ritual semanal para descubrir nuevos rincones de tu ciudad o disfrutar de la belleza de la naturaleza.</t>
  </si>
  <si>
    <t>Continuez à explorer de nouveaux itinéraires pendant 60 minutes au moins deux fois par semaine. Prenez l'habitude de découvrir de nouveaux quartiers de votre ville ou de profiter de la beauté de la nature chaque semaine.</t>
  </si>
  <si>
    <t>Continua explorant noves rutes durant 60 minuts com a mínim dues vegades per setmana. Fes que sigui un ritual setmanal descobrir nous racons de la teva ciutat o gaudir de la bellesa de la natura.</t>
  </si>
  <si>
    <t>Info Box:[Tip:  It is way easier when bringing a friend. Consider meeting and catching up with freinds over a walk]</t>
  </si>
  <si>
    <t>Daily walk</t>
  </si>
  <si>
    <t>Täglicher Spaziergang</t>
  </si>
  <si>
    <t>Paseo diario</t>
  </si>
  <si>
    <t>Promenade quotidienne</t>
  </si>
  <si>
    <t>Make daily walking a non-negotiable part of your weekly routine. Schedule weekly walks to explore nature, meet with friends or  choose walking to your destinations as much as possible. Consistency is key! Your goal is to get at least 30 minutes of walking activity 5 times per week.</t>
  </si>
  <si>
    <t>Machen Sie tägliche Spaziergänge zu einem festen Bestandteil Ihrer Wochenroutine. Planen Sie wöchentliche Spaziergänge ein, um die Natur zu erkunden, Freunde zu treffen oder Ihre Ziele möglichst zu Fuß zu erreichen. Regelmäßigkeit ist entscheidend! Ihr Ziel sollte es sein, mindestens 30 Minuten an 5 Tagen pro Woche zu Fuß aktiv zu sein.</t>
  </si>
  <si>
    <t>Haz que caminar a diario sea una parte fundamental de tu rutina semanal. Programa paseos semanales para explorar la naturaleza, quedar con amigos o elegir caminar a tus destinos siempre que puedas. ¡La constancia es clave! Tu objetivo es caminar al menos 30 minutos 5 veces por semana.</t>
  </si>
  <si>
    <t>Intégrez la marche quotidienne à votre routine hebdomadaire. Programmez des promenades hebdomadaires pour explorer la nature, retrouver des amis ou privilégier la marche pour vos déplacements. La régularité est essentielle ! Votre objectif : marcher au moins 30 minutes, 5 fois par semaine.</t>
  </si>
  <si>
    <t>Fes que caminar diàriament sigui una part innegociable de la teva rutina setmanal. Programa passejades setmanals per explorar la natura, quedar amb els amics o tria caminar fins als teus destins tant com sigui possible. La constància és clau! El teu objectiu és fer almenys 30 minuts d'activitat física caminant 5 vegades per setmana.</t>
  </si>
  <si>
    <t>Make daily walking a non-negotiable part of your weekly routine. Schedule weekly walks to explore nature, meet with friends or  choose walking to your destinations as much as possible. Consistency is key! Your goal is to get at least 30 minutes of walking activity 4 times per week.</t>
  </si>
  <si>
    <t>Machen Sie tägliche Spaziergänge zu einem festen Bestandteil Ihrer Wochenroutine. Planen Sie wöchentliche Spaziergänge ein, um die Natur zu erkunden, Freunde zu treffen oder Ihre Ziele möglichst zu Fuß zu erreichen. Regelmäßigkeit ist entscheidend! Ihr Ziel sollte es sein, mindestens 30 Minuten an 4 Tagen pro Woche zu Fuß aktiv zu sein.</t>
  </si>
  <si>
    <t>Now, let’s make 10-minute walks a habit! Aim to do short 10-minute walks at least 3 times per week.</t>
  </si>
  <si>
    <t>Machen wir 10-minütige Spaziergänge zur Gewohnheit! Versuchen Sie, mindestens dreimal pro Woche kurze 10-minütige Spaziergänge zu unternehmen.</t>
  </si>
  <si>
    <t>Ara, fem que les caminades de 10 minuts siguin un hàbit! Intenta fer caminades curtes de 10 minuts almenys 3 vegades per setmana.</t>
  </si>
  <si>
    <t>Continue exploring new routes for 45 minutes at least twice per week. Make it a weekly ritual to discover new parts of your city or enjoy the beauty of nature.</t>
  </si>
  <si>
    <t>Erkunden Sie mindestens zweimal pro Woche 45 Minuten lang neue Wege. Machen Sie es sich zur wöchentlichen Gewohnheit, neue Ecken Ihrer Stadt zu entdecken oder die Schönheit der Natur zu genießen.</t>
  </si>
  <si>
    <t>Continua explorant noves rutes durant 45 minuts com a mínim dues vegades per setmana. Fes que sigui un ritual setmanal descobrir nous racons de la teva ciutat o gaudir de la bellesa de la natura.</t>
  </si>
  <si>
    <t>Walk Scheduling</t>
  </si>
  <si>
    <t>Spaziergang-Planung</t>
  </si>
  <si>
    <t>Programación de caminatas</t>
  </si>
  <si>
    <t>Planification des promenades</t>
  </si>
  <si>
    <t>In the last level you identified some moments when you could fit in a short walk. Use it as inspiration and schedule in at least one short walk this week</t>
  </si>
  <si>
    <t>Im letzten Level hast du einige Momente identifiziert, in denen du einen kurzen Spaziergang einlegen könntest. Nutze dies als Inspiration und plane mindestens einen kurzen Spaziergang in dieser Woche ein.</t>
  </si>
  <si>
    <t>En el último nivel, identificaste algunos momentos en los que podrías dar un paseo corto. Inspírate y programa al menos un paseo corto esta semana.</t>
  </si>
  <si>
    <t>Au niveau précédent, vous avez repéré des moments où vous pouviez faire une courte promenade. Inspirez-vous-en et prévoyez au moins une courte promenade cette semaine.</t>
  </si>
  <si>
    <t>En l'últim nivell vas identificar alguns moments en què podries fer una passejada curta. Fes-ho servir com a inspiració i programa almenys una passejada curta aquesta setmana.</t>
  </si>
  <si>
    <t>Walking buddy</t>
  </si>
  <si>
    <t>Spaziergangspartner</t>
  </si>
  <si>
    <t>Compañero de caminata</t>
  </si>
  <si>
    <t>compagnon de marche</t>
  </si>
  <si>
    <t>If you are scheduling short walks, why don't you try to bring a friend in? Schedule meeting a friend while walking into a park or for a walk in the city.</t>
  </si>
  <si>
    <t>Wenn du kurze Spaziergänge planst, warum nimmst du nicht einen Freund oder eine Freundin mit? Ihr könnt euch zum Beispiel beim Spaziergang in den Park oder in der Stadt verabreden.</t>
  </si>
  <si>
    <t>Si  ya estás planeando un paseo corto, ¿por qué no intentas invitar a un amigo? Puedes quedar con él mientras caminas por el parque o por la ciudad.</t>
  </si>
  <si>
    <t>Si vous prévoyez de courtes promenades, pourquoi ne pas inviter un ami ? Vous pouvez organiser une rencontre avec un ami pour une balade dans un parc ou en ville.</t>
  </si>
  <si>
    <t>Si programes passejades curtes, per què no intentes portar un amic? Pots programar una trobada amb un amic mentre entres a un parc o fas un tomb per la ciutat.</t>
  </si>
  <si>
    <t>Im letzten Level haben Sie einige Momente identifiziert, in denen Sie einen kurzen Spaziergang einlegen könnten. Nutzen Sie dies als Inspiration und planen Sie mindestens einen kurzen Spaziergang in dieser Woche ein.</t>
  </si>
  <si>
    <t>Si ya estás planeando un  paseo cortos, ¿por qué no intentas invitar a un amigo? Puedes quedar con él mientras caminas por el parque o por la ciudad.</t>
  </si>
  <si>
    <t>Walking Habits</t>
  </si>
  <si>
    <t>Gehgewohnheiten</t>
  </si>
  <si>
    <t>Hábitos de caminar</t>
  </si>
  <si>
    <t>Habitudes de marche</t>
  </si>
  <si>
    <r>
      <rPr>
        <sz val="11"/>
        <color rgb="FF4EA72E"/>
        <rFont val="Aptos Narrow"/>
        <scheme val="minor"/>
      </rPr>
      <t xml:space="preserve">If you could fit a short 10-minute walk into your day (today), what are the moments when you could potentially fit it in? </t>
    </r>
    <r>
      <rPr>
        <sz val="11"/>
        <color rgb="FFA02B93"/>
        <rFont val="Aptos Narrow"/>
        <scheme val="minor"/>
      </rPr>
      <t>Write it down in the description box!</t>
    </r>
  </si>
  <si>
    <t>Wenn du heute einen kurzen 10-minütigen Spaziergang einbauen könntest, zu welchen Zeitpunkten wäre das möglich? Schreibe es in das Beschreibungsfeld!</t>
  </si>
  <si>
    <t>Si pudieras incluir una caminata corta de 10 minutos en tu día (hoy), ¿en qué momentos podrías hacerlo? ¡Escríbelo en la descripción!</t>
  </si>
  <si>
    <t>Si vous pouviez intégrer une petite promenade de 10 minutes à votre journée (aujourd'hui), à quels moments pourriez-vous la faire ? Notez-le dans la zone de description !</t>
  </si>
  <si>
    <t>Si poguessis encabir una curta caminada de 10 minuts al teu dia (avui), quins són els moments en què podries encabir-hi? Escriu-ho al quadre de descripció!</t>
  </si>
  <si>
    <t>Walking Barriers</t>
  </si>
  <si>
    <t>Barrieren beim Gehen</t>
  </si>
  <si>
    <t>Barreras para caminar</t>
  </si>
  <si>
    <t>Barrières piétonnes</t>
  </si>
  <si>
    <t>What prevents you from walking more during the day?</t>
  </si>
  <si>
    <t>Was hindert Sie daran, tagsüber mehr zu laufen?</t>
  </si>
  <si>
    <t>¿Qué te impide caminar más durante el día?</t>
  </si>
  <si>
    <t>Qu'est-ce qui vous empêche de marcher davantage pendant la journée ?</t>
  </si>
  <si>
    <t>Què t'impedeix caminar més durant el dia?</t>
  </si>
  <si>
    <t>Question Options: [Lack of time, Weather, Distance to destinations, Discomfort, Prefer other activities, Other]</t>
  </si>
  <si>
    <t>Wenn Sie heute einen kurzen 10-minütigen Spaziergang einbauen könnten, zu welchen Zeitpunkten wäre das möglich? Schreiben Sie es in das Beschreibungsfeld!</t>
  </si>
  <si>
    <t>Chair Squats</t>
  </si>
  <si>
    <t>Stuhlsquats</t>
  </si>
  <si>
    <t>Sentadillas en silla</t>
  </si>
  <si>
    <t>Dégagement du cou</t>
  </si>
  <si>
    <t>Stand up from your chair, sit down deliberately and then stand up again. Do 10 – 20 reps, you’ll instantly feel your lower‑body muscles come alive.</t>
  </si>
  <si>
    <t>Stehen Sie vom Ihren Stuhl auf, setzen Sie sich kontrolliert hin und stehen Sie dann wieder auf. Machen Sie 10 – 20 Wiederholungen. Sie werden sofort spüren, wie die Unterkörper‑Muskulatur wieder erwacht.</t>
  </si>
  <si>
    <t>Párate frente a una silla resistente, siéntate de manera controlada y levántate con fuerza. Realiza 10 – 20 repeticiones; sentirás de inmediato cómo se activan los músculos de la parte inferior del cuerpo.</t>
  </si>
  <si>
    <t>Prenez un instant pour détendre votre nuque ! Effectuez de douces inclinaisons de la tête pour soulager les raideurs. Inclinez lentement la tête vers la droite, en rapprochant votre oreille de votre épaule. Maintenez la position pendant 15 secondes. Répétez l’exercice du côté gauche. Répétez deux fois de chaque côté.</t>
  </si>
  <si>
    <t>Pren-te un moment per alliberar la tensió al coll! Fes inclinacions suaus del coll per alleujar la rigidesa. Inclina lentament el cap cap a la dreta, portant l'orella cap a l'espatlla. Mantén la posició durant 15 segons. Repeteix al costat esquerre. Repeteix 2 vegades a cada costat.</t>
  </si>
  <si>
    <t>Knee raises</t>
  </si>
  <si>
    <t>Knieheben</t>
  </si>
  <si>
    <t>Elevaciones de rodilla</t>
  </si>
  <si>
    <t>Roulements d'épaules</t>
  </si>
  <si>
    <r>
      <rPr>
        <b/>
        <sz val="11"/>
        <color rgb="FFFF0000"/>
        <rFont val="Aptos Narrow"/>
        <scheme val="minor"/>
      </rPr>
      <t>Stand up!</t>
    </r>
    <r>
      <rPr>
        <sz val="11"/>
        <color rgb="FFFF0000"/>
        <rFont val="Aptos Narrow"/>
        <scheme val="minor"/>
      </rPr>
      <t xml:space="preserve"> </t>
    </r>
    <r>
      <rPr>
        <sz val="11"/>
        <color rgb="FF4EA72E"/>
        <rFont val="Aptos Narrow"/>
        <scheme val="minor"/>
      </rPr>
      <t>Lift one knee until your thigh is horizontal, pause briefly, then lower the leg so the heel touches the floor. Do 10 repetitions per leg. This move powers up your hips and balance.</t>
    </r>
  </si>
  <si>
    <t>Stehe auf. Hebe ein Knie, bis dein Oberschenkel waagerecht ist, halte kurz inne und senke das Bein wieder ab, sodass die Ferse den Boden berührt. Wiederhole 10 mal pro Seite. Das ist ein kleiner Schritt, der deine Hüfte und dein Gleichgewicht stärkt.</t>
  </si>
  <si>
    <t>Eleva una rodilla hasta que el muslo quede horizontal, mantén unos segundos y baja la pierna hasta que el talón toque el suelo. Haz 10 repeticiones por pierna. Este pequeño movimiento refuerza caderas y equilibrio.</t>
  </si>
  <si>
    <t>Détendez vos épaules ! Faites des rotations d’épaules pour soulager les tensions et améliorer votre posture. Faites rouler lentement vos épaules vers l’avant en un mouvement circulaire pendant 30 secondes. Puis, inversez le mouvement et faites-les rouler vers l’arrière pendant 30 secondes.</t>
  </si>
  <si>
    <t>Relaxa les espatlles! Fes girs d'espatlles per alleujar la tensió i millorar la postura. Fes girar lentament les espatlles cap endavant amb un moviment circular durant 30 segons. Després, inverteix la direcció i gira-les cap enrere durant 30 segons.</t>
  </si>
  <si>
    <t>Standing Calf Raises</t>
  </si>
  <si>
    <t>Wadenheben im Stehen</t>
  </si>
  <si>
    <t>Elevaciones de Gemelos de Pie</t>
  </si>
  <si>
    <t>Stand tall, lift your heels and balance briefly on the balls of your feet, then lower them again. 20 – 30 reps will give your legs a refreshing circulation boost.</t>
  </si>
  <si>
    <t>Stell dich gerade hin, drücke die Fersen hoch und balanciere kurz auf den Fußballen, dann senke sie wieder. 20 – 30 Wiederholungen sorgen für einen frischen Blutfluss in den Beinen.</t>
  </si>
  <si>
    <t>Mantente erguido, eleva los talones y equilibra brevemente sobre la punta de los pies, luego bájalos. Realiza 20 – 30 repeticiones en un minuto para estimular la circulación en las piernas.</t>
  </si>
  <si>
    <t>Soulagez vos mains ! Ces étirements des poignets aident à prévenir les tensions et à améliorer leur souplesse. Tendez un bras devant vous, paume vers le haut. Avec l’autre main, fléchissez doucement le poignet vers le bas. Maintenez la position pendant 15 secondes. Répétez l’exercice, paume vers le bas, en fléchissant le poignet vers le haut. Répétez ensuite avec l’autre bras.</t>
  </si>
  <si>
    <t>Dóna un descans a les teves mans! Aquests estiraments de canell ajuden a prevenir les tensions i a millorar la flexibilitat. Estén un braç cap endavant, amb el palmell cap amunt. Doblega suaument el canell cap avall amb l'altra mà. Mantén la posició durant 15 segons. Repeteix amb el palmell cap avall, doblegant el canell cap amunt. Repeteix amb l'altre braç.</t>
  </si>
  <si>
    <t>Side Leg Lifts</t>
  </si>
  <si>
    <t>Seitliches Beinheben</t>
  </si>
  <si>
    <t>Elevaciones Laterales de Pierna</t>
  </si>
  <si>
    <t>Torsion du torse</t>
  </si>
  <si>
    <r>
      <rPr>
        <b/>
        <sz val="11"/>
        <color rgb="FFFF0000"/>
        <rFont val="Aptos Narrow"/>
        <scheme val="minor"/>
      </rPr>
      <t>Stand up!</t>
    </r>
    <r>
      <rPr>
        <sz val="11"/>
        <color rgb="FF4EA72E"/>
        <rFont val="Aptos Narrow"/>
        <scheme val="minor"/>
      </rPr>
      <t xml:space="preserve"> Lift one leg out to the side, pause briefly, and lower it back down in a controlled way. Perform 10 – 15 reps per leg – this builds outer thighs and lateral hip strength and gives you steadier footing.</t>
    </r>
  </si>
  <si>
    <t>Stehe auf. Hebe ein Bein seitlich, halte einen kurzen Moment inne und senke es kontrolliert wieder ab. Mache 10 – 15 Wiederholungen pro Bein – das stärkt die seitlichen Hüftmuskeln und schenkt dir mehr Standfestigkeit.</t>
  </si>
  <si>
    <t>Eleva una pierna lateralmente, mantén un breve instante y bájala de forma controlada. Haz 10 – 15 repeticiones por pierna en un minuto; esto fortalece los músculos laterales de la cadera y mejora tu estabilidad</t>
  </si>
  <si>
    <t>Améliorez la mobilité de votre colonne vertébrale grâce à une légère torsion du buste ! Cet étirement peut soulager les tensions dorsales et améliorer votre posture. Tournez doucement votre buste vers la droite. Si vous êtes assis, tenez-vous au dossier de votre chaise pour vous soutenir. Si vous êtes debout, vous pouvez vous appuyer contre un mur. Maintenez la position pendant 15 secondes. Répétez l’exercice du côté gauche. Répétez deux fois de chaque côté.</t>
  </si>
  <si>
    <t>Millora la mobilitat de la columna vertebral amb un gir suau del tors! Aquest estirament pot ajudar a alleujar la tensió de l'esquena i millorar la postura. Gira suaument el tors cap a la dreta. Si estàs assegut, agafa't al respatller de la cadira per obtenir suport. Si estàs dret, pots agafar-te a una paret propera. Mantén la posició durant 15 segons. Repeteix al costat esquerre. Repeteix 2 vegades a cada costat.</t>
  </si>
  <si>
    <t>Stand up from your chair, sit down deliberately and then stand up again. Do 10  reps, you’ll instantly feel your lower‑body muscles come alive.</t>
  </si>
  <si>
    <t>Stehen Sie vom Ihren Stuhl auf, setzen Sie sich kontrolliert hin und stehen Sie dann wieder auf. Machen Sie 10 - 20  Wiederholungen. Sie werden sofort spüren, wie die Unterkörper‑Muskulatur wieder erwacht.</t>
  </si>
  <si>
    <t>Párate frente a una silla resistente, siéntate de manera controlada y levántate con fuerza. Realiza 10  repeticiones; sentirás de inmediato cómo se activan los músculos de la parte inferior del cuerpo.</t>
  </si>
  <si>
    <r>
      <rPr>
        <b/>
        <sz val="11"/>
        <color rgb="FFFF0000"/>
        <rFont val="Aptos Narrow"/>
        <scheme val="minor"/>
      </rPr>
      <t>Stand up!</t>
    </r>
    <r>
      <rPr>
        <sz val="11"/>
        <color rgb="FF4EA72E"/>
        <rFont val="Aptos Narrow"/>
        <scheme val="minor"/>
      </rPr>
      <t xml:space="preserve"> Lift one knee until your thigh is horizontal, pause briefly, then lower the leg so the heel touches the floor. Do 5 repetitions per leg. This move powers up your hips and balance.</t>
    </r>
  </si>
  <si>
    <t>Heben Sie ein Knie, bis Ihr Oberschenkel waagerecht ist, halten Sie kurz und senken Sie das Bein wieder ab, sodass die Ferse den Boden berührt. Wiederholen Sie 10 mal pro Seite. Das ist ein kleiner Schritt, der Ihre Hüfte und Ihr Gleichgewicht stärkt.</t>
  </si>
  <si>
    <t>Eleva una rodilla hasta que el muslo quede horizontal, mantén unos segundos y baja la pierna hasta que el talón toque el suelo. Haz 5 repeticiones por pierna. Este pequeño movimiento refuerza caderas y equilibrio.</t>
  </si>
  <si>
    <t>Relaxa les espatlles! Fes girs d'espatlles per alleujar la tensió i millorar la postura. Fes girar lentament les espatlles cap endavant amb un moviment circular durant 20 segons. Després, inverteix la direcció i gira-les cap enrere durant 20 segons.</t>
  </si>
  <si>
    <t>Stellen Sie sich gerade hin, drücken Sie die Fersen hoch und balancieren Sie kurz auf den Fußballen, dann senken Sie sie wieder. 20 - 30  Wiederholungen sorgen für einen frischen Blutfluss in den Beinen.</t>
  </si>
  <si>
    <t>Améliorez la mobilité de votre colonne vertébrale grâce à une légère torsion du buste ! Cet étirement peut soulager les tensions dorsales et améliorer votre posture. Tournez doucement votre buste vers la droite. Si vous êtes assis, tenez-vous au dossier de votre chaise pour vous soutenir. Si vous êtes debout, vous pouvez vous appuyer contre un mur. Maintenez la position pendant 10 secondes. Répétez l’exercice du côté gauche. Répétez deux fois de chaque côté.</t>
  </si>
  <si>
    <t>Millora la mobilitat de la columna vertebral amb un gir suau del tors! Aquest estirament pot ajudar a alleujar la tensió de l'esquena i millorar la postura. Gira suaument el tors cap a la dreta. Si estàs assegut, agafa't al respatller de la cadira per obtenir suport. Si estàs dret, pots agafar-te a una paret propera. Mantén la posició durant 10 segons. Repeteix al costat esquerre. Repeteix 2 vegades a cada costat.</t>
  </si>
  <si>
    <t>Étirement du poignet</t>
  </si>
  <si>
    <t>Heben Sie ein Bein seitlich, halten Sie einen kurzen Moment und senken Sie es kontrolliert wieder ab. Machen Sie 10 – 15 Wiederholungen pro Bein – das stärkt die seitlichen Hüftmuskeln und schenkt Ihnen mehr Standfestigkeit.</t>
  </si>
  <si>
    <t>Soulagez vos mains ! Ces étirements des poignets aident à prévenir les tensions et à améliorer leur souplesse. Tendez un bras devant vous, paume vers le haut. Avec l’autre main, fléchissez doucement le poignet vers le bas. Maintenez la position pendant 10 secondes. Répétez l’exercice, paume vers le bas, en fléchissant le poignet vers le haut. Répétez ensuite avec l’autre bras.</t>
  </si>
  <si>
    <t>Dóna un descans a les teves mans! Aquests estiraments de canell ajuden a prevenir les tensions i a millorar la flexibilitat. Estén un braç cap endavant, amb el palmell cap amunt. Doblega suaument el canell cap avall amb l'altra mà. Mantén la posició durant 10 segons. Repeteix amb el palmell cap avall, doblegant el canell cap amunt. Repeteix amb l'altre braç.</t>
  </si>
  <si>
    <t>Stay Active At Your Workspace</t>
  </si>
  <si>
    <t>Bleiben Sie an Ihrem Arbeitsplatz aktiv</t>
  </si>
  <si>
    <t>Manténgase activo en su espacio de trabajo</t>
  </si>
  <si>
    <t>Restez actif sur votre lieu de travail</t>
  </si>
  <si>
    <t>Long sitting sessions can take a toll on your health, increasing the risk of chronic conditions. But don't worry – even small changes can make a big difference! Here are some ideas to stay active throughout your day: Mini-Walk: Walk around your home or office for a few minutes (2-3 mins). You can take a trip to the coffee machine, printer, bathroom, or even just pace back and forth.
Set an Alarm: Use a phone or fitness tracker to remind you to stand up.
Stretch It Out: Try light stretches to improve circulation and relieve tension.
Walk and Talk: Take calls while walking or pace during brainstorms.
Desk Hacks: Use a standing desk or improvise by propping your laptop on a raised surface.</t>
  </si>
  <si>
    <t>Langes Sitzen kann deiner Gesundheit schaden und das Risiko chronischer Erkrankungen erhöhen. Aber keine Sorge – schon kleine Veränderungen können viel bewirken! Hier sind ein paar Ideen, wie du aktiv bleiben kannst: 
1) Mini-Walk: Laufe gemütlich durch deine Wohnung, dein Büro oder die Bib (z. B. zum Kaffee, Drucker oder Bad).  2–3 Minuten, locker gehen.
2) Stell einen Wecker: Nutze dein Smartphone oder deinen Fitness-Tracker, um dich ans Aufstehen zu erinnern zu lassen.
3) Dehne dich: Leichte Dehnübungen verbessern die Durchblutung und lösen Verspannungen.
4) Gehen und telefonieren: Telefoniere im Gehen oder bewege dich während Brainstormings im Raum. 
5) Schreibtisch-Tricks: Nutze einen Stehtisch oder improvisiere, indem du deinen Laptop auf einer erhöhten Fläche platzierst.</t>
  </si>
  <si>
    <t>Rester assis trop longtemps peut nuire à votre santé et augmenter le risque de maladies chroniques. Mais pas de panique ! Même de petits changements peuvent faire une grande différence ! Voici quelques idées pour rester actif tout au long de la journée :
Programmez une alarme : Utilisez votre téléphone ou votre bracelet connecté pour vous rappeler de vous lever.
Étirez-vous : Essayez des étirements doux pour améliorer la circulation et soulager les tensions.
Marchez et parlez : Prenez vos appels en marchant ou faites les cent pas pendant vos séances de brainstorming.
Astuces pour votre bureau : Utilisez un bureau debout ou surélevez votre ordinateur portable.</t>
  </si>
  <si>
    <t>Les llargues sessions assegut o asseguda poden afectar la salut i augmentar el risc de patir malalties cròniques. Però no et preocupis, fins i tot els petits canvis poden marcar una gran diferència! Aquí tens algunes idees per mantenir-te actiu o activa durant tot el dia:
Configura una alarma: utilitza un telèfon o un monitor d'activitat física per recordar-te que t'has d'aixecar.
Estiraments: prova estiraments lleugers per millorar la circulació i alleujar la tensió.
Camina i parla: respon les trucades mentre camines o fes uns passos mentre reflexiones o fas pluges d'idees.
Trucs d'escriptori: utilitza un escriptori per a estar dret o recolza el portàtil sobre una superfície elevada.</t>
  </si>
  <si>
    <t>Quick Fix</t>
  </si>
  <si>
    <t>Schnelle Lösung</t>
  </si>
  <si>
    <t>Solución rápida</t>
  </si>
  <si>
    <t>Solution rapide</t>
  </si>
  <si>
    <t xml:space="preserve">Take a quick check of your workspace! Then, find one small thing you can adjust right now to encourage a little more movement. This could be moving your water bottle slightly further away so you have to get up to refill it. Maybe also a small reminder note on your monitor to stand up and stretch every hour. Get creative :)
Share a photo of the quick fix you made!  </t>
  </si>
  <si>
    <t>Schau dir kurz deinen Arbeitsplatz oder Studienplatz an! Finde dann eine Kleinigkeit, die du sofort anpassen kannst, um dich mehr zu bewegen. Stell zum Beispiel deine Wasserflasche etwas weiter weg, damit du zum Nachfüllen oder Trinken aufstehen musst. Vielleicht auch eine kleine Erinnerungsnote auf deinem Monitor, stündlich aufzustehen und dich zu bewegen. Lass deiner Kreativität freien Lauf! :)
Teile ein Foto von der kleinen Veränderung, die du vorgenommen hast!</t>
  </si>
  <si>
    <t>Jetez un coup d'œil rapide à votre espace de travail ! Ensuite, trouvez un petit détail que vous pouvez modifier immédiatement pour vous inciter à bouger un peu plus. Par exemple, éloignez légèrement votre bouteille d'eau pour être obligé de vous lever pour la remplir. Vous pouvez aussi ajouter un petit pense-bête sur votre écran pour vous rappeler de vous lever et de vous étirer toutes les heures. Soyez créatif !
Partagez une photo de votre petite astuce ! Vous pouvez également acheter un tapis de marche pour pouvoir marcher au lieu de rester assis pendant que vous travaillez.</t>
  </si>
  <si>
    <t>Fes una ullada ràpida al teu espai de treball! Després, troba una petita cosa que puguis ajustar ara mateix per fomentar una mica més de moviment. Això podria ser allunyar una mica l'ampolla d'aigua perquè hagis d'aixecar-te per omplir-la. Potser també un petit recordatori al monitor per aixecar-te i estirar-te cada hora. Sigues creatiu :)
Comparteix una foto de la solució ràpida que has fet! També hi ha la possibilitat de comprar una estora per caminar, de manera que durant la feina puguis caminar en comptes d'estar assegut.</t>
  </si>
  <si>
    <t xml:space="preserve">Take a quick check of your apartment! Then, find one small thing you can adjust right now to encourage a little more movement. This could be moving your water bottle slightly further away so you have to get up to refill it. Maybe also a small reminder note on your television or computer to stand up and stretch every hour. Get creative :)
Share a photo of the quick fix you made!  </t>
  </si>
  <si>
    <t>Schauen Sie sich kurz Ihre tägliche Umgebung an! Überlegen Sie sich eine Kleinigkeit, die Sie sofort ändern können, um sich etwas mehr zu bewegen. Stellen Sie beispielsweise Ihre Wasserflasche ein bisschen weiter, damit Sie aufstehen müssen, um sie nachzufüllen. Oder hängen Sie sich eine kleine Erinnerung an den Fernseher oder den Computer, stündlich aufzustehen und sich zu strecken. Lassen Sie Ihrer Kreativität freien Lauf! :) Teilen Sie ein Foto von Ihrer kleinen Veränderung!</t>
  </si>
  <si>
    <t>Jetez un coup d'œil rapide à votre espace de travail ! Ensuite, trouvez un petit détail que vous pouvez modifier immédiatement pour vous inciter à bouger un peu plus. Par exemple, éloignez légèrement votre bouteille d'eau pour être obligé de vous lever pour la remplir. Vous pouvez aussi ajouter un petit pense-bête sur votre écran pour vous rappeler de vous lever et de vous étirer toutes les heures. Soyez créatif !
Partagez une photo de votre petite astuce !</t>
  </si>
  <si>
    <t>Fes una ullada ràpida al teu espai de treball o a la teva casa! Després, troba una petita cosa que puguis ajustar ara mateix per fomentar una mica més de moviment. Això podria ser allunyar una mica l'ampolla d'aigua perquè hagis d'aixecar-te per omplir-la. Potser també una petita nota recordatòria al monitor per aixecar-te i fer estiraments cada hora. Sigues creatiu.
Comparteix una foto de la solució ràpida que has pres!</t>
  </si>
  <si>
    <t xml:space="preserve">Stay Active </t>
  </si>
  <si>
    <t>Bleiben Sie aktiv</t>
  </si>
  <si>
    <t>Manténgase activo</t>
  </si>
  <si>
    <t>Long sitting sessions can take a toll on your health, increasing the risk of chronic conditions. But don't worry – even small changes can make a big difference! Here are some ideas to stay active throughout your day: Mini-Walk: Walk around your home or office for a few minutes (2-3 mins). You can take a trip to the coffee machine, printer, bathroom, or even just pace back and forth.
Set an Alarm: Use a phone or fitness tracker to remind you to stand up.
Stretch It Out: Try light stretches to improve circulation and relieve tension.
Walk and Talk: Take calls while walking or pace during brainstorms.</t>
  </si>
  <si>
    <t xml:space="preserve">Langes Sitzen kann Ihrer Gesundheit schaden und das Risiko chronischer Erkrankungen erhöhen. Aber keine Sorge – schon kleine Veränderungen können viel bewirken! Hier sind ein paar Ideen, wie Sie aktiv bleiben: Mini-Walk: Laufen Sie gemütlich durch Ihre Wohnung bzw. Büro (z. B. zum Kaffee, Drucker oder Bad). 2–3 Minuten, locker gehen.
Stellen Sie einen Wecker: Nutzen Sie Ihr Smartphone oder einen Fitness-Tracker, um sich ans Aufstehen erinnern zu lassen.
Dehnen Sie sich: Leichte Dehnübungen verbessern die Durchblutung und lösen Verspannungen.
Gehen und telefonieren: Telefonieren Sie im Gehen oder bewegen Sie sich während Brainstormings im Raum. </t>
  </si>
  <si>
    <t>Daily Mini-Walks</t>
  </si>
  <si>
    <t>Tägliche Mini-Walks</t>
  </si>
  <si>
    <t>Mini-caminatas diarias</t>
  </si>
  <si>
    <t>Pause étirements</t>
  </si>
  <si>
    <t>Take at least 3 mini-walks today (2 - 3 minutes). Walk around your home or office, take a trip to the coffee machine, or walk while you are talking a call. Focus on standing up and moving regularly!</t>
  </si>
  <si>
    <t>Mache heute mindestens 3 Mini-Walks (ca. 2 - 3 Minuten). Gehe in deiner Wohnung oder deinem Büro herum, gehe zur Kaffeemaschine oder gehe während eines Telefonats ein paar Schritte. Konzentriere dich darauf, regelmäßig aufzustehen und dich zu bewegen!</t>
  </si>
  <si>
    <t>Faites une pause d'étirement d'une minute au moins 3 fois aujourd'hui. Vous pouvez utiliser certains des exercices que nous avons recommandés (par exemple, des inclinaisons de la nuque, des rotations des épaules) ou varier en ajoutant vos exercices préférés.</t>
  </si>
  <si>
    <t>Fes una pausa d'estiraments d'1 minut com a mínim 3 vegades avui. Pots fer servir alguns dels que hem recomanat (per exemple, inclinacions de coll, rotació d'espatlles) o pots variar-los afegint-hi els teus preferits.</t>
  </si>
  <si>
    <t>Info Box: [Remember to set your garmin to help you with the reminders]</t>
  </si>
  <si>
    <t>Stand &amp; Break</t>
  </si>
  <si>
    <t>Stehen &amp; Pause</t>
  </si>
  <si>
    <t>Ponte de pie y descansa</t>
  </si>
  <si>
    <t>Se tenir debout et se briser</t>
  </si>
  <si>
    <t>Aim to take at least 4 short breaks to stand and move throughout your (work)day. You can incorporate mini-walks or some of the exercises we have recommended (e.g., chair squats, knee raises). No specific duration is required , listen to your body. However, we recommend to make them for at least 2-minutes so that your body can fully benefit from the movement.</t>
  </si>
  <si>
    <t>Versuche, mindestens 4 kurze Pausen einzulegen, um im Laufe des Tages aufzustehen und dich zu bewegen. Du kannst Mini-Walks oder einige der von uns empfohlenen Übungen (z. B. Stuhlsquats, Knieheben) einbauen. Es gibt keine Vorgaben zur Dauer, höre einfach auf deinen Körper. Wir empfehlen jedoch, die Pausen mindestens 2 Minuten lang zu gestalten, damit dein Körper voll und ganz von der Bewegung profitieren kann.</t>
  </si>
  <si>
    <t>Essayez de faire au moins 3 courtes pauses pour vous lever et bouger tout au long de votre journée de travail. Aucune durée précise n'est requise : écoutez votre corps. Nous vous recommandons de les faire durer environ 2 minutes afin que votre corps puisse pleinement profiter des bienfaits du mouvement.</t>
  </si>
  <si>
    <t>Intenta fer almenys 3 pauses curtes per estar dret i moure't durant la teva jornada (laboral). No cal una durada específica: escolta el teu cos. Aquesta vegada et recomanem que durin uns 2 minuts perquè el teu cos pugui beneficiar-se al màxim del moviment.</t>
  </si>
  <si>
    <t>Standing Intervals</t>
  </si>
  <si>
    <t>Stehende Intervalle</t>
  </si>
  <si>
    <t>Intervalos de pie</t>
  </si>
  <si>
    <t>Intervalles debout</t>
  </si>
  <si>
    <t>Try to incorporate at least 10 minutes of movement throughout your (work)day, broken up into smaller chunks. Maybe you can have 5 short breaks of 2 minutes each, or 2 short breaks of 5 minutes. You can adapt it to your times and use your favorite exercises, but try to reach your 10-minute goal. Log each break.</t>
  </si>
  <si>
    <t xml:space="preserve">Versuchen Sie, über Ihren Arbeitstag verteilt mindestens 10 Minuten Bewegung einzubauen, aufgeteilt in kleinere Einheiten. Vielleicht 5 kurze Pausen à 2 Minuten oder 2 kurze Pausen à 5 Minuten. Passen Sie die Übung an Ihre Zeit an und nutzen Sie Ihre Lieblingsübungen – versuchen Sie aber, die 10 Minuten zu erreichen. </t>
  </si>
  <si>
    <t>Intenta incorporar al menos 10 minutos de movimiento a lo largo de tu jornada laboral, divididos en periodos más cortos. Quizás puedas hacer 5 descansos cortos de 2 minutos cada uno, o 2 descansos cortos de 5 minutos. Puedes adaptarlo a tu horario y usar tus ejercicios favoritos, pero intenta alcanzar tu objetivo de 10 minutos. Registra cada descanso.</t>
  </si>
  <si>
    <t>Essayez d'intégrer au moins 10 minutes de position debout tout au long de votre journée de travail, réparties en plusieurs petites pauses. Par exemple, vous pouvez faire 5 courtes pauses de 2 minutes chacune, ou 2 courtes pauses de 5 minutes. Adaptez cela à votre emploi du temps et choisissez vos exercices préférés, mais essayez d'atteindre votre objectif de 10 minutes. Notez chaque pause.</t>
  </si>
  <si>
    <t>Intenta incorporar almenys 10 minuts de peu durant tota la teva jornada (laboral), dividits en parts més petites. Pots fer 5 pauses curtes de 2 minuts cadascuna o 2 pauses curtes de 5 minuts. Pots adaptar-ho als teus horaris i fer servir els teus exercicis preferits, però intenta assolir el teu objectiu de 10 minuts. Registra cada pausa.</t>
  </si>
  <si>
    <t>Add slider for duration</t>
  </si>
  <si>
    <t>Microbreak Champion</t>
  </si>
  <si>
    <t>Mikro-Pausen-Champion</t>
  </si>
  <si>
    <t>Campeón de microbreak</t>
  </si>
  <si>
    <t>Champion de Microbreak</t>
  </si>
  <si>
    <t>Consistently take 7+ breaks throughout your (work)day, each lasting 2-3 minutes, choosing a variety of exercises, whatever suits you best at the moment. Use your Garmin or phone reminders to reach your goal</t>
  </si>
  <si>
    <t>Machen Sie über den Tag verteilt mindestens 7 kurze Pausen von jeweils 2 - 3 Minuten Dauer. Wählen Sie dabei verschiedene Übungen – ganz nach Ihren Bedürfnissen. Nutzen Sie die Reminders Ihres Garmin-Geräts oder Ihres Smartphones, um Ihr Ziel zu erreichen.</t>
  </si>
  <si>
    <t>Toma regularmente más de 7 descansos a lo largo de tu jornada laboral, cada uno de 2 a 3 minutos, y elige una variedad de ejercicios, según tus necesidades en cada momento. Usa los recordatorios de tu Garmin o teléfono para alcanzar tu objetivo.</t>
  </si>
  <si>
    <t>Faites régulièrement au moins 7 pauses tout au long de votre journée de travail, d'une durée de 2 à 3 minutes chacune, en choisissant des étirements ou des exercices variés, selon ce qui vous convient le mieux sur le moment. Utilisez les rappels de votre Garmin ou de votre téléphone pour atteindre votre objectif.</t>
  </si>
  <si>
    <t>Fes constantment 7 o més pauses al llarg de la teva jornada (laboral), cadascuna de 2 a 3 minuts de durada, triant una varietat d'estiraments o exercicis, el que més et convingui en aquell moment. Fes servir els recordatoris del teu Garmin o del telèfon per assolir el teu objectiu.</t>
  </si>
  <si>
    <t>Info Box: [Use the Garmin reminders to reach your goal]</t>
  </si>
  <si>
    <t>Consistently take 5+ breaks throughout your day, each lasting 2-3 minutes, choosing a variety of exercises, whatever suits you best at the moment. Use your Garmin or phone reminders to reach your goal</t>
  </si>
  <si>
    <t>Machen Sie über den Tag verteilt mindestens 5 kurze Pausen von jeweils 2 - 3 Minuten Dauer. Wählen Sie dabei verschiedene Übungen – ganz nach Ihren Bedürfnissen. Nutzen Sie die Reminders Ihres Garmin-Geräts oder Ihres Smartphones, um Ihr Ziel zu erreichen.</t>
  </si>
  <si>
    <t>Toma regularmente más de 5 descansos a lo largo del día, cada uno de 2 a 3 minutos, y elige una variedad de estiramientos o ejercicios, lo que mejor te convenga en ese momento. Usa los recordatorios de tu Garmin o teléfono para alcanzar tu objetivo.</t>
  </si>
  <si>
    <t>Faites régulièrement au moins 5 pauses tout au long de la journée, d'une durée de 2 à 3 minutes chacune, en variant les étirements ou les exercices selon ce qui vous convient le mieux sur le moment. Utilisez les rappels de votre Garmin ou de votre téléphone pour atteindre votre objectif.</t>
  </si>
  <si>
    <t>Fes constantment 5 o més pauses al llarg del dia, cadascuna de 2 a 3 minuts, triant una varietat d'estiraments o exercicis, el que més et convingui en aquell moment. Fes servir els recordatoris del teu Garmin o del telèfon per assolir el teu objectiu.</t>
  </si>
  <si>
    <t>Aim to take at least 4 short breaks to stand and move throughout your day. You can incorporate mini-walks or some of the exercises we have recommended (e.g., chair squats, knee raises). No specific duration is required , listen to your body. However, we recommend to make them for at least 2-minutes so that your body can fully benefit from the movement.</t>
  </si>
  <si>
    <t>Versuchen Sie, mindestens 4 kurze Pausen einzulegen, um im Laufe des Tages aufzustehen und sich zu bewegen. Sie können Mini-Walks oder einige der von uns empfohlenen Übungen (z. B. Stuhlsqauts, Knieheben) einbauen. Es gibt keine Vorgaben zur Dauer, hören Sie einfach auf Ihren Körper. Wir empfehlen jedoch, die Pausen mindestens 2 Minuten lang zu gestalten, damit Ihr Körper voll und ganz von der Bewegung profitieren kann.</t>
  </si>
  <si>
    <t>Essayez de faire au moins deux courtes pauses par jour pour vous lever et bouger. Aucune durée précise n'est requise : écoutez votre corps. Nous vous recommandons des pauses d'environ deux minutes pour que votre corps puisse pleinement profiter des bienfaits du mouvement.</t>
  </si>
  <si>
    <t>Intenta fer almenys 2 pauses curtes per estar dret i moure't al llarg del dia. No cal una durada específica: escolta el teu cos. Recomanem que durin uns 2 minuts perquè el teu cos pugui beneficiar-se al màxim del moviment.</t>
  </si>
  <si>
    <t>Try to incorporate at least 10 minutes of movement throughout your day, broken up into smaller chunks. Maybe you can have 5 short breaks of 2 minutes each, or 2 short breaks of 5 minutes. You can adapt it to your times and use your favorite exercises, but try to reach your 10-minute goal. Log each break.</t>
  </si>
  <si>
    <t xml:space="preserve">Versuchen Sie, über Ihren Tag verteilt mindestens 10 Minuten Bewegung einzubauen, aufgeteilt in kleinere Einheiten. Vielleicht 5 kurze Pausen à 2 Minuten oder 2 kurze Pausen à 5 Minuten. Passen Sie die Übung an Ihre Zeit an und nutzen Sie Ihre Lieblingsübungen – versuchen Sie aber, die 10 Minuten zu erreichen. </t>
  </si>
  <si>
    <t>Intenta incorporar al menos 10 minutos de pie a lo largo de tu jornada laboral, divididos en periodos más cortos. Quizás puedas hacer 5 descansos cortos de 2 minutos cada uno, o 2 descansos cortos de 5 minutos. Puedes adaptarlo a tu horario y usar tus ejercicios favoritos, pero intenta alcanzar tu objetivo de 10 minutos. Registra cada descanso.</t>
  </si>
  <si>
    <t>Take at least 3 mini-walks today. Walk around your home, take a trip to the coffee machine, or walk while you are talking a call. Focus on standing up and moving regularly!</t>
  </si>
  <si>
    <t>Machen Sie heute mindestens 3 Mini-Walks. Gehen Sie in Ihrer Wohnung oder Ihrem Büro herum, gehen Sie zur Kaffeemaschine oder gehen Sie während eines Telefonats ein paar Schritte. Konzentrieren Sie sich darauf, regelmäßig aufzustehen und sich zu bewegen!</t>
  </si>
  <si>
    <t>Faites une pause d'étirement d'une minute au moins deux fois aujourd'hui. Vous pouvez utiliser certains des exercices que nous avons recommandés (par exemple, des inclinaisons de la nuque, des rotations des épaules) ou varier en ajoutant vos exercices préférés.</t>
  </si>
  <si>
    <t>Fes una pausa d'estiraments d'1 minut com a mínim 2 vegades avui. Pots fer servir alguns dels que hem recomanat (per exemple, inclinacions de coll, rotació d'espatlles) o pots variar-los afegint-hi els teus preferits.</t>
  </si>
  <si>
    <t>Active Pause Inspiration</t>
  </si>
  <si>
    <t>Inspiration für aktive Pausen</t>
  </si>
  <si>
    <t>Pausa activa Inspiración</t>
  </si>
  <si>
    <t>Inspiration de pause active</t>
  </si>
  <si>
    <t>Watch the next video to get some nice inspiration on how to integrate active pauses throughout your day. Write in the box below they way you can imagine to integrate movement in your daily life: https://youtu.be/E1yLKbVLGeM?si=oMZobAX-d_gYqtFv</t>
  </si>
  <si>
    <t>Schau dir das nächste Video an, um dich inspirieren zu lassen, wie du aktive Pausen in deinen Alltag integrieren kannst. Schreibe unten in das Feld, wie du dir vorstellst, Bewegung in deinen Alltag einzubauen: https://youtu.be/E1yLKbVLGeM?si=oMZobAX-d_gYqtFv</t>
  </si>
  <si>
    <t>Mira el siguiente video para inspirarte sobre cómo integrar pausas activas a lo largo del día. Escribe en el recuadro de abajo cómo te imaginas integrar el movimiento en tu vida diaria.</t>
  </si>
  <si>
    <t>Regardez la vidéo suivante pour trouver l'inspiration et intégrer des pauses actives à votre quotidien. Décrivez ci-dessous comment vous imaginez intégrer le mouvement dans votre vie de tous les jours.</t>
  </si>
  <si>
    <t>Mira el següent vídeo per obtenir una bona inspiració sobre com integrar pauses actives al llarg del dia. Escriu al requadre següent la manera que t'imagines d'integrar el moviment a la teva vida diària.</t>
  </si>
  <si>
    <t>Video on Active Pause examples</t>
  </si>
  <si>
    <t>What are the activity reminders of  your Garmin?</t>
  </si>
  <si>
    <t>Welche Aktivitätserinnerungen bietet Ihr Garmin-Gerät?</t>
  </si>
  <si>
    <t>¿Qué son los recordatorios de actividad de tu Garmin?</t>
  </si>
  <si>
    <t>Quels sont les rappels d'activité de votre Garmin ?</t>
  </si>
  <si>
    <t>You can use your Garmin for an extra nudge in order to get more active- The next video will show you how to easily do that:</t>
  </si>
  <si>
    <t>Sie können Ihr Garmin-Gerät als zusätzlichen Anstoß nutzen, um aktiver zu werden – das nächste Video zeigt Ihnen, wie das ganz einfach geht:</t>
  </si>
  <si>
    <t>Puedes usar tu Garmin como un empujón adicional para estar más activo. El siguiente video te mostrará cómo hacerlo fácilmente:</t>
  </si>
  <si>
    <t>Vous pouvez utiliser votre Garmin pour vous donner un petit coup de pouce et vous inciter à être plus actif. La vidéo suivante vous montrera comment faire facilement :</t>
  </si>
  <si>
    <t>Pots utilitzar el teu Garmin per donar-te un impuls addicional i estar més actiu. El següent vídeo et mostrarà com fer-ho fàcilment:</t>
  </si>
  <si>
    <t>Video on reminder configuration</t>
  </si>
  <si>
    <t>What is your sitting score?</t>
  </si>
  <si>
    <t>Quiz: Wie hoch ist Ihr Sitz-Score?</t>
  </si>
  <si>
    <t>¿Cual es tu puntaje de sentado?</t>
  </si>
  <si>
    <t>Quel est votre score en position assise ?</t>
  </si>
  <si>
    <t xml:space="preserve"> Let’s explore your daily sitting habits! Answer these quick questions to get a sense of how much time you spend seated and get your sitting score.</t>
  </si>
  <si>
    <t>Lassen Sie uns Ihre täglichen Sitzgewohnheiten genauer betrachten! Beantworten Sie diese kurzen Fragen, um einen Eindruck davon zu bekommen, wie viel Zeit Sie im Sitzen verbringen, und um Ihren Sitz-Score zu ermitteln.</t>
  </si>
  <si>
    <t>¡Exploremos tus hábitos diarios al sentarte! Responde a estas preguntas rápidas.</t>
  </si>
  <si>
    <t>Explorons vos habitudes quotidiennes en position assise ! Répondez à ces quelques questions pour savoir combien de temps vous passez assis et obtenir votre score de sédentarité.</t>
  </si>
  <si>
    <t>Explorem els teus hàbits diaris de sedentarisme! Respon aquestes preguntes ràpides per fer-te una idea de quant de temps passes assegut i obtenir la teva puntuació.</t>
  </si>
  <si>
    <t>Quiz: see quizzes (H5P Content)</t>
  </si>
  <si>
    <t>H5P_GENERAL</t>
  </si>
  <si>
    <t>Question (True -False)</t>
  </si>
  <si>
    <t>Myth vs. Fact</t>
  </si>
  <si>
    <t>Myth vs. Fakt</t>
  </si>
  <si>
    <t>Mito vs. Realidad</t>
  </si>
  <si>
    <t>Mythe ou réalité ?</t>
  </si>
  <si>
    <t xml:space="preserve">Myth or Fact? Let's test if you can spot the myths or common misconceptions on sitting and movement. </t>
  </si>
  <si>
    <t xml:space="preserve">Mythos oder Fakt? Testen wir, ob Sie die Mythen und gängigen Missverständnisse rund um Sitzen und Bewegung erkennen können. </t>
  </si>
  <si>
    <t xml:space="preserve">¿Mito o realidad? Veamos si puedes identificar los mitos o conceptos erróneos comunes sobre sentarse y moverse. </t>
  </si>
  <si>
    <t>Mythe ou réalité ? Testons vos connaissances sur les idées reçues et les mythes concernant la position assise, les étirements et le mouvement. Affirmation : « Les étirements doivent être longs pour être efficaces. »</t>
  </si>
  <si>
    <t>Mite o realitat? Comprovem si pots detectar els mites o les idees errònies més comunes sobre seure, estirar i moure's. Afirmació: "Els estiraments necessiten un temps llarg a ser efectius"</t>
  </si>
  <si>
    <t>Mythos vs. Fakt</t>
  </si>
  <si>
    <t xml:space="preserve">Mythos oder Fakt? Testen wir, ob Sie die Mythen und gängigen Missverständnisse rund um Sitzen  und Bewegung erkennen können. </t>
  </si>
  <si>
    <t>¿Mito o realidad? Veamos si puedes identificar los mitos o conceptos erróneos comunes sobre sentarse y moverse.</t>
  </si>
  <si>
    <t>PA4-A</t>
  </si>
  <si>
    <t>Tidying Up</t>
  </si>
  <si>
    <t>Aufräumen</t>
  </si>
  <si>
    <t>Poniendo orden</t>
  </si>
  <si>
    <t>Ranger</t>
  </si>
  <si>
    <t xml:space="preserve">Start with a basic, 10-minute cleaning session. Get yourself moving  for activities like bending, stretching, and walking around. Tasks can include picking up clutter, making the bed, folding laundry, or any of the tasks on your to-do list.
</t>
  </si>
  <si>
    <t>Beginne mit einer kurzen, 10-minütigen Aufräumaktion. Bewege dich dabei, indem du dich bückst, streckst und herumläufst. Zu den Aufgaben gehören beispielsweise Aufräumen, Bettenmachen, Wäsche zusammenlegen oder andere Dinge von deiner To-do-Liste.</t>
  </si>
  <si>
    <t>Empieza con una sesión de limpieza básica de 10 minutos. Anímate a realizar actividades como agacharte, estirarte y caminar. Puedes hacer tareas como ordenar, tender la cama, doblar la ropa o cualquier otra de tu lista de tareas pendientes.</t>
  </si>
  <si>
    <t>Commencez par une séance de nettoyage de base de 10 minutes. Bougez en vous penchant, en vous étirant et en marchant. Vous pouvez par exemple ranger, faire votre lit, plier le linge ou toute autre tâche de votre liste.</t>
  </si>
  <si>
    <t>Comença amb una sessió de neteja bàsica de 10 minuts. Posa't en moviment per a activitats com ara inclinar-te, estirar-te i caminar. Les tasques poden incloure recollir trastos, fer el llit, plegar la roba o qualsevol de les tasques de la teva llista de tasques pendents.</t>
  </si>
  <si>
    <t>Scrub and Sweep</t>
  </si>
  <si>
    <t>Schrubben und Fegen</t>
  </si>
  <si>
    <t>Fregar y barrer</t>
  </si>
  <si>
    <t>Frotter et balayer</t>
  </si>
  <si>
    <t xml:space="preserve">Step up the intensity by doing activities like vacuuming, sweeping, mopping and scrubbing floors. These tasks require more effort, working both your arms and legs, and keep your body moving for a longer time. Select one of these activities and set a timer for at least 20 minutes in which you will engage with this activity. </t>
  </si>
  <si>
    <t>Steigern Sie die Intensität durch Tätigkeiten wie Staubsaugen, Fegen, Wischen und Schrubben von Böden. Diese Aufgaben erfordern mehr Kraftaufwand, beanspruchen Arme und Beine und halten Ihren Körper länger in Bewegung. Wählen Sie eine dieser Tätigkeiten und stellen Sie einen Timer auf mindestens 20 Minuten ein, in denen Sie diese ausführen.</t>
  </si>
  <si>
    <t>Aumenta la intensidad realizando actividades como aspirar, barrer, trapear y fregar pisos. Estas tareas requieren mayor esfuerzo, ejercitan brazos y piernas, y mantienen el cuerpo en movimiento durante más tiempo. Selecciona una de estas actividades y programa un temporizador de al menos 20 minutos para realizarla.</t>
  </si>
  <si>
    <t>Augmentez l'intensité en effectuant des activités comme passer l'aspirateur, balayer, laver et frotter les sols. Ces tâches demandent plus d'efforts, sollicitent vos bras et vos jambes et vous permettent de rester actif plus longtemps. Choisissez une de ces activités et programmez un minuteur pour au moins 20 minutes.</t>
  </si>
  <si>
    <t>Augmenta la intensitat fent activitats com passar l'aspiradora, escombrar, fregar i fregar terres. Aquestes tasques requereixen més esforç, treballen tant els braços com les cames, i mantenen el cos en moviment durant més temps. Selecciona una d'aquestes activitats i configura un temporitzador durant almenys 20 minuts en què hi dedicaràs.</t>
  </si>
  <si>
    <t>Deep-Clean</t>
  </si>
  <si>
    <t>Tiefenreinigung</t>
  </si>
  <si>
    <t>Limpieza profunda</t>
  </si>
  <si>
    <t>Nettoyage en profondeur</t>
  </si>
  <si>
    <t>Challenge yourself to a 30-minute deep-clean of your kitchen or the bathroom to get your body working! This task involves scrubbing, wiping, and reaching—plus a bit of lifting if you clean under and around appliances or cabinets. You can include tasks like washing dishes, scrubbing countertops, cleaning the oven, or washing windows.</t>
  </si>
  <si>
    <t>Fordere dich selbst zu einer 30-minütigen gründlichen Reinigung deiner Küche oder deines Badezimmers heraus und bring deinen Körper in Schwung! Diese Aufgabe beinhaltet Schrubben, Wischen und Greifen – und gegebenenfalls auch etwas Heben, wenn du unter und um Geräte oder Schränke herum reinigst. Du kannst Aufgaben wie Geschirrspülen, Schrubben der Arbeitsflächen, Reinigen des Backofens oder Fensterputzen einbeziehen.</t>
  </si>
  <si>
    <t>¡Anímate a hacer una limpieza profunda de 30 minutos en tu cocina o baño para ponerte en forma! Esta tarea implica fregar, limpiar y estirarse, además de levantar un poco si limpias debajo y alrededor de electrodomésticos o armarios. Puedes incluir tareas como lavar platos, fregar encimeras, limpiar el horno o lavar ventanas.</t>
  </si>
  <si>
    <t>Relevez le défi d'un grand nettoyage de 30 minutes dans votre cuisine ou votre salle de bain pour vous dépenser ! Cette tâche implique de frotter, d'essuyer et d'atteindre les endroits difficiles d'accès, sans oublier de soulever des objets si vous nettoyez sous et autour des appareils électroménagers ou des placards. Vous pouvez inclure des tâches comme faire la vaisselle, nettoyer les plans de travail, le four ou les vitres.</t>
  </si>
  <si>
    <t>Repta't a fer una neteja profunda de la teva cuina o del bany durant 30 minuts per posar el teu cos a treballar! Aquesta tasca implica fregar, eixugar i estirar les mans, a més d'aixecar una mica de pes si neteges sota i al voltant d'electrodomèstics o armaris. Pots incloure tasques com rentar plats, fregar taulells, netejar el forn o rentar finestres.</t>
  </si>
  <si>
    <t>Reorganize and Lift</t>
  </si>
  <si>
    <t>Neu organisieren und anheben</t>
  </si>
  <si>
    <t>Reorganizar y levantar</t>
  </si>
  <si>
    <t>Réorganiser et lever</t>
  </si>
  <si>
    <t>Spend 30 minutes reorganizing a room or space, which might involve moving furniture, lifting boxes, or decluttering shelves. Engage your core, legs, and arms as you move heavier items.</t>
  </si>
  <si>
    <t>Nehmen Sie sich 30 Minuten Zeit, um einen Raum oder Bereich neu zu organisieren. Das kann bedeuten, Möbel zu verrücken, Kisten zu heben oder Regale auszumisten. Setzen Sie Ihre Rumpf-, Bein- und Armmuskulatur ein, wenn Sie schwerere Gegenstände bewegen.</t>
  </si>
  <si>
    <t>Dedica 30 minutos a reorganizar una habitación o espacio, lo que podría implicar mover muebles, levantar cajas o despejar estanterías. Activa el torso, las piernas y los brazos al mover objetos más pesados.</t>
  </si>
  <si>
    <t>Consacrez 30 minutes à réorganiser une pièce ou un espace : déplacer des meubles, soulever des cartons ou désencombrer des étagères, par exemple. Sollicitez vos abdominaux, vos jambes et vos bras lorsque vous déplacez des objets lourds.</t>
  </si>
  <si>
    <t>Dedica 30 minuts a reorganitzar una habitació o un espai, cosa que pot implicar moure mobles, aixecar caixes o endreçar prestatges. Treballa el tors, les cames i els braços mentre mous objectes més pesats.</t>
  </si>
  <si>
    <t>Challenge yourself to a 20-minute deep-clean of your kitchen or the bathroom to get your body working! This task involves scrubbing, wiping, and reaching—plus a bit of lifting if you clean under and around appliances or cabinets. You can include tasks like washing dishes, scrubbing countertops, cleaning the oven, or washing windows.</t>
  </si>
  <si>
    <t>Fordere dich selbst zu einer 20-minütigen gründlichen Reinigung deiner Küche oder deines Badezimmers heraus und bring deinen Körper in Schwung! Diese Aufgabe beinhaltet Schrubben, Wischen und Greifen – und gegebenenfalls auch etwas Heben, wenn du unter und um Geräte oder Schränke herum reinigst. Du kannst Aufgaben wie Geschirrspülen, Schrubben der Arbeitsflächen, Reinigen des Backofens oder Fensterputzen einbeziehen.</t>
  </si>
  <si>
    <t>¡Rétate a hacer una limpieza profunda de 20 minutos en tu cocina o baño para ponerte en forma! Esta tarea implica fregar, limpiar y alcanzar objetos, además de levantar un poco si limpias debajo y alrededor de electrodomésticos o armarios. Puedes incluir tareas como lavar platos, fregar encimeras, limpiar el horno o lavar ventanas.</t>
  </si>
  <si>
    <t>Relevez le défi d'un grand nettoyage de 20 minutes dans votre cuisine ou votre salle de bain pour vous dépenser ! Cette tâche implique de frotter, d'essuyer et d'atteindre les endroits difficiles d'accès, sans oublier de soulever des objets si vous nettoyez sous et autour des appareils électroménagers ou des placards. Vous pouvez inclure des tâches comme faire la vaisselle, frotter les plans de travail, nettoyer le four ou laver les vitres.</t>
  </si>
  <si>
    <t>Repta't a fer una neteja profunda de la teva cuina o del bany durant 20 minuts per posar el teu cos a treballar! Aquesta tasca implica fregar, eixugar i estirar les mans, a més d'aixecar una mica de pes si neteges sota i al voltant d'electrodomèstics o armaris. Pots incloure tasques com rentar plats, fregar taulells, netejar el forn o rentar finestres.</t>
  </si>
  <si>
    <t xml:space="preserve">Step up the intensity by doing activities like vacuuming, sweeping, mopping and scrubbing floors. These tasks require more effort, working both your arms and legs, and keep your body moving for a longer time. Select one of these activities and set a timer for at least 15 minutes in which you will engage with this activity. </t>
  </si>
  <si>
    <t>Steigern Sie die Intensität, indem Sie Tätigkeiten wie Staubsaugen, Fegen, Wischen und Schrubben von Böden ausführen. Diese Aufgaben erfordern mehr Kraftaufwand, beanspruchen Arme und Beine und halten Ihren Körper länger in Bewegung. Wählen Sie eine dieser Tätigkeiten und stellen Sie einen Timer auf mindestens 15 Minuten ein, in denen Sie diese ausführen.</t>
  </si>
  <si>
    <t>Aumenta la intensidad realizando actividades como aspirar, barrer, trapear y fregar pisos. Estas tareas requieren mayor esfuerzo, ejercitan brazos y piernas, y mantienen el cuerpo en movimiento durante más tiempo. Selecciona una de estas actividades y programa un temporizador de al menos 15 minutos para realizarla.</t>
  </si>
  <si>
    <t>Augmentez l'intensité en effectuant des activités comme passer l'aspirateur, balayer, laver et frotter les sols. Ces tâches demandent plus d'efforts, sollicitent vos bras et vos jambes et vous permettent de rester actif plus longtemps. Choisissez une de ces activités et programmez un minuteur pour au moins 15 minutes.</t>
  </si>
  <si>
    <t>Augmenta la intensitat fent activitats com passar l'aspiradora, escombrar, fregar i fregar el terra. Aquestes tasques requereixen més esforç, treballen tant els braços com les cames, i mantenen el cos en moviment durant més temps. Selecciona una d'aquestes activitats i configura un temporitzador durant almenys 15 minuts en què la realitzaràs.</t>
  </si>
  <si>
    <t>Start with a basic, 5-minute cleaning session. Get yourself moving  for activities like bending, stretching, and walking around. Tasks can include picking up clutter, making the bed, folding laundry, or any of the tasks on your to-do list.</t>
  </si>
  <si>
    <t>Beginnen Sie mit einer kurzen, fünfminütigen Aufräumaktion. Bewegen Sie sich dabei, indem Sie sich bücken, strecken und herumlaufen. Zu den Aufgaben gehören beispielsweise Aufräumen, Bettenmachen, Wäsche zusammenlegen oder andere Dinge von Ihrer To-do-Liste.</t>
  </si>
  <si>
    <t>Empieza con una sesión de limpieza básica de 5 minutos. Anímate a realizar actividades como agacharte, estirarte y caminar. Puedes hacer tareas como ordenar, tender la cama, doblar la ropa o cualquier otra tarea de tu lista de pendientes.</t>
  </si>
  <si>
    <t>Commencez par une petite séance de ménage de 5 minutes. Bougez en vous penchant, en vous étirant et en marchant. Vous pouvez par exemple ranger, faire votre lit, plier le linge ou toute autre tâche de votre liste.</t>
  </si>
  <si>
    <t>Comença amb una sessió de neteja bàsica de 5 minuts. Posa't en moviment per a activitats com ara inclinar-te, estirar-te i caminar. Les tasques poden incloure recollir trastos, fer el llit, plegar la roba o qualsevol de les tasques de la teva llista de tasques pendents.</t>
  </si>
  <si>
    <t>Quiz: Home Sweet Workout</t>
  </si>
  <si>
    <t>Entrenamiento en casa, dulce hogar</t>
  </si>
  <si>
    <t>Entraînement à domicile</t>
  </si>
  <si>
    <t>Curious about how your everyday chores can actually boost your health? This quick quiz will test your knowledge of the surprising benefits of moving more around the house! Let's see what you know!</t>
  </si>
  <si>
    <t>Neugierig, wie Ihre alltäglichen Hausarbeiten Ihre Gesundheit fördern können? Dieses kurze Quiz testet Ihr Wissen über die überraschenden Vorteile von mehr Bewegung im Haushalt! Mal sehen, was Sie wissen!</t>
  </si>
  <si>
    <t>¿Te interesa saber cómo tus tareas diarias pueden mejorar tu salud? ¡Este breve cuestionario pondrá a prueba tus conocimientos sobre los sorprendentes beneficios de moverte más por casa! ¡Veamos qué sabes!</t>
  </si>
  <si>
    <t>Vous vous demandez comment vos tâches ménagères quotidiennes peuvent améliorer votre santé ? Ce petit quiz testera vos connaissances sur les bienfaits insoupçonnés d'une activité physique plus régulière à la maison ! Voyons ce que vous savez !</t>
  </si>
  <si>
    <t>Tens curiositat per saber com les teves tasques quotidianes poden millorar la teva salut? Aquest breu qüestionari posarà a prova els teus coneixements sobre els sorprenents beneficis de moure's més per casa! A veure què en saps!</t>
  </si>
  <si>
    <t>Household Movement Hacks</t>
  </si>
  <si>
    <t>Haushaltsbewegungstricks</t>
  </si>
  <si>
    <t>Trucos para el movimiento del hogar</t>
  </si>
  <si>
    <t>Astuces pour déménager dans les ménages</t>
  </si>
  <si>
    <t xml:space="preserve"> Turn your chores into a workout! Watch the video to discover simple ways to boost your daily activity levels while tackling your to-do list.</t>
  </si>
  <si>
    <t>Verwandeln Sie Ihre Hausarbeit in ein Workout! Sehen Sie sich das Video an und entdecken Sie einfache Möglichkeiten, Ihre tägliche Aktivität zu steigern, während Sie Ihre To-do-Liste abarbeiten.</t>
  </si>
  <si>
    <t>¡Convierte tus tareas en ejercicio! Mira el video para descubrir maneras sencillas de aumentar tu nivel de actividad diaria mientras completas tu lista de tareas.</t>
  </si>
  <si>
    <t>Transformez vos corvées en séance de sport ! Regardez la vidéo pour découvrir des moyens simples d'augmenter votre niveau d'activité quotidien tout en accomplissant vos tâches quotidiennes.</t>
  </si>
  <si>
    <t>Converteix les teves tasques domèstiques en un exercici! Mira el vídeo per descobrir maneres senzilles d'augmentar els teus nivells d'activitat diària mentre fas front a la teva llista de tasques pendents.</t>
  </si>
  <si>
    <t>Active Cleaning Sessions</t>
  </si>
  <si>
    <t>Aktive Reinigungssitzungen</t>
  </si>
  <si>
    <t>Sesiones de limpieza activa</t>
  </si>
  <si>
    <t>Séances de nettoyage actif</t>
  </si>
  <si>
    <t>Now it’s time to turn up the intensity! Choose higher-intensity activities like washing dishes, vacuuming, or scrubbing floors. Schedule two 15-minute sessions per week to tackle these tasks – you choose your priorities. Remember, engaging with these activities is staying active!</t>
  </si>
  <si>
    <t>Jetzt wird es Zeit, die Intensität zu steigern! Wählen Sie anstrengendere Tätigkeiten wie Geschirrspülen, Staubsaugen oder Bodenwischen. Planen Sie zwei 15-minütige Einheiten pro Woche ein, um diese Aufgaben zu erledigen – Sie bestimmen Ihre Prioritäten. Denken Sie daran: Diese Aktivitäten halten Sie in Bewegung!</t>
  </si>
  <si>
    <t>¡Ahora es momento de subir la intensidad! Elige actividades de mayor intensidad, como lavar platos, aspirar o fregar pisos. Programa dos sesiones de 15 minutos a la semana para estas tareas; tú eliges tus prioridades. Recuerda: ¡participar en estas actividades es mantenerse activo!</t>
  </si>
  <si>
    <t>Il est temps d'intensifier vos efforts ! Optez pour des activités plus physiques comme faire la vaisselle, passer l'aspirateur ou frotter les sols. Prévoyez deux séances de 15 minutes par semaine pour vous attaquer à ces tâches ; à vous de choisir vos priorités. N'oubliez pas : pratiquer ces activités, c'est rester actif !</t>
  </si>
  <si>
    <t>Ara és el moment d'augmentar la intensitat! Trieu activitats d'alta intensitat com rentar plats, passar l'aspiradora o fregar terres. Programa dues sessions de 15 minuts per setmana per abordar aquestes tasques: tu tries les teves prioritats. Recorda, participar en aquestes activitats és mantenir-se actiu!</t>
  </si>
  <si>
    <t>Add slider (They can log the amount of time they spent in each session)</t>
  </si>
  <si>
    <t>Short Cleaning Sessions</t>
  </si>
  <si>
    <t>Kurze Reinigungssitzungen</t>
  </si>
  <si>
    <t>Sesiones de limpieza cortas</t>
  </si>
  <si>
    <t>Séances de nettoyage courtes</t>
  </si>
  <si>
    <t>Create a list of small, manageable tasks (e.g. dusting, wiping, organizing a shelf). Plan at least 2 short sessions per week, each focusing on a different room or area. Set a timer for 10 minutes and see how much of your to-do list you can complete in each session. You can share your progress to stay motivated!</t>
  </si>
  <si>
    <t>Erstelle eine Liste mit kleinen, überschaubaren Aufgaben (z. B. Staubwischen, Wischen, Regale aufräumen). Plane mindestens zwei kurze Einheiten pro Woche ein, in denen du dich jeweils auf einen anderen Raum oder Bereich konzentrierst. Stelle einen Timer auf 10 Minuten und schau, wie viel du in jeder Einheit von deiner To-do-Liste erledigen kannst. Teile deine Fortschritte, um motiviert zu bleiben!</t>
  </si>
  <si>
    <t>Crea una lista de tareas pequeñas y manejables (por ejemplo, quitar el polvo, limpiar, organizar un estante). Planifica al menos dos sesiones cortas por semana, cada una centrada en una habitación o área diferente. Programa un cronómetro de 10 minutos y comprueba cuánto de tu lista de tareas puedes completar en cada sesión. ¡Puedes compartir tu progreso para mantenerte motivado!</t>
  </si>
  <si>
    <t>Dressez une liste de petites tâches faciles à gérer (par exemple, faire la poussière, nettoyer, ranger une étagère). Prévoyez au moins deux courtes séances par semaine, chacune consacrée à une pièce ou un espace différent. Programmez un minuteur sur 10 minutes et voyez combien de tâches vous pouvez accomplir à chaque séance. Partagez vos progrès pour rester motivé !</t>
  </si>
  <si>
    <t>Crea una llista de tasques petites i fàcils de gestionar (per exemple, treure la pols, netejar, organitzar un prestatge). Planifica almenys 2 sessions curtes per setmana, cadascuna centrada en una habitació o zona diferent. Posa un temporitzador durant 10 minuts i mira quant pots completar de la teva llista de tasques pendents a cada sessió. Pots compartir el teu progrés per mantenir la motivació!</t>
  </si>
  <si>
    <t>Jetzt wird es Zeit, die Intensität zu steigern! Wähle anstrengendere Tätigkeiten wie Geschirrspülen, Staubsaugen oder Bodenwischen. Plane zwei 15-minütige Einheiten pro Woche ein, um diese Aufgaben zu erledigen – du bestimmst deine Prioritäten. Denke daran: Diese Aktivitäten halten dich in Bewegung!</t>
  </si>
  <si>
    <t>Weekly Deep-Clean</t>
  </si>
  <si>
    <t>Wöchentliche Tiefenreinigung</t>
  </si>
  <si>
    <t>Limpieza profunda semanal</t>
  </si>
  <si>
    <t>Nettoyage en profondeur hebdomadaire</t>
  </si>
  <si>
    <t>Schedule a deep-clean session each week – don’t worry about how long it takes. Choose a different room each week to focus on! Enjoy the sense of accomplishment and the endorphin rush from your domestic duties. You explored different chores, now conquer them all!</t>
  </si>
  <si>
    <t>Plane jede Woche eine gründliche Reinigung ein – mach dir keine Gedanken darüber, wie lange es dauert. Konzentriere dich jede Woche auf einen anderen Raum! Genieße das Erfolgserlebnis und den Endorphinrausch bei deinen Hausarbeiten. Du hast verschiedene Aufgaben kennengelernt, jetzt meistere sie alle!</t>
  </si>
  <si>
    <t>Programa una sesión de limpieza profunda cada semana; no te preocupes por cuánto tiempo te lleve. ¡Elige una habitación diferente cada semana para concentrarte! Disfruta de la sensación de logro y la descarga de endorfinas que te producen tus tareas domésticas. Exploraste diferentes tareas, ¡ahora consiéntete con todas!</t>
  </si>
  <si>
    <t>Planifiez une séance de grand ménage chaque semaine, sans vous soucier du temps que cela prendra. Choisissez une pièce différente chaque semaine ! Appréciez la satisfaction et la sensation de bien-être que procurent les tâches ménagères. Vous avez exploré différentes corvées, à vous de les accomplir !</t>
  </si>
  <si>
    <t>Programa una sessió de neteja profunda cada setmana; no et preocupis per quant de temps trigui. Tria una habitació diferent cada setmana per centrar-te en ella! Gaudeix de la sensació d'assoliment i la descàrrega d'endorfines de les teves tasques domèstiques. Has explorat diferents tasques, ara domina-les totes!</t>
  </si>
  <si>
    <t>Household Activity Routine</t>
  </si>
  <si>
    <t>Haushaltsablauf</t>
  </si>
  <si>
    <t>Rutina de actividades del hogar</t>
  </si>
  <si>
    <t>Routine des activités ménagères</t>
  </si>
  <si>
    <t>Now it’s about maintaining your household activity as part of a healthy lifestyle! Schedule at least two mini-task sessions (10-15 minutes) and one longer, more focused session throughout the week. Get your chores done and get your physical activity in at the same time – a win-win!</t>
  </si>
  <si>
    <t>Jetzt geht es darum, Ihre Hausarbeit in einen gesunden Lebensstil zu integrieren! Planen Sie mindestens zwei kurze Aufgaben-Einheiten (10–15 Minuten) und eine längere, konzentriertere Einheit pro Woche ein. So erledigen Sie Ihre Hausarbeit und bewegen sich gleichzeitig – eine Win-win-Situation!</t>
  </si>
  <si>
    <t>¡Ahora se trata de mantener la actividad doméstica como parte de un estilo de vida saludable! Programa al menos dos sesiones de tareas breves (10-15 minutos) y una sesión más larga y enfocada a lo largo de la semana. Haz tus tareas y, al mismo tiempo, haz actividad física: ¡todos ganan!</t>
  </si>
  <si>
    <t>L'important, c'est d'intégrer les activités ménagères à un mode de vie sain ! Prévoyez au moins deux courtes séances de tâches (10 à 15 minutes) et une séance plus longue et ciblée chaque semaine. Faites vos corvées et bougez en même temps : que du positif !</t>
  </si>
  <si>
    <t>Ara es tracta de mantenir l'activitat domèstica com a part d'un estil de vida saludable! Programa almenys dues sessions de mini-tasques (10-15 minuts) i una sessió més llarga i centrada durant la setmana. Fes les teves tasques domèstiques i fes activitat física alhora: una situació on tothom hi guanya!</t>
  </si>
  <si>
    <t>Clean Beats</t>
  </si>
  <si>
    <t>Ritmos limpios</t>
  </si>
  <si>
    <t>Rythmes propres</t>
  </si>
  <si>
    <t xml:space="preserve"> Create a playlist of upbeat, energizing music to listen to while you do your chores. Share one song in the description box that you recommend or the one that powered you through your last cleaning session. Let’s build the ultimate chore playlist together!</t>
  </si>
  <si>
    <t>Erstelle eine Playlist mit motivierender Musik, die dich bei der Hausarbeit anregt. Teile in der Beschreibung einen Song, den du empfehlen kannst oder der dich bei deiner letzten Putzaktion besonders inspiriert hat. Lass uns gemeinsam die ultimative Hausarbeits-Playlist zusammenstellen!</t>
  </si>
  <si>
    <t>Crea una lista de reproducción con música alegre y energizante para escuchar mientras haces tus tareas. Comparte en la descripción una canción que recomiendes o la que te dio energía para tu última sesión de limpieza. ¡Creemos juntos la lista de reproducción perfecta para tus tareas!</t>
  </si>
  <si>
    <t>Créez une playlist de musique entraînante et énergisante à écouter pendant vos tâches ménagères. Partagez une chanson que vous recommandez ou celle qui vous a donné l'énergie nécessaire pour votre dernière séance de ménage. Créons ensemble la playlist idéale pour les corvées !</t>
  </si>
  <si>
    <t>Crea una llista de reproducció de música animada i energitzant per escoltar mentre fas les teves tasques. Comparteix una cançó al quadre de descripció que recomanis o la que t'hagi donat força durant la teva última sessió de neteja. Creem junts la llista de reproducció definitiva per a les tasques domèstiques!</t>
  </si>
  <si>
    <t>Chore Planning</t>
  </si>
  <si>
    <t>Aufgabenplanung</t>
  </si>
  <si>
    <t>Planificación de tareas</t>
  </si>
  <si>
    <t>Planification des tâches ménagères</t>
  </si>
  <si>
    <r>
      <t xml:space="preserve">This week, create a realistic chore plan. List 3 chores in the description box that you'll tackle, specifying </t>
    </r>
    <r>
      <rPr>
        <i/>
        <sz val="11"/>
        <color theme="9"/>
        <rFont val="Aptos Narrow"/>
        <scheme val="minor"/>
      </rPr>
      <t xml:space="preserve">when </t>
    </r>
    <r>
      <rPr>
        <sz val="11"/>
        <color theme="9"/>
        <rFont val="Aptos Narrow"/>
        <scheme val="minor"/>
      </rPr>
      <t xml:space="preserve">you'll do them and for </t>
    </r>
    <r>
      <rPr>
        <i/>
        <sz val="11"/>
        <color theme="9"/>
        <rFont val="Aptos Narrow"/>
        <scheme val="minor"/>
      </rPr>
      <t>how long</t>
    </r>
    <r>
      <rPr>
        <sz val="11"/>
        <color theme="9"/>
        <rFont val="Aptos Narrow"/>
        <scheme val="minor"/>
      </rPr>
      <t xml:space="preserve">. </t>
    </r>
  </si>
  <si>
    <t>Erstelle diese Woche einen realistischen Aufgabenplan. Liste im Beschreibungsfeld drei Aufgaben auf, die du erledigen wirst, und gib an, wann und wie lange du sie erledigen wirst.</t>
  </si>
  <si>
    <t>Esta semana, crea un plan de tareas realista. En el cuadro de descripción, enumera tres tareas que realizarás, especificando cuándo y durante cuánto tiempo.</t>
  </si>
  <si>
    <t>Cette semaine, établissez un planning de tâches ménagères réaliste. Dans la zone de description, listez trois tâches que vous effectuerez, en précisant quand et pendant combien de temps.</t>
  </si>
  <si>
    <t>Aquesta setmana, crea un pla de tasques realista. Enumera 3 tasques al quadre de descripció que abordaràs, especificant quan les faràs i durant quant de temps.</t>
  </si>
  <si>
    <r>
      <rPr>
        <sz val="11"/>
        <color rgb="FF4EA72E"/>
        <rFont val="Aptos Narrow"/>
        <scheme val="minor"/>
      </rPr>
      <t xml:space="preserve">This week, create a realistic chore plan. List 3 chores in the description box that you'll tackle, specifying </t>
    </r>
    <r>
      <rPr>
        <i/>
        <sz val="11"/>
        <color rgb="FF4EA72E"/>
        <rFont val="Aptos Narrow"/>
        <scheme val="minor"/>
      </rPr>
      <t xml:space="preserve">when </t>
    </r>
    <r>
      <rPr>
        <sz val="11"/>
        <color rgb="FF4EA72E"/>
        <rFont val="Aptos Narrow"/>
        <scheme val="minor"/>
      </rPr>
      <t xml:space="preserve">you'll do them and for </t>
    </r>
    <r>
      <rPr>
        <i/>
        <sz val="11"/>
        <color rgb="FF4EA72E"/>
        <rFont val="Aptos Narrow"/>
        <scheme val="minor"/>
      </rPr>
      <t>how long</t>
    </r>
    <r>
      <rPr>
        <sz val="11"/>
        <color rgb="FF4EA72E"/>
        <rFont val="Aptos Narrow"/>
        <scheme val="minor"/>
      </rPr>
      <t xml:space="preserve">. </t>
    </r>
  </si>
  <si>
    <t xml:space="preserve">Activity at Home </t>
  </si>
  <si>
    <t>Aktivitäten zu Hause</t>
  </si>
  <si>
    <t>Actividad en casa</t>
  </si>
  <si>
    <t>Activité à la maison</t>
  </si>
  <si>
    <t>Think about a typical weekend day. What activities do you usually do around the house? (e.g., laundry, cooking, gardening). Just list them in the description box – no need to judge whether they're 'exercise' or not!</t>
  </si>
  <si>
    <t>Denken Sie an einen typischen Wochenendtag. Welche Tätigkeiten erledigen Sie üblicherweise im Haus? (z. B. Wäsche waschen, kochen, gärtnern). Listen Sie diese einfach im Beschreibungsfeld auf – Sie müssen nicht beurteilen, ob es sich um „Sport“ handelt oder nicht!</t>
  </si>
  <si>
    <t>Piensa en un día típico de fin de semana. ¿Qué actividades sueles hacer en casa? (p. ej., lavar la ropa, cocinar, jardinería). Simplemente anótalas en la descripción; ¡no hace falta que juzgues si son ejercicio o no!</t>
  </si>
  <si>
    <t>Imaginez une journée de week-end typique. Quelles activités faites-vous habituellement à la maison ? (Par exemple : lessive, cuisine, jardinage). Décrivez-les simplement dans la zone de texte – inutile de préciser s’il s’agit d’« exercice » ou non !</t>
  </si>
  <si>
    <t>Pensa en un cap de setmana típic. Quines activitats fas normalment a casa? (per exemple, rentar la bugada, cuinar, fer jardineria). Només cal que les enumeris al quadre de descripció; no cal jutjar si són "exercici" o no!</t>
  </si>
  <si>
    <t>Chore Energy</t>
  </si>
  <si>
    <t>Aufgabenenergie</t>
  </si>
  <si>
    <t>Energía para las tareas domésticas</t>
  </si>
  <si>
    <t>Énergie des tâches ménagères</t>
  </si>
  <si>
    <t>What was the last household chore you completed? Whether it was making your bed, cleaning, or gardening. Rate how tired or strained you felt after completing that chore: 5:Extremely; 4:Very; 3:Moderately; 2:Slightly; 1:Not at all (Write it down in the description box)</t>
  </si>
  <si>
    <t>Welche Hausarbeit haben Sie zuletzt erledigt? Ob Bettenmachen, Putzen oder Gartenarbeit – wie müde oder erschöpft fühlten Sie sich danach?  5: Extrem; 4: Sehr; 3: Mäßig; 2: Leicht; 1: Gar nicht (Schreiben Sie es in das Beschreibungsfeld)</t>
  </si>
  <si>
    <t>¿Cuál fue la última tarea doméstica que completaste? Ya sea tender la cama, limpiar o cuidar el jardín. Evalúa qué tan cansado o tenso te sentiste después de completarla.</t>
  </si>
  <si>
    <t>Quelle est la dernière tâche ménagère que vous avez effectuée ? Que ce soit faire votre lit, nettoyer ou jardiner, évaluez votre niveau de fatigue ou de tension après l’avoir terminée.</t>
  </si>
  <si>
    <t>Quina va ser l'última tasca domèstica que vas fer? Ja sigui fer el llit, netejar o fer jardineria. Valora el cansament o l'esforç que vas sentir després de completar aquesta tasca.</t>
  </si>
  <si>
    <t>Question Options: [Extremely; Very; Moderately; Slightly; Not at all]</t>
  </si>
  <si>
    <t>Welche Hausarbeit hast du zuletzt erledigt? Ob Bettenmachen, Putzen oder Gartenarbeit –  wie müde oder erschöpft hast du dich danach gefühlt?  5: Extrem; 4: Sehr; 3: Mäßig; 2: Leicht; 1: Gar nicht (Schreiben Sie es in das Beschreibungsfeld)</t>
  </si>
  <si>
    <t>no</t>
  </si>
  <si>
    <t>PA4-B</t>
  </si>
  <si>
    <t>First Consistent Rides</t>
  </si>
  <si>
    <t>Erste regelmäßige Fahrten</t>
  </si>
  <si>
    <t>Primeros viajes consistentes</t>
  </si>
  <si>
    <t>Premiers trajets réguliers</t>
  </si>
  <si>
    <r>
      <rPr>
        <sz val="11"/>
        <color theme="9"/>
        <rFont val="Aptos Narrow"/>
        <scheme val="minor"/>
      </rPr>
      <t>This week’s mini challenge:
Hop on your bike  for at least 15 minutes and enjoy the ride.
If you can chat or hum along while cycling, you’ve found the perfect pace.
No pressure—just have fun moving! You can take also some cycling buddy with you, cycling is much more fun when it is shared.</t>
    </r>
  </si>
  <si>
    <t>Diese Woche gibt es eine kleine Herausforderung: Schwing dich aufs Rad und genieße die Fahrt – mindestens 15 Minuten lang. Wenn du dich dabei unterhalten oder vor dich hin summen kannst, hast du das perfekte Tempo gefunden. Kein Druck – hab einfach Spaß an der Bewegung! Du kannst auch einen Radfahrpartner mitnehmen, denn Radfahren macht in Gesellschaft viel mehr Spaß.</t>
  </si>
  <si>
    <t>El mini reto de esta semana:
Súbete a la bici durante al menos 15 minutos y disfruta del paseo.
Si puedes charlar o tararear mientras pedaleas, has encontrado el ritmo perfecto.
Sin presión, ¡simplemente diviértete! También puedes llevar a un compañero de ciclismo contigo; el ciclismo es mucho más divertido cuando se comparte.</t>
  </si>
  <si>
    <t>Le mini-défi de la semaine :
Enfourchez votre vélo pendant au moins 15 minutes et profitez-en !
Si vous pouvez discuter ou fredonner en pédalant, vous avez trouvé le rythme idéal.
Pas de pression, l’important c’est de s’amuser ! Vous pouvez aussi emmener un(e) ami(e) : le vélo est bien plus agréable à plusieurs.</t>
  </si>
  <si>
    <t>El mini repte d'aquesta setmana:
Puja a la bicicleta durant almenys 15 minuts i gaudeix del trajecte.
Si pots xerrar o taral·lejar mentre vas en bicicleta, has trobat el ritme perfecte.
Sense pressió, només diverteix-te movent-te! També pots portar algun company de ciclisme amb tu, anar en bicicleta és molt més divertit quan es comparteix.</t>
  </si>
  <si>
    <t>This is not about performance—it’s about moving.
A short ride still counts.
You’re allowed to ride slowly.
Fresh air is already a win.
You don’t have to feel motivated to start—just start.</t>
  </si>
  <si>
    <t>Duration Increase</t>
  </si>
  <si>
    <t>Dauer erhöhen</t>
  </si>
  <si>
    <t>Aumento de la duración</t>
  </si>
  <si>
    <t>Augmentation de la durée</t>
  </si>
  <si>
    <t>If your first rides felt okay, extend one ride to 20–25 minutes.
Focus on steady movement, not speed.</t>
  </si>
  <si>
    <t>Wenn sich die ersten Fahrten gut angefühlt haben, verlängere eine Fahrt auf 20–25 Minuten. Konzentriere dich auf eine gleichmäßige Bewegung, nicht auf die Geschwindigkeit.</t>
  </si>
  <si>
    <t>Si tus primeros paseos te resultaron bien, amplía uno de ellos a 20-25 minutos.
Concéntrate en un movimiento constante, no en la velocidad.</t>
  </si>
  <si>
    <t>Si vos premières sorties se sont bien passées, prolongez-les à 20-25 minutes.
Concentrez-vous sur un mouvement régulier, pas sur la vitesse.</t>
  </si>
  <si>
    <t>Si les teves primeres sortides van ser correctes, allarga una sortida a 20-25 minuts.
Centra't en un moviment constant, no en la velocitat.</t>
  </si>
  <si>
    <t>Explore a new route, even if it’s just one different street.
Turn your ride into “me-time” with your favorite music or a podcast (at a safe volume).
Give your ride a purpose—coffee, a park, or a quick errand.
Ride at a pace that feels good, not rushed.
Notice something new each time you ride: a view, a smell, a sound.</t>
  </si>
  <si>
    <t>Functional Cycling</t>
  </si>
  <si>
    <t>Funktionelles Radfahren</t>
  </si>
  <si>
    <t>Ciclismo funcional</t>
  </si>
  <si>
    <t>Cyclisme fonctionnel</t>
  </si>
  <si>
    <t>Replace one short car trip with a bike ride this week.
Cycling counts—no matter the purpose. Try to have in mind the ride should take about 30 minutes or more.</t>
  </si>
  <si>
    <t>Ersetze diese Woche eine kurze Autofahrt durch eine Fahrradtour. Radfahren zählt – egal aus welchem ​​Grund. Plane am besten mindestens 30 Minuten ein.</t>
  </si>
  <si>
    <t>Esta semana, sustituye un viaje corto en coche por un paseo en bicicleta.
Ir en bicicleta cuenta, sea cual sea el propósito. Recuerda que el paseo debe durar unos 30 minutos o más.</t>
  </si>
  <si>
    <t>Cette semaine, remplacez un court trajet en voiture par une balade à vélo.
Le vélo, c'est bon pour la santé, quel que soit le but. Essayez de prévoir une balade d'au moins 30 minutes.</t>
  </si>
  <si>
    <t>Substitueix un viatge curt en cotxe per una passejada en bicicleta aquesta setmana.
El ciclisme compta, independentment del propòsit. Intenta tenir en compte que el trajecte hauria de durar uns 30 minuts o més.</t>
  </si>
  <si>
    <t>Confidence &amp; Feedback</t>
  </si>
  <si>
    <t>Vertrauen &amp; Feedback</t>
  </si>
  <si>
    <t>Confianza y retroalimentación</t>
  </si>
  <si>
    <t>Confiance et retour d'information</t>
  </si>
  <si>
    <t>Take a ride for at least 35 minutes and break your own record. After a ride, ask yourself and write down:
“What went better than expected?”
Noticing progress builds confidence.  Write it down in the description box!</t>
  </si>
  <si>
    <t>Fahre mindestens 35 Minuten und versuche, deinen eigenen Rekord zu brechen.
Frage dich nach der Fahrt und notiere dir: „Was lief besser als erwartet?“ Fortschritte zu erkennen, stärkt das Selbstvertrauen. Teile es im Beschreibungsfeld!</t>
  </si>
  <si>
    <t>Después de un recorrido, pregúntate y anota:
"¿Qué salió mejor de lo esperado?"
Notar el progreso genera confianza. Sal a rodar durante al menos 35 minutos y rompe tu propio récord.</t>
  </si>
  <si>
    <t>Après votre sortie, posez-vous la question suivante et notez-la :
« Qu’est-ce qui s’est mieux passé que prévu ? »
Constater ses progrès renforce la confiance en soi. Faites une sortie d’au moins 35 minutes et battez votre propre record.</t>
  </si>
  <si>
    <t>Després d'una ruta, pregunta't i escriu:
"Què ha anat millor del que esperaves?"
Notar el progrés genera confiança. Fes una ruta durant almenys 35 minuts i bat el teu propi rècord.</t>
  </si>
  <si>
    <t>After a ride, ask yourself and write down:
“What went better than expected?”
Noticing progress builds confidence.  Take a ride for at least 30 minutes and break your own record</t>
  </si>
  <si>
    <t>Frage dich nach der Fahrt und notiere dir:
„Was lief besser als erwartet?“ Fortschritte zu erkennen, stärkt das Selbstvertrauen. Fahre mindestens 30 Minuten und versuche, deinen eigenen Rekord zu brechen.</t>
  </si>
  <si>
    <t>Después de un recorrido, pregúntate y anota:
"¿Qué salió mejor de lo esperado?"
Notar el progreso genera confianza. Sal a rodar durante al menos 30 minutos y rompe tu propio récord.</t>
  </si>
  <si>
    <t>Après votre sortie, posez-vous la question suivante et notez-la :
« Qu’est-ce qui s’est mieux passé que prévu ? »
Constater ses progrès renforce la confiance en soi. Faites une sortie d’au moins 30 minutes et battez votre propre record.</t>
  </si>
  <si>
    <t>Després d'una ruta, pregunta't i escriu:
"Què ha anat millor del que esperaves?"
Notar el progrés genera confiança. Fes una ruta durant almenys 30 minuts i bat el teu propi rècord.</t>
  </si>
  <si>
    <t>If your first rides felt okay, extend one ride to 15–20 minutes.
Focus on steady movement, not speed.</t>
  </si>
  <si>
    <t>Wenn sich die ersten Fahrten gut angefühlt haben, verlängern Sie eine Fahrt auf 15–20 Minuten. Konzentrieren Sie sich auf eine gleichmäßige Bewegung, nicht auf die Geschwindigkeit.</t>
  </si>
  <si>
    <t>Si tus primeros paseos te resultaron bien, amplía uno de ellos a 15-20 minutos.
Concéntrate en un movimiento constante, no en la velocidad.</t>
  </si>
  <si>
    <t>Si vos premières sorties se sont bien passées, prolongez-les à 15-20 minutes.
Concentrez-vous sur un mouvement régulier, pas sur la vitesse.</t>
  </si>
  <si>
    <t>Si les teves primeres sortides van ser correctes, allarga una sortida a 15-20 minuts.
Centra't en un moviment constant, no en la velocitat.</t>
  </si>
  <si>
    <t>This week’s mini challenge:
Hop on your bike  for  at least 10 minutes and enjoy the ride.
If you can chat or hum along while cycling, you’ve found the perfect pace.
No pressure—just have fun moving! You can take also some cycling buddy with you, cycling is much more fun when it is shared.</t>
  </si>
  <si>
    <t>Diese Woche gibt es eine kleine Herausforderung: Schwing dich aufs Rad und genieße die Fahrt – mindestens 10 Minuten lang. Wenn du dich dabei unterhalten oder vor dich hin summen kannst, hast du das perfekte Tempo gefunden. Kein Druck – hab einfach Spaß an der Bewegung! Du kannst auch einen Radfahrpartner mitnehmen, denn Radfahren macht in Gesellschaft viel mehr Spaß.</t>
  </si>
  <si>
    <t>El mini reto de esta semana:
Súbete a la bici durante al menos 10 minutos y disfruta del paseo.
Si puedes charlar o tararear mientras pedaleas, has encontrado el ritmo perfecto.
Sin presión, ¡simplemente diviértete! También puedes llevar a un compañero de ciclismo contigo; el ciclismo es mucho más divertido cuando se comparte.</t>
  </si>
  <si>
    <t>Le mini-défi de la semaine :
Enfourchez votre vélo pendant au moins 10 minutes et profitez-en !
Si vous pouvez discuter ou fredonner en pédalant, vous avez trouvé le rythme idéal.
Pas de pression, l’important c’est de s’amuser ! Vous pouvez aussi emmener un(e) ami(e) : le vélo est bien plus agréable à plusieurs.</t>
  </si>
  <si>
    <t>El mini repte d'aquesta setmana:
Puja a la bicicleta durant almenys 10 minuts i gaudeix del trajecte.
Si pots xerrar o taral·lejar mentre vas en bicicleta, has trobat el ritme perfecte.
Sense pressió, només diverteix-te movent-te! També pots portar algun company de ciclisme amb tu, anar en bicicleta és molt més divertit quan es comparteix.</t>
  </si>
  <si>
    <t>Replace one short car trip with a bike ride this week.
Cycling counts—no matter the purpose. Try to have in mind the ride should take about 25 minutes or more.</t>
  </si>
  <si>
    <t>Ersetze diese Woche eine kurze Autofahrt durch eine Fahrradtour. Radfahren zählt – egal aus welchem ​​Grund. Die Tour sollte idealerweise mindestens 25 Minuten dauern.</t>
  </si>
  <si>
    <t>Esta semana, sustituye un viaje corto en coche por un paseo en bicicleta.
Ir en bicicleta cuenta, sea cual sea el propósito. Recuerda que el paseo debe durar unos 25 minutos o más.</t>
  </si>
  <si>
    <t>Cette semaine, remplacez un court trajet en voiture par une balade à vélo.
Le vélo, c'est bon pour la santé, quel que soit le but. Essayez de prévoir une balade d'au moins 25 minutes.</t>
  </si>
  <si>
    <t>Substitueix un viatge curt en cotxe per una passejada en bicicleta aquesta setmana.
El ciclisme compta, independentment del propòsit. Intenta tenir en compte que el trajecte hauria de durar uns 25 minuts o més.</t>
  </si>
  <si>
    <t>Biking – What’s Holding You Back?</t>
  </si>
  <si>
    <t>Radfahren – Was hält dich davon ab?</t>
  </si>
  <si>
    <t>Ciclismo: ¿Qué te detiene?</t>
  </si>
  <si>
    <t>Le vélo – Qu’est-ce qui vous retient ?</t>
  </si>
  <si>
    <t>The awareness text highlights some of the benefits of biking. But what’s the biggest ‘but’ in your own mind? What’s one thing that makes you hesitate about incorporating (more) biking into your daily life? Be honest – there are no wrong answers!</t>
  </si>
  <si>
    <t>Der Text hebt einige Vorteile des Radfahrens hervor. Doch was ist Ihr größtes „Aber“? Was hält Sie davon ab, (mehr) Radfahren in Ihren Alltag zu integrieren? Seien Sie ehrlich – es gibt keine falschen Antworten!</t>
  </si>
  <si>
    <t>El texto de concienciación destaca algunos de los beneficios de andar en bicicleta. Pero ¿cuál es tu mayor "pero"? ¿Qué te hace dudar sobre incorporar (más) el ciclismo a tu vida diaria? Sé sincero: ¡no hay respuestas incorrectas!</t>
  </si>
  <si>
    <t>Ce texte de sensibilisation met en lumière certains bienfaits du vélo. Mais quel est le principal frein pour vous ? Qu’est-ce qui vous empêche d’intégrer (davantage) le vélo à votre quotidien ? Soyez honnête : il n’y a pas de mauvaise réponse !</t>
  </si>
  <si>
    <t>El text de conscienciació destaca alguns dels beneficis d'anar en bicicleta. Però, quin és el teu "però" més gran? Què et fa dubtar a l'hora d'incorporar (més) anar en bicicleta a la teva vida quotidiana? Sigues sincer: no hi ha respostes incorrectes!</t>
  </si>
  <si>
    <t>How Could Cycling Fit Into Your Life?</t>
  </si>
  <si>
    <t>Wie könnte Radfahren in Ihr Leben passen?</t>
  </si>
  <si>
    <t>¿Cómo podría el ciclismo encajar en tu vida?</t>
  </si>
  <si>
    <t>Comment le vélo pourrait-il s'intégrer à votre vie ?</t>
  </si>
  <si>
    <t>What is your main reaction when you think about cycling more often?  
Question 1 
A) It sounds exhausting and time-consuming
B) I see some benefits, but I’m not sure it’s for me
C) It could be enjoyable in certain situations
D) I already like the idea, I just haven’t started yet
Question 2
Which potential benefit of cycling feels most relevant to you personally?
A) Improving physical health and fitness
B) Reducing stress and clearing my mind
C) Saving time or money on short trips
D) Spending more time outdoors
Question 3
What would make cycling easier for you right now?
A) More energy or better fitness
B) More time in my schedule
C) Clearer, simpler starting options
D) Feeling more confident or motivated</t>
  </si>
  <si>
    <t xml:space="preserve">Was ist Ihre Hauptreaktion, wenn Sie daran denken, öfter Rad zu fahren?
</t>
  </si>
  <si>
    <t>¿Cuál es tu principal reacción cuando piensas en montar en bicicleta con más frecuencia?
Pregunta 1
A) Suena agotador y requiere mucho tiempo.
B) Veo algunos beneficios, pero no estoy seguro de que sea para mí.
C) Podría ser divertido en ciertas situaciones.
D) Ya me gusta la idea, pero aún no he empezado.
Pregunta 2
¿Qué beneficio potencial del ciclismo te parece más relevante?
A) Mejorar la salud y la condición física.
B) Reducir el estrés y despejar la mente.
C) Ahorrar tiempo o dinero en viajes cortos.
D) Pasar más tiempo al aire libre.
Pregunta 3
¿Qué te facilitaría montar en bicicleta ahora mismo?
A) Más energía o mejor condición física.
B) Más tiempo en mi agenda.
C) Opciones de inicio más claras y sencillas.
D) Sentirme más seguro o motivado.</t>
  </si>
  <si>
    <t>Quelle est votre principale réaction lorsque vous pensez à faire du vélo plus souvent ?
Question 1
A) Cela me paraît épuisant et chronophage.
B) J’en vois les avantages, mais je ne suis pas sûr(e) que ce soit pour moi.
C) Cela pourrait être agréable dans certaines situations.
D) L’idée me plaît déjà, mais je n’ai pas encore commencé.
Question 2
Quel avantage potentiel du vélo vous semble le plus pertinent personnellement ?
A) Améliorer ma santé et ma forme physique.
B) Réduire le stress et me vider la tête.
C) Gagner du temps ou de l’argent sur les courts trajets.
D) Passer plus de temps dehors.
Question 3
Qu’est-ce qui vous faciliterait la pratique du vélo en ce moment ?
A) Plus d’énergie ou une meilleure forme physique.
B) Plus de temps libre.
C) Des options de démarrage plus claires et plus simples.
D) Me sentir plus confiant(e) ou motivé(e).</t>
  </si>
  <si>
    <t>Quina és la teva principal reacció quan penses en anar amb bicicleta més sovint?
Pregunta 1
A) Sembla esgotador i requereix molt de temps
B) Veig alguns beneficis, però no estic segur que sigui per a mi
C) Podria ser agradable en determinades situacions
D) Ja m'agrada la idea, però encara no he començat
Pregunta 2
Quin benefici potencial d'anar amb bicicleta et sembla més rellevant personalment?
A) Millorar la salut física i la forma física
B) Reduir l'estrès i aclarir la meva ment
C) Estalviar temps o diners en trajectes curts
D) Passar més temps a l'aire lliure
Pregunta 3
Què et facilitaria anar amb bicicleta ara mateix?
A) Més energia o millor forma física
B) Més temps a la meva agenda
C) Opcions d'inici més clares i senzilles
D) Sentir-me més segur o motivat</t>
  </si>
  <si>
    <t xml:space="preserve">What is your main reaction when you think about cycling more often?  
</t>
  </si>
  <si>
    <t>You are becoming  more of a biker. Aim for 3 regular rides per week, each  at least 15 minutes long. Consistency matters more than performance!</t>
  </si>
  <si>
    <t>Du wirst immer mehr zum Radfahrer:in. Versuche, dreimal pro Woche regelmäßig Rad zu fahren, jede Fahrt sollte mindestens 15 Minuten dauern. Regelmäßigkeit ist wichtiger als Leistung!</t>
  </si>
  <si>
    <t>Te estás convirtiendo en un ciclista más activo. Intenta hacer 3 salidas regulares por semana, cada una de al menos 15 minutos. ¡La constancia importa más que el rendimiento!</t>
  </si>
  <si>
    <t>Tu deviens un cycliste de plus en plus régulier. Essaie de faire 3 sorties par semaine, d'au moins 15 minutes chacune. La régularité est plus importante que la performance !</t>
  </si>
  <si>
    <t>T'estàs convertint en un motorista més. Intenta fer 3 sortides regulars per setmana, cadascuna d'almenys 15 minuts de durada. La constància importa més que el rendiment!</t>
  </si>
  <si>
    <t>Intensity Variation</t>
  </si>
  <si>
    <t>Intensitätsvariation</t>
  </si>
  <si>
    <t>Variación de intensidad</t>
  </si>
  <si>
    <t>Variation d'intensité</t>
  </si>
  <si>
    <t>On one ride this week, include short faster sections (30–60 seconds).
Return to an easy pace afterward. Keep holding at least 3 rides per week for a minimum of 25 minutes long.</t>
  </si>
  <si>
    <t>Integriere diese Woche bei einer deiner Fahrten kurze, schnellere Abschnitte (30–60 Sekunden). Fahre anschließend wieder in einem lockeren Tempo. Absolviere mindestens drei Fahrten pro Woche mit einer Mindestdauer von 25 Minuten.</t>
  </si>
  <si>
    <t>En una salida esta semana, incluye tramos cortos y rápidos (30-60 segundos).
Después, vuelve a un ritmo suave. Mantén al menos 3 salidas por semana de al menos 25 minutos de duración.</t>
  </si>
  <si>
    <t>Lors d'une de vos sorties cette semaine, intégrez de courtes sections plus rapides (30 à 60 secondes).
Reprenez ensuite un rythme tranquille. Maintenez ce rythme au moins 3 fois par semaine, pour une durée minimale de 25 minutes.</t>
  </si>
  <si>
    <t>En una sortida d'aquesta setmana, inclou seccions curtes i ràpides (de 30 a 60 segons).
Després, torna a un ritme suau. Mantén almenys 3 sortides per setmana durant un mínim de 25 minuts.</t>
  </si>
  <si>
    <t>Long Rider!</t>
  </si>
  <si>
    <t>Langstreckenreiter!</t>
  </si>
  <si>
    <t>¡Jinete largo!</t>
  </si>
  <si>
    <t>Long Rider !</t>
  </si>
  <si>
    <r>
      <rPr>
        <sz val="11"/>
        <color rgb="FF4EA72E"/>
        <rFont val="Aptos Narrow"/>
      </rPr>
      <t xml:space="preserve">Your biking is already on a consistently strong level. Keep Going! At least twice per week, try a longer ride of at least 30 minutes at a comfortable pace.
This builds endurance without stress. </t>
    </r>
    <r>
      <rPr>
        <sz val="11"/>
        <color rgb="FFA02B93"/>
        <rFont val="Aptos Narrow"/>
      </rPr>
      <t>If you want to make your rides a bit more special, plan a coffee stop during the ride and enjoy a good coffee.</t>
    </r>
  </si>
  <si>
    <t>Dein Radfahrniveau ist bereits sehr gut. Weiter so! Versuche mindestens zweimal pro Woche eine längere Tour von mindestens 30 Minuten in einem angenehmen Tempo. Das stärkt deine Ausdauer ganz ohne Stress. 
Tipp: Wenn du deine Touren etwas besonderer gestalten möchtest, plane eine Kaffeepause ein und genieße einen guten Kaffee.</t>
  </si>
  <si>
    <t>Tu nivel de ciclismo ya es consistentemente alto. ¡Sigue así! Al menos dos veces por semana, intenta un recorrido más largo de al menos 35 minutos a un ritmo cómodo. Esto desarrolla resistencia sin estrés. Si quieres que tus recorridos sean un poco más especiales, planifica una parada para tomar un café durante el recorrido y disfruta de un buen café.</t>
  </si>
  <si>
    <t>Vos performances à vélo sont déjà excellentes. Continuez comme ça ! Au moins deux fois par semaine, essayez une sortie plus longue d'au moins 35 minutes à un rythme confortable.
Cela développe votre endurance sans effort. Pour rendre vos sorties encore plus agréables, prévoyez une pause-café et savourez un bon café.</t>
  </si>
  <si>
    <t>El teu ciclisme ja està en un nivell constantment fort. Continua! Com a mínim dues vegades per setmana, prova una ruta més llarga d'almenys 35 minuts a un ritme còmode.
Això augmenta la resistència sense estrès. Si vols que les teves rutes siguin una mica més especials, planifica una parada per prendre un cafè durant la ruta i gaudeix d'un bon cafè.</t>
  </si>
  <si>
    <t>Your biking identity is getting so strong already!</t>
  </si>
  <si>
    <t>Deine Radsportidentität wird schon immer stärker!</t>
  </si>
  <si>
    <t>¡Tu identidad ciclista ya se está fortaleciendo!</t>
  </si>
  <si>
    <t>Ton identité de cycliste est déjà tellement affirmée !</t>
  </si>
  <si>
    <t xml:space="preserve">Missed a ride? That doesn’t erase your progress.
Cycling is part of who you are now—just continue with the next planned ride. Replace at least three car or bus trip with a bike ride.
No speed goals, no distance goals—just enjoy moving at your own pace.
Even a short ride makes a difference and counts as a win. Have in mind to be on the bike for at least 3 times that amount to at least 50 minutes this week </t>
  </si>
  <si>
    <t>Eine Fahrt verpasst? Kein Problem, dein Fortschritt ist nicht dahin. Radfahren gehört jetzt zu dir – fahr einfach die nächste geplante Tour. Ersetze mindestens 3 Auto- oder Busfahrten durch eine Fahrradfahrt. Keine Geschwindigkeits- oder Distanzvorgaben – genieße einfach die Fahrt in deinem eigenen Tempo. Selbst eine kurze Fahrt zählt als Erfolg. Versuche, diese Woche mindestens  dreimal mit dem Fahrrad zu fahren, sodass du insgesamt mindestens 50 Minuten in der Woche unterwegs bist.</t>
  </si>
  <si>
    <t>¿Te perdiste una ruta? Eso no borra tu progreso.
El ciclismo es parte de ti ahora; simplemente continúa con la próxima ruta planeada. Sustituye al menos tres viajes en coche o autobús por una ruta en bicicleta.
Sin objetivos de velocidad ni de distancia; simplemente disfruta de moverte a tu propio ritmo.
Incluso una ruta corta marca la diferencia y cuenta como un triunfo. Recuerda estar en bicicleta al menos tres veces esa cantidad, al menos 50 minutos, esta semana.</t>
  </si>
  <si>
    <t>Vous avez raté une sortie à vélo ? Vos progrès ne sont pas perdus.
Le vélo fait désormais partie intégrante de votre vie : reprenez simplement votre prochaine sortie prévue. Remplacez au moins trois trajets en voiture ou en bus par une balade à vélo.
Pas d'objectifs de vitesse ni de distance : profitez simplement de votre rythme.
Même une courte sortie compte et est une victoire. Essayez de faire du vélo au moins trois fois cette semaine, pour un total d'au moins 50 minutes.</t>
  </si>
  <si>
    <t>Has perdut una sortida? Això no esborra el teu progrés.
El ciclisme forma part de qui ets ara: només cal que continuïs amb la propera sortida planificada. Substitueix almenys tres viatges en cotxe o autobús per una sortida en bicicleta.
No hi ha objectius de velocitat, ni objectius de distància: simplement gaudeix del moviment al teu propi ritme.
Fins i tot una sortida curta marca la diferència i compta com una victòria. Tingues en compte que aquesta setmana has d'anar amb bicicleta almenys 3 vegades més, això equival a almenys 50 minuts.</t>
  </si>
  <si>
    <t>On one ride this week, include short faster sections (30–60 seconds).
Return to an easy pace afterward. Keep holding at least 3 rides per week for a minimum of 20 minutes long</t>
  </si>
  <si>
    <t>Integriere diese Woche bei einer deiner Fahrten kurze, schnellere Abschnitte (30–60 Sekunden). Fahre anschließend wieder in einem lockeren Tempo. Absolviere mindestens drei Fahrten pro Woche mit einer Mindestdauer von 20 Minuten.</t>
  </si>
  <si>
    <t>En una salida esta semana, incluye tramos cortos y rápidos (30-60 segundos).
Después, vuelve a un ritmo suave. Mantén al menos 3 salidas por semana de al menos 20 minutos de duración.</t>
  </si>
  <si>
    <t>Lors d'une de vos sorties cette semaine, intégrez de courtes sections plus rapides (30 à 60 secondes).
Reprenez ensuite un rythme tranquille. Maintenez ce rythme au moins 3 fois par semaine, pour une durée minimale de 20 minutes.</t>
  </si>
  <si>
    <t>En una sortida d'aquesta setmana, inclou seccions curtes i ràpides (de 30 a 60 segons).
Després, torna a un ritme suau. Mantén almenys 3 sortides per setmana durant un mínim de 20 minuts.</t>
  </si>
  <si>
    <r>
      <rPr>
        <sz val="11"/>
        <color rgb="FF4EA72E"/>
        <rFont val="Aptos Narrow"/>
        <scheme val="minor"/>
      </rPr>
      <t xml:space="preserve">Your biking is already on a consistently strong level. Keep Going! At least twice per week, try a longer ride of at least 30 minutes at a comfortable pace.
This builds endurance without stress. </t>
    </r>
    <r>
      <rPr>
        <sz val="11"/>
        <color rgb="FFA02B93"/>
        <rFont val="Aptos Narrow"/>
        <scheme val="minor"/>
      </rPr>
      <t xml:space="preserve"> If you want to make your rides a bit more special, plan a coffee stop during the ride and enjoy a good coffee.</t>
    </r>
  </si>
  <si>
    <t>Dein Radfahrniveau ist bereits sehr gut. Weiter so! Versuche mindestens zweimal pro Woche eine längere Tour von mindestens 30 Minuten in einem angenehmen Tempo.
Das stärkt deine Ausdauer ganz ohne Stress. Wenn du deine Touren etwas besonderer gestalten möchtest, plane eine Kaffeepause ein und genieße einen guten Kaffee.</t>
  </si>
  <si>
    <t>Tu nivel de ciclismo ya es consistentemente alto. ¡Sigue así! Al menos dos veces por semana, intenta un recorrido más largo de al menos 30 minutos a un ritmo cómodo. Esto desarrolla resistencia sin estrés. Si quieres que tus recorridos sean un poco más especiales, planifica una parada para tomar un café durante el recorrido y disfruta de un buen café.</t>
  </si>
  <si>
    <t>Vos performances à vélo sont déjà excellentes et régulières. Continuez comme ça ! Au moins deux fois par semaine, essayez une sortie plus longue d'au moins 30 minutes à un rythme confortable.
Cela développe l'endurance sans effort. Pour rendre vos sorties encore plus agréables, prévoyez une pause-café et savourez un bon café.</t>
  </si>
  <si>
    <t>El teu ciclisme ja està en un nivell constantment fort. Continua! Com a mínim dues vegades per setmana, prova una ruta més llarga d'almenys 30 minuts a un ritme còmode.
Això augmenta la resistència sense estrès. Si vols que les teves rutes siguin una mica més especials, planifica una parada per prendre un cafè durant la ruta i gaudeix d'un bon cafè.</t>
  </si>
  <si>
    <t>Du wirst immer mehr zum Radfahrer. Versuche, dreimal pro Woche regelmäßig Rad zu fahren, jede Fahrt sollte mindestens 15 Minuten dauern. Regelmäßigkeit ist wichtiger als Leistung!</t>
  </si>
  <si>
    <t>Eine Fahrt verpasst? Kein Problem, dein Fortschritt ist nicht dahin. Radfahren gehört jetzt zu dir – fahr einfach die nächste geplante Tour. Ersetze mindestens drei Auto- oder Busfahrten durch eine Radtour. Keine Geschwindigkeits- oder Distanzvorgaben – genieße einfach die Fahrt in deinem eigenen Tempo. Selbst kurze Touren zählen und sind ein Erfolg. Versuche, diese Woche mindestens dreimal insgesamt mindestens 50 Minuten auf dem Rad zu verbringen.</t>
  </si>
  <si>
    <t>Monitor Your Bike Rides Using your Garmin</t>
  </si>
  <si>
    <t>Überwachen Sie Ihre Fahrradtouren mit Ihrem Garmin</t>
  </si>
  <si>
    <t>Monitorea tus recorridos en bicicleta con tu Garmin</t>
  </si>
  <si>
    <t>Suivez vos sorties à vélo grâce à votre Garmin</t>
  </si>
  <si>
    <t>Watch the next video to learn how to track your bike rides. This way you can self- monitor your times, distance, heart rate as well as your progress. Try to keep track of your stats for each ride, this way you can be proud of any small indicator of progress.</t>
  </si>
  <si>
    <t>Im nächsten Video erfährst du, wie du deine Radtouren aufzeichnest. So kannst du deine Zeiten, Distanz, Herzfrequenz und deine Fortschritte selbst überwachen. Notiere dir am besten die Daten jeder Fahrt, damit du auch über kleine Fortschritte stolz sein kannst.</t>
  </si>
  <si>
    <t>Mira el siguiente video para aprender a registrar tus recorridos en bicicleta. Así podrás controlar tus tiempos, distancia, frecuencia cardíaca y progreso. Intenta registrar tus estadísticas en cada recorrido; así podrás sentirte orgulloso de cualquier pequeño indicador de progreso.</t>
  </si>
  <si>
    <t>Regardez la vidéo suivante pour apprendre à suivre vos sorties à vélo. Vous pourrez ainsi contrôler vous-même vos temps, la distance parcourue, votre fréquence cardiaque et vos progrès. Essayez de noter vos statistiques pour chaque sortie ; vous pourrez ainsi être fier du moindre progrès.</t>
  </si>
  <si>
    <t>Mira el següent vídeo per aprendre a fer un seguiment de les teves sortides en bicicleta. D'aquesta manera, pots controlar els teus temps, distància, freqüència cardíaca i el teu progrés. Intenta fer un seguiment de les teves estadístiques de cada sortida, d'aquesta manera podràs estar orgullós de qualsevol petit indicador de progrés.</t>
  </si>
  <si>
    <t>Planning &amp; Logistics</t>
  </si>
  <si>
    <t>Planung &amp; Logistik</t>
  </si>
  <si>
    <t>Planificación y Logística</t>
  </si>
  <si>
    <t>Planification et logistique</t>
  </si>
  <si>
    <t>This week, choose one easy cycling opportunity:
– a short ride around the block
– a relaxed ride to a nearby shop
Pick one day this week and schedule a 10–15 minute bike ride. Put it in your calendar like any other appointment. Keep it simple and pressure-free. 
Also write down what you still need in order to get started with your first biking session. Here are important examples: 
🚲 Functional bike (tires, brakes, chain checked)
⛑️ Bike helmet (properly adjusted)
👕 Comfortable, safe clothing (weather‑appropriate, not loose)
💡 Lighting (especially at dusk/darkness)
🔒 Bike lock (for stops and parking)</t>
  </si>
  <si>
    <t>Wähle diese Woche eine einfache Möglichkeit zum Radfahren:
– eine kurze Fahrt um den Block
– eine entspannte Fahrt zu einem Geschäft in der Nähe. 
Wähle einen Tag in dieser Woche und plane eine 10–15-minütige Radtour ein. Tragen sie wie jeden anderen Termin in deinen Kalender ein.
Halte es einfach und ohne Druck. Notiere dich auch, was du noch brauchst, um mit deiner ersten Radtour durchstarten zu können.
Hier sind wichtige Beispiele: 
🚲Funktionstüchtiges Fahrrad (Reifen, Bremsen, Kette geprüft)
⛑️ Fahrradhelm (richtig eingestellt)
👕Bequeme, sichere Kleidung (wetterangepasst, nichts Weites)
💡 Beleuchtung (vor allem bei Dämmerung/Dunkelheit)
🔒 Fahrradschloss (für Stopps und Abstellen)
🔒 Fahrradschloss (für Stopps und Abstellen)</t>
  </si>
  <si>
    <t>Esta semana, elige una oportunidad fácil de andar en bicicleta:
– un corto paseo alrededor de la cuadra
– un paseo relajado hasta una tienda cercana Elija un día de esta semana y programe un paseo en bicicleta de 10 a 15 minutos.
Anótalo en tu calendario como cualquier otra cita.
Mantenlo simple y sin presiones. Anota también lo que aún necesitas para empezar con tu primera sesión de ciclismo-&gt; aquí tienes ejemplos importantes: Funktionstüchtiges Fahrrad (Reifen, Bremsen, Kette geprüft)
⛑️ Fahrradhelm (richtig eingestellt)
👕 Bequeme, sichere Kleidung (wetterangepasst, nichts Weites)
💡 Beleuchtung (vor allem bei Dämmerung/Dunkelheit)
🔒 Fahrradschloss (para paradas y abstenciones)</t>
  </si>
  <si>
    <t>Cette semaine, choisissez une opportunité de vélo facile :
– un petit tour du pâté de maisons
– une balade détendue jusqu'à un magasin à proximité Choisissez un jour cette semaine et planifiez une balade à vélo de 10 à 15 minutes.
Mettez-le dans votre calendrier comme n'importe quel autre rendez-vous.
Restez simple et sans pression. Notez également ce dont vous avez encore besoin pour commencer votre première séance de vélo -&gt; voici des exemples importants : Funktionstüchtiges Fahrrad (Reifen, Bremsen, Kette geprüft)
⛑️ Fahrradhelm (richtig eingestellt)
👕 Bequeme, sichere Kleidung (wetterangepasst, nichts Weites)
💡 Beleuchtung (vor allem bei Dämmerung/Dunkelheit)
🔒 Fahrradschloss (pour Stopps et Abstellen)</t>
  </si>
  <si>
    <t>Aquesta setmana, escolliu una oportunitat de ciclisme fàcil:
- un petit passeig pel bloc
– un viatge relaxat fins a una botiga propera Trieu un dia aquesta setmana i programau un viatge en bicicleta de 10 a 15 minuts.
Apunta-ho al teu calendari com qualsevol altra cita.
Mantingueu-lo senzill i sense pressió. Anoteu també el que encara necessiteu per començar amb la vostra primera sessió de bicicleta-&gt; aquí teniu exemples importants: Funktionstüchtiges Fahrrad (Reifen, Bremsen, Kette geprüft)
⛑️ Fahrradhelm (richtig eingestellt)
👕 Bequeme, sichere Kleidung (wetterangepasst, nichts Weites)
💡 Beleuchtung (vor allem bei Dämmerung/Dunkelheit)
🔒 Fahrradschloss (für Stopps und Abstellen)</t>
  </si>
  <si>
    <t>Wählen Sie diese Woche eine einfache Fahrradmöglichkeit:
– eine kurze Fahrt um den Block
– eine entspannte Fahrt zu einem nahe gelegenen Geschäft. Wählen Sie einen Tag in dieser Woche und planen Sie eine 10–15-minütige Radtour ein.
Tragen Sie ihn wie jeden anderen Termin in Ihren Kalender ein.
Halten Sie es einfach und ohne Druck. Notieren Sie sich auch, was Sie noch brauchen, um mit Ihrer ersten Radtour durchstarten zu können -&gt; hier sind wichtige Beispiele: Funktionstüchtiges Fahrrad (Reifen, Bremsen, Kette geprüft)
⛑️ Fahrradhelm (richtig eingestellt)
👕Bequeme, sichere Kleidung (wetterangepasst, nichts Weites)
💡 Beleuchtung (vor allem bei Dämmerung/Dunkelheit)
🔒 Fahrradschloss (für Stopps und Abstellen)</t>
  </si>
  <si>
    <t>Awareness: Health &amp; Well-Being Benefits Biking</t>
  </si>
  <si>
    <t>Bewusstsein: Vorteile des Radfahrens für Gesundheit und Wohlbefinden</t>
  </si>
  <si>
    <t>Conciencia: Beneficios del ciclismo para la salud y el bienestar</t>
  </si>
  <si>
    <t>Sensibilisation : Les bienfaits du vélo sur la santé et le bien-être</t>
  </si>
  <si>
    <t>Cycling is often associated with fitness goals or long training sessions—but that’s not where the benefits start.
Research shows that even very short, low-intensity bike rides can support cardiovascular health, improve blood circulation, and help regulate stress levels.
Unlike many other forms of exercise, cycling is gentle on the joints and adaptable to almost any fitness level. You control the speed, the distance, and the effort. There is no “right” way to cycle—only the way that fits into your day.
For many people, the biggest benefit isn’t physical at all: it’s the feeling of moving forward, getting fresh air, and taking a short mental break from daily routines.</t>
  </si>
  <si>
    <t>Radfahren wird oft mit Fitnesszielen oder langen Trainingseinheiten in Verbindung gebracht – doch die Vorteile beginnen erst später.
Studien zeigen, dass selbst kurze, lockere Radtouren die Herz-Kreislauf-Gesundheit fördern, die Durchblutung verbessern und Stress abbauen können.
Im Gegensatz zu vielen anderen Sportarten ist Radfahren gelenkschonend und für nahezu jedes Fitnesslevel geeignet. Sie bestimmen Geschwindigkeit, Distanz und Intensität. Es gibt kein „richtiges“ Radfahren – nur das, was am besten in Ihren Alltag passt.
Für viele liegt der größte Vorteil gar nicht im Körperlichen: Es ist das Gefühl, sich fortzubewegen, frische Luft zu schnappen und eine kurze Auszeit vom Alltag zu nehmen.</t>
  </si>
  <si>
    <t>El ciclismo suele asociarse con objetivos de fitness o largas sesiones de entrenamiento, pero no es ahí donde empiezan los beneficios.
Las investigaciones demuestran que incluso los paseos en bicicleta muy cortos y de baja intensidad pueden favorecer la salud cardiovascular, mejorar la circulación sanguínea y ayudar a regular los niveles de estrés.
A diferencia de muchas otras formas de ejercicio, el ciclismo es suave para las articulaciones y se adapta a casi cualquier nivel de condición física. Tú controlas la velocidad, la distancia y el esfuerzo. No hay una forma "correcta" de montar en bicicleta, solo la que se adapta a tu día.
Para muchas personas, el mayor beneficio no es físico en absoluto: es la sensación de avanzar, tomar aire fresco y tomar un breve descanso mental de la rutina diaria.</t>
  </si>
  <si>
    <t>On associe souvent le vélo à des objectifs de remise en forme ou à de longues séances d'entraînement, mais ses bienfaits ne s'arrêtent pas là.
Des études montrent que même de très courtes balades à vélo à faible intensité peuvent favoriser la santé cardiovasculaire, améliorer la circulation sanguine et aider à réguler le stress.
Contrairement à de nombreuses autres formes d'exercice, le vélo est doux pour les articulations et s'adapte à presque tous les niveaux de forme physique. Vous contrôlez votre vitesse, la distance et l'effort. Il n'y a pas de « bonne » façon de faire du vélo : il suffit de trouver celle qui s'intègre le mieux à votre quotidien.
Pour beaucoup, le principal bienfait n'est pas du tout physique : c'est la sensation d'avancer, de respirer l'air frais et de s'offrir une courte pause mentale loin des routines quotidiennes.</t>
  </si>
  <si>
    <t>El ciclisme sovint s'associa amb objectius de fitness o sessions d'entrenament llargues, però els beneficis no comencen aquí.
Les investigacions demostren que fins i tot les sortides en bicicleta molt curtes i de baixa intensitat poden contribuir a la salut cardiovascular, millorar la circulació sanguínia i ajudar a regular els nivells d'estrès.
A diferència de moltes altres formes d'exercici, el ciclisme és suau per a les articulacions i s'adapta a gairebé qualsevol nivell de forma física. Tu controles la velocitat, la distància i l'esforç. No hi ha una manera "correcta" de fer ciclisme, només la manera que s'adapta al teu dia.
Per a molta gent, el benefici més gran no és gens físic: és la sensació d'avançar, prendre aire fresc i fer una breu pausa mental de les rutines diàries.</t>
  </si>
  <si>
    <t>Possibilities of Biking in Your Daily Life</t>
  </si>
  <si>
    <t>Möglichkeiten des Radfahrens im Alltag</t>
  </si>
  <si>
    <t>Posibilidades de andar en bicicleta en tu vida diaria</t>
  </si>
  <si>
    <t>Les possibilités du vélo dans votre vie quotidienne</t>
  </si>
  <si>
    <t>Imagine you could easily incorporate biking into your weekly routine. What one trip or errand could you replace with a bike ride? Why that particular trip? Write it in the description box.</t>
  </si>
  <si>
    <t>Stell dir vor, du könntest Radfahren ganz einfach in deinen Wochenplan integrieren. Welche Fahrt oder Erledigung könntest du durch eine Radtour ersetzen? Warum gerade diese Fahrt? Schreib es in das Beschreibungsfeld.</t>
  </si>
  <si>
    <t>Imagina que pudieras incorporar fácilmente la bicicleta a tu rutina semanal. ¿Qué viaje o recado podrías reemplazar con un paseo en bicicleta? ¿Por qué ese viaje en particular? Escríbelo en la descripción.</t>
  </si>
  <si>
    <t>Imaginez pouvoir facilement intégrer le vélo à votre routine hebdomadaire. Quel déplacement ou course pourriez-vous remplacer par une balade à vélo ? Pourquoi ce déplacement en particulier ? Décrivez-le dans l’encadré prévu à cet effet.</t>
  </si>
  <si>
    <t>Imagina't que podries incorporar fàcilment el ciclisme a la teva rutina setmanal. Quin viatge o encàrrec podries substituir per una passejada amb bicicleta? Per què aquest viatge en concret? Escriu-ho al quadre de descripció.</t>
  </si>
  <si>
    <t>PA6</t>
  </si>
  <si>
    <t>PA4-D</t>
  </si>
  <si>
    <t>Walk - Run Intervals</t>
  </si>
  <si>
    <t>Geh-Lauf-Intervalle</t>
  </si>
  <si>
    <t>Intervalos de caminata y carrera</t>
  </si>
  <si>
    <t>Intervalles marche-course</t>
  </si>
  <si>
    <t>Start slowly! Alternate between 1 minute of jogging and 2 minutes of walking for a total of 15 minutes. Focus on finding a comfortable pace.</t>
  </si>
  <si>
    <t>Fangen Sie langsam an! Wechseln Sie zwischen einer Minute Joggen und zwei Minuten Gehen ab, insgesamt 15 Minuten lang. Konzentrieren Sie sich darauf, ein angenehmes Tempo zu finden.</t>
  </si>
  <si>
    <t>¡Empieza despacio! Alterna entre 1 minuto de trote y 2 minutos de caminata durante un total de 15 minutos. Concéntrate en encontrar un ritmo cómodo.</t>
  </si>
  <si>
    <t>Commencez doucement ! Alternez 1 minute de jogging et 2 minutes de marche pendant 15 minutes au total. Trouvez un rythme confortable.</t>
  </si>
  <si>
    <t>Comença lentament! Alterna entre 1 minut de trot i 2 minuts caminant durant un total de 15 minuts. Centra't en trobar un ritme còmode.</t>
  </si>
  <si>
    <t>Info Box: [Tip: Use your Garmin Watch to keep track of the timing of your intervals]</t>
  </si>
  <si>
    <t>Increased Jogging Intervals</t>
  </si>
  <si>
    <t>Erhöhte Joggingintervalle</t>
  </si>
  <si>
    <t>Intervalos de trote aumentados</t>
  </si>
  <si>
    <t>Augmentation des intervalles de jogging</t>
  </si>
  <si>
    <t>Now alternate between 2 minutes of jogging and 1 minute of walking for a total of 20 minutes.</t>
  </si>
  <si>
    <t>Wechseln Sie nun zwischen 2 Minuten Joggen und 1 Minute Gehen ab, insgesamt 20 Minuten lang.</t>
  </si>
  <si>
    <t>Ahora alterne entre 2 minutos de trote y 1 minuto de caminata durante un total de 20 minutos.</t>
  </si>
  <si>
    <t>Alternez maintenant 2 minutes de jogging et 1 minute de marche pendant 20 minutes au total.</t>
  </si>
  <si>
    <t>Ara alterna entre 2 minuts de trot i 1 minut de caminada durant un total de 20 minuts.</t>
  </si>
  <si>
    <t>Steady Jog</t>
  </si>
  <si>
    <t>Steady Joggen</t>
  </si>
  <si>
    <t>Trote constante</t>
  </si>
  <si>
    <t>Jogging régulier</t>
  </si>
  <si>
    <t>Challenge yourself to jog at a comfortable pace for  at least 15 minutes without stopping. Adjust your pace as needed, and don't hesitate to take walking breaks if you really need to. The goal isn't perfection, but consistency and enjoyment!</t>
  </si>
  <si>
    <t>Fordere dich selbst heraus und jogge mindestens 15 Minuten lang in einem angenehmen Tempo ohne Pause. Passe dein Tempo nach Bedarf an und zögere nicht, Gehpausen einzulegen, wenn du sie wirklich brauchst. Es geht nicht um Perfektion, sondern um Regelmäßigkeit und Freude!</t>
  </si>
  <si>
    <t>Desafíate a trotar a un ritmo cómodo durante al menos 15 minutos sin parar. Ajusta el ritmo según sea necesario y no dudes en tomar descansos para caminar si realmente lo necesitas. El objetivo no es la perfección, sino la constancia y el disfrute.</t>
  </si>
  <si>
    <t>Relevez le défi de courir à un rythme confortable pendant 15 minutes sans vous arrêter. Adaptez votre allure selon vos besoins et n'hésitez pas à faire des pauses en marchant si nécessaire. L'objectif n'est pas la perfection, mais la régularité et le plaisir !</t>
  </si>
  <si>
    <t>Posa't a prova a córrer a un ritme còmode durant 15 minuts sense parar. Ajusta el ritme segons calgui i no dubtis a fer pauses per caminar si realment ho necessites. L'objectiu no és la perfecció, sinó la constància i el gaudi!</t>
  </si>
  <si>
    <t>Steady Jog Level Up</t>
  </si>
  <si>
    <t>Steatdy Joggen – Levelaufstieg</t>
  </si>
  <si>
    <t>Subir de nivel con trote constante</t>
  </si>
  <si>
    <t>Amélioration du niveau de jogging régulier</t>
  </si>
  <si>
    <t>Jog at a comfortable pace for at least 20 minutes without stopping.</t>
  </si>
  <si>
    <t>Joggen Sie midestens 20 Minuten lang in einem angenehmen Tempo ohne anzuhalten.</t>
  </si>
  <si>
    <t>Trote a un ritmo cómodo durante 20 minutos sin parar.</t>
  </si>
  <si>
    <t>Courez à un rythme confortable pendant 20 minutes sans vous arrêter.</t>
  </si>
  <si>
    <t>Trota a un ritme còmode durant 20 minuts sense parar.</t>
  </si>
  <si>
    <t>Now alternate between 2 minutes of jogging and 2 minutes of walking for a total of 15 minutes.</t>
  </si>
  <si>
    <t>Wechseln Sie nun zwischen 2 Minuten Joggen und 2 Minuten Gehen ab, insgesamt 15 Minuten lang.</t>
  </si>
  <si>
    <t>Ahora alterne entre 2 minutos de trote y 2 minutos de caminata por un total de 15 minutos.</t>
  </si>
  <si>
    <t>Alternez maintenant 2 minutes de jogging et 2 minutes de marche pendant 15 minutes au total.</t>
  </si>
  <si>
    <t>Ara alterna entre 2 minuts de trot i 2 minuts de caminada durant un total de 15 minuts.</t>
  </si>
  <si>
    <t>Gleichmäßiges Joggen</t>
  </si>
  <si>
    <t>Challenge yourself to jog at a comfortable pace for  at least 10 minutes without stopping. Adjust your pace as needed, and don't hesitate to take walking breaks if you really need to. The goal isn't perfection, but consistency and enjoyment!</t>
  </si>
  <si>
    <t>Fordere dich selbst heraus und jogge mindestens 10 Minuten lang in einem angenehmen Tempo ohne Pause. Passe dein Tempo nach Bedarf an und zögere nicht, Gehpausen einzulegen, wenn du sie brauchst. Es geht nicht um Perfektion, sondern um Regelmäßigkeit und Freude!</t>
  </si>
  <si>
    <t>Desafíate a trotar a un ritmo cómodo durante 10 minutos sin parar. Ajusta el ritmo según sea necesario y no dudes en tomar descansos para caminar si realmente lo necesitas. El objetivo no es la perfección, sino la constancia y el disfrute.</t>
  </si>
  <si>
    <t>Relevez le défi de courir à un rythme confortable pendant 10 minutes sans vous arrêter. Adaptez votre allure selon vos besoins et n'hésitez pas à faire des pauses en marchant si nécessaire. L'objectif n'est pas la perfection, mais la régularité et le plaisir !</t>
  </si>
  <si>
    <t>Posa't a prova a córrer a un ritme còmode durant 10 minuts sense parar. Ajusta el ritme segons calgui i no dubtis a fer pauses per caminar si realment ho necessites. L'objectiu no és la perfecció, sinó la constància i el gaudi!</t>
  </si>
  <si>
    <t>Stetiges Joggen – Levelaufstieg</t>
  </si>
  <si>
    <r>
      <rPr>
        <sz val="11"/>
        <color rgb="FF4EA72E"/>
        <rFont val="Aptos Narrow"/>
        <scheme val="minor"/>
      </rPr>
      <t xml:space="preserve">Jog at a comfortable pace for </t>
    </r>
    <r>
      <rPr>
        <sz val="11"/>
        <color rgb="FFC00000"/>
        <rFont val="Aptos Narrow"/>
        <scheme val="minor"/>
      </rPr>
      <t xml:space="preserve">at least </t>
    </r>
    <r>
      <rPr>
        <sz val="11"/>
        <color rgb="FF4EA72E"/>
        <rFont val="Aptos Narrow"/>
        <scheme val="minor"/>
      </rPr>
      <t>15 minutes without stopping.</t>
    </r>
  </si>
  <si>
    <t>Joggen Sie mindestens 15 Minuten lang in einem angenehmen Tempo ohne anzuhalten.</t>
  </si>
  <si>
    <t>Trote a un ritmo cómodo durante 15 minutos sin parar.</t>
  </si>
  <si>
    <t>Courez à un rythme confortable pendant 15 minutes sans vous arrêter.</t>
  </si>
  <si>
    <t>Trota a un ritme còmode durant 15 minuts sense parar.</t>
  </si>
  <si>
    <r>
      <rPr>
        <sz val="11"/>
        <color rgb="FFA02B93"/>
        <rFont val="Aptos Narrow"/>
      </rPr>
      <t xml:space="preserve">Start slowly! Alternate between 1 minute of jogging and </t>
    </r>
    <r>
      <rPr>
        <b/>
        <sz val="11"/>
        <color rgb="FFFF0000"/>
        <rFont val="Aptos Narrow"/>
      </rPr>
      <t>2</t>
    </r>
    <r>
      <rPr>
        <sz val="11"/>
        <color rgb="FFA02B93"/>
        <rFont val="Aptos Narrow"/>
      </rPr>
      <t xml:space="preserve"> minutes of walking for a total of 10 minutes. Focus on finding a comfortable pace.</t>
    </r>
  </si>
  <si>
    <t>Fangen Sie langsam an! Wechseln Sie 10 Minuten lang zwischen 1 Minute Joggen und 2 Minuten Gehen ab. Konzentrieren Sie sich darauf, ein angenehmes Tempo zu finden.</t>
  </si>
  <si>
    <t>¡Empieza despacio! Alterna entre 1 minuto de trote y 1 minuto de caminata durante 10 minutos. Concéntrate en encontrar un ritmo cómodo.</t>
  </si>
  <si>
    <t>Commencez doucement ! Alternez 1 minute de jogging et 1 minute de marche pendant 10 minutes au total. Trouvez un rythme confortable.</t>
  </si>
  <si>
    <t>Comença lentament! Alterna entre 1 minut de córrer i 1 minut de caminar durant un total de 10 minuts. Centra't en trobar un ritme còmode.</t>
  </si>
  <si>
    <t xml:space="preserve">Quiz: Benefits of Jogging </t>
  </si>
  <si>
    <t>Quiz: Vorteile des Joggens</t>
  </si>
  <si>
    <t>Cuestionario: Beneficios de correr</t>
  </si>
  <si>
    <t>Quiz : Les bienfaits du jogging</t>
  </si>
  <si>
    <t xml:space="preserve">In the next quiz you can find out some of the benefits of jogging regularly. Select the benefit matching the video. </t>
  </si>
  <si>
    <t xml:space="preserve">Im nächsten Quiz erfahren Sie einige Vorteile des regelmäßigen Joggens. Wählen Sie den Vorteil aus, der zum Video passt. </t>
  </si>
  <si>
    <t>Piensa en lugares de la ciudad cerca de ti donde te gustaría salir a correr, ¿quizás ese hermoso parque cercano? Planifica una ruta para correr segura y divertida. Empieza con una distancia corta (1 km) con poca pendiente. Elige lo que te apetezca. ¡Comparte una captura de pantalla de tu ruta!</t>
  </si>
  <si>
    <t>Réfléchissez aux endroits de votre ville où vous aimeriez aller courir, peut-être ce joli parc tout près ? Planifiez un parcours de jogging sûr et agréable. Commencez par une courte distance (1 km) avec très peu de dénivelé. Choisissez ce qui vous plaît. Partagez une capture d’écran de votre parcours !</t>
  </si>
  <si>
    <t>Pensa en llocs de la ciutat a prop teu on t'agradaria anar a córrer, potser aquell parc preciós que hi ha a prop? Planifica una ruta de córrer segura i agradable. Comença amb una distància curta (1 km) amb molt poca inclinació del terreny. Tria el que et faci sentir bé. Comparteix una captura de pantalla de la teva ruta!</t>
  </si>
  <si>
    <t xml:space="preserve">Add Quiz </t>
  </si>
  <si>
    <t>Jogging Time Trade-Off</t>
  </si>
  <si>
    <t>Joggingzeit-Abwägung</t>
  </si>
  <si>
    <t>Compensación del tiempo de jogging</t>
  </si>
  <si>
    <t>Compromis sur le temps de jogging</t>
  </si>
  <si>
    <t xml:space="preserve">Think about how you currently spend your time each week. If you were to dedicate 20 minutes, two times a week, to jogging, what other activity would you need to adjust or reduce? Is that trade-off worth it to you? </t>
  </si>
  <si>
    <t>Überlegen Sie einmal, wie Sie Ihre Zeit derzeit wöchentlich verbringen. Wenn Sie zweimal pro Woche 20 Minuten joggen würden, welche anderen Aktivitäten müssten Sie anpassen oder reduzieren? Wäre Ihnen dieser Kompromiss das wert? Teilen Sie Ihre Gedanken dazu im Beschreibungsfeld mit.</t>
  </si>
  <si>
    <t>Piensa en cómo inviertes tu tiempo actualmente cada semana. Si dedicaras 20 minutos, dos veces por semana, a correr, ¿qué otra actividad tendrías que ajustar o reducir? ¿Te merece la pena ese sacrificio?</t>
  </si>
  <si>
    <t>Réfléchissez à la façon dont vous occupez votre temps chaque semaine. Si vous consacriez 20 minutes, deux fois par semaine, au jogging, quelle autre activité devriez-vous adapter ou réduire ? Ce compromis vous semble-t-il judicieux ?</t>
  </si>
  <si>
    <t>Pensa en com dediques el teu temps cada setmana actualment. Si dediquis 20 minuts, dues vegades per setmana, a córrer, quina altra activitat hauries d'ajustar o reduir? Val la pena aquest inconvenient per a tu?</t>
  </si>
  <si>
    <t>Question Options: [ Totally; Likely; Unsure; Probably not; Not at all]</t>
  </si>
  <si>
    <t>Think about how you currently spend your time each week. If you were to dedicate 20 minutes, two times a week, to jogging, what other activity would you need to adjust or reduce? Is that trade-off worth it to you?  Share your thoughts about it in the description field.</t>
  </si>
  <si>
    <t>Überlegen Sie einmal, wie Sie Ihre Zeit derzeit wöchentlich verbringen. Wenn Sie zweimal pro Woche 20 Minuten joggen würden, welche anderen Aktivitäten müssten Sie anpassen oder reduzieren? Wäre Ihnen dieser Kompromiss das wert?  Teilen Sie Ihre Gedanken dazu im Beschreibungsfeld mit.</t>
  </si>
  <si>
    <t>Piensa en lugares de la ciudad cerca de ti donde te gustaría salir a correr, ¿quizás ese hermoso parque cercano? Planifica una ruta para correr segura y divertida. Empieza con una distancia corta (0,5 km) con poca inclinación del terreno. Elige lo que te apetezca. ¡Comparte una captura de pantalla de tu ruta!</t>
  </si>
  <si>
    <t>Réfléchissez aux endroits de votre ville où vous aimeriez aller courir, peut-être ce joli parc tout près ? Planifiez un parcours de jogging sûr et agréable. Commencez par une courte distance (0,5 km) avec très peu de dénivelé. Choisissez ce qui vous fait plaisir. Partagez une capture d’écran de votre parcours !</t>
  </si>
  <si>
    <t>Pensa en llocs de la ciutat a prop teu on t'agradaria anar a córrer, potser aquell parc preciós que hi ha a prop? Planifica una ruta de córrer segura i agradable. Comença amb una distància curta (0,5 km) amb molt poca inclinació del terreny. Tria el que et faci sentir bé. Comparteix una captura de pantalla de la teva ruta!</t>
  </si>
  <si>
    <t>Walk- Run Interval Consistency Sessions</t>
  </si>
  <si>
    <t>Regelmäßige Geh-Lauf-Intervall-Trainingseinheiten</t>
  </si>
  <si>
    <t>Sesiones de constancia en intervalos de caminata y carrera</t>
  </si>
  <si>
    <t>Séances de régularité marche-course par intervalles</t>
  </si>
  <si>
    <t>Aim to complete a walk-run interval 15-minute session at least 2 times this week. Track your sessions and check for progress indicators: Does it feel easier by the day? Are you reaching more distance?</t>
  </si>
  <si>
    <t>Absolviere diese Woche mindestens zweimal ein 15-minütiges Geh-Lauf-Intervalltraining. Dokumentiere deine Trainingseinheiten und achte auf Fortschrittsindikatoren: Fällt es dir von Tag zu Tag leichter? Legst du größere Distanzen zurück?</t>
  </si>
  <si>
    <t>Intenta completar una sesión de caminata y carrera de 15 minutos al menos dos veces esta semana. Registra tus sesiones y revisa tus indicadores de progreso: ¿Te resulta más fácil cada día? ¿Estás alcanzando más distancia?</t>
  </si>
  <si>
    <t>Essayez de faire au moins deux séances de marche-course de 15 minutes cette semaine. Notez vos séances et évaluez vos progrès : est-ce que c’est plus facile de jour en jour ? Est-ce que vous parcourez plus de distance ?</t>
  </si>
  <si>
    <t>Intenta completar una sessió d'intervals de 15 minuts de marxa i cursa almenys 2 vegades aquesta setmana. Fes un seguiment de les teves sessions i comprova els indicadors de progrés: Et sembla més fàcil cada dia? Estàs arribant a més distància?</t>
  </si>
  <si>
    <t>Walk-Run Resistance Boost</t>
  </si>
  <si>
    <t>Geh-Lauf-Widerstandsverstärkung</t>
  </si>
  <si>
    <t>Aumento de la resistencia al caminar y correr</t>
  </si>
  <si>
    <t>Amélioration de la résistance marche-course</t>
  </si>
  <si>
    <t>You are building some resistance! Now aim to complete a walk-run interval 20-minute session at least 2 times this week.  Experiment with different run-walk ratios (e.g., 3 min jog / 1 min walk, 4 min jog / 2 min walk). Which combination feels best?</t>
  </si>
  <si>
    <t>Du baust bereits Ausdauer auf! Versuche nun, diese Woche mindestens zweimal ein 20-minütiges Lauf-Geh-Intervalltraining zu absolvieren. Experimentiere mit verschiedenen Lauf-Geh-Verhältnissen (z. B. 3 Minuten Joggen / 1 Minute Gehen, 4 Minuten Joggen / 2 Minuten Gehen). Welche Kombination fühlt sich am besten an?</t>
  </si>
  <si>
    <t>¡Estás desarrollando resistencia! Ahora intenta completar una sesión de 20 minutos de caminata y carrera al menos dos veces esta semana. Experimenta con diferentes proporciones de carrera y caminata (por ejemplo, 3 min trotando / 1 min caminando, 4 min trotando / 2 min caminando). ¿Qué combinación te resulta más cómoda?</t>
  </si>
  <si>
    <t>Vous développez votre endurance ! Essayez maintenant de réaliser une séance d'entraînement fractionné marche-course de 20 minutes au moins deux fois cette semaine. Testez différents ratios course-marche (par exemple, 3 min de jogging / 1 min de marche, 4 min de jogging / 2 min de marche). Quelle combinaison vous convient le mieux ?</t>
  </si>
  <si>
    <t>Estàs creant resistència! Ara intenta completar una sessió d'intervals de 20 minuts de marxa i cursa almenys 2 vegades aquesta setmana. Experimenta amb diferents ràtios de cursa i caminada (per exemple, 3 min trotant / 1 min caminant, 4 min trotant / 2 min caminant). Quina combinació et sembla millor?</t>
  </si>
  <si>
    <t>Routine Steady Jogging</t>
  </si>
  <si>
    <t>Regelmäßiges Steady Joggen</t>
  </si>
  <si>
    <t>Jogging constante de rutina</t>
  </si>
  <si>
    <t>jogging régulier</t>
  </si>
  <si>
    <t xml:space="preserve">Congratulations on stepping up from intervals to steady jogging! Now, challenge yourself to completing at least 15-minute steady jogging sessions 2 times per week. Mind your pace and always remember to listen to your body. </t>
  </si>
  <si>
    <t>Herzlichen Glückwunsch zum Übergang vom Intervalltraining zum gleichmäßigen Joggen! Fordere dich nun selbst heraus und absolviere mindestens zweimal pro Woche 15-minütige Joggingeinheiten. Achte auf dein Tempo und höre stets auf deinen Körper.</t>
  </si>
  <si>
    <t>¡Felicidades por pasar de los intervalos al trote constante! Ahora, desafíate a completar sesiones de trote constante de 15 minutos dos veces por semana. Controla tu ritmo y recuerda siempre escuchar a tu cuerpo.</t>
  </si>
  <si>
    <t>Félicitations pour votre passage des intervalles au jogging à allure soutenue ! Maintenant, essayez de faire deux séances de jogging à allure soutenue de 15 minutes par semaine. Adaptez votre rythme et n’oubliez pas d’écouter votre corps.</t>
  </si>
  <si>
    <t>Felicitats per passar dels intervals al fúting constant! Ara, repta't a completar sessions de fúting constant de 15 minuts 2 cops per setmana. Vigila el teu ritme i recorda sempre escoltar el teu cos.</t>
  </si>
  <si>
    <t>Solidify your jogging routine</t>
  </si>
  <si>
    <t>Festigen Sie Ihr Jogging-Programm</t>
  </si>
  <si>
    <t>Consolida tu rutina de jogging</t>
  </si>
  <si>
    <t>Consolidez votre routine de jogging</t>
  </si>
  <si>
    <t>You’ve reached the final stage of the jogging challenge! It’s time to solidify a routine you can enjoy for the long "run". Your goal is to complete at least two 20-minute steady jogging sessions each week. Make jogging a non-negotiable part of your self-care.</t>
  </si>
  <si>
    <t>Du hast die letzte Etappe der Jogging-Challenge erreicht! Jetzt geht es darum, eine Routine zu entwickeln, die dir langfristig Spaß macht. Dein Ziel: mindestens 2 Joggingeinheiten pro Woche, jede mindestens 20 Minuten lang. Mach Joggen zu einem festen Bestandteil deiner Selbstfürsorge.</t>
  </si>
  <si>
    <t>¡Has llegado a la etapa final del reto de correr! Es hora de consolidar una rutina que puedas disfrutar durante la carrera larga. Tu objetivo es completar dos sesiones de trote constante de 20 minutos cada semana. Haz que correr sea una parte esencial de tu autocuidado.</t>
  </si>
  <si>
    <t>Vous avez atteint la dernière étape du défi jogging ! Il est temps d’instaurer une routine que vous apprécierez sur le long terme. Votre objectif est de réaliser deux séances de jogging de 20 minutes à un rythme soutenu chaque semaine. Faites du jogging un élément essentiel de votre bien-être.</t>
  </si>
  <si>
    <t>Has arribat a la fase final del repte del fúting! És hora de consolidar una rutina que puguis gaudir durant un llarg "tirada". El teu objectiu és completar dues sessions de fúting constant de 20 minuts cada setmana. Fes que el fúting sigui una part innegociable de la teva cura personal.</t>
  </si>
  <si>
    <t>Regelmäßiges, gleichmäßiges Joggen</t>
  </si>
  <si>
    <t xml:space="preserve">Congratulations on stepping up from intervals to steady jogging! Now, challenge yourself to completing at least 10-minute steady jogging sessions 2 times per week. Mind your pace and always remember to listen to your body. </t>
  </si>
  <si>
    <t>Herzlichen Glückwunsch zum Übergang vom Intervalltraining zum gleichmäßigen Joggen! Fordere dich nun selbst heraus und absolviere mindestens zweimal pro Woche 10-minütige Jogging-Einheiten. Achte auf dein Tempo und höre immer auf deinen Körper.</t>
  </si>
  <si>
    <t>¡Felicidades por pasar de los intervalos al trote constante! Ahora, desafíate a completar sesiones de trote constante de 10 minutos dos veces por semana. Controla tu ritmo y recuerda siempre escuchar a tu cuerpo.</t>
  </si>
  <si>
    <t>Félicitations pour votre passage des intervalles au jogging à allure soutenue ! Maintenant, essayez de faire deux séances de jogging à allure soutenue de 10 minutes par semaine. Adaptez votre rythme et n’oubliez pas d’écouter votre corps.</t>
  </si>
  <si>
    <t>Felicitats per passar dels intervals al fúting constant! Ara, repta't a completar sessions de fúting constant de 10 minuts 2 cops per setmana. Vigila el teu ritme i recorda sempre escoltar el teu cos.</t>
  </si>
  <si>
    <t>You’ve reached the final stage of the jogging challenge! It’s time to solidify a routine you can enjoy for the long "run". Your goal is to complete at least two 15-minute steady jogging sessions each week. Make jogging a non-negotiable part of your self-care.</t>
  </si>
  <si>
    <t>Du hast die letzte Etappe der Jogging-Challenge erreicht! Jetzt geht es darum, eine Routine zu entwickeln, die dir langfristig Spaß macht. Dein Ziel: mindestens zwei 15-minütige Jogging-Einheiten pro Woche. Mach Joggen zu einem festen Bestandteil deiner Selbstfürsorge.</t>
  </si>
  <si>
    <t>¡Has llegado a la etapa final del reto de correr! Es hora de consolidar una rutina que puedas disfrutar durante la carrera larga. Tu objetivo es completar dos sesiones de trote constante de 15 minutos cada semana. Haz que correr sea una parte esencial de tu autocuidado.</t>
  </si>
  <si>
    <t>Vous avez atteint la dernière étape du défi jogging ! Il est temps d’instaurer une routine que vous apprécierez sur le long terme. Votre objectif est de réaliser deux séances de jogging de 15 minutes à un rythme soutenu chaque semaine. Faites du jogging un élément essentiel de votre bien-être.</t>
  </si>
  <si>
    <t>Has arribat a la fase final del repte del fúting! És hora de consolidar una rutina que puguis gaudir a llarg termini. El teu objectiu és completar dues sessions de fúting constant de 15 minuts cada setmana. Fes que el fúting sigui una part innegociable de la teva cura personal.</t>
  </si>
  <si>
    <t>Aim to complete a walk-run interval 10-minute session at least 2 times this week. Track your sessions and check for progress indicators: Does it feel easier by the day? Are you reaching more distance?</t>
  </si>
  <si>
    <t>Absolviere diese Woche mindestens zweimal ein 10-minütiges Geh-Lauf-Intervalltraining. Dokumentiere deine Trainingseinheiten und achte auf Fortschrittsindikatoren: Fällt es dir von Tag zu Tag leichter? Legst du größere Distanzen zurück?</t>
  </si>
  <si>
    <t>Intenta completar una sesión de caminata y carrera de 10 minutos al menos dos veces esta semana. Registra tus sesiones y revisa los indicadores de progreso: ¿Te resulta más fácil cada día? ¿Estás alcanzando más distancia?</t>
  </si>
  <si>
    <t>Essayez de faire au moins deux séances de marche-course de 10 minutes cette semaine. Notez vos séances et évaluez vos progrès : est-ce que c’est plus facile de jour en jour ? Est-ce que vous parcourez de plus grandes distances ?</t>
  </si>
  <si>
    <t>Intenta completar una sessió d'intervals de 10 minuts de marxa i cursa almenys 2 vegades aquesta setmana. Fes un seguiment de les teves sessions i comprova els indicadors de progrés: Et sembla més fàcil cada dia? Estàs arribant a més distància?</t>
  </si>
  <si>
    <t>You are building some resistance! Now aim to complete a walk-run interval 15-minute session at least 2 times this week.  Experiment with different run-walk ratios (e.g., 3 min jog / 1 min walk, 4 min jog / 2 min walk). Which combination feels best?</t>
  </si>
  <si>
    <t>Du baust bereits Ausdauer auf! Versuche nun, diese Woche mindestens zweimal ein 15-minütiges Lauf-Geh-Intervalltraining zu absolvieren. Experimentiere mit verschiedenen Lauf-Geh-Verhältnissen (z. B. 3 Minuten Joggen / 1 Minute Gehen, 4 Minuten Joggen / 2 Minuten Gehen). Welche Kombination fühlt sich am besten an?</t>
  </si>
  <si>
    <t>¡Estás desarrollando resistencia! Ahora intenta completar una sesión de caminata-carrera de 15 minutos al menos 2 veces esta semana. Experimenta con diferentes ritmos de carrera-caminata (p. ej., 3 min trotando / 1 min caminando, 4 min trotando / 2 min caminando). ¿Qué combinación te resulta más cómoda?</t>
  </si>
  <si>
    <t>Vous développez votre endurance ! Essayez maintenant de réaliser une séance d'entraînement fractionné marche-course de 15 minutes au moins deux fois cette semaine. Testez différents ratios course-marche (par exemple, 3 min de jogging / 1 min de marche, 4 min de jogging / 2 min de marche). Quelle combinaison vous convient le mieux ?</t>
  </si>
  <si>
    <t>Estàs creant resistència! Ara intenta completar una sessió d'intervals de 15 minuts de caminar i córrer almenys 2 vegades aquesta setmana. Experimenta amb diferents ràtios de córrer i caminar (per exemple, 3 min trotant / 1 min caminant, 4 min trotant / 2 min caminant). Quina combinació et sembla millor?</t>
  </si>
  <si>
    <t>Self-Monitoring with Garmin</t>
  </si>
  <si>
    <t>Selbstüberwachung mit Garmin</t>
  </si>
  <si>
    <t>Automonitorización con Garmin</t>
  </si>
  <si>
    <t>Autosurveillance avec Garmin</t>
  </si>
  <si>
    <t>Watch the next video to learn how to track your jogging activities. This way you can self-monitor your distance and heart rate as well as your progress. Way to go!</t>
  </si>
  <si>
    <t>Im nächsten Video erfährst du, wie du deine Jogging-Aktivitäten aufzeichnen kannst. So kannst du deine Distanz, deine Herzfrequenz und deine Fortschritte selbst überwachen. Weiter so!</t>
  </si>
  <si>
    <t>Mira el siguiente video para aprender a registrar tus actividades de jogging. Así podrás monitorizar tu distancia, tu frecuencia cardíaca y tu progreso. ¡Bien hecho!</t>
  </si>
  <si>
    <t>Regardez la vidéo suivante pour apprendre à suivre vos séances de jogging. Vous pourrez ainsi contrôler vous-même la distance parcourue, votre fréquence cardiaque et vos progrès. Bravo !</t>
  </si>
  <si>
    <t>Mira el següent vídeo per aprendre a fer un seguiment de les teves activitats de córrer. D'aquesta manera, podràs controlar la distància i la freqüència cardíaca, així com el teu progrés. Ben fet!</t>
  </si>
  <si>
    <t>Jogging route planning</t>
  </si>
  <si>
    <t>Jogging-Routenplanung</t>
  </si>
  <si>
    <t>Planificación de rutas para correr</t>
  </si>
  <si>
    <t>Planification d'un parcours de jogging</t>
  </si>
  <si>
    <t xml:space="preserve">Think about places in the city near you where you would like to go for a  run, maybe that beautiful park nearby? Plan a safe and enjoyable jogging route. Start with a short distance (1km) with very little terrain inclination. Choose whatever feels good. Share a screenshot of your route! </t>
  </si>
  <si>
    <t>Überlege dir Orte in deiner Nähe, wo du gerne joggen gehen würdest, vielleicht den schönen Park in der Umgebung? Plane eine sichere und angenehme Joggingstrecke. Beginne mit einer kurzen Distanz (1 km) und geringem Gefälle. Wähle einfach eine Strecke, die sich gut anfühlt. Teile einen Screenshot deiner Route!</t>
  </si>
  <si>
    <t xml:space="preserve">Think about places in the city near you where you would like to go for a  run, maybe that beautiful park nearby? Plan a safe and enjoyable jogging route. Start with a short distance (0.5km) with very little terrain inclination. Choose whatever feels good. Share a screenshot of your route! </t>
  </si>
  <si>
    <t>Überlege dir Orte in deiner Nähe, wo du gerne joggen gehen würdest, vielleicht den schönen Park in der Umgebung? Plane eine sichere und angenehme Joggingstrecke. Beginne mit einer kurzen Distanz (0,5 km) mit wenig Steigung. Wähle einfach, was sich gut anfühlt. Teile einen Screenshot deiner Strecke!</t>
  </si>
  <si>
    <t>Watch the next video to learn how to track your jogging activities. This way you can self- monitor your pace, steps, heart rate as well as your progress. Way to go!</t>
  </si>
  <si>
    <t>Im nächsten Video erfährst du, wie du deine Jogging-Aktivitäten aufzeichnen kannst. So kannst du dein Tempo, deine Schritte, deine Herzfrequenz und deine Fortschritte selbst überwachen. Weiter so!</t>
  </si>
  <si>
    <t>Mira el siguiente video para aprender a registrar tus actividades de jogging. Así podrás monitorizar tu ritmo, pasos, frecuencia cardíaca y tu progreso. ¡Bien hecho!</t>
  </si>
  <si>
    <t>Regardez la vidéo suivante pour apprendre à suivre vos séances de jogging. Vous pourrez ainsi contrôler vous-même votre allure, le nombre de vos pas, votre fréquence cardiaque et vos progrès. Bravo !</t>
  </si>
  <si>
    <t>Mira el següent vídeo per aprendre a fer un seguiment de les teves activitats de córrer. D'aquesta manera, podràs controlar el teu ritme, els teus passos, la freqüència cardíaca i el teu progrés. Ben fet!</t>
  </si>
  <si>
    <t xml:space="preserve">Identifying Jogging Barriers </t>
  </si>
  <si>
    <t>Hindernisse beim Joggen identifizieren</t>
  </si>
  <si>
    <t>Identificación de barreras para correr</t>
  </si>
  <si>
    <t>Identifier les obstacles au jogging</t>
  </si>
  <si>
    <t>What's the biggest thing stopping you from giving jogging a try? Write it down in the description!</t>
  </si>
  <si>
    <t>Was ist das größte Hindernis, das Sie davon abhält, mit dem Joggen zu beginnen? Schreiben Sie es in das Beschreibungsfeld!</t>
  </si>
  <si>
    <t>Question Options: [ Time; Lack of Fitness; Fear of Injury; Feeling Self-Conscious; Other]</t>
  </si>
  <si>
    <t>Bust your Barriers</t>
  </si>
  <si>
    <t>Überwinde deine Barrieren</t>
  </si>
  <si>
    <t>Rompe tus barreras</t>
  </si>
  <si>
    <t>Brisez vos barrières</t>
  </si>
  <si>
    <t>For the barrier you selected, write down in the description box at least one small thing that you could do to overcome it. Maybe getting a jogging buddy, starting with very short sessions, or alternating between walking and jogging (Walk - Run Intervals)?</t>
  </si>
  <si>
    <t>Für das von Ihnen ausgewählte Hindernis, schreiben Sie in das Beschreibungsfeld mindestens eine kleine Sache, die Sie tun könnten, um es zu überwinden. Vielleicht könnten Sie sich einen Jogging-Partner suchen,  mit sehr kurzen Einheiten beginnen oder  zwischen Gehen und Joggen abwechseln (Geh-Lauf Intervalle)?</t>
  </si>
  <si>
    <r>
      <rPr>
        <sz val="11"/>
        <color rgb="FF4EA72E"/>
        <rFont val="Aptos Narrow"/>
      </rPr>
      <t xml:space="preserve">For the barrier you selected, write down in the description box at least one small thing that you could do to overcome it. Maybe getting a jogging buddy, starting with very short sessions, </t>
    </r>
    <r>
      <rPr>
        <sz val="11"/>
        <color rgb="FFC00000"/>
        <rFont val="Aptos Narrow"/>
      </rPr>
      <t>or alternating between walking and jogging (Walk - Run Intervals)</t>
    </r>
    <r>
      <rPr>
        <sz val="11"/>
        <color rgb="FF4EA72E"/>
        <rFont val="Aptos Narrow"/>
      </rPr>
      <t>?</t>
    </r>
  </si>
  <si>
    <t>Für das von dir ausgewählte Hindernis, schreibe in das Beschreibungsfeld mindestens eine kleine Sache, die dutun könntest, um es zu überwinden. Vielleicht könntest du dich eine:n Jogging-Partner:in suchen,  mit sehr kurzen Einheiten beginnen oder  zwischen Gehen und Joggen abwechseln (Geh-Lauf Intervalle)?</t>
  </si>
  <si>
    <t>PA7</t>
  </si>
  <si>
    <t>PA4-E</t>
  </si>
  <si>
    <t>First Session - Bring a Buddy</t>
  </si>
  <si>
    <t>Erste Sitzung – Bring einen Freund mit</t>
  </si>
  <si>
    <t>Primera sesión - Trae un compañero</t>
  </si>
  <si>
    <t>Première séance - Amenez un ami</t>
  </si>
  <si>
    <t>Choose your preferred sport or activity and invite a friend to join you. Everything’s more fun with a friend! Share the experience and encourage each other. Afterward, tell us: What did you do, and did having a buddy make it more enjoyable?</t>
  </si>
  <si>
    <t>Wähle deine Lieblingssportart oder -aktivität und lade einen Freund oder eine Freundin ein. Gemeinsam macht alles mehr Spaß! Teilt eure Erlebnisse und motiviert euch gegenseitig. Erzählt uns anschließend: Was habt ihr unternommen und hat es mit einem Freund oder einer Freundin noch mehr Spaß gemacht?</t>
  </si>
  <si>
    <t>Elige tu deporte o actividad favorita e invita a un amigo. ¡Con un amigo todo es más divertido! Compartan la experiencia y anímense mutuamente. Después, cuéntanos: ¿Qué hiciste? ¿Te divertiste más con un amigo?</t>
  </si>
  <si>
    <t>Choisissez votre sport ou activité préférée et invitez un ami à vous rejoindre. Tout est plus amusant à plusieurs ! Partagez l’expérience et encouragez-vous mutuellement. Ensuite, racontez-nous : qu’avez-vous fait et est-ce que la présence d’un ami a rendu l’expérience plus agréable ?</t>
  </si>
  <si>
    <t>Tria el teu esport o activitat preferida i convida un amic a unir-s'hi. Tot és més divertit amb un amic! Comparteix l'experiència i anima't mútuament. Després, explica'ns: Què vas fer i tenir un company ho va fer més agradable?</t>
  </si>
  <si>
    <t>Sharpen Your Skills and Boost Your Confidence</t>
  </si>
  <si>
    <t>Verbessern Sie Ihre Fähigkeiten und stärken Sie Ihr Selbstvertrauen</t>
  </si>
  <si>
    <t>Perfecciona tus habilidades y aumenta tu confianza</t>
  </si>
  <si>
    <t>Affûtez vos compétences et renforcez votre confiance en vous.</t>
  </si>
  <si>
    <t>Dedicate time to improving one specific aspect of your chosen sport – whether it’s perfecting your basketball throw or learning a new yoga pose. Spend 15-20 minutes specifically working on that skill. How did it feel to focus on improvement? Did you notice a difference?</t>
  </si>
  <si>
    <t>Widme dich einer bestimmten Verbesserung eines Aspekts deiner Sportart – sei es die Perfektionierung deines Basketballwurfs oder das Erlernen einer neuen Yoga-Übung. Arbeite 15–20 Minuten gezielt an dieser Fähigkeit. Wie hat es sich angefühlt, sich auf die Verbesserung zu konzentrieren? Hast du einen Unterschied bemerkt?</t>
  </si>
  <si>
    <t>Dedica tiempo a mejorar un aspecto específico de tu deporte favorito, ya sea perfeccionar tu lanzamiento de baloncesto o aprender una nueva postura de yoga. Dedica de 15 a 20 minutos a trabajar específicamente en esa habilidad. ¿Cómo te sentiste al concentrarte en mejorar? ¿Notaste alguna diferencia?</t>
  </si>
  <si>
    <t>Consacrez du temps à améliorer un aspect précis de votre sport de prédilection, qu'il s'agisse de perfectionner votre lancer au basket ou d'apprendre une nouvelle posture de yoga. Consacrez 15 à 20 minutes à travailler spécifiquement cette compétence. Qu'avez-vous ressenti en vous concentrant sur votre progression ? Avez-vous constaté une différence ?</t>
  </si>
  <si>
    <t>Dedica temps a millorar un aspecte específic de l'esport que has triat, ja sigui perfeccionar el teu llançament de bàsquet o aprendre una nova postura de ioga. Dedica entre 15 i 20 minuts a treballar específicament en aquesta habilitat. Com et vas sentir centrant-te en la millora? Vas notar alguna diferència?</t>
  </si>
  <si>
    <t>Exploring New Activities</t>
  </si>
  <si>
    <t>Neue Aktivitäten entdecken</t>
  </si>
  <si>
    <t>Explorando nuevas actividades</t>
  </si>
  <si>
    <t>Explorer de nouvelles activités</t>
  </si>
  <si>
    <t>Remember that activity you’ve always been curious about but haven’t had the chance to try? Now’s the time! Choose one new sport or leisure activity you’ve always wanted to try. Spend at least 30 minutes giving it a go! It’s okay if you’re not good at it, the goal is to explore and have fun. Tell us: Which activity did you choose?</t>
  </si>
  <si>
    <t>Erinnerst du dich an die Aktivität, die dich schon immer interessiert hat, die du aber noch nie ausprobieren konntest? Jetzt ist die Gelegenheit! Such dir eine neue Sportart oder Freizeitaktivität aus, die du schon immer mal testen wolltest. Nimm dir mindestens 30 Minuten Zeit dafür! Es ist völlig okay, wenn du noch nicht gut darin bist – es geht darum, Neues zu entdecken und Spaß zu haben. Erzähl uns: Welche Aktivität hast du gewählt?</t>
  </si>
  <si>
    <t>¿Recuerdas esa actividad que siempre te ha intrigado pero no has tenido la oportunidad de probar? ¡Es el momento! Elige un nuevo deporte o actividad de ocio que siempre hayas querido probar. ¡Dedítale al menos 30 minutos! No importa si no se te da bien, el objetivo es explorar y divertirte. Cuéntanos: ¿Qué actividad elegiste?</t>
  </si>
  <si>
    <t>Vous vous souvenez de cette activité qui vous a toujours intrigué mais que vous n'avez jamais eu l'occasion d'essayer ? C'est le moment ! Choisissez un nouveau sport ou une activité de loisirs que vous avez toujours voulu tester. Consacrez-y au moins 30 minutes ! Ce n'est pas grave si vous n'êtes pas doué·e, l'important est de découvrir et de s'amuser. Dites-nous : quelle activité avez-vous choisie ?</t>
  </si>
  <si>
    <t>Recordes aquella activitat que sempre t'ha interessat però que no has tingut l'oportunitat de provar? Ara és el moment! Tria un esport o una activitat d'oci nous que sempre hagis volgut provar. Dedica-hi almenys 30 minuts! No passa res si no ets bo, l'objectiu és explorar i divertir-te. Digue'ns: Quina activitat has triat?</t>
  </si>
  <si>
    <t>Push Your Limits and Set a New Goal</t>
  </si>
  <si>
    <t>Erweitere deine Grenzen und setze dir ein neues Ziel</t>
  </si>
  <si>
    <t>Supera tus límites y establece una nueva meta</t>
  </si>
  <si>
    <t>Repoussez vos limites et fixez-vous un nouvel objectif.</t>
  </si>
  <si>
    <t>Time to challenge yourself and see what you’re capable of! Choose one small way to make your chosen sport/activity a little more challenging this time. Maybe try a slightly harder skill, or increase the intensity. Set a specific, achievable goal for this challenge. Log this task when you’ve reached it. Push yourself to reach a new personal best!</t>
  </si>
  <si>
    <t>Zeit, dich selbst herauszufordern und dein Potenzial zu entdecken! Wähle eine kleine Möglichkeit, deine Sportart/Aktivität dieses Mal etwas anspruchsvoller zu gestalten. Versuche dich an einer etwas schwierigeren Übung oder erhöhe die Intensität. Setze dir ein konkretes, erreichbares Ziel für diese Herausforderung. Trage es in deine Notizen ein, sobald du es erreicht hast. Gib alles, um eine neue persönliche Bestleistung zu erzielen!</t>
  </si>
  <si>
    <t>¡Es hora de desafiarte y ver de qué eres capaz! Elige una pequeña forma de hacer que tu deporte o actividad sea un poco más desafiante esta vez. Quizás puedes probar una habilidad un poco más difícil o aumentar la intensidad. Establece una meta específica y alcanzable para este desafío. Registra esta tarea cuando la hayas alcanzado. ¡Esfuérzate por alcanzar tu mejor marca personal!</t>
  </si>
  <si>
    <t>Il est temps de vous lancer un défi et de découvrir vos limites ! Choisissez une petite façon de rendre votre sport ou activité un peu plus difficile. Essayez par exemple une technique légèrement plus complexe ou augmentez l'intensité. Fixez-vous un objectif précis et réalisable. Notez votre réussite une fois l'objectif atteint. Dépassez-vous et battez votre record personnel !</t>
  </si>
  <si>
    <t>És hora de desafiar-te a tu mateix i veure de què ets capaç! Tria una petita manera de fer que l'esport/activitat que has triat sigui una mica més difícil aquesta vegada. Potser prova una habilitat una mica més difícil o augmenta la intensitat. Estableix un objectiu específic i assolible per a aquest repte. Registra aquesta tasca quan l'hagis assolit. Esforza't per aconseguir una nova marca personal!</t>
  </si>
  <si>
    <t>Remember that activity you’ve always been curious about but haven’t had the chance to try? Now’s the time! Choose one new sport or leisure activity you’ve always wanted to try. Spend at least 20 minutes giving it a go! It’s okay if you’re not good at it, the goal is to explore and have fun. Tell us: Which activity did you choose?</t>
  </si>
  <si>
    <t>Erinnerst du dich an die Aktivität, die dich schon immer interessiert hat, die du aber noch nie ausprobieren konntest? Jetzt ist die Gelegenheit! Such dir eine neue Sportart oder Freizeitaktivität aus, die du schon immer mal ausprobieren wolltest. Nimm dir mindestens 20 Minuten Zeit dafür! Es ist völlig okay, wenn du noch nicht gut darin bist – es geht darum, Neues zu entdecken und Spaß zu haben. Erzähl uns: Welche Aktivität hast du gewählt?</t>
  </si>
  <si>
    <t>¿Recuerdas esa actividad que siempre te ha intrigado pero no has tenido la oportunidad de probar? ¡Es el momento! Elige un nuevo deporte o actividad de ocio que siempre hayas querido probar. ¡Dedítale al menos 20 minutos! No importa si no se te da bien, el objetivo es explorar y divertirte. Cuéntanos: ¿Qué actividad elegiste?</t>
  </si>
  <si>
    <t>Vous vous souvenez de cette activité qui vous a toujours intrigué mais que vous n'avez jamais eu l'occasion d'essayer ? C'est le moment ! Choisissez un nouveau sport ou une activité de loisirs que vous avez toujours voulu tester. Consacrez-y au moins 20 minutes ! Ce n'est pas grave si vous n'êtes pas doué·e, l'important est de découvrir et de s'amuser. Dites-nous : quelle activité avez-vous choisie ?</t>
  </si>
  <si>
    <t>Recordes aquella activitat que sempre t'ha interessat però que no has tingut l'oportunitat de provar? Ara és el moment! Tria un esport o una activitat d'oci nou que sempre hagis volgut provar. Dedica-hi almenys 20 minuts! No passa res si no ets bo, l'objectiu és explorar i divertir-te. Digue'ns: Quina activitat has triat?</t>
  </si>
  <si>
    <t>Dedicate time to improving one specific aspect of your chosen sport – whether it’s learning a new dance step, swimming more laps or getting a smoother Nordic-walking rythm. Spend 15 minutes specifically working on that skill. How did it feel to focus on improvement? Did you notice a difference?</t>
  </si>
  <si>
    <t>Widme dich einer bestimmten Verbesserung eines Aspekts deiner Sportart – einen neuen Tanzschritt zu lernen, mehr Bahnen zu schwimmen oder einen flüssigeren Nordic‑Walking‑Rhythmus zu entwickeln. Arbeite 15 Minuten gezielt an dieser Fähigkeit. Wie hat es sich angefühlt, sich auf die Verbesserung zu konzentrieren? Hast du einen Unterschied bemerkt?</t>
  </si>
  <si>
    <t>Dedica tiempo a mejorar un aspecto específico de tu deporte favorito, ya sea perfeccionar tu lanzamiento de baloncesto o aprender una nueva postura de yoga. Dedica 15 minutos a trabajar específicamente en esa habilidad. ¿Cómo te sentiste al centrarte en mejorar? ¿Notaste alguna diferencia?</t>
  </si>
  <si>
    <t>Consacrez du temps à améliorer un aspect précis de votre sport de prédilection, qu'il s'agisse de perfectionner votre lancer au basket ou d'apprendre une nouvelle posture de yoga. Consacrez 15 minutes à travailler spécifiquement cette compétence. Qu'avez-vous ressenti en vous concentrant sur votre progression ? Avez-vous constaté une différence ?</t>
  </si>
  <si>
    <t>Dedica temps a millorar un aspecte específic de l'esport que has triat, ja sigui perfeccionar el teu llançament de bàsquet o aprendre una nova postura de ioga. Dedica 15 minuts a treballar específicament aquesta habilitat. Com et vas sentir centrant-te en la millora? Vas notar alguna diferència?</t>
  </si>
  <si>
    <t>Quiz: Choose your First Realistic Goal</t>
  </si>
  <si>
    <t>Quiz: Wähle dein erstes realistisches Ziel</t>
  </si>
  <si>
    <t>Elige tu primer objetivo realista</t>
  </si>
  <si>
    <t>Choisissez votre premier objectif réaliste</t>
  </si>
  <si>
    <t>You’ve already taken a great first step by thinking about activities you enjoy or would like to try! Now it's time to turn that thought into action: Complete the quiz by choosing one of the goals to commit to completing this week.</t>
  </si>
  <si>
    <t>Du hast bereits einen tollen ersten Schritt getan, indem du über Aktivitäten nachgedacht hast, die dir Spaß machen oder die du gerne ausprobieren würdest! Jetzt ist es an der Zeit, diesen Gedanken in die Tat umzusetzen: Beantworte das Quiz, indem du eines der Ziele auswählst, zu dem du dich diese Woche verpflichtest.</t>
  </si>
  <si>
    <t>Ya diste un gran primer paso al pensar en actividades que disfrutas o que te gustaría probar. Ahora es el momento de convertir esa idea en acción: elige uno de los objetivos y comprométete a completarlo esta semana.</t>
  </si>
  <si>
    <t>Vous avez déjà fait un excellent premier pas en réfléchissant aux activités que vous aimez ou que vous aimeriez essayer ! Il est maintenant temps de passer à l’action : choisissez un objectif à atteindre cette semaine.</t>
  </si>
  <si>
    <t>Ja has fet un gran primer pas pensant en activitats que t'agraden o que t'agradaria provar! Ara és el moment de convertir aquest pensament en acció: tria un dels objectius per comprometre't a completar aquesta setmana.</t>
  </si>
  <si>
    <t>Question Options: [Research local classes or groups; Watch a tutorial video; Talk to a friend who already does an activity you’re curious about; Browse online resources for beginner-friendly workouts; Pack a gym bag or lay out your workout clothes for the week]</t>
  </si>
  <si>
    <t>How Physical Activity Impacts Your Brain</t>
  </si>
  <si>
    <t>Wie sich körperliche Aktivität auf Ihr Gehirn auswirkt</t>
  </si>
  <si>
    <t>Cómo la actividad física afecta tu cerebro</t>
  </si>
  <si>
    <t>Comment l'activité physique influence votre cerveau</t>
  </si>
  <si>
    <r>
      <rPr>
        <sz val="11"/>
        <color rgb="FF4EA72E"/>
        <rFont val="Aptos Narrow"/>
        <scheme val="minor"/>
      </rPr>
      <t xml:space="preserve">Watch the next video to learn about the neurological benefits of physical activity.: </t>
    </r>
    <r>
      <rPr>
        <sz val="11"/>
        <color rgb="FFFF0000"/>
        <rFont val="Aptos Narrow"/>
        <scheme val="minor"/>
      </rPr>
      <t>https://www.youtube.com/watch?v=hmFQqjMF_f0</t>
    </r>
  </si>
  <si>
    <t>Im nächsten Video erfahren Sie mehr über die neurologischen Vorteile von körperlicher Aktivität: https://www.youtube.com/watch?v=hmFQqjMF_f0</t>
  </si>
  <si>
    <t>Mira el siguiente vídeo para aprender sobre los beneficios neurológicos de la actividad física: https://www.youtube.com/watch?v=hmFQqjMF_f0</t>
  </si>
  <si>
    <t>Regardez la vidéo suivante pour en savoir plus sur les bienfaits neurologiques de l'activité physique : https://www.youtube.com/watch?v=hmFQqjMF_f0</t>
  </si>
  <si>
    <t>Mireu el següent vídeo per conèixer els beneficis neurològics de l'activitat física: https://www.youtube.com/watch?v=hmFQqjMF_f0</t>
  </si>
  <si>
    <t>Start Building a Habit</t>
  </si>
  <si>
    <t>Beginnen Sie damit, eine Gewohnheit aufzubauen</t>
  </si>
  <si>
    <t>Empiece a construir un hábito</t>
  </si>
  <si>
    <t>Commencez à prendre une habitude</t>
  </si>
  <si>
    <t>Keep the fun going! Schedule at least 2 activity sessions per week. Consider inviting a buddy to help you stay motivated.</t>
  </si>
  <si>
    <t>Der Spaß soll weitergehen! Planen Sie mindestens zwei Aktivitätseinheiten pro Woche ein. Überlegen Sie, ob Sie einen Partner einladen, um gemeinsam motiviert zu bleiben.</t>
  </si>
  <si>
    <t>¡Que siga la diversión! Programa al menos dos sesiones de actividad por semana. Considera invitar a un compañero para que te ayude a mantener la motivación.</t>
  </si>
  <si>
    <t>Continuez à vous amuser ! Prévoyez au moins deux séances d'activité par semaine. Pensez à inviter un ami pour vous aider à rester motivé.</t>
  </si>
  <si>
    <t>Continua la diversió! Programa almenys 2 sessions d'activitat per setmana. Considera convidar un amic per ajudar-te a mantenir la motivació.</t>
  </si>
  <si>
    <t>Increase your Session Durations</t>
  </si>
  <si>
    <t>Verlängern Sie Ihre Sitzungsdauer</t>
  </si>
  <si>
    <t>Aumente la duración de sus sesiones</t>
  </si>
  <si>
    <t>Augmentez la durée de vos séances</t>
  </si>
  <si>
    <t>Great job building a routine! Now it’s time to extend your biweekly sessions.  Aim to increase the duration of your activity sessions by at least 10 minutes each. Continue focusing on the skill you have been focusing in. Have you noticed some improvement?</t>
  </si>
  <si>
    <t>Super, dass du eine Routine aufgebaut hast! Jetzt ist es an der Zeit, deine zweiwöchentlichen Trainingseinheiten zu verlängern. Versuche, die Dauer jeder Einheit um midestens 10 Minuten zu erhöhen. Konzentriere dich weiterhin auf die Fertigkeit, die du bisher trainiert hast. Hast du schon Verbesserungen bemerkt?</t>
  </si>
  <si>
    <t>¡Buen trabajo creando una rutina! Ahora es momento de ampliar tus sesiones quincenales. Intenta aumentar la duración de tus sesiones de actividad en 10 minutos cada una. Sigue concentrándote en la habilidad en la que te has estado enfocando. ¿Has notado alguna mejora?</t>
  </si>
  <si>
    <t>Bravo pour la mise en place de votre routine ! Il est maintenant temps d'espacer vos séances bihebdomadaires. Essayez d'augmenter la durée de vos séances d'activité de 10 minutes chacune. Continuez à vous concentrer sur la compétence que vous travaillez. Avez-vous constaté une amélioration ?</t>
  </si>
  <si>
    <t>Bona feina creant una rutina! Ara és el moment d'ampliar les sessions quinzenals. Intenta augmentar la durada de les sessions d'activitat en 10 minuts cadascuna. Continua centrant-te en l'habilitat en què t'has estat centrant. Has notat alguna millora?</t>
  </si>
  <si>
    <t>Time to Build Extra Consistency</t>
  </si>
  <si>
    <t>Zeit für mehr Konstanz</t>
  </si>
  <si>
    <t>Es hora de desarrollar una mayor consistencia</t>
  </si>
  <si>
    <t>Il est temps de développer une plus grande régularité</t>
  </si>
  <si>
    <t>Fantastic! You're consistently completing longer sessions. Now it's time to step it up! It is time to commit to completing your chosen activity at least 3 times a week.</t>
  </si>
  <si>
    <t>Fantastisch! Du absolvierst regelmäßig längere Trainingseinheiten. Jetzt ist es an der Zeit, noch einen Schritt weiterzugehen! Nimm dir vor, deine gewählte Aktivität mindestens dreimal pro Woche auszuüben.</t>
  </si>
  <si>
    <t>¡Genial! Estás completando sesiones más largas de forma constante. ¡Ahora es el momento de intensificar el ritmo! Es hora de comprometerte a completar la actividad elegida al menos 3 veces por semana.</t>
  </si>
  <si>
    <t>Bravo ! Vous réalisez régulièrement des séances plus longues. Il est temps de passer à la vitesse supérieure ! Engagez-vous à pratiquer votre activité au moins 3 fois par semaine.</t>
  </si>
  <si>
    <t>Fantàstic! Estàs fent sessions més llargues de manera consistent. Ara és el moment d'intensificar-ho! És hora de comprometre't a completar l'activitat que has triat almenys 3 vegades per setmana.</t>
  </si>
  <si>
    <t>Keep the Habit Rolling - With a Friend</t>
  </si>
  <si>
    <t>Die Gewohnheit beibehalten – gemeinsam mit einem Freund</t>
  </si>
  <si>
    <t>Mantén el hábito en marcha - Con un amigo</t>
  </si>
  <si>
    <t>Continuez à prendre cette habitude - avec un ami</t>
  </si>
  <si>
    <t>Congratulations on reaching the final stage! You’ve successfully established a regular activity routine and that’s something to be proud of. To keep the momentum going, continue completing 3 sessions per week and add a buddy to at least one of them. Having a friend join you can make it even more enjoyable and provide extra support to keep your habit.</t>
  </si>
  <si>
    <t>Herzlichen Glückwunsch zum Erreichen der letzten Etappe! Du hast erfolgreich eine regelmäßige Trainingsroutine etabliert – darauf kannst du stolz sein. Um motiviert zu bleiben, absolviere weiterhin drei Trainingseinheiten pro Woche und nimm mindestens eine davon mit einem Freund oder einer Freundin zusammen. Gemeinsam macht es noch mehr Spaß und unterstützt dich zusätzlich dabei, deine Gewohnheit beizubehalten.</t>
  </si>
  <si>
    <t>¡Felicidades por llegar a la etapa final! Has establecido con éxito una rutina de actividad regular y eso es algo de lo que estar orgulloso. Para mantener el ritmo, continúa completando 3 sesiones por semana y añade un compañero a al menos una de ellas. Que un amigo se una puede hacerlo aún más agradable y te brindará apoyo adicional para mantener tu hábito.</t>
  </si>
  <si>
    <t>Félicitations pour avoir atteint la dernière étape ! Vous avez réussi à instaurer une routine d’activité physique régulière, et c’est une belle réussite. Pour maintenir cette motivation, continuez à faire 3 séances par semaine et invitez un ami à en faire au moins une. Avoir un ami avec vous rendra l’expérience encore plus agréable et vous apportera un soutien supplémentaire pour persévérer.</t>
  </si>
  <si>
    <t>Felicitats per arribar a la fase final! Has aconseguit establir una rutina d'activitats regular i això és quelcom del qual estar orgullós. Per mantenir l'impuls, continua completant 3 sessions per setmana i afegeix un company a almenys una d'elles. Tenir un amic que s'hi uneixi pot fer que sigui encara més agradable i proporcionar suport addicional per mantenir el teu hàbit.</t>
  </si>
  <si>
    <t>Great job building a routine! Now it’s time to extend your biweekly sessions.  Aim to increase the duration of your activity sessions by 5 minutes each. Continue focusing on the skill you have been focusing in. Have you noticed some improvement?</t>
  </si>
  <si>
    <t>Super, dass du eine Routine aufgebaut hast! Jetzt ist es an der Zeit, deine zweiwöchentlichen Trainingseinheiten zu verlängern. Versuche, die Dauer jeder Einheit um 5 Minuten zu erhöhen. Konzentriere dich weiterhin auf die Fertigkeit, die du bisher trainiert hast. Hast du schon Verbesserungen bemerkt?</t>
  </si>
  <si>
    <t>¡Buen trabajo creando una rutina! Ahora es momento de ampliar tus sesiones quincenales. Intenta aumentar la duración de tus sesiones de actividad en 5 minutos cada una. Sigue concentrándote en la habilidad en la que te has estado enfocando. ¿Has notado alguna mejora?</t>
  </si>
  <si>
    <t>Bravo pour la mise en place de votre routine ! Il est maintenant temps d'espacer vos séances bihebdomadaires. Essayez d'augmenter la durée de vos séances d'activité de 5 minutes chacune. Continuez à vous concentrer sur la compétence que vous travaillez. Avez-vous constaté une amélioration ?</t>
  </si>
  <si>
    <t>Bona feina creant una rutina! Ara és el moment d'ampliar les sessions quinzenals. Intenta augmentar la durada de les sessions d'activitat 5 minuts cadascuna. Continua centrant-te en l'habilitat en què t'has estat centrant. Has notat alguna millora?</t>
  </si>
  <si>
    <t>Track your activities with Garmin</t>
  </si>
  <si>
    <t>Verfolge deine Aktivitäten mit Garmin</t>
  </si>
  <si>
    <t>Realiza un seguimiento de tus actividades con Garmin</t>
  </si>
  <si>
    <t>Suivez vos activités avec Garmin</t>
  </si>
  <si>
    <t>Watch the following video to learn how to monitor and track your physical activities (i.e. sports, leisure) with your Garmin</t>
  </si>
  <si>
    <t>Sehen Sie sich das folgende Video an, um zu erfahren, wie Sie Ihre körperlichen Aktivitäten (z. B. Sport, Freizeit) mit Ihrem Garmin überwachen und aufzeichnen können.</t>
  </si>
  <si>
    <t>Mira el siguiente vídeo para aprender a monitorear y realizar un seguimiento de tus actividades físicas (es decir, deportivas, de ocio) con tu Garmin.</t>
  </si>
  <si>
    <t>Regardez la vidéo suivante pour apprendre à surveiller et à suivre vos activités physiques (sports, loisirs, etc.) avec votre Garmin.</t>
  </si>
  <si>
    <t>Mireu el vídeo següent per aprendre a monitoritzar i fer un seguiment de les vostres activitats físiques (és a dir, esports, oci) amb el vostre Garmin</t>
  </si>
  <si>
    <t>Quiz: Find your Movement Match</t>
  </si>
  <si>
    <t>Quiz: Finde die passende Bewegung</t>
  </si>
  <si>
    <t>Encuentra tu movimiento compatible</t>
  </si>
  <si>
    <t>Trouvez votre correspondance de mouvement</t>
  </si>
  <si>
    <t>Ready to discover the perfect way to get active? This quick quiz will help you pinpoint activities you may enjoy, based on your personality and preferences. Answer honestly, there are no right or wrong answers. Let's find your fit!</t>
  </si>
  <si>
    <t>Bereit, die perfekte Möglichkeit für mehr Bewegung zu entdecken? Dieses kurze Quiz hilft dir, Aktivitäten zu finden, die dir Spaß machen könnten – basierend auf deiner Persönlichkeit und deinen Vorlieben. Beantworte die Fragen ehrlich, es gibt keine richtigen oder falschen Antworten. Lass uns gemeinsam das Richtige für dich finden!</t>
  </si>
  <si>
    <t>¿Listo para descubrir la manera perfecta de mantenerte activo? Este breve test te ayudará a identificar actividades que podrías disfrutar según tu personalidad y preferencias. Responde con sinceridad: no hay respuestas correctas ni incorrectas. ¡Encontremos la que mejor se adapta a ti!</t>
  </si>
  <si>
    <t>Envie de découvrir l'activité physique idéale ? Ce petit quiz vous aidera à trouver les activités qui vous plaisent, en fonction de votre personnalité et de vos préférences. Répondez honnêtement, il n'y a pas de bonnes ou de mauvaises réponses. Trouvons ensemble l'activité qui vous correspond !</t>
  </si>
  <si>
    <t>A punt per descobrir la manera perfecta d'estar actiu? Aquest breu qüestionari t'ajudarà a identificar activitats que t'agradin, en funció de la teva personalitat i preferències. Respon amb sinceritat, no hi ha respostes correctes o incorrectes. Trobem la teva opció!</t>
  </si>
  <si>
    <r>
      <rPr>
        <sz val="11"/>
        <color rgb="FF4EA72E"/>
        <rFont val="Aptos Narrow"/>
      </rPr>
      <t xml:space="preserve">Ready to discover the perfect way to get active? This quick video will help you pinpoint activities you may enjoy, based on your personality and preferences. Then you can look for sports that fit those criteria:  </t>
    </r>
    <r>
      <rPr>
        <sz val="11"/>
        <color rgb="FFFF0000"/>
        <rFont val="Aptos Narrow"/>
      </rPr>
      <t>https://youtu.be/Ov2776S9fs4?si=0mis0TOj-ol-INKr</t>
    </r>
  </si>
  <si>
    <r>
      <rPr>
        <sz val="10"/>
        <color rgb="FF000000"/>
        <rFont val="Arial"/>
        <family val="2"/>
      </rPr>
      <t xml:space="preserve">Bereit, die perfekte Möglichkeit für mehr Bewegung zu entdecken? Dieses kurze Video hilft dir, Aktivitäten zu finden, die dir Spaß machen könnten – basierend auf deiner Interessen und deinen Vorlieben. Anschließend kannst du nach Sportarten suchen, die zu diesen Kriterien passen:
</t>
    </r>
    <r>
      <rPr>
        <sz val="10"/>
        <color rgb="FFFF0000"/>
        <rFont val="Arial"/>
        <family val="2"/>
      </rPr>
      <t xml:space="preserve">https://youtu.be/Ov2776S9fs4?si=0mis0TOj-ol-IN </t>
    </r>
  </si>
  <si>
    <t>What is your Physical Activity Wishlist?</t>
  </si>
  <si>
    <t>Was steht auf Ihrer Wunschliste für körperliche Aktivität?</t>
  </si>
  <si>
    <t>¿Cuál es tu lista de deseos de actividad física?</t>
  </si>
  <si>
    <t>Quelle est votre liste de souhaits en matière d'activité physique ?</t>
  </si>
  <si>
    <t>If you had unlimited time and resources, what are some physical activities or sports you’ve always wanted to try? Describe them briefly in the description box.</t>
  </si>
  <si>
    <t>Wenn Sie unbegrenzt Zeit und Ressourcen hätten, welche körperlichen Aktivitäten oder Sportarten wollten Sie schon immer einmal ausprobieren? Beschreiben Sie diese kurz im Beschreibungsfeld.</t>
  </si>
  <si>
    <t>Si tuvieras tiempo y recursos ilimitados, ¿qué actividades físicas o deportes siempre habrías querido probar? Descríbalos brevemente en el recuadro de descripción.</t>
  </si>
  <si>
    <t>Si vous aviez un temps et des ressources illimités, quelles activités physiques ou quels sports avez-vous toujours rêvé d’essayer ? Décrivez-les brièvement dans l’encadré prévu à cet effet.</t>
  </si>
  <si>
    <t>Si tinguessis temps i recursos il·limitats, quines activitats físiques o esports sempre hauries volgut provar? Descriu-les breument al quadre de descripció.</t>
  </si>
  <si>
    <t>Your Current Activity Snapshot</t>
  </si>
  <si>
    <t>Ihre aktuelle Aktivitätsübersicht</t>
  </si>
  <si>
    <t>Instantánea de tu actividad actual</t>
  </si>
  <si>
    <t>Aperçu de votre activité actuelle</t>
  </si>
  <si>
    <t>How physically active are you currently in your free time? Think about any sports or activities you currently like to do and tell us on the description box.</t>
  </si>
  <si>
    <t>Wie körperlich aktiv sind Sie aktuell in Ihrer Freizeit? Denken Sie an Sportarten oder Aktivitäten, die Sie derzeit gerne ausüben, und teilen Sie uns dies im Beschreibungsfeld mit.</t>
  </si>
  <si>
    <t>¿Qué tan activo eres físicamente en tu tiempo libre? Piensa en algún deporte o actividad que te guste practicar.</t>
  </si>
  <si>
    <t>Êtes-vous physiquement actif(ve) pendant votre temps libre ? Pensez aux sports ou activités que vous aimez pratiquer.</t>
  </si>
  <si>
    <t>Quanta activitat física fas actualment en el teu temps lliure? Pensa en qualsevol esport o activitat que t'agradi fer actualment.</t>
  </si>
  <si>
    <t>Question Options: [Dancing; Swimming; Football; Basketball; I am currently not active in my free time; Others (Write them down in the description box)]</t>
  </si>
  <si>
    <t>PA8</t>
  </si>
  <si>
    <t>PA5-A</t>
  </si>
  <si>
    <t>Become a plank champion</t>
  </si>
  <si>
    <t>Werde ein Unterarmstütz Champion</t>
  </si>
  <si>
    <t>Mejora tu rendimiento en la plancha</t>
  </si>
  <si>
    <t>Améliorez vos performances en planche</t>
  </si>
  <si>
    <t>You made excellent progress by doing the plank for 30 seconds already! Now it's time to challenge yourself by trying to hold the plank for 45 seconds (If you feel uncomfortable don't hesitate to finish the exercise, you already did a lot of progress, don't forget this) You can do it! Imagine how much progress you’ll make if you can hold it twice as long as last time!</t>
  </si>
  <si>
    <t>Du hast schon super Fortschritte gemacht, indem du den Plank 30 Sekunden lang gehalten hast! Jetzt ist es Zeit für eine neue Herausforderung: Versuche, den Plank 45 Sekunden lang zu halten. (Wenn es sich unangenehm anfühlt, brich die Übung einfach ab. Du hast schon viel erreicht, vergiss das nicht!) Du schaffst das! Stell dir vor, wie viel du erst erreichen wirst, wenn du ihn doppelt so lange halten kannst!</t>
  </si>
  <si>
    <t>¡Ya has progresado muchísimo haciendo la plancha durante 30 segundos! Ahora es el momento de desafiarte intentando mantener la plancha durante 45 segundos (si te sientes incómodo, no dudes en terminar el ejercicio; ya has progresado mucho, no lo olvides). ¡Puedes lograrlo! ¡Imagina cuánto progresarás si logras mantener la plancha el doble de tiempo que la última vez!</t>
  </si>
  <si>
    <t>Tu as fait d'excellents progrès en tenant la planche pendant 30 secondes ! Maintenant, il est temps de te lancer un défi : essaie de tenir la planche pendant 45 secondes. (Si tu te sens mal à l'aise, n'hésite pas à arrêter l'exercice, tu as déjà fait de gros progrès, ne l'oublie pas !) Tu peux le faire ! Imagine les progrès que tu feras si tu arrives à tenir deux fois plus longtemps !</t>
  </si>
  <si>
    <t>Ja has fet un progrés excel·lent fent la planxa durant 30 segons! Ara és el moment de desafiar-te a tu mateix intentant mantenir la planxa durant 45 segons (si et sents incòmode, no dubtis a parar l'exercici, ja has fet molts progressos, no ho oblidis). Pots aconseguir-ho! Imagina't quant progrés faràs si pots mantenir-la el doble de temps que l'última vegada!</t>
  </si>
  <si>
    <t>Info Box:[Tip:Take 20 slow breaths in and out, nice and calm, controlled. Great job! You just successfully completed a new exercise that’s excellent for your overall muscle strength. Not only does it build stability, but it’s also fantastic for injury prevention — keep up the amazing work!]</t>
  </si>
  <si>
    <t>Self Monitoring</t>
  </si>
  <si>
    <t>Become a plank professional</t>
  </si>
  <si>
    <t>Werde ein Unterarmstütz Profi</t>
  </si>
  <si>
    <t>Ganando continuidad</t>
  </si>
  <si>
    <t>Acquisition de continuité</t>
  </si>
  <si>
    <t>You made excellent progress by doing the plank for 20 seconds already! Now it's time to challenge yourself by trying to hold the plank for 30 seconds (If you feel uncomfortable don't hesitate to finish the exercise, you already did a lot of progress, don't forget this) You can do it! Imagine how much progress you’ll make if you can hold it twice as long as last time!</t>
  </si>
  <si>
    <t>Großartige Leistung, dass du den Plank 20 Sekunden gehalten hast! Jetzt ist es Zeit, dich selbst herauszufordern und zu versuchen, den Plank 30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</si>
  <si>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Ahora que has alcanzado los 60 segundos, ¡intenta convertirlo en un hábito más constante! Ponte el reto de alcanzar esta meta al menos 3 días a la semana. Recuerda, la vida es un rollo: si te saltas un día, ¡no te preocupes! Solo concéntrate en retomar el ritmo mañana.</t>
  </si>
  <si>
    <t>Maintenant que vous avez atteint 60 secondes, essayons d'en faire une habitude plus régulière ! Fixez-vous comme objectif d'atteindre cet objectif au moins 3 jours par semaine. N'oubliez pas que la vie est pleine d'imprévus : si vous manquez une journée, ne vous inquiétez pas ! Concentrez-vous simplement sur la reprise dès demain.</t>
  </si>
  <si>
    <t>Ja has fet un progrés excel·lent fent la planxa durant 20 segons! Ara és el moment de desafiar-te a tu mateix intentant mantenir la planxa durant 30 segons (si et sents incòmode, no dubtis a parar l'exercici, ja has fet molts progressos, no ho oblidis). Pots aconseguir-ho! Imagina't quant progrés faràs si pots mantenir-la el doble de temps que l'última vegada!</t>
  </si>
  <si>
    <t>Info Box:[Tip:Take 15 slow breaths in and out, nice and calm, controlled. Great job! You just successfully completed a new exercise that’s excellent for your overall muscle strength. Not only does it build stability, but it’s also fantastic for injury prevention — keep up the amazing work!]</t>
  </si>
  <si>
    <t>Improve your long term posture by doing the plank</t>
  </si>
  <si>
    <t>Verbessern Sie ihre langfristige Körperhaltung, indem Sie die Plank ausführen</t>
  </si>
  <si>
    <t>„It’s action time“ Let's see how well you can remember the plank. Go into the starting position and try to hold the plank for 15 seconds if you can (No worries if you don't, every second is a progress). You’ve got this! Stay focused! If it is easier for you instead of counting to ten you can focus on your breathing. Take 7 slow breaths in and out, nice and calm, controlled.</t>
  </si>
  <si>
    <t xml:space="preserve">„Es ist Zeit zu handeln!“ – Mal sehen, wie gut du dich an den Plank erinnerst. Gehe in die Ausgangsposition und versuche, den Plank 15 Sekunden lang zu halten, wenn du kannst (keine Sorge, wenn nicht – jede Sekunde ist ein Fortschritt). Du schaffst das! Bleib fokussiert!
Wenn es dir leichter fällt, kannst du dich statt aufs Zählen auf deine Atmung konzentrieren. Atme 7-mal langsam ein und aus, ruhig und kontrolliert.
Großartige Arbeit! Du hast gerade erfolgreich eine neue Übung abgeschlossen, die hervorragend für deine gesamte Muskelkraft ist. </t>
  </si>
  <si>
    <t>Ahora que has alcanzado los 10 segundos, ¡intenta convertirlo en un hábito más constante! Ponte el reto de alcanzar esta meta al menos 3 días a la semana. Recuerda, la vida es un rollo: si te saltas un día, ¡no te preocupes! Solo concéntrate en retomar el ritmo mañana.</t>
  </si>
  <si>
    <t>Maintenant que vous avez atteint les 10 secondes, essayons d'en faire une habitude plus régulière ! Fixez-vous comme objectif d'atteindre cet objectif au moins 3 jours par semaine. N'oubliez pas que la vie est pleine d'imprévus : si vous manquez une journée, pas de panique ! Concentrez-vous simplement sur la reprise dès demain.</t>
  </si>
  <si>
    <t>És hora d'actuar. Vegem com de bé recordes la planxa. Posa't en la posició inicial i intenta mantenir la planxa durant 15 segons si pots (no et preocupis si no ho aconsegueixes, cada segon és un progrés). Ja ho tens! Mantén la concentració! Si et resulta més fàcil, en comptes de comptar fins a deu, pots concentrar-te en la respiració. Fes 7 respiracions lentes, tranquil·les i controlades. Bona feina! Acabes de completar amb èxit un nou exercici que és excel·lent per a la força muscular en general. No només augmenta l'estabilitat, sinó que també és fantàstic per a la prevenció de lesions. Continua amb la teva increïble feina!</t>
  </si>
  <si>
    <t>Info Box:[Tip:For your own health. Have in mind:Start by aligning your body in one strong, straight line from head to heels. Keep your head neutral, eyes looking down, and neck relaxed to avoid tension. Place your shoulders directly over your elbows, press your forearms firmly into the floor, and keep your arms active for stability. Engage your core to support your lower back and maintain a flat, strong spine without arching or rounding. Squeeze your glutes and keep your legs extended and active, pushing through your heels to create full-body tension. Breathe steadily, stay focused, and remember: controlled form makes every second of the plank count.]</t>
  </si>
  <si>
    <t>Enhance your plank performance</t>
  </si>
  <si>
    <t>Verbessern Sie ihre Unterarmstütz-Leistung</t>
  </si>
  <si>
    <t>Great job on hitting the plank for 15 seconds! Now it's time to challenge yourself by trying to hold the plank for 30 seconds (If you feel uncomfortable don't hesitate to finish the exercise, you already did a lot of progress, don't forget this) You can do it! Imagine how much progress you’ll make if you can hold it twice as long as last time!</t>
  </si>
  <si>
    <t>Großartige Leistung, dass du den Plank 15 Sekunden gehalten hast! Jetzt ist es Zeit, dich selbst herauszufordern und zu versuchen, den Plank 30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</si>
  <si>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Ahora que has alcanzado los 20 segundos, ¡intenta convertirlo en un hábito más constante! Ponte el reto de alcanzar esta meta al menos 3 días a la semana. Recuerda, la vida es un rollo: si te saltas un día, ¡no te preocupes! Solo concéntrate en retomar el ritmo mañana.</t>
  </si>
  <si>
    <t>Maintenant que vous avez atteint les 20 secondes, essayons d'en faire une habitude plus régulière ! Fixez-vous comme objectif d'atteindre ce niveau au moins 3 jours par semaine. N'oubliez pas que la vie est pleine d'imprévus : si vous manquez une journée, pas de panique ! Concentrez-vous simplement sur la reprise dès demain.</t>
  </si>
  <si>
    <t>Molt bé per haver estat a la planxa durant 15 segons! Ara és el moment de desafiar-te a tu mateix intentant mantenir la planxa durant 30 segons (si et sents incòmode, no dubtis a parar l'exercici, ja has fet molts progressos, no ho oblidis). Pots aconseguir-ho! Imagina't quant progrés faràs si pots mantenir-la el doble de temps que l'última vegada!</t>
  </si>
  <si>
    <t>Großartige Leistung, dass du den Plank 30 Sekunden gehalten hast! Jetzt ist es Zeit, dich selbst herauszufordern und zu versuchen, den Plank 45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</si>
  <si>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Ahora que has alcanzado los 30 segundos, ¡intenta convertirlo en un hábito más constante! Ponte el reto de alcanzar esta meta al menos 3 días a la semana. Recuerda, la vida es un rollo: si te saltas un día, ¡no te preocupes! Solo concéntrate en retomar el ritmo mañana.</t>
  </si>
  <si>
    <t>Maintenant que vous avez atteint 30 secondes, essayons d'en faire une habitude plus régulière ! Fixez-vous comme objectif d'atteindre ce niveau au moins 3 jours par semaine. N'oubliez pas que la vie est pleine d'imprévus : si vous manquez une journée, pas de panique ! Concentrez-vous simplement sur la reprise dès demain.</t>
  </si>
  <si>
    <t>Info Box:[Tip:Take about 20 slow breaths in and out, nice and calm, controlled. Great job! You just successfully completed a new exercise that’s excellent for your overall muscle strength. Not only does it build stability, but it’s also fantastic for injury prevention — keep up the amazing work!]</t>
  </si>
  <si>
    <t>You made excellent progress by doing the plank 45 seconds already! Now it's time to challenge yourself by trying to hold the plank for 60 seconds (If you feel uncomfortable don't hesitate to finish the exercise, you already did a lot of progress, don't forget this) You can do it! Imagine how much progress you’ll make if you can hold it longer than last time!</t>
  </si>
  <si>
    <t>Großartige Leistung, dass du den Plank 45 Sekunden gehalten hast! Jetzt ist es Zeit, dich selbst herauszufordern und zu versuchen, den Plank 60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</si>
  <si>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Ahora que has alcanzado los 45 segundos, ¡intenta convertirlo en un hábito más constante! Ponte el reto de alcanzar esta meta al menos 3 días a la semana. Recuerda, la vida es un rollo: si te saltas un día, ¡no te preocupes! Solo concéntrate en retomar el ritmo mañana.</t>
  </si>
  <si>
    <t>Maintenant que vous avez atteint 45 secondes, essayons d'en faire une habitude plus régulière ! Fixez-vous comme objectif d'atteindre cet objectif au moins 3 jours par semaine. N'oubliez pas que la vie est pleine d'imprévus : si vous manquez une journée, ne vous inquiétez pas ! Concentrez-vous simplement sur la reprise dès demain.</t>
  </si>
  <si>
    <t>Has fet un progrés excel·lent fent la planxa durant 45 segons! Ara és el moment de desafiar-te a tu mateix intentant mantenir la planxa durant 60 segons (si et sents incòmode, no dubtis a parar l'exercici, ja has fet molts progressos, no ho oblidis). Pots aconseguir-ho! Imagina't quant progrés faries si pots mantenir-la el doble de temps que l'última vegada!</t>
  </si>
  <si>
    <t>Info Box:[Tip:Take 30 slow breaths in and out, nice and calm, controlled. Great job! You just successfully completed a new exercise that’s excellent for your overall muscle strength. Not only does it build stability, but it’s also fantastic for injury prevention — keep up the amazing work!]</t>
  </si>
  <si>
    <t>Great job on hitting the plank for 10 seconds! Now it's time to challenge yourself by trying to hold the plank for 20 seconds (If you feel uncomfortable don't hesitate to finish the exercise, you already did a lot of progress, don't forget this) You can do it! Imagine how much progress you’ll make if you can hold it twice as long as last time!</t>
  </si>
  <si>
    <t>Großartige Leistung, dass du den Plank 10 Sekunden gehalten hast! Jetzt ist es Zeit, dich selbst herauszufordern und zu versuchen, den Plank 20 Sekunden lang zu halten.
(Wenn es sich unangenehm anfühlt, zögere nicht, die Übung zu beenden – du hast bereits viel Fortschritt gemacht, vergiss das nicht!)
Du schaffst das! Stell dir vor, wie viel Fortschritt du machen wirst, wenn du die Position doppelt so lange halten kannst wie beim letzten Mal!</t>
  </si>
  <si>
    <t>Molt bé per haver aguantat la posició de la planxa durant 10 segons! Ara és el moment de desafiar-te a tu mateix intentant aguantar la posició durant 20 segons (si et sents incòmode, no dubtis a parar l'exercici, ja has fet molts progressos, no ho oblidis). Pots aconseguir-ho! Imagina't quant progrés faràs si pots aguantar-la el doble de temps que l'última vegada!</t>
  </si>
  <si>
    <t>Info Box:[Tip:Take 10 slow breaths in and out, nice and calm, controlled. Great job! You just successfully completed a new exercise that’s excellent for your overall muscle strength. Not only does it build stability, but it’s also fantastic for injury prevention — keep up the amazing work!]</t>
  </si>
  <si>
    <t>„It’s action time“ Let's see how well you can remember the plank. Go into the starting position and try to hold the plank for 10 seconds if you can (No worries if you don't, every second is a progress). You’ve got this! Stay focused! If it is easier for you instead of counting to ten you can focus on your breathing. Take 5 slow breaths in and out, nice and calm, controlled.</t>
  </si>
  <si>
    <t xml:space="preserve">„Es ist Zeit zu handeln!“ – Mal sehen, wie gut du dich an den Plank erinnerst. Gehe in die Ausgangsposition und versuche, den Plank 10 Sekunden lang zu halten, wenn du kannst (keine Sorge, wenn nicht – jede Sekunde ist ein Fortschritt). Du schaffst das! Bleib fokussiert!
Wenn es dir leichter fällt, kannst du dich statt aufs Zählen auf deine Atmung konzentrieren. Atme 5-mal langsam ein und aus, ruhig und kontrolliert.
Großartige Arbeit! Du hast gerade erfolgreich eine neue Übung abgeschlossen, die hervorragend für deine gesamte Muskelkraft ist. </t>
  </si>
  <si>
    <t>„És hora d'actuar“. Vegem com de bé pots recordar la planxa. Posa't en la posició inicial i intenta mantenir la planxa durant 10 segons si pots (no et preocupis si no ho aconsegueixes, cada segon és un progrés). Ja ho tens! Mantén la concentració! Si et resulta més fàcil, en comptes de comptar fins a deu, pots concentrar-te en la respiració. Fes 5 respiracions lentes, amb calma i control. Bona feina! Acabes de completar amb èxit un nou exercici que és excel·lent per a la força muscular en general. No només augmenta l'estabilitat, sinó que també és fantàstic per a la prevenció de lesions. Continua amb la teva increïble feina!</t>
  </si>
  <si>
    <t>Info Box:[Tip:For your own health. Have in mind:Start by aligning your body in one strong, straight line from head to heels. Keep your head neutral, eyes looking down, and neck relaxed to avoid tension. Place your shoulders directly over your elbows, press your forearms firmly into the floor, and keep your arms active for stability. Engage your core to support your lower back and maintain a flat, strong spine without arching or rounding. Squeeze your glutes and keep your legs extended and active, pushing through your heels to create full-body tension. Breathe steadily, stay focused, and remember: controlled form makes every second of the plank count..]</t>
  </si>
  <si>
    <t>Implementing the plank</t>
  </si>
  <si>
    <t>Dürchführung des Planks</t>
  </si>
  <si>
    <t>Implementing the plank is really everyday friendly. Espacially in the winter you can do it at home easily. Incorporating the plank into your daily routine is easier than you think and can quickly become a powerful habit. Choosing a fixed time—such as right after waking up, during a work break, or before going to bed—helps anchor the plank firmly into your daily rhythm. Even 30 to 60 seconds are enough, which makes it feel manageable and removes the pressure of “needing more time.” Pairing the plank with an existing habit, like brushing your teeth or finishing your workout, increases consistency and makes it automatic. Setting small, realistic goals and tracking progress can boost motivation and confidence. On busy days, reminding yourself that one short plank is always better than none helps maintain the habit. Over time, this simple routine becomes a natural part of your day and a strong investment in your long-term health.</t>
  </si>
  <si>
    <t>Die Durchführung des Planks ist sehr alltagstauglich. Besonders im Winter kannst du ihn problemlos zu Hause machen. Den Plank in deine tägliche Routine zu integrieren ist einfacher, als du denkst, und kann schnell zu einer kraftvollen Gewohnheit werden.
Ein fester Zeitpunkt – zum Beispiel direkt nach dem Aufstehen, während einer Arbeitspause oder vor dem Schlafengehen – hilft, den Plank fest in deinen Tagesrhythmus zu verankern. Schon 30 bis 60 Sekunden reichen aus, sodass es machbar wirkt und der Druck wegfällt, „mehr Zeit“ investieren zu müssen.
Den Plank mit einer bestehenden Gewohnheit zu koppeln, wie Zähneputzen oder dem Abschluss eines Workouts, erhöht die Regelmäßigkeit und macht die Übung automatisch. Kleine, realistische Ziele setzen und den Fortschritt verfolgen kann Motivation und Selbstvertrauen steigern.
An besonders hektischen Tagen hilft der Gedanke: „Ein kurzer Plank ist immer besser als keiner“, um die Gewohnheit aufrechtzuerhalten. Mit der Zeit wird diese einfache Routine zu einem natürlichen Teil deines Tages und zu einer starken Investition in deine langfristige Gesundheit.</t>
  </si>
  <si>
    <t>Incorporar la planxa al dia a dia és realment fàcil. Especialment a l'hivern, ho pots fer fàcilment a casa. Incorporar la planxa a la teva rutina diària és més fàcil del que penses i es pot convertir ràpidament en un hàbit potent. Triar un moment fix, com ara just després de despertar-te, durant una pausa a la feina o abans d'anar a dormir, ajuda a ancorar fermament la planxa al teu ritme diari. Fins i tot de 30 a 60 segons són suficients, cosa que la fa sentir manejable i elimina la pressió de "necessitar més temps". Combinar la planxa amb un hàbit existent, com ara rentar-se les dents o acabar l'entrenament, augmenta la consistència i la fa automàtica. Establir objectius petits i realistes i fer un seguiment del progrés pot augmentar la motivació i la confiança. En dies atrafegats, recordar-te que una planxa curta sempre és millor que cap ajuda a mantenir l'hàbit. Amb el temps, aquesta senzilla rutina es converteix en una part natural del teu dia i una forta inversió en la teva salut a llarg termini.</t>
  </si>
  <si>
    <t>Quiz Plank</t>
  </si>
  <si>
    <t>What is a long-term health benefit of doing plank exercises regularly? Answer this quiz to find out!</t>
  </si>
  <si>
    <t>Was ist ein langfristiger gesundheitlicher Vorteil davon, regelmäßig Plank-Übungen zu machen? Beantworte diesen Quiz, um es herauszufinden!</t>
  </si>
  <si>
    <t>¡Has progresado muchísimo haciendo la plancha durante 45 segundos! Ahora es el momento de desafiarte intentando mantener la plancha durante 60 segundos (si te sientes incómodo, no dudes en terminar el ejercicio; ya has progresado mucho, no lo olvides). ¡Puedes lograrlo! ¡Imagina cuánto progresarás si logras mantener la plancha el doble de tiempo que la última vez!</t>
  </si>
  <si>
    <t>Tu as fait d'excellents progrès en tenant la planche pendant 45 secondes ! Maintenant, il est temps de te lancer un défi : essaie de tenir la planche pendant 60 secondes ! (Si tu te sens mal à l'aise, n'hésite pas à arrêter l'exercice, tu as déjà fait de gros progrès, ne l'oublie pas !) Tu peux le faire ! Imagine les progrès que tu feras si tu arrives à tenir deux fois plus longtemps que la dernière fois !</t>
  </si>
  <si>
    <t>Quin és un benefici per a la salut a llarg termini de fer exercicis de planxa regularment?</t>
  </si>
  <si>
    <t>A) Improved balance and core muscle strength (correct)
B) Increased heart rate similar to endurance training
C) Greater flexibility in the arms only
D) Faster recovery after intense cardio workouts</t>
  </si>
  <si>
    <t>¡Buen trabajo al mantener la plancha durante 10 segundos! Ahora es el momento de desafiarte intentando mantener la plancha durante 20 segundos (si te sientes incómodo, no dudes en terminar el ejercicio; ya has progresado mucho, no lo olvides). ¡Puedes lograrlo! ¡Imagina cuánto progresarás si logras mantener la plancha el doble de tiempo que la última vez!</t>
  </si>
  <si>
    <t>Bravo pour avoir tenu la planche pendant 10 secondes ! Maintenant, il est temps de se lancer un défi : essayer de tenir 20 secondes ! (Si vous ne vous sentez pas à l'aise, n'hésitez pas à arrêter l'exercice, vous avez déjà fait de gros progrès, ne l'oubliez pas !) Vous pouvez le faire ! Imaginez les progrès que vous ferez si vous tenez la planche deux fois plus longtemps que la dernière fois !</t>
  </si>
  <si>
    <t>¡Ya has progresado muchísimo haciendo la plancha durante 20 segundos! Ahora es el momento de desafiarte intentando mantener la plancha durante 30 segundos (si te sientes incómodo, no dudes en terminar el ejercicio; ya has progresado mucho, no lo olvides). ¡Puedes lograrlo! ¡Imagina cuánto progresarás si logras mantener la plancha el doble de tiempo que la última vez!</t>
  </si>
  <si>
    <t>Tu as fait d'excellents progrès en tenant la planche pendant 20 secondes ! Maintenant, il est temps de te lancer un défi : essaie de tenir la planche pendant 30 secondes. (Si tu te sens mal à l'aise, n'hésite pas à arrêter l'exercice, tu as déjà fait de gros progrès, ne l'oublie pas !) Tu peux le faire ! Imagine les progrès que tu feras si tu arrives à tenir deux fois plus longtemps !</t>
  </si>
  <si>
    <t>Gaining continuity</t>
  </si>
  <si>
    <t>Kontinuität erreichen</t>
  </si>
  <si>
    <t>Now that you’ve reached 15 seconds, let’s try to make it a more continuous habit! Challenge yourself to hit this goal at least 3 days a week. Remember, life happens – if you miss a day, don’t worry! Just focus on getting back on track tomorrow.</t>
  </si>
  <si>
    <t>Jetzt, wo du die 15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</si>
  <si>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Ahora que has alcanzado los 15 segundos, ¡intenta convertirlo en un hábito más constante! Ponte el reto de alcanzar esta meta al menos 3 días a la semana. Recuerda, la vida es un rollo: si te saltas un día, ¡no te preocupes! Solo concéntrate en retomar el ritmo mañana.</t>
  </si>
  <si>
    <t>Maintenant que vous avez atteint les 15 secondes, essayons d'en faire une habitude plus régulière ! Fixez-vous comme objectif d'atteindre cet objectif au moins 3 jours par semaine. N'oubliez pas que la vie est pleine d'imprévus : si vous manquez une journée, ne vous inquiétez pas ! Concentrez-vous simplement sur la reprise dès demain.</t>
  </si>
  <si>
    <t>Ara que ja has arribat als 15 segons, intentem convertir-ho en un hàbit més continu! Repta't a tu mateix a assolir aquest objectiu almenys 3 dies a la setmana. Recorda, la vida passa; si et saltes un dia, no et preocupis! Només concentra't en tornar al bon camí demà.</t>
  </si>
  <si>
    <t>Info Box:[Tip:Take 10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</si>
  <si>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Getting to be a continuous planker</t>
  </si>
  <si>
    <t>Werde ein kontinuierlicher Unterarmstützer</t>
  </si>
  <si>
    <t>Now that you’ve reached 30seconds, let’s try to make it a more continuous habit! Challenge yourself to hit this goal at least 3 days a week. Remember, life happens – if you miss a day, don’t worry! Just focus on getting back on track tomorrow.</t>
  </si>
  <si>
    <t>Jetzt, wo du die 30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</si>
  <si>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Maintenant que vous avez atteint les 30 secondes, essayons d'en faire une habitude plus régulière ! Fixez-vous comme objectif d'atteindre cet objectif au moins 3 jours par semaine. N'oubliez pas que la vie est pleine d'imprévus : si vous manquez une journée, pas de panique ! Concentrez-vous simplement sur la reprise dès demain.</t>
  </si>
  <si>
    <t>Ara que ja has arribat als 30 segons, intentem convertir-ho en un hàbit més continu! Repta't a tu mateix a assolir aquest objectiu almenys 3 dies a la setmana. Recorda, la vida passa; si et saltes un dia, no et preocupis! Només concentra't en tornar al bon camí demà.</t>
  </si>
  <si>
    <t>Info Box:[Tip:Take 15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</si>
  <si>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On your way owning the plank!</t>
  </si>
  <si>
    <t>Auf dem Weg den Unterarmstütz sich zu eigen zu machen !</t>
  </si>
  <si>
    <t>Now that you’ve reached 45seconds, let’s try to make it a more continuous habit! Challenge yourself to hit this goal at least 3 days a week. Remember, life happens – if you miss a day, don’t worry! Just focus on getting back on track tomorrow.</t>
  </si>
  <si>
    <t>Jetzt, wo du die 45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</si>
  <si>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Maintenant que vous avez atteint 45 secondes, essayons d'en faire une habitude plus régulière ! Fixez-vous comme objectif d'atteindre ce niveau au moins 3 jours par semaine. N'oubliez pas que la vie est pleine d'imprévus : si vous manquez une journée, pas de panique ! Concentrez-vous simplement sur la reprise dès demain.</t>
  </si>
  <si>
    <t>Ara que ja has arribat als 45 segons, intentem convertir-ho en un hàbit més continu! Repta't a tu mateix a assolir aquest objectiu almenys 3 dies a la setmana. Recorda, la vida passa; si et saltes un dia, no et preocupis! Només concentra't en tornar al bon camí demà.</t>
  </si>
  <si>
    <t>Own the plank!</t>
  </si>
  <si>
    <t>Mache den Unterarmstütz dir zu eigen!</t>
  </si>
  <si>
    <r>
      <rPr>
        <sz val="11"/>
        <color rgb="FF4EA72E"/>
        <rFont val="Aptos Narrow"/>
      </rPr>
      <t xml:space="preserve">Now that you’ve reached 60seconds, let’s try to make it a more continuous habit! Challenge yourself to hit this goal at least 3 days a week. Remember, life happens – if you miss a day, don’t worry! Just focus on getting back on track tomorrow. </t>
    </r>
    <r>
      <rPr>
        <sz val="11"/>
        <color rgb="FFA02B93"/>
        <rFont val="Aptos Narrow"/>
      </rPr>
      <t xml:space="preserve">If you want to make plank more challenging, lift one arm off the ground and if that feels comfortable, lift the opposite leg as well. Try to hold this position for a moment, then repeat on the other side. </t>
    </r>
  </si>
  <si>
    <t>Jetzt, wo du die 60 Sekunden geschafft hast, lass uns versuchen, daraus eine regelmäßige Übung zu machen! Nimm dir vor, dieses Ziel mindestens 3 Tage pro Woche zu erreichen. Denk dran: Das Leben kommt dazwischen – wenn du mal einen Tag aussetzt, ist das kein Problem! Konzentriere dich einfach darauf, morgen wieder durchzustarten. Wenn du die Plank-Übung etwas anspruchsvoller gestalten möchtest, hebe einen Arm vom Boden ab und, falls sich das gut anfühlt, auch das gegenüberliegende Bein. Halte diese Position kurz und wiederhole die Übung dann mit dem anderen Bein.</t>
  </si>
  <si>
    <t>Ahora que has alcanzado los 60 segundos, ¡intenta convertirlo en un hábito más constante! Ponte el reto de alcanzar esta meta al menos 3 días a la semana. Recuerda, la vida es un rollo: si te saltas un día, ¡no te preocupes! Solo concéntrate en retomar el ritmo mañana. Si quieres que la plancha sea más desafiante, levanta un brazo del suelo y, si te resulta cómodo, levanta también la pierna contraria. Intenta mantener la posición un momento y luego repite con el otro lado.</t>
  </si>
  <si>
    <t>Maintenant que vous tenez 60 secondes, essayons d'en faire une habitude plus régulière ! Fixez-vous comme objectif d'atteindre cet exercice au moins 3 jours par semaine. N'oubliez pas que la vie est pleine d'imprévus : si vous manquez une journée, pas de panique ! Concentrez-vous simplement sur la reprise dès demain. Pour intensifier l'exercice de la planche, levez un bras et, si vous êtes à l'aise, levez également la jambe opposée. Maintenez la position un instant, puis répétez l'exercice de l'autre côté.</t>
  </si>
  <si>
    <t>Ara que ja has arribat als 60 segons, intentem convertir-ho en un hàbit més continu! Repta't a tu mateix a assolir aquest objectiu almenys 3 dies a la setmana. Recorda, la vida passa; si perds un dia, no et preocupis! Només concentra't en tornar al camí demà. Si vols que la planxa sigui més difícil, aixeca un braç del terra i, si et sents còmode, aixeca també la cama contrària. Intenta mantenir aquesta posició durant un moment i després repeteix a l'altre costat.</t>
  </si>
  <si>
    <t>Info Box:[Tip:Take 30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</si>
  <si>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Now that you’ve reached 10seconds, let’s try to make it a more continuous habit! Challenge yourself to hit this goal at least 3 days a week. Remember, life happens – if you miss a day, don’t worry! Just focus on getting back on track tomorrow.</t>
  </si>
  <si>
    <t>Jetzt, wo du die 10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</si>
  <si>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Ara que ja has arribat als 10 segons, intentem convertir-ho en un hàbit més continu! Repta't a tu mateix a assolir aquest objectiu almenys 3 dies a la setmana. Recorda, la vida passa; si et saltes un dia, no et preocupis! Només concentra't en tornar al bon camí demà.</t>
  </si>
  <si>
    <t>Info Box:[Tip:Take 5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</si>
  <si>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Now that you’ve reached 20seconds, let’s try to make it a more continuous habit! Challenge yourself to hit this goal at least 3 days a week. Remember, life happens – if you miss a day, don’t worry! Just focus on getting back on track tomorrow.</t>
  </si>
  <si>
    <t>Jetzt, wo du die 20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</si>
  <si>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Ara que ja has arribat als 20 segons, intentem convertir-ho en un hàbit més continu! Repta't a tu mateix a assolir aquest objectiu almenys 3 dies a la setmana. Recorda, la vida passa; si et saltes un dia, no et preocupis! Només concentra't en tornar al bon camí demà.</t>
  </si>
  <si>
    <r>
      <rPr>
        <sz val="11"/>
        <color rgb="FF4EA72E"/>
        <rFont val="Aptos Narrow"/>
        <scheme val="minor"/>
      </rPr>
      <t xml:space="preserve">Now that you’ve reached 45seconds, let’s try to make it a more continuous habit! Challenge yourself to hit this goal at least 3 days a week. Remember, life happens – if you miss a day, don’t worry! Just focus on getting back on track tomorrow. </t>
    </r>
    <r>
      <rPr>
        <sz val="11"/>
        <color rgb="FFA02B93"/>
        <rFont val="Aptos Narrow"/>
        <scheme val="minor"/>
      </rPr>
      <t xml:space="preserve">If you want to make plank more challenging, lift one arm off the ground and if that feels comfortable, lift the opposite leg as well. Try to hold this position for a moment, then repeat on the other side. </t>
    </r>
  </si>
  <si>
    <t>Jetzt, wo du die 45 Sekunden geschafft hast, lass uns versuchen, daraus eine regelmäßige Übung zu machen! Nimm dir vor, dieses Ziel mindestens 3 Tage pro Woche zu erreichen. Denk dran: Das Leben kommt dazwischen – wenn du mal einen Tag aussetzt, ist das kein Problem! Konzentriere dich einfach darauf, morgen wieder durchzustarten. Wenn du die Plank-Übung etwas anspruchsvoller gestalten möchtest, hebe einen Arm vom Boden ab und, falls sich das gut anfühlt, auch das gegenüberliegende Bein. Halte diese Position kurz und wiederhole die Übung dann mit dem anderen Bein.</t>
  </si>
  <si>
    <t>Ahora que has alcanzado los 45 segundos, ¡intenta convertirlo en un hábito más constante! Ponte el reto de alcanzar esta meta al menos 3 días a la semana. Recuerda, la vida es un rollo: si te saltas un día, ¡no te preocupes! Solo concéntrate en retomar el ritmo mañana. Si quieres que la plancha sea más desafiante, levanta un brazo del suelo y, si te resulta cómodo, levanta también la pierna contraria. Intenta mantener la posición un momento y luego repite con el otro lado.</t>
  </si>
  <si>
    <t>Maintenant que vous tenez 45 secondes, essayons d'en faire une habitude plus régulière ! Fixez-vous comme objectif d'atteindre cet exercice au moins 3 jours par semaine. N'oubliez pas que la vie est pleine d'imprévus : si vous manquez une journée, pas de panique ! Concentrez-vous simplement sur la reprise dès demain. Pour intensifier l'exercice de la planche, levez un bras et, si vous êtes à l'aise, levez également la jambe opposée. Maintenez la position un instant, puis répétez l'exercice de l'autre côté.</t>
  </si>
  <si>
    <t>Ara que ja has arribat als 45 segons, intentem convertir-ho en un hàbit més continu! Repta't a tu mateix a assolir aquest objectiu almenys 3 dies a la setmana. Recorda, la vida passa; si perds un dia, no et preocupis! Només concentra't en tornar al camí demà. Si vols que la planxa sigui més difícil, aixeca un braç del terra i, si et sents còmode, aixeca també la cama contrària. Intenta mantenir aquesta posició durant un moment i després repeteix a l'altre costat.</t>
  </si>
  <si>
    <t>Info Box:[Tip:Take 20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</si>
  <si>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Activating the plank by yourself</t>
  </si>
  <si>
    <t>Führen Sie den Unterarmstütz selbstständig aus</t>
  </si>
  <si>
    <t>Go into action: move into the starting position for the plank exercise, as shown in the picture. Your first plank looks great — strong form, steady posture, just like in the picture. You can track your plank performance using your Garmin.
Now hold that position for at least 5 seconds (You can also hold that position longer if you want to). You’ve got this! Stay focused, stay powerful, and feel your strength building with every second. Keep going!</t>
  </si>
  <si>
    <t>Los geht's: Begib dich in die Ausgangsposition für die Plank-Übung, wie im Bild gezeigt. Dein erster Plank sieht super aus – stabile Form, gute Haltung, genau wie im Bild. Du kannst deine Plank-Leistung mit deiner Garmin-Uhr tracken.
Halte diese Position nun mindestens 5 Sekunden lang (du kannst sie auch länger halten, wenn du möchtest). Du schaffst das! Bleib konzentriert, halte durch und spüre, wie deine Kraft mit jeder Sekunde wächst. Weiter so!</t>
  </si>
  <si>
    <t>¡En acción! Colócate en la posición inicial para el ejercicio de plancha, como se muestra en la imagen. Tu primera plancha se ve genial: una forma firme y una postura firme, igual que en la imagen. Puedes monitorizar tu rendimiento en la plancha con tu Garmin.
Mantén esa posición durante al menos 5 segundos (también puedes mantenerla más tiempo si lo deseas). ¡Lo lograste! Mantén la concentración, la fuerza y ​​siente cómo tu fuerza aumenta con cada segundo. ¡Sigue!</t>
  </si>
  <si>
    <t>Passez à l'action : adoptez la position de départ de la planche, comme indiqué sur l'image. Votre première planche est parfaite : une posture solide et stable, exactement comme sur la photo. Vous pouvez suivre vos performances avec votre Garmin.
Maintenez maintenant cette position pendant au moins 5 secondes (vous pouvez la maintenir plus longtemps si vous le souhaitez). Allez, vous y arrivez ! Restez concentré, gardez votre énergie et sentez votre force grandir à chaque seconde. Continuez !</t>
  </si>
  <si>
    <t>Posa't en acció: mou-te a la posició inicial per a l'exercici de la planxa, tal com es mostra a la imatge. La teva primera planxa es veu molt bé: forma forta, postura estable, igual que a la imatge. Pots fer un seguiment del teu rendiment amb el teu Garmin.
Ara mantén aquesta posició durant almenys 5 segons (també pots mantenir aquesta posició més temps si vols). Ja ho tens! Mantén la concentració, la força i sent com la teva força augmenta amb cada segon. Continua!</t>
  </si>
  <si>
    <t>Add video tutorial</t>
  </si>
  <si>
    <t>Track your Plank with Garmin</t>
  </si>
  <si>
    <t>Verfolge deinen Plank mit Garmin</t>
  </si>
  <si>
    <t>Sigue tu plancha con Garmin</t>
  </si>
  <si>
    <t>Suivez votre gainage avec Garmin</t>
  </si>
  <si>
    <t>Watch this video to learn how to use your Garmin Watch to accurately monitor your time, series, and heart rate during the plank.</t>
  </si>
  <si>
    <t>In diesem Video erfahren Sie, wie Sie Ihre Garmin-Uhr verwenden können, um Ihre Zeit, Serien, und Herzfrequenz während des Plank-Übungsvorgangs genau zu überwachen.</t>
  </si>
  <si>
    <t>Mire este video para aprender a usar su reloj Garmin para controlar con precisión su tiempo, frecuencia cardíaca y calorías quemadas estimadas durante la plancha.</t>
  </si>
  <si>
    <t>Regardez cette vidéo pour apprendre à utiliser votre montre Garmin afin de suivre avec précision votre temps, votre fréquence cardiaque et les calories brûlées estimées pendant l'exercice de la planche.</t>
  </si>
  <si>
    <t>Mira aquest vídeo per aprendre a utilitzar el teu rellotge Garmin per controlar amb precisió el temps, la freqüència cardíaca i l'estimació de les calories cremades durant la planxa.</t>
  </si>
  <si>
    <t>Add picture</t>
  </si>
  <si>
    <t>Watch this video to learn how to use your Garmin Watch to accurately monitor your time, series, and  heart rate during the plank.</t>
  </si>
  <si>
    <t>In diesem Video erfahren Sie, wie Sie Ihre Garmin-Uhr verwenden können, um Ihre Zeit, Serien und Herzfrequenz während des Plank-Übungsvorgangs genau zu überwachen.</t>
  </si>
  <si>
    <t>Getting thrilled by the plank!</t>
  </si>
  <si>
    <t>Lass dich von dem Unterarmstütz begeistern!</t>
  </si>
  <si>
    <t>Mejora tu postura a largo plazo haciendo la plancha</t>
  </si>
  <si>
    <t>Améliorez votre posture à long terme en faisant la planche.</t>
  </si>
  <si>
    <t>The plank is a highly effective and motivating exercise because it builds a strong core that directly supports posture, balance, and confidence in everyday movement. Physiologically, regular planking helps protect the lumbar spine by stabilizing the vertebrae and reducing stress on the intervertebral discs, which can prevent lower back pain. It also supports the shoulder joints and hip stability, lowering the risk of muscular imbalances and overuse injuries. Because it activates deep stabilizing muscles, the plank improves movement efficiency in daily tasks like lifting or standing for long periods. From a health behavior perspective, its simplicity and time efficiency make it easy to stay consistent. This consistency leads to long-term strength, better body control, and injury prevention. Overall, the plank is a small daily effort with powerful, long-lasting health benefits.</t>
  </si>
  <si>
    <t>Der Plank ist eine besonders effektive und motivierende Übung, weil er die Rumpfmuskulatur kräftigt, die direkt die Haltung, das Gleichgewicht und das Selbstvertrauen in alltäglichen Bewegungen unterstützt.
Physiologisch schützt regelmäßiges Planking die Lendenwirbelsäule, indem es die Wirbel stabilisiert und die Belastung der Bandscheiben reduziert – dadurch kann Rückenschmerzen vorgebeugt werden. Gleichzeitig stärkt es die Schultergelenke und die Hüftstabilität, was das Risiko von muskulären Ungleichgewichten und Überlastungsverletzungen senkt.
Da der Plank die tiefen Stabilisationsmuskeln aktiviert, verbessert er auch die Bewegungseffizienz bei alltäglichen Aufgaben wie Heben oder langem Stehen. Aus Sicht der Gesundheitsgewohnheiten ist die Übung einfach und zeiteffizient, was die langfristige Konsistenz erleichtert. Diese Regelmäßigkeit führt zu dauerhafter Kraft, besserer Körperkontrolle und Verletzungsprävention.
Insgesamt ist der Plank ein kleiner täglicher Aufwand mit starken, langfristigen gesundheitlichen Vorteilen.</t>
  </si>
  <si>
    <t>¡A actuar! Veamos qué tan bien recuerdas la plancha. Ponte en la posición inicial e intenta mantenerla durante 15 segundos si puedes (no te preocupes si no, cada segundo es un progreso). ¡Lo tienes! ¡Concéntrate! Si te resulta más fácil, en lugar de contar hasta diez, puedes concentrarte en tu respiración. Inhala y exhala lentamente siete veces, de forma tranquila y controlada. ¡Excelente! Acabas de completar con éxito un nuevo ejercicio excelente para tu fuerza muscular general. No solo desarrolla estabilidad, sino que también...</t>
  </si>
  <si>
    <t>« C’est l’heure de l’action ! » Voyons si vous vous souvenez bien de la planche. Mettez-vous en position de départ et essayez de tenir la planche pendant 15 secondes si vous le pouvez (pas de panique si vous n’y arrivez pas, chaque seconde compte). Vous pouvez le faire ! Restez concentré ! Si c’est plus facile pour vous, au lieu de compter jusqu’à dix, concentrez-vous sur votre respiration. Prenez 7 respirations lentes et profondes, calmes et contrôlées. Bravo ! Vous venez de réussir un nouvel exercice excellent pour renforcer vos muscles. Non seulement il améliore votre stabilité, mais il est aussi…</t>
  </si>
  <si>
    <t>La planxa és un exercici altament eficaç i motivador perquè construeix un nucli fort que dóna suport directe a la postura, l'equilibri i la confiança en el moviment diari. Fisiològicament, la planxa regular ajuda a protegir la columna lumbar estabilitzant les vèrtebres i reduint l'estrès sobre els discs intervertebrals, cosa que pot prevenir el mal d'esquena. També dóna suport a les articulacions de l'espatlla i l'estabilitat del maluc, reduint el risc de desequilibris musculars i lesions per ús excessiu. Com que activa els músculs estabilitzadors profunds, la planxa millora l'eficiència del moviment en tasques diàries com aixecar pesos o estar dret durant llargs períodes. Des d'una perspectiva de comportament saludable, la seva simplicitat i eficiència en el temps faciliten mantenir la constància. Aquesta constància condueix a una força a llarg termini, un millor control corporal i la prevenció de lesions. En general, la planxa és un petit esforç diari amb beneficis per a la salut potents i duradors.</t>
  </si>
  <si>
    <t>Ever heard of the plank ?</t>
  </si>
  <si>
    <t>Schon mal was von der Plank gehört?</t>
  </si>
  <si>
    <t xml:space="preserve"> Doing a plank increases your lower body strength an endurance and improves posture and core stability-muscles that are used daily and are under constant strain. It also prevents very painfull injuires.Have you ever heard of the plank exercise, or have you ever done it ?</t>
  </si>
  <si>
    <t>Das Ausführen eines Planks steigert die Kraft und Ausdauer im Unterkörper und verbessert die Haltung sowie die Stabilität der Rumpfmuskulatur – Muskeln, die täglich genutzt werden und ständig belastet sind. Außerdem kann es sehr schmerzhafte Verletzungen verhindern. Hast du schon einmal von der Plank-Übung gehört oder sie selbst ausprobiert?</t>
  </si>
  <si>
    <t>¡Buen trabajo al mantener la plancha durante 15 segundos! Ahora es el momento de desafiarte intentando mantener la plancha durante 30 segundos (si te sientes incómodo, no dudes en terminar el ejercicio; ya has progresado mucho, no lo olvides). ¡Puedes lograrlo! ¡Imagina cuánto progresarás si logras mantener la plancha el doble de tiempo que la última vez!</t>
  </si>
  <si>
    <t>Bravo pour avoir tenu la planche pendant 15 secondes ! Maintenant, il est temps de se lancer un défi : essayer de tenir 30 secondes ! (Si vous ne vous sentez pas à l'aise, n'hésitez pas à arrêter l'exercice, vous avez déjà fait de gros progrès, ne l'oubliez pas !) Vous pouvez le faire ! Imaginez les progrès que vous ferez si vous tenez la planche deux fois plus longtemps que la dernière fois !</t>
  </si>
  <si>
    <t>Fer una planxa augmenta la força i la resistència de la part inferior del cos i millora la postura i l'estabilitat del tronc, uns músculs que s'utilitzen diàriament i que estan sota un esforç constant. També prevé lesions molt doloroses. Has sentit a parlar mai de l'exercici de la planxa o l'has fet mai?</t>
  </si>
  <si>
    <t>Question Options: [Yes, I have already done the exercise; Yes, I do know the exercise, but I haven't done it yet; No, I have never did the exercise before or heard of it.]</t>
  </si>
  <si>
    <t>Doing a plank increases your lower body strength an endurance and improves posture and core stability-muscles that are used daily and are under constant strain. It also prevents very painfull injuires.Have you ever heard of the plank exercise, or have you ever done it ? Tell us in the description box!</t>
  </si>
  <si>
    <t>Der Plank stärkt die Muskulatur der unteren Körperhälfte und verbessert die Ausdauer, die Körperhaltung und die Rumpfstabilität – Muskeln, die täglich beansprucht werden und ständig unter Druck stehen. Außerdem beugt er schmerzhaften Verletzungen vor. Kennst du den Plank oder hast du ihn vielleicht schon einmal gemacht? Erzähle uns davon im Beschreibungsfeld!</t>
  </si>
  <si>
    <t>Hacer la plancha aumenta la fuerza y ​​la resistencia del tren inferior, mejora la postura y la estabilidad del core, músculos que se usan a diario y están sometidos a tensión constante. Además, previene lesiones muy dolorosas. ¿Has oído hablar del ejercicio de la plancha o lo has practicado alguna vez?</t>
  </si>
  <si>
    <t>La planche renforce les muscles du bas du corps, améliore l'endurance et la posture, et renforce les muscles du tronc, sollicités quotidiennement et constamment mis à l'épreuve. Elle prévient également les blessures douloureuses. Avez-vous déjà entendu parler de l'exercice de la planche ? L'avez-vous déjà pratiqué ?</t>
  </si>
  <si>
    <t>¡A actuar! Veamos qué tan bien recuerdas la plancha. Ponte en la posición inicial e intenta mantenerla durante 10 segundos si puedes (no te preocupes si no, cada segundo es un progreso). ¡Lo tienes! ¡Concéntrate! Si te resulta más fácil, en lugar de contar hasta diez, puedes concentrarte en tu respiración. Inhala y exhala lentamente 5 veces, de forma tranquila y controlada. ¡Excelente trabajo! Acabas de completar con éxito un nuevo ejercicio excelente para tu fuerza muscular general. No solo desarrolla estabilidad, sino que también es fantástico para prevenir lesiones. ¡Sigue así!</t>
  </si>
  <si>
    <t>« C’est l’heure de l’action ! » Voyons si vous vous souvenez bien de la planche. Mettez-vous en position de départ et essayez de tenir 10 secondes si vous le pouvez (pas de panique si vous n’y arrivez pas, chaque seconde compte !). Allez, vous pouvez le faire ! Restez concentré ! Si c’est plus facile pour vous, au lieu de compter jusqu’à dix, concentrez-vous sur votre respiration. Prenez 5 respirations lentes et profondes, calmement et de façon contrôlée. Bravo ! Vous venez de réussir un nouvel exercice excellent pour renforcer vos muscles. Non seulement il améliore votre stabilité, mais il est aussi fantastique pour prévenir les blessures. Continuez comme ça !</t>
  </si>
  <si>
    <t>PA9</t>
  </si>
  <si>
    <t>PA5-C</t>
  </si>
  <si>
    <t>Become a wall sit champion!</t>
  </si>
  <si>
    <t>Werde ein Wandsitz Champion!</t>
  </si>
  <si>
    <t>You made excellent progress by doing the wall sit for 30 seconds already! Now it's time to challenge yourself by trying to hold the wall sit for 45 seconds (If you feel uncomfortable don't hesitate to finish the exercise, you already did a lot of progress, don't forget this) You can do it! Imagine how much progress you’ll make if you can hold it twice as long as last time!</t>
  </si>
  <si>
    <t>Großartige Arbeit, dass du den Wall Sit bereits 30 Sekunden gehalten hast! Jetzt ist es Zeit, dich selbst herauszufordern und zu versuchen, den Wall Sit 45 Sekunden lang zu halten.
(Wenn es sich unangenehm anfühlt, zögere nicht, die Übung zu beenden – du hast schon enorme Fortschritte gemacht, vergiss das nicht!)
Du schaffst das! Stell dir vor, wie viel Fortschritt du machen wirst, wenn du die Position doppelt so lange halten kannst wie beim letzten Mal!</t>
  </si>
  <si>
    <t>Ja has fet un progrés excel·lent fent la cadira a la paret durant 30 segons! Ara és el moment de desafiar-te a tu mateix intentant mantenir la cadira a la paret durant 45 segons (Si et sents incòmode, no dubtis a parar l'exercici, ja has fet molts progressos, no ho oblidis). Pots aconseguir-ho! Imagina't quant progrés faràs si pots mantenir la posició el doble de temps que l'última vegada!</t>
  </si>
  <si>
    <t>Become a wall sit professional!</t>
  </si>
  <si>
    <t>Werde ein Wandsitz Profi !</t>
  </si>
  <si>
    <t>You made excellent progress by doing the wall sit for 20 seconds already! Now it's time to challenge yourself by trying to hold the wall sit for 30 seconds (If you feel uncomfortable don't hesitate to finish the exercise, you already did a lot of progress, don't forget this) You can do it! Imagine how much progress you’ll make if you can hold it twice as long as last time!</t>
  </si>
  <si>
    <t>Großartige Arbeit, dass du den Wall Sit bereits 20 Sekunden gehalten hast! Jetzt ist es Zeit, dich selbst herauszufordern und zu versuchen, den Wall Sit 30 Sekunden lang zu halten.
(Wenn es sich unangenehm anfühlt, zögere nicht, die Übung zu beenden – du hast schon enorme Fortschritte gemacht, vergiss das nicht!)
Du schaffst das! Stell dir vor, wie viel Fortschritt du machen wirst, wenn du die Position doppelt so lange halten kannst wie beim letzten Mal!</t>
  </si>
  <si>
    <t>Ja has fet un progrés excel·lent fent la cadira a la paret durant 20 segons! Ara és el moment de desafiar-te a tu mateix intentant mantenir la cadira a la paret durant 30 segons (Si et sents incòmode, no dubtis a parar l'exercici, ja has fet molts progressos, no ho oblidis). Pots aconseguir-ho! Imagina't quant progrés faràs si pots mantenir la posició el doble de temps que l'última vegada!</t>
  </si>
  <si>
    <t>Improve your key lower-body muscles by doing the wall sit</t>
  </si>
  <si>
    <t>Verbessern Sie Ihre Unterkörpermuskulatur, indem Sie den Wandsitz ausführen</t>
  </si>
  <si>
    <t>Mejora tu rendimiento en sentadillas de pared</t>
  </si>
  <si>
    <t>Améliorez vos performances en position assise contre le mur</t>
  </si>
  <si>
    <t xml:space="preserve">„It’s action time“ Let's see how well you can remember the wall sit. Go into the starting position and try to hold the wall sit for 15 seconds if you can (No worries if you don't, every second is a progress). You’ve got this! Stay focused! If it is easier for you instead of counting to ten you can focus on your breathing. Take 7 slow breaths in and out, nice and calm, controlled. Great job! You just successfully completed a new exercise that’s excellent for your overall muscle strength. Not only does it build stability, but it’s also </t>
  </si>
  <si>
    <t>„It’s action time“ – schauen wir mal, wie gut du dich an den Wall Sit erinnerst. Gehe in die Ausgangsposition und versuche, den Wall Sit 15 Sekunden lang zu halten, wenn du kannst (keine Sorge, wenn nicht – jede Sekunde ist ein Fortschritt). Du schaffst das! Bleib fokussiert!
Wenn es für dich einfacher ist, kannst du dich statt aufs Zählen auf deine Atmung konzentrieren. Atme 7-mal langsam ein und aus, ruhig und kontrolliert.
Großartige Arbeit! Du hast gerade erfolgreich eine neue Übung abgeschlossen, die hervorragend für deine allgemeine Muskelkraft ist. Sie baut nicht nur Stabilität auf, sondern ist auch …</t>
  </si>
  <si>
    <t>¡Ya has progresado mucho haciendo la sentadilla contra la pared durante 20 segundos! Ahora es el momento de desafiarte intentando mantener la sentadilla contra la pared durante 30 segundos (si te sientes incómodo, no dudes en terminar el ejercicio; ya has progresado mucho, no lo olvides). ¡Puedes lograrlo! ¡Imagina cuánto progresarás si logras mantener la posición el doble de tiempo que la última vez!</t>
  </si>
  <si>
    <t>Tu as fait d'excellents progrès en tenant la position de chaise contre le mur pendant 20 secondes ! Maintenant, il est temps de te lancer un défi : essaie de tenir 30 secondes ! (Si tu te sens mal à l'aise, n'hésite pas à arrêter l'exercice, tu as déjà fait de gros progrès, ne l'oublie pas !) Tu peux le faire ! Imagine les progrès que tu feras si tu arrives à tenir deux fois plus longtemps !</t>
  </si>
  <si>
    <t>És hora d'actuar. Vegem com de bé pots recordar la cadira a la paret. Posa't en la posició inicial i intenta mantenir la cadira a la paret durant 15 segons si pots (no et preocupis si no ho aconsegueixes, cada segon és un progrés). Ja ho tens! Mantén la concentració! Si et resulta més fàcil, en comptes de comptar fins a deu, pots concentrar-te en la respiració. Fes 7 respiracions lentes, tranquil·les i controlades. Bona feina! Acabes de completar amb èxit un nou exercici que és excel·lent per a la força muscular en general. No només augmenta l'estabilitat, sinó que també és fantàstic per a la prevenció de lesions. Continua amb la teva increïble feina!</t>
  </si>
  <si>
    <t>Info Box:[Tip:For your own health. Have in mind:Keep your back flat against the wall, feet hip-width apart, and lower yourself until your knees form a 90-degree angle directly above your ankles. Hold the position by engaging your core and keeping your thighs parallel to the ground without letting your hips slide down.]</t>
  </si>
  <si>
    <t>Enhance your wall sit performance</t>
  </si>
  <si>
    <t>Verbessern Sie Ihre Leistung beim Wandsitz</t>
  </si>
  <si>
    <t>Great job on hitting the wall sit for 15 seconds! Now it's time to challenge yourself by trying to hold the wall sit for 30 seconds (If you feel uncomfortable don't hesitate to finish the exercise, you already did a lot of progress, don't forget this) You can do it! Imagine how much progress you’ll make if you can hold it twice as long as last time!</t>
  </si>
  <si>
    <t>Du hast schon großartige Fortschritte gemacht, indem du die Wandsitzposition 15 Sekunden lang gehalten hast! Jetzt ist es Zeit, dich selbst herauszufordern und zu versuchen, die Wandsitzposition 30 Sekunden lang zu halten. (Wenn es sich unangenehm anfühlt, brich die Übung ruhig ab. Du hast schon viel erreicht, vergiss das nicht!) Du schaffst das! Stell dir vor, wie viel du erst erreichen wirst, wenn du die Position doppelt so lange halten kannst wie beim letzten Mal!</t>
  </si>
  <si>
    <t>¡Ya has progresado mucho haciendo la sentadilla contra la pared durante 30 segundos! Ahora es el momento de desafiarte intentando mantener la sentadilla contra la pared durante 45 segundos (si te sientes incómodo, no dudes en terminar el ejercicio; ya has progresado mucho, no lo olvides). ¡Puedes lograrlo! ¡Imagina cuánto progresarás si logras mantener la posición el doble de tiempo que la última vez!</t>
  </si>
  <si>
    <t>Tu as fait d'excellents progrès en tenant la chaise contre le mur pendant 30 secondes ! Maintenant, il est temps de te lancer un défi : essaie de tenir 45 secondes ! (Si tu te sens mal à l'aise, n'hésite pas à arrêter l'exercice, tu as déjà fait de gros progrès, ne l'oublie pas !) Tu peux le faire ! Imagine les progrès que tu feras si tu tiens la position deux fois plus longtemps que la dernière fois !</t>
  </si>
  <si>
    <t>Bona feina per aguantar la posició a la paret durant 15 segons! Ara és el moment de desafiar-te a tu mateix intentant mantenir la cadira a la paret durant 30 segons (Si et sents incòmode, no dubtis a parar l'exercici, ja has fet molts progressos, no ho oblidis). Pots aconseguir-ho! Imagina't quant progrés faràs si pots aguantar la posició el doble de temps que l'última vegada!</t>
  </si>
  <si>
    <t>Werde ein Wandsitz Profi!</t>
  </si>
  <si>
    <t>Großartige Leistung, dass du den Wall Sit 30 Sekunden gehalten hast! Jetzt ist es Zeit, dich selbst herauszufordern und zu versuchen, den Wall Sit 45 Sekunden lang zu halten.
(Wenn es sich unangenehm anfühlt, zögere nicht, die Übung zu beenden – du hast bereits viel erreicht, vergiss das nicht!)
Du schaffst das! Stell dir vor, wie viel Fortschritt du machen wirst, wenn du die Position doppelt so lange halten kannst wie beim letzten Mal!</t>
  </si>
  <si>
    <t>Werde ein Wandsitz Champion !</t>
  </si>
  <si>
    <t>You made excellent progress by doing the wall sit for 45 seconds already! Now it's time to challenge yourself by trying to hold the wall sit for 60 seconds (If you feel uncomfortable don't hesitate to finish the exercise, you already did a lot of progress, don't forget this) You can do it! Imagine how much progress you’ll make if you can hold it twice as long as last time!</t>
  </si>
  <si>
    <t>Großartige Arbeit, dass du den Wall Sit bereits 45 Sekunden gehalten hast! Jetzt ist es Zeit, dich selbst herauszufordern und zu versuchen, den Wall Sit 60 Sekunden lang zu halten.
(Wenn es sich unangenehm anfühlt, zögere nicht, die Übung zu beenden – du hast schon enorme Fortschritte gemacht, vergiss das nicht!)
Du schaffst das! Stell dir vor, wie viel Fortschritt du machen wirst, wenn du die Position doppelt so lange halten kannst wie beim letzten Mal!</t>
  </si>
  <si>
    <t>Ja has fet un progrés excel·lent fent la cadira a la paret durant 45 segons! Ara és el moment de desafiar-te a tu mateix intentant mantenir la cadira a la paret durant 60 segons (si et sents incòmode, no dubtis a parar l'exercici, ja has fet molts progressos, no ho oblidis). Pots aconseguir-ho! Imagina't quant progrés faràs si pots mantenir la posició el doble de temps que l'última vegada!</t>
  </si>
  <si>
    <t>Great job on hitting the wall sit for 10 seconds! Now it's time to challenge yourself by trying to hold the wall sit for 20 seconds (If you feel uncomfortable don't hesitate to finish the exercise, you already did a lot of progress, don't forget this) You can do it! Imagine how much progress you’ll make if you can hold it twice as long as last time!</t>
  </si>
  <si>
    <t>Großartige Leistung, dass du den Wall Sit 10 Sekunden gehalten hast! Jetzt ist es Zeit, dich selbst herauszufordern und zu versuchen, den Wall Sit 20 Sekunden lang zu halten.
(Wenn es sich unangenehm anfühlt, zögere nicht, die Übung zu beenden – du hast bereits viel erreicht, vergiss das nicht!)
Du schaffst das! Stell dir vor, wie viel Fortschritt du machen wirst, wenn du die Position doppelt so lange halten kannst wie beim letzten Mal!</t>
  </si>
  <si>
    <t>Bona feina per aguantar la posició a la paret durant 10 segons! Ara és el moment de desafiar-te a tu mateix intentant mantenir la cadira a la paret durant 20 segons (Si et sents incòmode, no dubtis a parar l'exercici, ja has fet molts progressos, no ho oblidis). Pots aconseguir-ho! Imagina't quant progrés faràs si pots aguantar la posició el doble de temps que l'última vegada!</t>
  </si>
  <si>
    <t>Mejora los músculos clave de la parte inferior del cuerpo haciendo la sentadilla contra la pared</t>
  </si>
  <si>
    <t>Améliorez vos principaux muscles du bas du corps en faisant des squats contre le mur</t>
  </si>
  <si>
    <t>„It’s action time“ Let's see how well you can remember the wall sit. Go into the starting position and try to hold the wall sit for 10 seconds if you can (No worries if you don't, every second is a progress). You’ve got this! Stay focused! If it is easier for you instead of counting to ten you can focus on your breathing. Take 5 slow breaths in and out, nice and calm, controlled. Great job! You just successfully completed a new exercise that’s excellent for your overall muscle strength. Not only does it build stability, but it’s also fantastic for injury prevention — keep up the amazing work!</t>
  </si>
  <si>
    <t xml:space="preserve">„It’s action time“ – schauen wir mal, wie gut du dich an den Wall Sit erinnerst. Gehe in die Ausgangsposition und versuche, den Wall Sit 10 Sekunden lang zu halten, wenn du kannst (keine Sorge, wenn nicht – jede Sekunde ist ein Fortschritt). Du schaffst das! Bleib fokussiert!
Wenn es für dich einfacher ist, kannst du dich statt aufs Zählen auf deine Atmung konzentrieren. Atme 7-mal langsam ein und aus, ruhig und kontrolliert.
</t>
  </si>
  <si>
    <t>¡Ya has progresado mucho haciendo la sentadilla contra la pared durante 45 segundos! Ahora es el momento de desafiarte intentando mantener la sentadilla contra la pared durante 60 segundos (si te sientes incómodo, no dudes en terminar el ejercicio; ya has progresado mucho, no lo olvides). ¡Puedes lograrlo! ¡Imagina cuánto progresarás si logras mantener la posición el doble de tiempo que la última vez!</t>
  </si>
  <si>
    <t>Tu as fait d'excellents progrès en tenant la chaise contre le mur pendant 45 secondes ! Maintenant, il est temps de te lancer un défi : essaie de tenir 60 secondes ! (Si tu te sens mal à l'aise, n'hésite pas à arrêter l'exercice, tu as déjà fait de gros progrès, ne l'oublie pas !) Tu peux le faire ! Imagine les progrès que tu feras si tu tiens la position deux fois plus longtemps que la dernière fois !</t>
  </si>
  <si>
    <t>És hora d'actuar. Vegem com de bé pots recordar la cadira a la paret. Posa't en la posició inicial i intenta mantenir la cadira a la paret durant 10 segons si pots (no et preocupis si no ho aconsegueixes, cada segon és un progrés). Ja ho tens! Mantén la concentració! Si et resulta més fàcil, en comptes de comptar fins a deu, pots concentrar-te en la respiració. Fes 5 respiracions lentes, tranquil·les i controlades. Bona feina! Acabes de completar amb èxit un nou exercici que és excel·lent per a la força muscular en general. No només augmenta l'estabilitat, sinó que també és fantàstic per a la prevenció de lesions. Continua amb la teva increïble feina!</t>
  </si>
  <si>
    <t>Instruction: Tutorial (Video) and Action log</t>
  </si>
  <si>
    <t>Implementing the Wall Sit</t>
  </si>
  <si>
    <t>Durchführung des Wandsitzes</t>
  </si>
  <si>
    <t>Activando la posición sentada en la pared por ti mismo</t>
  </si>
  <si>
    <t>Activer le mur assis seul</t>
  </si>
  <si>
    <t>Implementing the wall sit is really everyday friendly. Especially in the winter you can do it at home easily. You will just need a free wall and some space around it.The wall sit strengthens key lower-body muscles (muscles many people dont train enough and tending to suffer pain later on because of underdeveloped muscles in this area) and improves joint stability, supporting better posture and everyday movement. It also enhances muscular endurance, which contributes to long-term health and injury prevention.</t>
  </si>
  <si>
    <t>Die Durchführung des Wandsitzes ist wirklich alltagsfreundlich. Besonders im Winter kannst du ihn bequem zu Hause durchführen. Dafür benötigst du lediglich eine freie Wand und etwas Platz darum herum. Der Wandsitz stärkt die wichtigsten Muskeln im unteren Körperbereich (Muskeln, die viele Menschen nicht genug trainieren und später aufgrund der unterentwickelten Muskulatur in diesem Bereich Schmerzen leiden) und verbessert die Gelenkstabilität, was eine bessere Haltung und Bewegung im Alltag unterstützt. Er verbessert auch die muskuläre Ausdauer, was zu langfristiger Gesundheit und Verletzungsprävention beiträgt.</t>
  </si>
  <si>
    <t>¡En acción! Ponte en la posición inicial para el ejercicio de sentadilla contra la pared, como se muestra en el video. Tu primera sentadilla contra la pared se ve genial: una forma firme y una postura firme, igual que en el video.
Mantén esa posición durante al menos 5 segundos (también puedes mantenerla más tiempo si quieres). ¡Lo logras! Mantén la concentración, la fuerza y ​​siente cómo tu fuerza aumenta con cada segundo. ¡Sigue!</t>
  </si>
  <si>
    <t>Passez à l'action : adoptez la position de départ de l'exercice de chaise contre le mur, comme indiqué dans la vidéo. Votre première chaise contre le mur est parfaite : une posture solide et stable, comme dans la vidéo.
Maintenez maintenant cette position pendant au moins 5 secondes (vous pouvez la maintenir plus longtemps si vous le souhaitez). Vous allez y arriver ! Restez concentré, gardez votre énergie et sentez votre force grandir à chaque seconde. Continuez !</t>
  </si>
  <si>
    <t>Incorporar la cadira a la paret al dia a dia és realment fàcil. Especialment a l'hivern, ho pots fer fàcilment a casa. Només necessitaràs una paret lliure i una mica d'espai al voltant. La cadira a la paret enforteix els músculs clau de la part inferior del cos (músculs que molta gent no entrena prou i que tendeixen a patir dolor més endavant a causa dels músculs poc desenvolupats en aquesta zona) i millora l'estabilitat articular, afavorint una millor postura i moviment diari. També millora la resistència muscular, cosa que contribueix a la salut a llarg termini i a la prevenció de lesions.</t>
  </si>
  <si>
    <t>Quiz Wall Sit</t>
  </si>
  <si>
    <t>Quiz Wandsitz</t>
  </si>
  <si>
    <t>What health benefits can you gain from regularly including the wall sit in your long-term training? Answer this quiz to find out!</t>
  </si>
  <si>
    <t>Welche gesundheitlichen Vorteile kannst du durch regelmäßiges Einbeziehen des Wandsitzes in dein langfristiges Training gewinnen? Beantworte diesen Quiz, um es herauszufinden!</t>
  </si>
  <si>
    <t>¡Excelente trabajo al mantener la postura sentada contra la pared durante 15 segundos! Ahora es el momento de desafiarte intentando mantener la postura sentada contra la pared durante 30 segundos (si te sientes incómodo, no dudes en terminar el ejercicio; ya has progresado mucho, no lo olvides). ¡Puedes lograrlo! ¡Imagina cuánto progresarás si logras mantener la postura el doble de tiempo que la última vez!</t>
  </si>
  <si>
    <t>Bravo pour avoir tenu la position de chaise contre le mur pendant 15 secondes ! Maintenant, il est temps de vous lancer un défi : essayez de tenir 30 secondes ! (Si vous ne vous sentez pas à l'aise, n'hésitez pas à arrêter l'exercice, vous avez déjà fait de gros progrès, ne l'oubliez pas !) Vous pouvez le faire ! Imaginez les progrès que vous ferez si vous tenez deux fois plus longtemps que la dernière fois !</t>
  </si>
  <si>
    <t>Quins beneficis per a la salut pots obtenir d'incloure regularment la cadira a la paret en el teu entrenament a llarg termini?</t>
  </si>
  <si>
    <t>A) Improved leg strength, better joint stability, and increased muscular endurance (correct)
B) Faster sprint speed and improved throwing strength
C) Increased flexibility in the shoulders and arms
D) Only improved balance without any strength benefits</t>
  </si>
  <si>
    <t>¡A actuar! Veamos qué tan bien recuerdas la sentadilla contra la pared. Ponte en la posición inicial e intenta mantenerla durante 15 segundos si puedes (no te preocupes si no, cada segundo es un progreso). ¡Lo tienes! ¡Concéntrate! Si te resulta más fácil, en lugar de contar hasta diez, puedes concentrarte en tu respiración. Inhala y exhala lentamente siete veces, de forma tranquila y controlada. ¡Excelente! Acabas de completar con éxito un nuevo ejercicio excelente para tu fuerza muscular general. No solo desarrolla estabilidad, sino que también...</t>
  </si>
  <si>
    <t>« C’est l’heure de l’action ! » Voyons si vous vous souvenez bien de la chaise contre le mur. Mettez-vous en position de départ et essayez de tenir la position pendant 15 secondes si vous le pouvez (pas de panique si vous n’y arrivez pas, chaque seconde compte). Vous pouvez le faire ! Restez concentré ! Si c’est plus facile pour vous, au lieu de compter jusqu’à dix, concentrez-vous sur votre respiration. Prenez 7 respirations lentes et profondes, calmes et contrôlées. Bravo ! Vous venez de réussir un nouvel exercice excellent pour renforcer vos muscles. Non seulement il améliore votre stabilité, mais il est aussi…</t>
  </si>
  <si>
    <t>¡A actuar! Veamos qué tan bien recuerdas la sentadilla contra la pared. Ponte en la posición inicial e intenta mantenerla durante 10 segundos si puedes (no te preocupes si no, cada segundo es un progreso). ¡Lo tienes! ¡Concéntrate! Si te resulta más fácil, en lugar de contar hasta diez, puedes concentrarte en tu respiración. Inhala y exhala lentamente 5 veces, de forma tranquila y controlada. ¡Excelente trabajo! Acabas de completar con éxito un nuevo ejercicio excelente para tu fuerza muscular general. No solo desarrolla estabilidad, sino que también es fantástico para prevenir lesiones. ¡Sigue así!</t>
  </si>
  <si>
    <t>« C’est l’heure de l’action ! » Voyons si vous vous souvenez bien de la chaise contre le mur. Prenez la position de départ et essayez de tenir 10 secondes si vous le pouvez (pas de panique si vous n’y arrivez pas, chaque seconde compte !). Allez, vous y arrivez ! Restez concentré ! Si vous préférez, au lieu de compter jusqu’à dix, concentrez-vous sur votre respiration. Prenez 5 respirations lentes et profondes, calmement et de façon contrôlée. Bravo ! Vous venez de réussir un nouvel exercice excellent pour renforcer vos muscles. Non seulement il améliore votre stabilité, mais il est aussi fantastique pour prévenir les blessures. Continuez comme ça !</t>
  </si>
  <si>
    <t>Become a continuous wall sitter!</t>
  </si>
  <si>
    <t>Werde ein kontinuierlicher Wandsitzer!</t>
  </si>
  <si>
    <t>¡Me emociono con la tabla!</t>
  </si>
  <si>
    <t>Je suis enthousiasmé par la planche !</t>
  </si>
  <si>
    <r>
      <t xml:space="preserve">Jetzt, wo du </t>
    </r>
    <r>
      <rPr>
        <b/>
        <sz val="11"/>
        <color theme="9"/>
        <rFont val="Aptos Narrow"/>
        <family val="2"/>
        <scheme val="minor"/>
      </rPr>
      <t>20 Sekunden</t>
    </r>
    <r>
      <rPr>
        <sz val="11"/>
        <color theme="9"/>
        <rFont val="Aptos Narrow"/>
        <family val="2"/>
        <scheme val="minor"/>
      </rPr>
      <t xml:space="preserve"> geschafft hast, lass uns versuchen, daraus eine regelmäßige Gewohnheit zu machen! Fordere dich selbst heraus, dieses Ziel </t>
    </r>
    <r>
      <rPr>
        <b/>
        <sz val="11"/>
        <color theme="9"/>
        <rFont val="Aptos Narrow"/>
        <family val="2"/>
        <scheme val="minor"/>
      </rPr>
      <t>mindestens 3 Tage pro Woche</t>
    </r>
    <r>
      <rPr>
        <sz val="11"/>
        <color theme="9"/>
        <rFont val="Aptos Narrow"/>
        <family val="2"/>
        <scheme val="minor"/>
      </rPr>
      <t xml:space="preserve"> zu erreichen.</t>
    </r>
  </si>
  <si>
    <t>La plancha es un ejercicio muy efectivo y motivador, ya que fortalece el torso, lo que favorece la postura, el equilibrio y la confianza en el movimiento diario. Fisiológicamente, la plancha regular ayuda a proteger la columna lumbar al estabilizar las vértebras y reducir la tensión en los discos intervertebrales, lo que puede prevenir el dolor lumbar. También favorece la estabilidad de las articulaciones de los hombros y la cadera, reduciendo el riesgo de desequilibrios musculares y lesiones por sobrecarga. Al activar los músculos estabilizadores profundos, la plancha mejora la eficiencia del movimiento en tareas cotidianas como levantar objetos o permanecer de pie durante largos periodos. Desde una perspectiva de hábitos saludables, su simplicidad y eficiencia en el tiempo facilitan la constancia. Esta constancia se traduce en fuerza a largo plazo, mejor control corporal y prevención de lesiones. En resumen, la plancha es un pequeño esfuerzo diario con beneficios para la salud potentes y duraderos.</t>
  </si>
  <si>
    <t>La planche est un exercice très efficace et motivant car elle renforce les muscles profonds du tronc, ce qui améliore directement la posture, l'équilibre et la confiance en soi dans les mouvements du quotidien. Physiologiquement, la pratique régulière de la planche contribue à protéger la colonne lombaire en stabilisant les vertèbres et en réduisant la pression sur les disques intervertébraux, ce qui peut prévenir les douleurs lombaires. Elle soutient également les articulations des épaules et la stabilité des hanches, diminuant ainsi le risque de déséquilibres musculaires et de blessures de surmenage. En activant les muscles stabilisateurs profonds, la planche améliore l'efficacité des mouvements dans les tâches quotidiennes comme le port de charges ou les stations debout prolongées. D'un point de vue comportemental, sa simplicité et son gain de temps permettent de l'intégrer facilement à son quotidien. Cette régularité favorise un renforcement musculaire durable, un meilleur contrôle corporel et la prévention des blessures. En résumé, la planche est un petit effort quotidien aux bienfaits puissants et durables pour la santé.</t>
  </si>
  <si>
    <t>Kontinuität gewinnen</t>
  </si>
  <si>
    <t>Now that you’ve reached 15seconds, let’s try to make it a more continuous habit! Challenge yourself to hit this goal at least 3 days a week. Remember, life happens – if you miss a day, don’t worry! Just focus on getting back on track tomorrow.</t>
  </si>
  <si>
    <t>Info Box:[Tip:Take 7 slow breaths in and out, nice and calm, controlled. Great job! You just successfully completed a new exercise that’s excellent for your overall muscle strength. Not only does it build stability, but it’s also fantastic for injury prevention — keep up the amazing work!]</t>
  </si>
  <si>
    <t>Question</t>
  </si>
  <si>
    <t>On your way owning the wall sit!</t>
  </si>
  <si>
    <t>Auf dem besten Weg sich den Wallsit zu eigen zu machen !</t>
  </si>
  <si>
    <t>¿Has oído hablar alguna vez del tablón?</t>
  </si>
  <si>
    <t>Avez-vous déjà entendu parler de la planche ?</t>
  </si>
  <si>
    <t>Jetzt, wo du 45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</si>
  <si>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Own the wall sit !</t>
  </si>
  <si>
    <t>Mach dir den Wandsitz zu eigen !</t>
  </si>
  <si>
    <t>F</t>
  </si>
  <si>
    <t>Now that you’ve reached 60seconds, let’s try to make it a more continuous habit! Challenge yourself to hit this goal at least 3 days a week. Remember, life happens – if you miss a day, don’t worry! Just focus on getting back on track tomorrow.</t>
  </si>
  <si>
    <t>Jetzt, wo du die 60 Sekunden geschafft hast, lass uns versuchen, daraus eine regelmäßige Gewohnheit zu machen! Nimm dir vor, dieses Ziel mindestens 3 Tage pro Woche zu erreichen. Denk dran: Das Leben kommt dazwischen – wenn du mal einen Tag auslässt, ist das kein Problem! Konzentriere dich einfach darauf, morgen wieder durchzustarten.</t>
  </si>
  <si>
    <t>Maintenant que vous avez atteint 60 secondes, essayons d'en faire une habitude plus régulière ! Fixez-vous comme objectif d'atteindre cet objectif au moins 3 jours par semaine. N'oubliez pas que la vie est pleine d'imprévus : si vous manquez une journée, pas de panique ! Concentrez-vous simplement sur la reprise dès demain.</t>
  </si>
  <si>
    <t>Ara que ja has arribat als 60 segons, intentem convertir-ho en un hàbit més continu! Repta't a tu mateix a assolir aquest objectiu almenys 3 dies a la setmana. Recorda, la vida passa; si perds un dia, no et preocupis! Només concentra't en tornar al bon camí demà.</t>
  </si>
  <si>
    <t>Implementando el plank</t>
  </si>
  <si>
    <t>Mise en œuvre de la planche</t>
  </si>
  <si>
    <t>Now that you’ve reached 30 seconds, let’s try to make it a more continuous habit! Challenge yourself to hit this goal at least 3 days a week. Remember, life happens – if you miss a day, don’t worry! Just focus on getting back on track tomorrow.</t>
  </si>
  <si>
    <t>Jetzt, wo du 30 Sekunden geschafft hast, lass uns versuchen, daraus eine regelmäßige Gewohnheit zu machen! Fordere dich selbst heraus, dieses Ziel mindestens 3 Tage pro Woche zu erreichen.
Denk daran: Das Leben passiert – wenn du einen Tag verpasst, keine Sorge! Konzentriere dich einfach darauf, morgen wieder durchzustarten.</t>
  </si>
  <si>
    <t>Implementar la plancha es realmente fácil de hacer a diario. Especialmente en invierno, puedes hacerla en casa fácilmente. Incorporarla a tu rutina diaria es más fácil de lo que crees y puede convertirse rápidamente en un hábito poderoso. Elegir un momento fijo, como justo después de despertarte, durante un descanso del trabajo o antes de acostarte, ayuda a anclar la plancha firmemente en tu ritmo diario. Incluso 30 a 60 segundos son suficientes, lo que la hace sentir manejable y elimina la presión de "necesitar más tiempo". Combinar la plancha con un hábito existente, como cepillarte los dientes o terminar tu entrenamiento, aumenta la constancia y la vuelve automática. Establecer metas pequeñas y realistas y hacer un seguimiento del progreso puede aumentar la motivación y la confianza. En días ocupados, recordarte a ti mismo que una plancha corta siempre es mejor que ninguna ayuda a mantener el hábito. Con el tiempo, esta simple rutina se convierte en una parte natural de tu día y una gran inversión en tu salud a largo plazo.</t>
  </si>
  <si>
    <t>Intégrer la planche à votre quotidien est vraiment facile. Surtout en hiver, vous pouvez la faire facilement chez vous. L'intégrer à votre routine quotidienne est plus simple qu'il n'y paraît et peut rapidement devenir une habitude bénéfique. Choisir un moment précis – juste après le réveil, pendant une pause au travail ou avant de vous coucher – vous aidera à bien l'ancrer dans votre rythme quotidien. Même 30 à 60 secondes suffisent, ce qui la rend accessible et vous évite de vous sentir obligé(e) d'en faire plus. Associer la planche à une habitude déjà bien ancrée, comme se brosser les dents ou terminer sa séance de sport, renforce la régularité et l'automatise. Se fixer de petits objectifs réalistes et suivre ses progrès peut booster la motivation et la confiance en soi. Les jours chargés, se rappeler qu'une courte planche vaut toujours mieux que rien aide à maintenir l'habitude. Avec le temps, cette routine simple deviendra une partie naturelle de votre journée et un investissement précieux pour votre santé à long terme.</t>
  </si>
  <si>
    <t>Own the wall sit!</t>
  </si>
  <si>
    <t>Activando la plancha por ti mismo</t>
  </si>
  <si>
    <t>Activer la planche soi-même</t>
  </si>
  <si>
    <t>¡En acción! Ponte en la posición inicial para el ejercicio de plancha, como se muestra en la imagen. Tu primera plancha se ve genial: una forma firme y una postura firme, igual que en la imagen.
Mantén esa posición durante al menos 5 segundos (también puedes mantenerla más tiempo si quieres). ¡Lo logras! Mantén la concentración, la fuerza y ​​siente cómo tu fuerza aumenta con cada segundo. ¡Sigue!</t>
  </si>
  <si>
    <t>Passez à l'action : adoptez la position de départ de la planche, comme indiqué sur l'image. Votre première planche est parfaite : une posture solide et stable, exactement comme sur la photo.
Maintenez cette position pendant au moins 5 secondes (vous pouvez la maintenir plus longtemps si vous le souhaitez). Vous allez y arriver ! Restez concentré, gardez votre énergie et sentez votre force grandir à chaque seconde. Continuez !</t>
  </si>
  <si>
    <t>Activating the wall sit by yourself</t>
  </si>
  <si>
    <t>Den Wandsitz selbstständig ausführen</t>
  </si>
  <si>
    <t>Go into action: move into the starting position for the wall sit exercise, as shown in the video. Your first wall sit looks great — strong form, steady posture, just like in the video.
Now hold that position for at least 5 seconds (You can also hold that position longer if you want to). You’ve got this! Stay focused, stay powerful, and feel your strength building with every second. Keep going!</t>
  </si>
  <si>
    <t>Leg los: Gehe in die Ausgangsposition für die Wall-Sit-Übung, so wie im Video gezeigt. Dein erster Wall Sit sieht großartig aus – starke Ausführung, stabile Haltung, genau wie im Video.
Halte diese Position jetzt mindestens 5 Sekunden lang (du kannst sie auch länger halten, wenn du möchtest). Du schaffst das! Bleib fokussiert, bleib stark und spüre, wie deine Kraft mit jeder Sekunde wächst. Weiter so!</t>
  </si>
  <si>
    <t>¡Excelente trabajo al mantener la postura sentada contra la pared durante 10 segundos! Ahora es momento de desafiarte intentando mantener la postura sentada contra la pared durante 20 segundos (si te sientes incómodo, no dudes en terminar el ejercicio; ya has progresado mucho, no lo olvides). ¡Puedes lograrlo! ¡Imagina cuánto progresarás si logras mantener la postura el doble de tiempo que la última vez!</t>
  </si>
  <si>
    <t>Bravo pour avoir tenu la position de chaise contre le mur pendant 10 secondes ! Maintenant, il est temps de vous lancer un défi : essayez de tenir 20 secondes ! (Si vous ne vous sentez pas à l'aise, n'hésitez pas à arrêter l'exercice, vous avez déjà fait de gros progrès, ne l'oubliez pas !) Vous pouvez le faire ! Imaginez les progrès que vous ferez si vous tenez deux fois plus longtemps que la dernière fois !</t>
  </si>
  <si>
    <t>Posa't en acció: mou-te a la posició inicial per a l'exercici de cadira a la paret, tal com es mostra al vídeo. La teva primera sentada es veu molt bé: forma forta, postura estable, igual que al vídeo.
Ara mantén aquesta posició durant almenys 5 segons (també pots mantenir aquesta posició més temps si vols). Ja ho tens! Mantén la concentració, la força i sent com la teva força augmenta amb cada segon. Continua!</t>
  </si>
  <si>
    <t>Video on Wall Sit Tutorial</t>
  </si>
  <si>
    <t>Watch this video to learn how to use your Garmin Watch to accurately monitor your time, heart rate, and estimated calories burned during the plank.</t>
  </si>
  <si>
    <t>Track your Wall Sit with Garmin</t>
  </si>
  <si>
    <t>Verfolge deinen Wandsitz mit Garmin</t>
  </si>
  <si>
    <t>Monitorea tu Wall Sit con Garmin</t>
  </si>
  <si>
    <t>Suivez vos séances de chaise contre le mur avec Garmin</t>
  </si>
  <si>
    <t>Watch this video to learn how to use your Garmin Watch to accurately monitor your time, series and heart rate while performing the wall sit.</t>
  </si>
  <si>
    <t>In diesem Video erfahren Sie, wie Sie Ihre Garmin-Uhr verwenden können, um Ihre Zeit, Serien und Herzfrequenz  während des Wandsitzens genau zu überwachen.</t>
  </si>
  <si>
    <t>Mire este video para aprender a usar su reloj Garmin para controlar con precisión su tiempo, frecuencia cardíaca y calorías quemadas estimadas durante la sesión de sentadillas en la pared.</t>
  </si>
  <si>
    <t>Regardez cette vidéo pour apprendre à utiliser votre montre Garmin afin de suivre avec précision votre temps, votre fréquence cardiaque et les calories brûlées estimées pendant l'exercice du mur.</t>
  </si>
  <si>
    <t>Mira aquest vídeo per aprendre a utilitzar el teu rellotge Garmin per controlar amb precisió el temps, la freqüència cardíaca i les calories estimades cremades mentre et sents a la paret.</t>
  </si>
  <si>
    <t>Watch this video to learn how to use your Garmin Watch to accurately monitor your time, series and heart rate while doing the wall sit.</t>
  </si>
  <si>
    <t>Don't underestimate the wall sit!</t>
  </si>
  <si>
    <t>Unterschätzen Sie den Wandsitz nicht!</t>
  </si>
  <si>
    <t>¡No subestimes la posición de pared!</t>
  </si>
  <si>
    <t>Ne sous-estimez pas la position assise contre le mur !</t>
  </si>
  <si>
    <t>Shortly read this key benefits a wall sit can provide to your health:
The wall sit offers three major benefits for your physical health: it strengthens your quadriceps and glute muscles, improves knee and core stability, and significantly boosts muscular endurance. Because your body has to hold a steady position, the exercise builds control and resilience that carries over into everyday movement and sports. With no equipment needed and quick results, the wall sit is a simple but highly effective way to enhance your overall fitness.</t>
  </si>
  <si>
    <t>Lesen Sie kurz die wichtigsten Vorteile des Wandsitzes für Ihre Gesundheit:
Der Wandsitz bietet drei wesentliche Vorteile für Ihre körperliche Gesundheit: Er stärkt Ihre Oberschenkel- und Gesäßmuskulatur, verbessert die Knie- und Rumpfstabilität und steigert die Muskelausdauer deutlich. Da Ihr Körper eine stabile Position halten muss, fördert die Übung Kontrolle und Belastbarkeit, was sich positiv auf alltägliche Bewegungen und sportliche Aktivitäten auswirkt. Der Wandsitz benötigt keine Geräte und erzielt schnell sichtbare Ergebnisse – eine einfache, aber hocheffektive Methode, Ihre allgemeine Fitness zu verbessern.</t>
  </si>
  <si>
    <t>Lea brevemente los beneficios clave que la sentadilla contra la pared puede aportar a su salud:
La sentadilla contra la pared ofrece tres beneficios principales para su salud física: fortalece los cuádriceps y los glúteos, mejora la estabilidad de las rodillas y el torso, y aumenta significativamente la resistencia muscular. Dado que el cuerpo debe mantener una posición estable, el ejercicio desarrolla control y resiliencia, lo que se traslada a sus movimientos diarios y deportivos. Sin necesidad de equipo y con resultados rápidos, la sentadilla contra la pared es una forma sencilla pero muy efectiva de mejorar su estado físico general.</t>
  </si>
  <si>
    <t>Découvrez rapidement les principaux bienfaits de la chaise contre un mur pour votre santé :
La chaise contre un mur offre trois avantages majeurs pour votre santé physique : elle renforce vos quadriceps et vos fessiers, améliore la stabilité de vos genoux et de votre tronc, et augmente considérablement votre endurance musculaire. Le maintien d'une position stable sollicite davantage le contrôle et la résistance du corps, des atouts précieux pour les mouvements du quotidien et la pratique sportive. Sans matériel et avec des résultats rapides, la chaise contre un mur est une méthode simple mais très efficace pour améliorer votre condition physique générale.</t>
  </si>
  <si>
    <t>Llegiu breument aquests beneficis clau que l'exercici de la cadira a la paret ("sentadilla" o esquat isomètric) pot proporcionar a la teva salut:
La cadira a la paret ofereix tres beneficis importants per a la teva salut física: enforteix els músculs del quàdriceps i els glutis, millora l'estabilitat del genoll i del tors i augmenta significativament la resistència muscular. Com que el teu cos ha de mantenir una posició estable, l'exercici desenvolupa control i resiliència que es traslladen al moviment i als esports diaris. Sense necessitat d'equipament i amb resultats ràpids, la cadira a la paret és una manera senzilla però molt eficaç de millorar la teva forma física general.</t>
  </si>
  <si>
    <t>Ever heard of the wall sit ?</t>
  </si>
  <si>
    <t>Schon mal vom Wandsitz gehört?</t>
  </si>
  <si>
    <t>Implementando la sentadilla en la pared</t>
  </si>
  <si>
    <t>Mise en œuvre de la chaise contre le mur</t>
  </si>
  <si>
    <t xml:space="preserve">Doing a Wall sit builds up your lower body strength an endurance and improves posture and core stability-muscles that are used daily and are under constant strain. Have you ever heard of the wall sit exercise, or have you ever done it? </t>
  </si>
  <si>
    <t xml:space="preserve">Das Ausführen eines Wall Sits (Wandsitzes) baut Kraft und Ausdauer im Unterkörper auf und verbessert die Haltung sowie die Stabilität der Rumpfmuskulatur – Muskeln, die täglich genutzt werden und ständig belastet sind. Hast du schon einmal von der Wall-Sit-Übung gehört oder sie selbst ausprobiert? </t>
  </si>
  <si>
    <t>Practicar la sentadilla contra la pared es muy práctico para el día a día. Sobre todo en invierno, puedes hacerlo fácilmente en casa. Solo necesitas una pared libre y algo de espacio alrededor. La sentadilla contra la pared fortalece los músculos clave de la parte inferior del cuerpo (músculos que muchas personas no entrenan lo suficiente y que tienden a sufrir dolor más adelante debido a un desarrollo muscular insuficiente en esta zona) y mejora la estabilidad articular, lo que favorece una mejor postura y un mejor movimiento diario. También mejora la resistencia muscular, lo que contribuye a la salud a largo plazo y a la prevención de lesiones.</t>
  </si>
  <si>
    <t>Pratiquer la chaise contre le mur est très facile au quotidien. Surtout en hiver, vous pouvez la faire facilement chez vous. Il vous suffit d'un mur libre et d'un peu d'espace autour. La chaise contre le mur renforce les principaux muscles du bas du corps (des muscles souvent insuffisamment sollicités, ce qui peut entraîner des douleurs par la suite) et améliore la stabilité articulaire, favorisant une meilleure posture et une plus grande liberté de mouvement. Elle développe également l'endurance musculaire, contribuant ainsi à une meilleure santé à long terme et à la prévention des blessures.</t>
  </si>
  <si>
    <t>Fer una cadira a la paret augmenta la força i la resistència de la part inferior del cos i millora la postura i l'estabilitat del tronc, uns músculs que s'utilitzen diàriament i que estan sota una tensió constant. Has sentit a parlar mai de l'exercici de cadira a la paret ("sentadilla", esquat) o l'has fet mai?</t>
  </si>
  <si>
    <t>Question Options: [Yes, I have already done the exercise; Yes, I do know the exercise, but I haven't done it yet; No, but I would really like to give it a try; No, I have never done the exercise before nor heard of it.]</t>
  </si>
  <si>
    <t>Avez-vous déjà entendu parler de la chaise contre un mur ?</t>
  </si>
  <si>
    <t>Hacer sentadillas en la pared fortalece y resiste la parte inferior del cuerpo, además de mejorar la postura y la estabilidad del torso, músculos que se usan a diario y están sometidos a tensión constante. ¿Has oído hablar del ejercicio de sentadillas en la pared o lo has hecho alguna vez?</t>
  </si>
  <si>
    <t>La chaise contre un mur renforce le bas du corps, améliore l'endurance et la posture, et renforce les muscles du tronc, sollicités quotidiennement et constamment mis à l'épreuve. Avez-vous déjà entendu parler de cet exercice ? L'avez-vous déjà pratiqué ?</t>
  </si>
  <si>
    <t>Ever heard of the wall sit?</t>
  </si>
  <si>
    <t>¿Has oído hablar alguna vez del wall sit?</t>
  </si>
  <si>
    <t xml:space="preserve"> Doing a Wall sit builds up your lower body strength an endurance and improves posture and core stability-muscles that are used daily and are under constant strain. Have you ever heard of the wall sit exercise, or have you ever done it ?</t>
  </si>
  <si>
    <t>Das Ausführen eines Wall Sits (Wandsitzes) baut Kraft und Ausdauer im Unterkörper auf und verbessert die Haltung sowie die Stabilität der Rumpfmuskulatur – Muskeln, die täglich genutzt werden und ständig belastet sind. Hast du schon einmal von der Wall-Sit-Übung gehört oder sie selbst ausprobiert? Schreibe es im Beschreibungsfeld!</t>
  </si>
  <si>
    <t>DE topic</t>
  </si>
  <si>
    <t>ES topic</t>
  </si>
  <si>
    <t>FR topic</t>
  </si>
  <si>
    <t>CA topic</t>
  </si>
  <si>
    <t>Newbie (EN)</t>
  </si>
  <si>
    <t>Newbie DE</t>
  </si>
  <si>
    <t>Newbie ES</t>
  </si>
  <si>
    <t>Newbie FR</t>
  </si>
  <si>
    <t>Newbie CA</t>
  </si>
  <si>
    <t>Rookie (EN)</t>
  </si>
  <si>
    <t>Rookie DE</t>
  </si>
  <si>
    <t>Rookie ES</t>
  </si>
  <si>
    <t>Rookie FR</t>
  </si>
  <si>
    <t>Rookie CA</t>
  </si>
  <si>
    <t>Amateur EN</t>
  </si>
  <si>
    <t>Amateur DE</t>
  </si>
  <si>
    <t>Amateur ES</t>
  </si>
  <si>
    <t>Amateur FR</t>
  </si>
  <si>
    <t>Amateur CA</t>
  </si>
  <si>
    <t>Proficient EN</t>
  </si>
  <si>
    <t>Proficient DE</t>
  </si>
  <si>
    <t>Proficient ES</t>
  </si>
  <si>
    <t>Proficient FR</t>
  </si>
  <si>
    <t>Proficient CA</t>
  </si>
  <si>
    <t>Skilled EN</t>
  </si>
  <si>
    <t>Skilled DE</t>
  </si>
  <si>
    <t>Skilled ES</t>
  </si>
  <si>
    <t>Skilled FR</t>
  </si>
  <si>
    <t>Skilled CA</t>
  </si>
  <si>
    <t>Skilled at risk EN</t>
  </si>
  <si>
    <t>Skilled at risk DE</t>
  </si>
  <si>
    <t>Skilled at risk ES</t>
  </si>
  <si>
    <t>Skilled at risk  FR</t>
  </si>
  <si>
    <t>Skilled at risk  CA</t>
  </si>
  <si>
    <t>Expert EN</t>
  </si>
  <si>
    <t>Expert DE</t>
  </si>
  <si>
    <t>Expert ES</t>
  </si>
  <si>
    <t>Expert FR</t>
  </si>
  <si>
    <t xml:space="preserve"> Expert CA</t>
  </si>
  <si>
    <t>Expert at risk EN</t>
  </si>
  <si>
    <t>Expert at risk DE</t>
  </si>
  <si>
    <t>Expert at risk ES</t>
  </si>
  <si>
    <t xml:space="preserve">Expert at risk </t>
  </si>
  <si>
    <t>Expert at risk CA</t>
  </si>
  <si>
    <t>Master EN</t>
  </si>
  <si>
    <t>Master DE</t>
  </si>
  <si>
    <t>Master ES</t>
  </si>
  <si>
    <t>Master FR</t>
  </si>
  <si>
    <t>Master CA</t>
  </si>
  <si>
    <t>Master at risk EN</t>
  </si>
  <si>
    <t>Master at risk DE</t>
  </si>
  <si>
    <t>Master at risk ES</t>
  </si>
  <si>
    <t>Master at risk FR</t>
  </si>
  <si>
    <t>Master at risk CA</t>
  </si>
  <si>
    <t>Grandmaster EN</t>
  </si>
  <si>
    <t>Grandmaster DE</t>
  </si>
  <si>
    <t>Grandmaster ES</t>
  </si>
  <si>
    <t>Grandmaster FR</t>
  </si>
  <si>
    <t>Grandmaster CA</t>
  </si>
  <si>
    <t>Track your Step Count</t>
  </si>
  <si>
    <t>Verfolge deine Schrittzahl</t>
  </si>
  <si>
    <t>Registra tu conteo de pasos</t>
  </si>
  <si>
    <t>Suivez votre nombre de pas</t>
  </si>
  <si>
    <t>Fes un seguiment del recompte de passos</t>
  </si>
  <si>
    <t>Congratulations on your first step! Learn the basics of an active lifestyle. We'll start slowly and see together what joy you can find in movement.</t>
  </si>
  <si>
    <t>Herzlichen Glückwunsch zu deinem ersten Schritt! Hier lernst du die Grundlagen einer aktiven Lebensweise kennen. Wir starten ganz langsam und schauen gemeinsam, welche Freude du an Bewegung finden kannst.</t>
  </si>
  <si>
    <t>¡Felicitaciones por tu primer paso! Aprende los fundamentos de un estilo de vida activo.</t>
  </si>
  <si>
    <t>Félicitations pour cette première étape ! Apprenez les bases d'un mode de vie actif.</t>
  </si>
  <si>
    <t>Felicitats pel teu primer pas! Aprèn els conceptes bàsics d'un estil de vida actiu.</t>
  </si>
  <si>
    <t>You're taking your first steps! Here you'll explore the possibilities of an active lifestyle and discover how exercise can improve your well-being.</t>
  </si>
  <si>
    <t>Du machst deine ersten Schritte! Hier erkundest du die Möglichkeiten einer aktiven Lebensweise und entdeckst, wie Bewegung dein Wohlbefinden steigern kann.</t>
  </si>
  <si>
    <t>¡Estás dando tus primeros pasos! Aquí explorarás las posibilidades de un estilo de vida activo y descubrirás cómo el ejercicio puede mejorar tu bienestar.</t>
  </si>
  <si>
    <t>Vous faites vos premiers pas ! Ici, vous explorerez les possibilités d'un mode de vie actif et découvrirez comment l'exercice peut améliorer votre bien-être.</t>
  </si>
  <si>
    <t>Estàs fent els primers passos! Aquí exploraràs les possibilitats d'un estil de vida actiu i descobriràs com l'exercici pot millorar el teu benestar.</t>
  </si>
  <si>
    <t>Your progress is visible! You're considering integrating exercise more into your daily routine! Here you'll try out different activities and develop a plan to get started.</t>
  </si>
  <si>
    <t>Deine Fortschritte sind sichtbar! Du überlegst, Bewegung fester in deinen Alltag zu integrieren! Hier probierst du verschiedene Aktivitäten aus und entwickelst einen Plan, um loszulegen.</t>
  </si>
  <si>
    <t>¡Tu progreso es visible! ¡Estás considerando integrar más el ejercicio en tu rutina diaria! Aquí probarás diferentes actividades y desarrollarás un plan para empezar.</t>
  </si>
  <si>
    <t>Vos progrès sont visibles ! Vous envisagez d'intégrer davantage d'exercice à votre routine quotidienne ! Ici, vous pourrez essayer différentes activités et élaborer un plan pour vous lancer.</t>
  </si>
  <si>
    <t>El teu progrés és visible! Estàs considerant integrar més l'exercici a la teva rutina diària! Aquí provaràs diferents activitats i desenvoluparàs un pla per començar.</t>
  </si>
  <si>
    <t>You're on the right track! Now it's about putting your plan into action and integrating regular exercise into your daily routine.</t>
  </si>
  <si>
    <t>Du bist auf dem richtigen Weg! Jetzt geht es darum, deinen Plan in die Tat umzusetzen und regelmäßige Bewegung in deinen Alltag zu integrieren.</t>
  </si>
  <si>
    <t>¡Vas por buen camino! Ahora se trata de poner en práctica tu plan e integrar el ejercicio regular en tu rutina diaria.</t>
  </si>
  <si>
    <t>Vous êtes sur la bonne voie ! Il s'agit maintenant de mettre votre plan à exécution et d'intégrer une activité physique régulière à votre routine quotidienne.</t>
  </si>
  <si>
    <t>Vas pel bon camí! Ara es tracta de posar en pràctica el teu pla i integrar l'exercici regular a la teva rutina diària.</t>
  </si>
  <si>
    <t>Your activity becomes a habit! Here you increase the intensity of your workouts and integrate new challenges to improve your fitness. In this level you can decide whether to continue with the standard tasks to maintain your current fitness level, or you can take on a slightly harder challenge to earn extra points and advance to the next level. You decide what’s right for you – keep building consistency or push yourself for new achievements! Either way, keep enjoying your activity.</t>
  </si>
  <si>
    <t>Deine Aktivität wird zur Gewohnheit! Hier steigerst du die Intensität deiner Workouts und integrierst neue Herausforderungen, um deine Fitness zu verbessern.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</si>
  <si>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¡Tu actividad se convierte en un hábito! Aquí aumentas la intensidad de tus entrenamientos e integras nuevos retos para mejorar tu condición física.</t>
  </si>
  <si>
    <t>Votre activité devient une habitude ! Ici, vous augmentez l'intensité de vos entraînements et intégrez de nouveaux défis pour améliorer votre condition physique.</t>
  </si>
  <si>
    <t>La teva activitat es converteix en un hàbit! Aquí augmentes la intensitat dels teus entrenaments i integres nous reptes per millorar la teva forma física.</t>
  </si>
  <si>
    <t>Caution! You could lose your level! Complete this task within two weeks to stay on the Skilled level and continue moving forward. If you don’t succeed, we’ll briefly return to the Proficient level,  but you'll then have another chance to return to the Skilled level!</t>
  </si>
  <si>
    <t>Vorsicht! Du könntest dein Level verlieren! Schließe diese Aufgabe innerhalb von zwei Wochen ab, um auf dem Skilled-Level zu bleiben und weiter voranzukommen. Wenn du es nicht schaffst, kehren wir kurz zum Proficient-Level zurück, aber du hast dann eine weitere Chance, zurück zum Skilled-Level zu gehen.</t>
  </si>
  <si>
    <t>You're a true movement expert! Now it's about refining your goals, varying your routine, and inspiring others. In this level you can decide whether to continue with the standard tasks to maintain your current fitness level, or you can take on a slightly harder challenge to earn extra points and advance to the next level. You decide what’s right for you – keep building consistency or push yourself for new achievements! Either way, keep enjoying your activity.</t>
  </si>
  <si>
    <t>Du bist ein echter Bewegungsexperte! Jetzt geht es darum, deine Ziele zu verfeinern, deine Routine abwechslungsreich zu gestalten und andere zu inspirieren.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</si>
  <si>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¡Eres un verdadero experto en movimiento! Ahora se trata de perfeccionar tus objetivos, variar tu rutina e inspirar a otros.</t>
  </si>
  <si>
    <t>Tu es un véritable expert du mouvement ! Il s'agit maintenant d'affiner tes objectifs, de varier ta routine et d'inspirer les autres.</t>
  </si>
  <si>
    <t>Ets un autèntic expert en moviment! Ara es tracta de refinar els teus objectius, variar la teva rutina i inspirar els altres.</t>
  </si>
  <si>
    <t>Warning! You could lose your level! Complete this task within two weeks to stay at the Expert level. If you fail, we'll briefly return to the Skilled level, but you'll then have another chance to return to the Expert level!</t>
  </si>
  <si>
    <t>Vorsicht! Du könntest dein Level verlieren! Schließe diese Aufgabe innerhalb von zwei Wochen ab, um auf dem Expert-Level zu bleiben. Wenn du es nicht schaffst, kehren wir kurz zum Skilled-Level zurück, aber du hast dann eine weitere Chance, zurück zum Expert-Level zu gelangen!</t>
  </si>
  <si>
    <t>¡Atención! ¡Podrías perder tu nivel! Completa esta tarea en dos semanas para mantenerte en el nivel Experto. Si fallas, volveremos brevemente al nivel Habilidoso, pero tendrás otra oportunidad para volver al nivel Experto.</t>
  </si>
  <si>
    <t>Attention ! Vous risquez de perdre votre niveau ! Terminez cette tâche en deux semaines pour conserver votre niveau Expert. En cas d'échec, vous redescendrez brièvement au niveau Intermédiaire, mais vous aurez ensuite une nouvelle chance de retrouver le niveau Expert !</t>
  </si>
  <si>
    <t>Avís! Podries perdre el teu nivell! Completa aquesta tasca en dues setmanes per mantenir-te al nivell Expert. Si falles, tornarem breument al nivell Expert, però llavors tindràs una altra oportunitat de tornar al nivell Expert!</t>
  </si>
  <si>
    <t>Masterful! Movement is an integral part of your life. Here you share your experiences with others and become a role model for a healthy lifestyle. In this level you can decide whether to continue with the standard tasks to maintain your current fitness level, or you can take on a slightly harder challenge to earn extra points and advance to the next level. You decide what’s right for you – keep building consistency or push yourself for new achievements! Either way, keep enjoying your activity.</t>
  </si>
  <si>
    <t>Meisterhaft! Bewegung ist ein fester Bestandteil deines Lebens. Hier teilst du deine Erfahrungen mit anderen und wirst zum Vorbild für eine gesunde Lebensweise. Auf diesem Level hast du die Wahl: Entweder du machst die normalen Aufgaben weiter, um dein Fitnesslevel zu halten, oder du nimmst eine etwas schwierigere Aufgabe an, um extra Punkte zu sammeln und zur nächsten Stufe zu kommen. Du entscheidest, was für dich passt – bleibe dabei oder fordere dich selbst heraus! Egal wie, hab Spaß bei deiner Aktivität.</t>
  </si>
  <si>
    <t>¡Excelente! El movimiento es parte integral de tu vida. Aquí compartes tus experiencias con otros y te conviertes en un modelo a seguir para un estilo de vida saludable.</t>
  </si>
  <si>
    <t>Magistral ! Le mouvement fait partie intégrante de votre vie. Ici, vous partagez vos expériences avec les autres et devenez un modèle de vie saine.</t>
  </si>
  <si>
    <t>Magistral! El moviment és una part integral de la teva vida. Aquí comparteixes les teves experiències amb els altres i et converteixes en un model a seguir per a un estil de vida saludable.</t>
  </si>
  <si>
    <t>Attention! Your level is at risk! Complete this task within two weeks to stay at the Master level. If you fail, we'll briefly return to the Expert level, but you'll then have another chance to return to the Master level!</t>
  </si>
  <si>
    <t>Achtung! Dein Level ist gefährdet! Bewältige diese Aufgabe innerhalb von zwei Wochen, um auf dem Master-Level zu bleiben. Wenn du es nicht schaffst, kehren wir kurz zum Expert-Level zurück, aber du hast dann eine weitere Chance, zurück zum Master-Level zu gelangen!</t>
  </si>
  <si>
    <t xml:space="preserve">You are a true movement master! Your knowledge and experience shine through – live your passion and continue to inspire others to lead an active lifestyle. At this level, your aim is to maintain peak fitness. We understand setbacks happen – you can temporarily fall back, but you can always regain your momentum and return! </t>
  </si>
  <si>
    <t>Du bist ein:e wahre:s Bewegungsmaster:in! Dein Wissen und deine Erfahrung strahlen aus – lebe deine Leidenschaft und inspiriere weiterhin andere für einen aktiven Lebensstil. Auf diesem Level geht es darum, deine Fitness auf dem höchsten Niveau zu halten. Wir wissen, dass es auch mal nicht so gut laufen kann – du kannst kurzzeitig zurückfallen, aber du kannst immer wieder neu durchstarten und zurückkehren!</t>
  </si>
  <si>
    <t>¡Eres un verdadero maestro del movimiento! Tus conocimientos y experiencia se reflejan en tu vida: vive tu pasión y sigue inspirando a otros a llevar un estilo de vida activo.</t>
  </si>
  <si>
    <t>Tu es un véritable maître du mouvement ! Ton savoir et ton expérience transparaissent – ​​vis ta passion et continue d'inspirer les autres à adopter un mode de vie actif.</t>
  </si>
  <si>
    <t>Ets un autèntic mestre del moviment! Els teus coneixements i experiència brillen: viu la teva passió i continua inspirant els altres a portar un estil de vida actiu.</t>
  </si>
  <si>
    <t>Engage in Daily Walking</t>
  </si>
  <si>
    <t>Tägliche Spaziergänge</t>
  </si>
  <si>
    <t>Participe en caminatas diarias</t>
  </si>
  <si>
    <t>Pratiquez la marche quotidienne</t>
  </si>
  <si>
    <t>Practicar caminades diàries</t>
  </si>
  <si>
    <t>Active Pauses Challenge</t>
  </si>
  <si>
    <t>Herausforderung: Aktive Pausen</t>
  </si>
  <si>
    <t>Desafío de pausas activas</t>
  </si>
  <si>
    <t>Défi des pauses actives</t>
  </si>
  <si>
    <t>Repte de pauses actives</t>
  </si>
  <si>
    <t>Household Activities to Keep You Active</t>
  </si>
  <si>
    <t>Haushaltsaktivitäten, die dich aktiv halten</t>
  </si>
  <si>
    <t>Actividades domésticas para mantenerse activo</t>
  </si>
  <si>
    <t>Activités à la maison pour rester actif</t>
  </si>
  <si>
    <t>Activitats domèstiques per mantenir-vos actius</t>
  </si>
  <si>
    <t>Bike Your Way to Wellness</t>
  </si>
  <si>
    <t>Radel dich fit</t>
  </si>
  <si>
    <t>Anda en bicicleta hacia el bienestar</t>
  </si>
  <si>
    <t>Le vélo, votre chemin vers le bien-être</t>
  </si>
  <si>
    <t>En bicicleta, camí cap al benestar</t>
  </si>
  <si>
    <t>Get Into Jogging</t>
  </si>
  <si>
    <t>Beginne mit Joggen</t>
  </si>
  <si>
    <t>Empieza a correr</t>
  </si>
  <si>
    <t>Mettez-vous au jogging</t>
  </si>
  <si>
    <t>Comença a córrer</t>
  </si>
  <si>
    <t>Game On: Active Sports</t>
  </si>
  <si>
    <t>Spielbeginn: Aktive Sportarten</t>
  </si>
  <si>
    <t>¡A jugar!: Deportes activos</t>
  </si>
  <si>
    <t>Game On : Sports actifs</t>
  </si>
  <si>
    <t>Comença el joc: esports actius</t>
  </si>
  <si>
    <t>Plank It Out</t>
  </si>
  <si>
    <t>Bau dir Baumuskeln!</t>
  </si>
  <si>
    <t>Plancha</t>
  </si>
  <si>
    <t>Planche</t>
  </si>
  <si>
    <t>Planxa-ho</t>
  </si>
  <si>
    <t xml:space="preserve">Build Leg Strength </t>
  </si>
  <si>
    <t>Beinmuskulatur aufbauen</t>
  </si>
  <si>
    <t>Desarrollar la fuerza en las piernas</t>
  </si>
  <si>
    <t>Développer la force des jambes</t>
  </si>
  <si>
    <t>Desenvolupar la força de les cames</t>
  </si>
  <si>
    <t>Functional Training Focus</t>
  </si>
  <si>
    <t>Fokus auf funktionelles Training</t>
  </si>
  <si>
    <t>Enfoque del entrenamiento funcional</t>
  </si>
  <si>
    <t>Entraînement fonctionnel axé sur</t>
  </si>
  <si>
    <t>Enfocament a l'entrenament funcional</t>
  </si>
  <si>
    <t>You're on the right track! Now it's time to put your plan into action and integrate regular exercise into your daily routine.</t>
  </si>
  <si>
    <t>Fuel Body with Good Starchy Foods</t>
  </si>
  <si>
    <t>Versorge deinen Körper mit stärkehaltigen Lebensmitteln.</t>
  </si>
  <si>
    <t>Alimente su cuerpo con alimentos ricos en almidón</t>
  </si>
  <si>
    <t>Nourrissez votre corps avec de bons aliments riches en amidon</t>
  </si>
  <si>
    <t>Alimenta el cos amb bons aliments amb midó</t>
  </si>
  <si>
    <t>This challenge we embrace the power of complex carbohydrates to provide the steady energy your brain and muscles crave. You are about to discover how the right starches can transform your stamina, crush cravings, and support long-term metabolic health. Let’s dive in and start fueling your body with the quality it deserves!</t>
  </si>
  <si>
    <t>Bei dieser Challenge nutzen wir die Kraft komplexer Kohlenhydrate, um Ihrem Gehirn und Ihren Muskeln die benötigte, gleichmäßige Energie zu liefern. Sie werden gleich entdecken, wie die richtigen Stärkearten Ihre Ausdauer steigern, Heißhungerattacken bekämpfen und Ihre langfristige Stoffwechselgesundheit unterstützen können. Legen wir los und versorgen wir Ihren Körper mit der Qualität, die er verdient!</t>
  </si>
  <si>
    <t>En este reto, aprovechamos el poder de los carbohidratos complejos para proporcionar la energía constante que tu cerebro y músculos necesitan. Estás a punto de descubrir cómo los almidones adecuados pueden transformar tu resistencia, calmar los antojos y favorecer la salud metabólica a largo plazo. ¡Comencemos y alimentemos tu cuerpo con la calidad que se merece!</t>
  </si>
  <si>
    <t>Dans ce défi, nous misons sur le pouvoir des glucides complexes pour fournir l'énergie stable dont votre cerveau et vos muscles ont besoin. Vous êtes sur le point de découvrir comment les bons féculents peuvent transformer votre endurance, réduire vos envies de grignotage et favoriser une bonne santé métabolique à long terme. Plongeons-nous dans le sujet et commençons à nourrir votre corps avec la qualité qu'il mérite !</t>
  </si>
  <si>
    <t>En aquest repte, abracem el poder dels carbohidrats complexos per proporcionar l'energia constant que el teu cervell i els teus músculs desitgen. Estàs a punt de descobrir com els midons adequats poden transformar la teva resistència, aixafar els desitjos i afavorir la salut metabòlica a llarg termini. Submergim-nos i comencem a alimentar el teu cos amb la qualitat que es mereix!</t>
  </si>
  <si>
    <t>Congratulations! This week is about using complex starch variety to regulate hunger and prevent obesity. Fiber-rich diversity keeps you full and satisfied. Stay focused! You are one week away from total confidence and a lighter, more energetic you.</t>
  </si>
  <si>
    <t>Herzlichen Glückwunsch! Diese Woche dreht sich alles um die Nutzung verschiedener komplexer Stärkesorten, um den Hunger zu regulieren und Übergewicht vorzubeugen. Ballaststoffreiche Ernährung hält Sie satt und zufrieden. Bleiben Sie dran! In einer Woche sind Sie nur noch von einem gestärkten Selbstbewusstsein und mehr Energie entfernt.</t>
  </si>
  <si>
    <t>¡Felicidades! Esta semana se trata de usar una variedad compleja de almidones para controlar el hambre y prevenir la obesidad. Una variedad rica en fibra te mantiene saciado y satisfecho. ¡Mantente concentrado! Estás a una semana de sentirte completamente seguro y de sentirte más ligero y lleno de energía.</t>
  </si>
  <si>
    <t>Félicitations ! Cette semaine, l’accent est mis sur la variété des féculents complexes pour réguler la faim et prévenir l’obésité. Une alimentation riche en fibres vous procure une sensation de satiété durable. Gardez le cap ! Dans une semaine, vous atteindrez une confiance en vous totale et vous vous sentirez plus léger et plus énergique.</t>
  </si>
  <si>
    <t>Enhorabona! Aquesta setmana tracta sobre l'ús d'una varietat complexa de midó per regular la gana i prevenir l'obesitat. La diversitat rica en fibra et manté ple i satisfet. Mantén la concentració! Estàs a una setmana de tenir una confiança total i una versió més lleugera i energètica de tu mateix.</t>
  </si>
  <si>
    <t>Congratulations! Explore how whole-starch diversity repairs cells and prevents chronic disease. You are literally eating for a better, more vibrant future. Stay dedicated! Your effort today ensures a resilient and active tomorrow. Let’s explore the world of grains!</t>
  </si>
  <si>
    <t>Herzlichen Glückwunsch! Entdecken Sie, wie die Vielfalt an Vollkornstärke Zellen repariert und chronischen Krankheiten vorbeugt. Sie ernähren sich buchstäblich für eine bessere, vitalere Zukunft. Bleiben Sie dran! Ihr heutiger Einsatz sichert Ihnen ein starkes und aktives Morgen. Tauchen wir ein in die Welt des Getreides!</t>
  </si>
  <si>
    <t>¡Felicidades! Descubre cómo la diversidad de almidones integrales repara las células y previene enfermedades crónicas. Estás comiendo para un futuro mejor y más vibrante. ¡Mantén tu dedicación! Tu esfuerzo de hoy garantiza un mañana resiliente y activo. ¡Exploremos el mundo de los cereales!</t>
  </si>
  <si>
    <t>Félicitations ! Découvrez comment la diversité des amidons complets répare les cellules et prévient les maladies chroniques. Vous vous nourrissez pour un avenir meilleur et plus dynamique. Persévérez ! Vos efforts d’aujourd’hui vous garantissent un avenir résilient et actif. Partons à la découverte du monde des céréales !</t>
  </si>
  <si>
    <t>Enhorabona! Exploreu com la diversitat de midó integral repara les cèl·lules i prevé les malalties cròniques. Literalment, esteu menjant per a un futur millor i més vibrant. Mantingueu-vos dedicats! El vostre esforç d'avui garanteix un demà resilient i actiu. Explorem el món dels cereals!</t>
  </si>
  <si>
    <t>Well done! This week, we explore how diverse starches improve gut health and prevent digestive disorders. High-fiber variety is the key to internal comfort. Stay committed! Every new grain is a step toward a happier, healthier digestive system.</t>
  </si>
  <si>
    <t>Gut gemacht! Diese Woche beschäftigen wir uns damit, wie verschiedene Stärkesorten die Darmgesundheit verbessern und Verdauungsbeschwerden vorbeugen. Ballaststoffreiche Vielfalt ist der Schlüssel zu innerem Wohlbefinden. Bleiben Sie dran! Jedes neue Getreide bringt Sie einem gesünderen und glücklicheren Verdauungssystem einen Schritt näher.</t>
  </si>
  <si>
    <t>¡Bien hecho! Esta semana, exploramos cómo la diversidad de almidones mejora la salud intestinal y previene trastornos digestivos. La variedad rica en fibra es clave para el bienestar interno. ¡Mantén el compromiso! Cada nuevo grano es un paso hacia un sistema digestivo más feliz y saludable.</t>
  </si>
  <si>
    <t>Bravo ! Cette semaine, nous explorons comment la diversité des féculents améliore la santé intestinale et prévient les troubles digestifs. Une alimentation riche en fibres et variée est essentielle au bien-être interne. Continuez sur cette lancée ! Chaque nouvelle céréale est un pas de plus vers un système digestif plus sain et plus heureux.</t>
  </si>
  <si>
    <t>Ben fet! Aquesta setmana, explorem com diversos midons milloren la salut intestinal i prevenen els trastorns digestius. Una varietat rica en fibra és la clau per al confort intern. Mantingueu el compromís! Cada nou gra és un pas cap a un sistema digestiu més feliç i saludable.</t>
  </si>
  <si>
    <t>You did it! Over 7 days, use ancient grains to reduce chronic inflammation and prevent metabolic syndrome. Nature’s diverse starches are your best defense. Stay inspired! You’re building a resilient body. Let’s make diversity your secret weapon for health!</t>
  </si>
  <si>
    <t>Du hast es geschafft! Nutze 7 Tage lang Urgetreide, um chronische Entzündungen zu reduzieren und dem metabolischen Syndrom vorzubeugen. Die vielfältigen Stärkesorten der Natur sind dein bester Schutz. Lass dich inspirieren! Du stärkst deinen Körper. Lass uns die Vielfalt zu deiner Geheimwaffe für deine Gesundheit machen!</t>
  </si>
  <si>
    <t>¡Lo lograste! Durante 7 días, usa granos ancestrales para reducir la inflamación crónica y prevenir el síndrome metabólico. Los diversos almidones de la naturaleza son tu mejor defensa. ¡Inspírate! Estás construyendo un cuerpo resiliente. ¡Hagamos de la diversidad tu arma secreta para la salud!</t>
  </si>
  <si>
    <t>Bravo ! Pendant 7 jours, consommez des céréales anciennes pour réduire l'inflammation chronique et prévenir le syndrome métabolique. La diversité des féculents naturels est votre meilleure alliée. Gardez espoir ! Vous renforcez votre corps. Faisons de la diversité votre secret santé !</t>
  </si>
  <si>
    <t>Ho has aconseguit! Durant 7 dies, utilitza cereals antics per reduir la inflamació crònica i prevenir la síndrome metabòlica. Els diversos midons de la natura són la teva millor defensa. Inspira't! Estàs construint un cos resilient. Fem de la diversitat la teva arma secreta per a la salut!</t>
  </si>
  <si>
    <t>From skilled to expert: your body is a fortress! Lower blood pressure, fight inflammation, and energize your cells. This is your moment—own it, and thrive!</t>
  </si>
  <si>
    <t>Vom Anfänger zum Experten: Ihr Körper ist eine Festung! Senken Sie Ihren Blutdruck, bekämpfen Sie Entzündungen und geben Sie Ihren Zellen neue Energie. Jetzt ist Ihre Chance – nutzen Sie sie und blühen Sie auf!</t>
  </si>
  <si>
    <t>De experto a experto: ¡tu cuerpo es una fortaleza! Reduce la presión arterial, combate la inflamación y revitaliza tus células. ¡Este es tu momento! ¡Aprovéchalo y prospera!</t>
  </si>
  <si>
    <t>De débutant à expert : votre corps est une forteresse ! Réduisez votre tension artérielle, combattez l’inflammation et dynamisez vos cellules. C’est votre moment : saisissez-le et épanouissez-vous !</t>
  </si>
  <si>
    <t>De hàbil a expert: el teu cos és una fortalesa! Baixa la pressió arterial, combat la inflamació i energitza les teves cèl·lules. Aquest és el teu moment: pren possessió d'ell i prospera!</t>
  </si>
  <si>
    <t>Well done! Did you know a diverse range of starches bolsters your immune system and prevents illness? Prebiotic fibers feed the bacteria that protect you. You deserve to thrive! Stay motivated—your health starts with the variety in your pantry.</t>
  </si>
  <si>
    <t>Gut gemacht! Wussten Sie, dass eine Vielfalt an Stärkesorten Ihr Immunsystem stärkt und Krankheiten vorbeugt? Präbiotische Ballaststoffe nähren die Bakterien, die Sie schützen. Sie haben es verdient, gesund und fit zu sein! Bleiben Sie motiviert – Ihre Gesundheit beginnt mit der Vielfalt in Ihrem Vorratsschrank.</t>
  </si>
  <si>
    <t>¡Bien hecho! ¿Sabías que una variedad de almidones fortalece tu sistema inmunitario y previene enfermedades? Las fibras prebióticas alimentan las bacterias que te protegen. ¡Mereces prosperar! Mantente motivado: tu salud empieza con la variedad en tu despensa.</t>
  </si>
  <si>
    <t>Bravo ! Saviez-vous qu'une alimentation variée, riche en féculents, renforce votre système immunitaire et prévient les maladies ? Les fibres prébiotiques nourrissent les bactéries qui vous protègent. Vous méritez d'être en pleine forme ! Gardez le moral : votre santé commence par la variété dans vos placards.</t>
  </si>
  <si>
    <t>Ben fet! Sabies que una àmplia gamma de midons reforça el teu sistema immunitari i prevé malalties? Les fibres prebiòtiques alimenten els bacteris que et protegeixen. Et mereixes prosperar! Mantén la motivació: la teva salut comença amb la varietat del teu rebost.</t>
  </si>
  <si>
    <t>Congratulations on reaching the Expert level. Staying consistent now protects your heart, prevents chronic disease, and turns healthy choices into lasting habits. Let’s move forward and strengthen your future.</t>
  </si>
  <si>
    <t>Herzlichen Glückwunsch zum Erreichen des Expertenlevels! Wenn Sie jetzt konsequent bleiben, schützen Sie Ihr Herz, beugen chronischen Krankheiten vor und machen aus gesunden Entscheidungen dauerhafte Gewohnheiten. Lassen Sie uns gemeinsam Ihre Zukunft gestalten.</t>
  </si>
  <si>
    <t>¡Felicidades por alcanzar el nivel Experto! Mantenerse constante ahora protege tu corazón, previene enfermedades crónicas y convierte las decisiones saludables en hábitos duraderos. ¡Avancemos y fortalezcamos tu futuro!</t>
  </si>
  <si>
    <t>Félicitations pour avoir atteint le niveau Expert ! La constance est essentielle pour protéger votre cœur, prévenir les maladies chroniques et ancrer durablement vos bonnes habitudes. Continuons sur cette lancée pour bâtir un avenir solide.</t>
  </si>
  <si>
    <t>Felicitats per haver arribat al nivell Expert. Mantenir-se constant ara protegeix el teu cor, prevé malalties cròniques i converteix les eleccions saludables en hàbits duradors. Avancem i enfortim el teu futur.</t>
  </si>
  <si>
    <t>Congratulations! Over 7 days, we’ll master starch diversity to stabilize blood sugar and prevent energy crashes. By choosing complex, varied grains, you’re fueling with precision. Stay driven! You have the power to replace fatigue with unstoppable, long-lasting vitality.</t>
  </si>
  <si>
    <t>Herzlichen Glückwunsch! Innerhalb von 7 Tagen lernen wir, die Vielfalt der Stärke in unserer Ernährung zu nutzen, um den Blutzuckerspiegel zu stabilisieren und Energietiefs vorzubeugen. Mit komplexen, abwechslungsreichen Getreidesorten versorgen Sie Ihren Körper gezielt mit Energie. Bleiben Sie motiviert! Sie haben die Kraft, Müdigkeit durch unbändige, anhaltende Vitalität zu ersetzen.</t>
  </si>
  <si>
    <t>¡Felicidades! Durante 7 días, dominaremos la diversidad de almidones para estabilizar el azúcar en sangre y prevenir bajones de energía. Al elegir granos complejos y variados, te alimentas con precisión. ¡Mantén el impulso! Tienes el poder de reemplazar la fatiga con una vitalidad imparable y duradera.</t>
  </si>
  <si>
    <t>Félicitations ! Pendant 7 jours, nous allons maîtriser la diversité des amidons pour stabiliser votre glycémie et éviter les coups de fatigue. En choisissant des céréales complètes et variées, vous optimisez votre apport énergétique. Gardez le cap ! Vous avez le pouvoir de remplacer la fatigue par une vitalité inépuisable et durable.</t>
  </si>
  <si>
    <t>Enhorabona! Durant 7 dies, dominarem la diversitat de midons per estabilitzar el sucre en sang i prevenir les caigudes d'energia. Si tries cereals complexos i variats, t'alimentes amb precisió. Mantén la motivació! Tens el poder de substituir la fatiga per una vitalitat imparable i duradora.</t>
  </si>
  <si>
    <t>Congratulations on surging from master at risk to master level—phenomenal breakthrough! Your achievement slashes cardiovascular death &amp; diabetes risks further, boosts brain health &amp; longevity. Don't plateau: rise higher—ignite unbreakable vitality, radiant joy. Together we push to the next level!</t>
  </si>
  <si>
    <t>Herzlichen Glückwunsch zum Aufstieg vom Risikopatienten zum Meister – ein phänomenaler Durchbruch! Ihre Leistung senkt das Risiko für Herz-Kreislauf-Erkrankungen und Diabetes weiter und fördert die Gehirngesundheit und Lebenserwartung. Stillstand ist keine Option: Steigen Sie noch höher – entfachen Sie unbändige Vitalität und strahlende Lebensfreude. Gemeinsam erreichen wir die nächste Stufe!</t>
  </si>
  <si>
    <t>¡Felicitaciones por ascender de maestro en riesgo a maestro! ¡Un avance fenomenal! Tu logro reduce aún más el riesgo de muerte cardiovascular y diabetes, y mejora la salud cerebral y la longevidad. No te estanques: sube más alto: enciende una vitalidad inquebrantable y una alegría radiante. ¡Juntos, avanzamos al siguiente nivel!</t>
  </si>
  <si>
    <t>Félicitations pour votre passage fulgurant du statut de maître à risque à celui de maître accompli ! Une progression phénoménale ! Votre réussite réduit encore davantage les risques de décès cardiovasculaires et de diabète, et améliore la santé cérébrale et la longévité. Ne vous contentez pas de stagner : visez toujours plus haut ! Cultivez une vitalité inébranlable et une joie rayonnante. Ensemble, atteignons le niveau supérieur !</t>
  </si>
  <si>
    <t>Felicitats per haver ascendit del nivell de màster en risc al de màster: un avenç fenomenal! El teu assoliment redueix encara més els riscos de mort cardiovascular i diabetis, i millora la salut cerebral i la longevitat. No t'estavellis: puja més amunt, encén una vitalitat inquebrantable i una alegria radiant. Junts aconseguim el següent nivell!</t>
  </si>
  <si>
    <t>Amazing work! The Starch Diversity Challenge builds a foundation that prevents nutrient deficiencies and improves performance. This is a massive life upgrade. Stay motivated! You have the power to transform your health, one unique grain at a time.</t>
  </si>
  <si>
    <t>Großartige Leistung! Die Stärkevielfalt-Challenge schafft eine Grundlage, die Nährstoffmängel verhindert und die Leistungsfähigkeit steigert. Das ist eine enorme Verbesserung für Ihr Leben. Bleiben Sie motiviert! Sie haben die Kraft, Ihre Gesundheit zu verändern – mit jedem einzelnen, einzigartigen Getreide.</t>
  </si>
  <si>
    <t>¡Excelente trabajo! El Desafío de Diversificación de Almidones sienta las bases para prevenir deficiencias nutricionales y mejorar el rendimiento. Es una mejora enorme en tu vida. ¡Mantén la motivación! Tienes el poder de transformar tu salud, un grano único a la vez.</t>
  </si>
  <si>
    <t>Bravo ! Le Défi de la diversité des amidons pose les bases d'une alimentation saine qui prévient les carences nutritionnelles et améliore les performances. C'est un véritable atout pour votre bien-être. Gardez la motivation ! Vous avez le pouvoir de transformer votre santé, une céréale unique à la fois.</t>
  </si>
  <si>
    <t>Treball increïble! El Starch Diversity Challenge construeix una base que prevé les deficiències de nutrients i millora el rendiment. Això és una millora enorme de la vida. Mantingueu la motivació! Teniu el poder de transformar la vostra salut, un gra únic a la vegada.</t>
  </si>
  <si>
    <t xml:space="preserve">Color Your Plate with Fruits and Vegetables </t>
  </si>
  <si>
    <t>Bringe Farbe auf deinen Teller mit Obst und Gemüse!</t>
  </si>
  <si>
    <t>Colorea tu plato con frutas y verduras</t>
  </si>
  <si>
    <t>Colorez votre assiette avec des fruits et des légumes</t>
  </si>
  <si>
    <t>Pinta el teu plat amb fruites i verdures</t>
  </si>
  <si>
    <t xml:space="preserve">Imagine your plate as a canvas—fill it with the bright colors of fruits and vegetables! Each one is a powerhouse of nutrients that support your health, energy, and well-being. From sweet strawberries to hearty spinach, every bite helps you thrive. Let's color our lives with fruits and vegetables. </t>
  </si>
  <si>
    <t>Stell dir deinen Teller wie eine Leinwand vor – fülle ihn mit den leuchtenden Farben von Obst und Gemüse! Jedes einzelne ist ein Nährstoffwunder, das deine Gesundheit, Energie und dein Wohlbefinden fördert. Von süßen Erdbeeren bis hin zu herzhaftem Spinat – jeder Bissen trägt zu deinem Wohlbefinden bei. Lass uns unser Leben mit Obst und Gemüse bunter gestalten.</t>
  </si>
  <si>
    <t>Imagina tu plato como un lienzo: ¡llénalo con los vibrantes colores de las frutas y verduras! Cada una es una fuente inagotable de nutrientes que favorecen tu salud, energía y bienestar. Desde las dulces fresas hasta las sustanciosas espinacas, cada bocado te ayuda a sentirte bien. ¡Coloreemos nuestras vidas con frutas y verduras!</t>
  </si>
  <si>
    <t>Imaginez votre assiette comme une toile : remplissez-la des couleurs éclatantes des fruits et légumes ! Chacun d'eux est une source inépuisable de nutriments qui contribuent à votre santé, votre énergie et votre bien-être. Des fraises sucrées aux épinards nourrissants, chaque bouchée vous aide à vous épanouir. Colorons nos vies avec des fruits et légumes !</t>
  </si>
  <si>
    <t>Imagineu el vostre plat com un llenç: ompliu-lo amb els colors brillants de les fruites i verdures! Cadascun és una font inesgotable de nutrients que afavoreixen la vostra salut, energia i benestar. Des de les maduixes dolces fins als espinacs abundants, cada mos us ajuda a prosperar. Donem color a les nostres vides amb fruites i verdures.</t>
  </si>
  <si>
    <t>Congratulations on taking this vibrant step! Over the next seven days, we’ll master the Color Your Plate Challenge. By eating the rainbow, you’re flooding your system with antioxidants that neutralize free radicals and prevent cellular damage. This is your personal defense against chronic disease. Stay bold and stay colorful—your body is ready for this life-changing nutritional upgrade!</t>
  </si>
  <si>
    <t>Herzlichen Glückwunsch zu diesem wichtigen Schritt! In den nächsten sieben Tagen meistern wir die „Farbenfrohe Teller“-Challenge. Indem du dich bunt ernährst, versorgst du deinen Körper mit Antioxidantien, die freie Radikale neutralisieren und Zellschäden vorbeugen. Das ist dein persönlicher Schutz vor chronischen Krankheiten. Bleib mutig und farbenfroh – dein Körper ist bereit für diese lebensverändernde Ernährungsumstellung!</t>
  </si>
  <si>
    <t>¡Felicidades por dar este gran paso! Durante los próximos siete días, dominaremos el reto de colorear tu plato. Al comer el arcoíris, estás inundando tu organismo con antioxidantes que neutralizan los radicales libres y previenen el daño celular. Esta es tu defensa personal contra las enfermedades crónicas. ¡Sé atrevido y colorido! ¡Tu cuerpo está listo para esta mejora nutricional que te cambiará la vida!</t>
  </si>
  <si>
    <t>Félicitations pour cette initiative dynamique ! Au cours des sept prochains jours, nous relèverons le défi « Une assiette colorée ». En consommant des aliments de toutes les couleurs de l’arc-en-ciel, vous inonderez votre organisme d’antioxydants qui neutralisent les radicaux libres et préviennent les dommages cellulaires. C’est votre meilleure protection contre les maladies chroniques. Osez la couleur ! Votre corps est prêt pour cette transformation nutritionnelle qui changera votre vie !</t>
  </si>
  <si>
    <t>Felicitats per aquest pas vibrant! Durant els propers set dies, dominarem el Repte Color Your Plate. Si menges l'arc de Sant Martí, inundaràs el teu sistema amb antioxidants que neutralitzen els radicals lliures i prevenen el dany cel·lular. Aquesta és la teva defensa personal contra les malalties cròniques. Mantén-te atrevit i colorit: el teu cos està preparat per a aquesta millora nutricional que et canviarà la vida!</t>
  </si>
  <si>
    <t>You’re moving forward toward a stronger heart! This week, we explore how colorful produce lowers blood pressure and prevents cardiovascular disease. From leafy greens to ruby-red berries, these nutrients keep your arteries flexible and your circulation perfect. You have the power to protect your heart. Let’s commit to every color and pulse with new, vibrant energy together!</t>
  </si>
  <si>
    <t>Sie sind auf dem Weg zu einem stärkeren Herzen! Diese Woche erfahren Sie, wie farbenfrohes Obst und Gemüse den Blutdruck senkt und Herz-Kreislauf-Erkrankungen vorbeugt. Von Blattgemüse bis hin zu rubinroten Beeren – diese Nährstoffe halten Ihre Arterien flexibel und Ihre Durchblutung optimal. Sie haben die Kraft, Ihr Herz zu schützen. Lassen Sie uns gemeinsam die Vielfalt der Farben genießen und neue, lebendige Energie tanken!</t>
  </si>
  <si>
    <t>¡Estás avanzando hacia un corazón más fuerte! Esta semana, exploramos cómo las frutas y verduras de colores reducen la presión arterial y previenen enfermedades cardiovasculares. Desde verduras de hoja verde hasta bayas de color rojo rubí, estos nutrientes mantienen tus arterias flexibles y tu circulación en perfectas condiciones. Tienes el poder de proteger tu corazón. ¡Comprometámonos con cada color y cada pulso con energía renovada y vibrante!</t>
  </si>
  <si>
    <t>Vous progressez vers un cœur plus fort ! Cette semaine, nous explorons comment les fruits et légumes colorés contribuent à réduire la tension artérielle et à prévenir les maladies cardiovasculaires. Des légumes verts à feuilles aux baies rouge rubis, ces nutriments préservent la souplesse de vos artères et optimisent votre circulation sanguine. Vous avez le pouvoir de protéger votre cœur. Ensemble, faisons le plein d'énergie avec chaque couleur et chaque aliment !</t>
  </si>
  <si>
    <t>Esteu avançant cap a un cor més fort! Aquesta setmana, explorem com els productes de colors vius redueixen la pressió arterial i prevenen les malalties cardiovasculars. Des de fulles verdes fins a baies de color vermell robí, aquests nutrients mantenen les artèries flexibles i la circulació perfecta. Teniu el poder de protegir el vostre cor. Comprometem-nos junts amb cada color i cada pols amb una energia nova i vibrant!</t>
  </si>
  <si>
    <t>Huge congrats on starting! This seven-day journey is about building an unbreakable defense. A plate full of color provides the essential Vitamin C and Zinc needed to bolster your immunity and ward off seasonal illness. Why settle for dull when you can thrive? Stay motivated, fuel your fire, and let’s make your health the masterpiece it deserves to be!</t>
  </si>
  <si>
    <t>Herzlichen Glückwunsch zum Start! Diese siebentägige Reise hilft dir, deine Abwehrkräfte zu stärken. Ein Teller voller bunter Lebensmittel liefert dir das essentielle Vitamin C und Zink, das du brauchst, um dein Immunsystem zu stärken und saisonalen Erkrankungen vorzubeugen. Warum solltest du dich mit Langeweile zufriedengeben, wenn du richtig aufblühen kannst? Bleib motiviert, gib alles und lass uns deine Gesundheit zu dem Meisterwerk machen, das sie verdient!</t>
  </si>
  <si>
    <t>¡Felicidades por empezar! Este viaje de siete días se trata de construir una defensa inquebrantable. Un plato lleno de color proporciona la vitamina C y el zinc esenciales que necesitas para fortalecer tu sistema inmunitario y prevenir enfermedades estacionales. ¿Por qué conformarte con algo aburrido cuando puedes prosperar? ¡Mantén la motivación, aviva tu pasión y hagamos de tu salud la obra maestra que merece ser!</t>
  </si>
  <si>
    <t>Félicitations pour ce début ! Ce programme de sept jours vise à renforcer vos défenses immunitaires. Une assiette colorée vous apporte la vitamine C et le zinc essentiels pour booster votre système immunitaire et vous protéger des maladies saisonnières. Pourquoi se contenter de peu quand on peut rayonner ? Gardez la motivation, nourrissez votre énergie et faisons de votre santé le joyau qu'elle mérite !</t>
  </si>
  <si>
    <t>Moltes felicitats per començar! Aquest viatge de set dies tracta de construir una defensa indestructible. Un plat ple de color proporciona la vitamina C i el zinc essencials que necessiteu per reforçar la vostra immunitat i prevenir les malalties estacionals. Per què conformar-se amb l'avorriment quan podeu prosperar? Mantingueu la motivació, alimenteu el vostre foc i fem que la vostra salut sigui l'obra mestra que es mereix ser!</t>
  </si>
  <si>
    <t>Well done on choosing wellness! Over the next week, we’ll dive into how phytonutrients sharpen your focus and protect against cognitive decline. Eating a variety of fruits and vegetables is like a workout for your brain, preventing long-term neurological issues. You’ve got the discipline to make this happen—let’s clear the fog and nourish your mind with color!</t>
  </si>
  <si>
    <t>Gut gemacht, dass du dich für Wellness entschieden hast! In der kommenden Woche tauchen wir tiefer in die Welt der Phytonährstoffe ein, die deine Konzentration steigern und vor kognitivem Abbau schützen. Der Verzehr einer Vielzahl von Obst und Gemüse ist wie ein Training für dein Gehirn und beugt langfristigen neurologischen Problemen vor. Du hast die Disziplin, das zu schaffen – lass uns den Nebel lichten und deinen Geist mit Farbe nähren!</t>
  </si>
  <si>
    <t>¡Enhorabuena por elegir el bienestar! Durante la próxima semana, profundizaremos en cómo los fitonutrientes agudizan la concentración y protegen contra el deterioro cognitivo. Comer frutas y verduras variadas es como ejercitar el cerebro, previniendo problemas neurológicos a largo plazo. Tienes la disciplina para lograrlo. ¡Aclaremos la situación y nutramos tu mente con color!</t>
  </si>
  <si>
    <t>Bravo pour votre choix du bien-être ! La semaine prochaine, nous explorerons comment les phytonutriments améliorent la concentration et protègent contre le déclin cognitif. Consommer une variété de fruits et légumes est un excellent exercice pour le cerveau, prévenant ainsi les problèmes neurologiques à long terme. Vous avez la discipline nécessaire pour y parvenir ; dissipons le brouillard et nourrissons votre esprit de couleurs !</t>
  </si>
  <si>
    <t>Ben fet per triar el benestar! Durant la setmana vinent, aprofundirem en com els fitonutrients milloren la teva concentració i protegeixen contra el deteriorament cognitiu. Menjar una varietat de fruites i verdures és com un exercici per al teu cervell, que prevé problemes neurològics a llarg termini. Tens la disciplina per fer-ho possible: aclarim la boira i nodrim la teva ment amb color!</t>
  </si>
  <si>
    <t>You’re not just avoiding disease—you’re building resilience! Stronger bones, sharper mind, and a heart that beats with power. Two weeks to level up—let’s go!</t>
  </si>
  <si>
    <t>Du beugst nicht nur Krankheiten vor – du stärkst deine Widerstandsfähigkeit! Stärkere Knochen, ein wacherer Geist und ein kraftvolles Herz. Zwei Wochen, um dein volles Potenzial auszuschöpfen – los geht's!</t>
  </si>
  <si>
    <t>No solo estás evitando enfermedades, ¡también estás desarrollando resiliencia! Huesos más fuertes, mente más aguda y un corazón que late con fuerza. Dos semanas para subir de nivel, ¡vamos!</t>
  </si>
  <si>
    <t>Vous ne vous contentez pas d'éviter les maladies, vous renforcez votre résilience ! Des os plus solides, un esprit plus vif et un cœur qui bat la chamade. Deux semaines pour passer au niveau supérieur – c'est parti !</t>
  </si>
  <si>
    <t>No només estàs evitant malalties, sinó que també estàs desenvolupant resiliència! Ossos més forts, ment més aguda i un cor que batega amb força. Dues setmanes per pujar de nivell, comencem!</t>
  </si>
  <si>
    <t>You’ve made the move—now let’s see the results! This week, we explore how high-volume, low-calorie colorful foods regulate blood sugar and prevent Type 2 diabetes. It’s time to crowd out the processed stuff with nature’s best. You have the strength to transform your habits. Let’s fill those plates, fuel your metabolism, and celebrate a lighter, brighter you!</t>
  </si>
  <si>
    <t>Du hast den Schritt gewagt – jetzt wollen wir die Ergebnisse sehen! Diese Woche erforschen wir, wie farbenfrohe, kalorienarme Lebensmittel mit hohem Volumen den Blutzucker regulieren und Typ-2-Diabetes vorbeugen können. Es ist Zeit, verarbeitete Lebensmittel durch die besten natürlichen Produkte zu ersetzen. Du hast die Kraft, deine Gewohnheiten zu ändern. Lass uns die Teller füllen, deinen Stoffwechsel ankurbeln und ein leichteres, strahlenderes Ich feiern!</t>
  </si>
  <si>
    <t>Ya diste el paso, ¡ahora veamos los resultados! Esta semana, exploramos cómo los alimentos coloridos, ricos en calorías y bajos en calorías regulan el azúcar en sangre y previenen la diabetes tipo 2. Es hora de reemplazar los alimentos procesados ​​con lo mejor de la naturaleza. Tienes la fuerza para transformar tus hábitos. ¡Llenemos esos platos, alimentemos tu metabolismo y celebremos una versión más ligera y brillante de ti!</t>
  </si>
  <si>
    <t>Vous avez franchi le pas ! Voyons maintenant les résultats ! Cette semaine, nous explorons comment les aliments colorés, volumineux et faibles en calories, régulent la glycémie et préviennent le diabète de type 2. Il est temps de remplacer les produits transformés par les meilleurs aliments naturels. Vous avez la force de changer vos habitudes. Alors, remplissons nos assiettes, stimulons notre métabolisme et célébrons une version plus légère et plus rayonnante de nous-mêmes !</t>
  </si>
  <si>
    <t>Ja has fet el pas, ara vegem els resultats! Aquesta setmana explorem com els aliments acolorits, baixos en calories i amb un alt contingut en sucres regulen el sucre a la sang i prevenen la diabetis tipus 2. És hora de substituir els aliments processats pel millor de la natura. Tens la força per transformar els teus hàbits. Omplim aquests plats, alimentem el teu metabolisme i celebrem un jo més lleuger i brillant!</t>
  </si>
  <si>
    <t>You’ve advanced to Expert, building real health benefits. Keep going to reduce disease risk, boost energy, and transform progress into lifelong protection. Let’s move to the next level.</t>
  </si>
  <si>
    <t>Sie haben den Expertenstatus erreicht und erzielen damit echte gesundheitliche Vorteile. Machen Sie weiter, um Ihr Krankheitsrisiko zu senken, Ihre Energie zu steigern und Ihren Fortschritt in lebenslangen Schutz umzuwandeln. Gehen wir zur nächsten Stufe über.</t>
  </si>
  <si>
    <t>Has avanzado a Experto y estás obteniendo beneficios reales para tu salud. Sigue adelante para reducir el riesgo de enfermedades, aumentar tu energía y transformar tu progreso en protección para toda la vida. Pasemos al siguiente nivel.</t>
  </si>
  <si>
    <t>Vous avez atteint le niveau Expert et bénéficiez de réels bienfaits pour la santé. Poursuivez vos efforts pour réduire les risques de maladie, booster votre énergie et transformer ces progrès en une protection durable. Passons à l'étape suivante.</t>
  </si>
  <si>
    <t>Has avançat a Expert, generant beneficis reals per a la salut. Continua per reduir el risc de malaltia, augmentar l'energia i transformar el progrés en protecció de per vida. Passem al següent nivell.</t>
  </si>
  <si>
    <t>Congratulations on your progress! These seven days are an investment in your future. The pigments in colorful produce, like lutein and zeaxanthin, protect your vision and prevent age-related macular degeneration. You are literally eating for longevity! Keep your eyes on the prize and your plate full of variety. Let’s make healthy living your most beautiful habit yet!</t>
  </si>
  <si>
    <t>Herzlichen Glückwunsch zu Ihren Fortschritten! Diese sieben Tage sind eine Investition in Ihre Zukunft. Die Farbstoffe in farbenfrohem Obst und Gemüse, wie Lutein und Zeaxanthin, schützen Ihre Sehkraft und beugen altersbedingter Makuladegeneration vor. Sie ernähren sich buchstäblich für ein langes Leben! Behalten Sie Ihr Ziel im Auge und sorgen Sie für eine abwechslungsreiche Ernährung. Machen wir gesundes Leben zu Ihrer schönsten Gewohnheit!</t>
  </si>
  <si>
    <t>¡Felicidades por tu progreso! Estos siete días son una inversión en tu futuro. Los pigmentos de los coloridos productos, como la luteína y la zeaxantina, protegen tu visión y previenen la degeneración macular relacionada con la edad. ¡Literalmente estás comiendo para la longevidad! Mantén la vista puesta en el objetivo y en un plato variado. ¡Hagamos de la vida saludable tu mejor hábito!</t>
  </si>
  <si>
    <t>Félicitations pour vos progrès ! Ces sept jours sont un investissement pour votre avenir. Les pigments contenus dans les fruits et légumes colorés, comme la lutéine et la zéaxanthine, protègent votre vision et préviennent la dégénérescence maculaire liée à l’âge. Vous mangez littéralement pour vivre longtemps ! Gardez le cap et composez-vous une assiette variée. Faisons du bien-être votre plus belle habitude !</t>
  </si>
  <si>
    <t>Felicitats pel teu progrés! Aquests set dies són una inversió en el teu futur. Els pigments dels productes de colors, com la luteïna i la zeaxantina, protegeixen la teva visió i prevenen la degeneració macular associada a l'edat. Literalment, estàs menjant per longevitat! Mantén els ulls al premi i el teu plat ple de varietat. Fem que una vida saludable sigui el teu hàbit més bonic fins ara!</t>
  </si>
  <si>
    <t>From master at risk to master—your progress inspires! Powerful activity prevents stroke, metabolic decline &amp; depression while supercharging mood &amp; immunity. Surge forward: claim profound strength, calm confidence, vibrant daily living. We’re doing this together—next level awaits!</t>
  </si>
  <si>
    <t>Vom gefährdeten zum Meister – Ihr Fortschritt ist inspirierend! Intensive Bewegung beugt Schlaganfall, Stoffwechselveränderungen und Depressionen vor und stärkt gleichzeitig Stimmung und Immunsystem. Gehen Sie Ihren Weg: Gewinnen Sie tiefe Kraft, innere Ruhe und ein vitales Leben. Wir schaffen das gemeinsam – die nächste Stufe wartet!</t>
  </si>
  <si>
    <t>De maestro en riesgo a maestro: ¡tu progreso inspira! La actividad física intensa previene accidentes cerebrovasculares, deterioro metabólico y depresión, a la vez que fortalece el estado de ánimo y el sistema inmunitario. ¡Sigue adelante! Consigue una fuerza profunda, una confianza serena y una vida diaria vibrante. Lo hacemos juntos: ¡te espera el siguiente nivel!</t>
  </si>
  <si>
    <t>De maître à risque à maître accompli : vos progrès sont une source d’inspiration ! Une activité physique intense prévient les AVC, le déclin métabolique et la dépression, tout en stimulant l’humeur et l’immunité. Allez de l’avant : gagnez en force, en sérénité et en vitalité au quotidien. Ensemble, atteignons le niveau supérieur !</t>
  </si>
  <si>
    <t>De mestre en risc a mestre, el teu progrés inspira! Una activitat potent prevé els accidents cerebrovasculars, el deteriorament metabòlic i la depressió, alhora que potencia l'estat d'ànim i la immunitat. Avança: reivindica una força profunda, una confiança tranquil·la i una vida quotidiana vibrant. Ho estem fent junts: el següent nivell t'espera!</t>
  </si>
  <si>
    <t>Amazing job stepping up! This challenge is your key to a happy gut. By coloring your plate, you’re hitting fiber goals that improve digestion and prevent colon-related diseases. When your gut is healthy, your whole body thrives. You are stronger than your cravings! Stay consistent, embrace the crunch, and let’s revolutionize your internal health one color at a time.</t>
  </si>
  <si>
    <t>Super, dass du mitmachst! Diese Herausforderung ist der Schlüssel zu einem gesunden Darm. Indem du deinen Teller bunt gestaltest, erreichst du deine Ballaststoffziele, die die Verdauung verbessern und Darmerkrankungen vorbeugen. Ein gesunder Darm ist die Basis für ein rundum gesundes Leben. Du bist stärker als deine Gelüste! Bleib dran, lass dich vom Knuspern mitreißen und revolutioniere deine Darmgesundheit – Farbe für Farbe.</t>
  </si>
  <si>
    <t>¡Excelente trabajo al dar el paso! Este reto es la clave para un intestino sano. Al colorear tu plato, alcanzas tus objetivos de fibra que mejoran la digestión y previenen enfermedades del colon. Cuando tu intestino está sano, todo tu cuerpo prospera. ¡Eres más fuerte que tus antojos! Sé constante, acepta el crujido y revolucionemos tu salud interna color por color.</t>
  </si>
  <si>
    <t>Bravo pour votre implication ! Ce défi est la clé d'un intestin en pleine forme. En coloriant votre assiette, vous atteignez vos objectifs de fibres, ce qui améliore la digestion et prévient les maladies du côlon. Un intestin sain, c'est tout votre corps qui rayonne. Vous êtes plus fort que vos envies ! Persévérez, savourez le croquant et transformons ensemble votre santé intérieure, une couleur à la fois.</t>
  </si>
  <si>
    <t>Increïble feina fent un pas endavant! Aquest repte és la clau per a un intestí feliç. Si dones color al teu plat, estàs assolint els objectius de fibra que milloren la digestió i prevenen malalties relacionades amb el còlon. Quan el teu intestí està sa, tot el teu cos prospera. Ets més fort que els teus desitjos! Sigues constant, accepta la sensació de cruixent i revolucionem la teva salut interna, color a color.</t>
  </si>
  <si>
    <t>Dairy Wellness Challenge</t>
  </si>
  <si>
    <t>Milch-Wellness-Herausforderung</t>
  </si>
  <si>
    <t>Desafío de bienestar lácteo</t>
  </si>
  <si>
    <t>Défi bien-être laitier</t>
  </si>
  <si>
    <t>Repte de benestar làctic</t>
  </si>
  <si>
    <t>Let’s explore together how delicious dairy foods can help keep your bones strong and your heart happy! Packed with calcium and vitamin D, dairy is your ally in maintaining bone strength and reducing the risk of osteoporosis. Plus, it provides protein to support your muscles and probiotics to aid digestion. Enjoying dairy every day is an easy, healthy way to boost your energy. Let’s make each bite count! What’s your favorite dairy treat? Let’s begin this nourishing journey together!</t>
  </si>
  <si>
    <t>Lasst uns gemeinsam entdecken, wie leckere Milchprodukte eure Knochen stärken und euer Herz gesund halten! Milchprodukte sind reich an Kalzium und Vitamin D und somit euer Verbündeter für starke Knochen und ein geringeres Osteoporoserisiko. Außerdem liefern sie Proteine ​​für eure Muskeln und Probiotika für eine gute Verdauung. Milchprodukte täglich zu genießen ist eine einfache und gesunde Möglichkeit, eure Energie zu steigern. Lasst uns jeden Bissen genießen! Was ist eure liebste Milchsüßigkeit? Lasst uns diese nahrhafte Reise gemeinsam beginnen!</t>
  </si>
  <si>
    <t>¡Exploremos juntos cómo los deliciosos lácteos pueden ayudar a mantener tus huesos fuertes y tu corazón feliz! Ricos en calcio y vitamina D, los lácteos son tus aliados para mantener la fortaleza ósea y reducir el riesgo de osteoporosis. Además, aportan proteínas para fortalecer tus músculos y probióticos para facilitar la digestión. Disfrutar de los lácteos a diario es una forma fácil y saludable de aumentar tu energía. ¡Aprovechemos cada bocado! ¿Cuál es tu lácteo favorito? ¡Comencemos juntos este viaje nutritivo!</t>
  </si>
  <si>
    <t>Découvrons ensemble comment les délicieux produits laitiers peuvent contribuer à la solidité de vos os et à la santé de votre cœur ! Riches en calcium et en vitamine D, les produits laitiers sont vos alliés pour maintenir la force de vos os et réduire le risque d’ostéoporose. De plus, ils apportent des protéines pour soutenir vos muscles et des probiotiques pour faciliter la digestion. Consommer des produits laitiers chaque jour est une façon simple et saine de faire le plein d’énergie. Savourons chaque bouchée ! Quel est votre produit laitier préféré ? Embarquons ensemble pour ce voyage gustatif !</t>
  </si>
  <si>
    <t>Explorem junts com els deliciosos aliments lactis poden ajudar a mantenir els ossos forts i el cor feliç! Rics de calci i vitamina D, els lactis són el teu aliat per mantenir la força òssia i reduir el risc d'osteoporosi. A més, proporciona proteïnes per enfortir els músculs i probiòtics per ajudar a la digestió. Gaudir de lactis cada dia és una manera fàcil i saludable d'augmentar la teva energia. Fem que cada mos compti! Quina és la teva llaminadura làctica preferida? Comencem junts aquest viatge nutritiu!</t>
  </si>
  <si>
    <t>Congratulations on taking the first step toward a stronger you! Over the next seven days, we’re diving deep into the Dairy Wellness Challenge. This isn't just about nutrition; it’s about mastering your vitality. Are you ready to step up? Let’s fuel your body, strengthen those bones, and supercharge your calcium and vitamin D levels together. Let’s do this!</t>
  </si>
  <si>
    <t>Herzlichen Glückwunsch zum ersten Schritt zu mehr Vitalität! In den nächsten sieben Tagen tauchen wir tief in die Milch-Wellness-Challenge ein. Dabei geht es nicht nur um Ernährung, sondern auch darum, deine Vitalität zu steigern. Bist du bereit? Lass uns gemeinsam deinen Körper mit Energie versorgen, deine Knochen stärken und deinen Kalzium- und Vitamin-D-Spiegel optimieren. Los geht's!</t>
  </si>
  <si>
    <t>¡Felicidades por dar el primer paso hacia una versión más fuerte de ti! Durante los próximos siete días, nos sumergiremos en el Reto de Bienestar Lácteo. No se trata solo de nutrición; se trata de dominar tu vitalidad. ¿Listo para dar el paso? Alimenta tu cuerpo, fortalece tus huesos y potencia tus niveles de calcio y vitamina D juntos. ¡Hagámoslo!</t>
  </si>
  <si>
    <t>Félicitations pour cette première étape vers une meilleure forme physique ! Au cours des sept prochains jours, nous explorerons en profondeur le Défi Bien-être Laitier. Il ne s'agit pas seulement de nutrition, mais aussi d'optimiser votre vitalité. Prêt(e) à relever le défi ? Nourrissons votre corps, renforçons vos os et boostons ensemble vos niveaux de calcium et de vitamine D. C'est parti !</t>
  </si>
  <si>
    <t>Felicitats per fer el primer pas cap a una versió més forta de tu mateix! Durant els propers set dies, ens submergirem en el Repte del Benestar Làctic. No es tracta només de nutrició; es tracta de dominar la teva vitalitat. Estàs a punt per fer un pas endavant? Alimentem el teu cos, enfortim els ossos i sobrealimentem els teus nivells de calci i vitamina D junts. Fem-ho!</t>
  </si>
  <si>
    <t>Congratulations on starting this journey! Over the next seven days, we’ll master the Dairy Wellness Challenge to build a literal foundation of strength. By optimizing calcium and Vitamin D, you’re actively preventing osteoporosis and bone fractures. You have the power to stay strong at every age. Let’s fuel your frame and make your skeletal health a top priority today!</t>
  </si>
  <si>
    <t>Herzlichen Glückwunsch zum Start dieser Reise! In den nächsten sieben Tagen meistern wir die Milch-Wellness-Challenge und legen damit den Grundstein für Ihre Stärke. Durch die Optimierung Ihrer Kalzium- und Vitamin-D-Zufuhr beugen Sie aktiv Osteoporose und Knochenbrüchen vor. Sie können in jedem Alter stark bleiben. Geben Sie Ihrem Körper die nötige Energie und machen Sie Ihre Knochengesundheit noch heute zu Ihrer obersten Priorität!</t>
  </si>
  <si>
    <t>¡Felicidades por comenzar este viaje! Durante los próximos siete días, dominaremos el reto de bienestar lácteo para construir una base sólida de fuerza. Al optimizar el calcio y la vitamina D, estás previniendo activamente la osteoporosis y las fracturas óseas. Tienes el poder de mantenerte fuerte a cualquier edad. ¡Alimentemos tu cuerpo y prioricemos tu salud ósea hoy mismo!</t>
  </si>
  <si>
    <t>Félicitations pour le début de cette aventure ! Au cours des sept prochains jours, nous relèverons le Défi Bien-être Laitier pour bâtir des fondations solides. En optimisant votre apport en calcium et en vitamine D, vous prévenez activement l'ostéoporose et les fractures osseuses. Vous avez le pouvoir de rester fort(e) à tout âge. Nourrissons votre corps et faisons de votre santé osseuse une priorité dès aujourd'hui !</t>
  </si>
  <si>
    <t>Enhorabona per començar aquest viatge! Durant els propers set dies, dominarem el Repte del Benestar dels Làctics per construir una base de força literal. Optimitzant el calci i la vitamina D, estàs prevenint activament l'osteoporosi i les fractures òssies. Tens el poder de mantenir-te fort a totes les edats. Nodrim el teu cos i fem de la teva salut esquelètica una prioritat màxima avui mateix!</t>
  </si>
  <si>
    <t>You’re moving forward—now let’s get moving! This week, we explore how dairy’s high-quality proteins like whey and casein drive muscle repair and metabolic health. This is your secret weapon to prevent muscle wasting (sarcopenia) as you age. Stay hungry for progress! You’ve got the drive to succeed; let’s use these seven days to build a more resilient you.</t>
  </si>
  <si>
    <t>Du bist auf dem richtigen Weg – jetzt geht's richtig los! Diese Woche erfahren wir, wie hochwertige Milchproteine ​​wie Molke und Kasein die Muskelregeneration und den Stoffwechsel fördern. Das ist dein Geheimtipp gegen altersbedingten Muskelschwund (Sarkopenie). Bleib motiviert! Du hast den Willen zum Erfolg; nutze diese sieben Tage, um deine Widerstandsfähigkeit zu stärken.</t>
  </si>
  <si>
    <t>Estás avanzando, ¡adelante! Esta semana, exploramos cómo las proteínas de alta calidad de los lácteos, como el suero de leche y la caseína, impulsan la reparación muscular y la salud metabólica. Esta es tu arma secreta para prevenir el desgaste muscular (sarcopenia) con la edad. ¡Mantén el deseo de progresar! Tienes la motivación para triunfar; aprovechemos estos siete días para construir una versión más resiliente de ti mismo.</t>
  </si>
  <si>
    <t>Vous progressez ? Passons à l’étape suivante ! Cette semaine, nous explorons comment les protéines laitières de haute qualité, comme le lactosérum et la caséine, favorisent la réparation musculaire et la santé métabolique. C’est votre atout secret pour prévenir la fonte musculaire (sarcopénie) liée à l’âge. Gardez soif de progrès ! Vous avez la motivation nécessaire pour réussir ; profitons de ces sept jours pour développer votre force et votre résistance.</t>
  </si>
  <si>
    <t>Esteu avançant, ara comencem! Aquesta setmana, explorem com les proteïnes d'alta qualitat dels lactis, com el sèrum de llet i la caseïna, impulsen la reparació muscular i la salut metabòlica. Aquesta és la vostra arma secreta per prevenir la pèrdua de massa muscular (sarcopènia) a mesura que envelliu. Mantingueu-vos amb ganes de progrés! Teniu l'impuls per tenir èxit; utilitzem aquests set dies per construir una versió més resilient de vosaltres mateixos.</t>
  </si>
  <si>
    <t>Congratulations on your progress! The Dairy Wellness Challenge is your ultimate defense for a brilliant smile. Dairy minerals create a protective layer on your teeth, preventing tooth decay and enamel erosion. Healthy teeth are the gateway to overall wellness! Stay motivated and stay focused; you’re proving that your health is worth the effort. Let’s keep shining!</t>
  </si>
  <si>
    <t>Herzlichen Glückwunsch zu deinen Fortschritten! Die Milch-Wellness-Challenge ist dein bester Schutz für ein strahlendes Lächeln. Die Mineralien in Milchprodukten bilden eine Schutzschicht auf deinen Zähnen und beugen so Karies und Zahnschmelzerosion vor. Gesunde Zähne sind der Schlüssel zu deinem allgemeinen Wohlbefinden! Bleib motiviert und fokussiert; du beweist, dass sich die Mühe um deine Gesundheit lohnt. Weiter so!</t>
  </si>
  <si>
    <t>¡Felicidades por tu progreso! El Reto de Bienestar Lácteo es tu mejor defensa para una sonrisa radiante. Los minerales lácteos crean una capa protectora en tus dientes, previniendo la caries y la erosión del esmalte. ¡Unos dientes sanos son la clave para un bienestar general! Mantente motivado y concentrado; estás demostrando que tu salud vale la pena. ¡Sigamos brillando!</t>
  </si>
  <si>
    <t>Félicitations pour vos progrès ! Le Défi Bien-être Laitier est votre meilleur allié pour un sourire éclatant. Les minéraux contenus dans les produits laitiers créent une couche protectrice sur vos dents, prévenant ainsi les caries et l’érosion de l’émail. Des dents saines sont la clé d’un bien-être général ! Restez motivé(e) et concentré(e) ; vous prouvez que votre santé mérite tous ces efforts. Continuons à rayonner !</t>
  </si>
  <si>
    <t>Felicitats pel teu progrés! El Dairy Wellness Challenge és la teva defensa definitiva per a un somriure brillant. Els minerals làctics creen una capa protectora a les dents, evitant la càries i l'erosió de l'esmalt. Unes dents sanes són la porta d'entrada al benestar general! Mantén la motivació i la concentració; estàs demostrant que la teva salut val la pena l'esforç. Seguim brillant!</t>
  </si>
  <si>
    <t>Your journey isn’t just about health—it’s about freedom! Reverse metabolic risks, ignite longevity, and feel unstoppable. The next 14 days? Your breakthrough starts now!</t>
  </si>
  <si>
    <t>Ihre Reise dreht sich nicht nur um Gesundheit – sie dreht sich um Freiheit! Reduzieren Sie Stoffwechselrisiken, fördern Sie ein langes Leben und fühlen Sie sich unaufhaltsam. Die nächsten 14 Tage? Ihr Durchbruch beginnt jetzt!</t>
  </si>
  <si>
    <t>Tu camino no se trata solo de salud, ¡se trata de libertad! Revierte los riesgos metabólicos, impulsa la longevidad y siéntete imparable. ¿Los próximos 14 días? ¡Tu gran avance comienza ahora!</t>
  </si>
  <si>
    <t>Votre parcours ne se limite pas à la santé : il est synonyme de liberté ! Inversez les risques métaboliques, boostez votre longévité et sentez-vous invincible. Les 14 prochains jours ? Votre transformation commence maintenant !</t>
  </si>
  <si>
    <t>El teu viatge no és només sobre salut, sinó sobre llibertat! Inverteix els riscos metabòlics, encén la longevitat i sent-te imparable. Els propers 14 dies? El teu gran avenç comença ara!</t>
  </si>
  <si>
    <t>Amazing job stepping up! Over the next seven days, we’ll explore the power of fermented dairy to boost immunity and prevent digestive disorders. By nourishing your microbiome, you’re creating a wall of defense against illness. You are capable of total transformation! Let’s harness the power of probiotics to balance your body and elevate your mood from the inside out.</t>
  </si>
  <si>
    <t>Großartig, dass du dich so engagiert hast! In den nächsten sieben Tagen erforschen wir die Kraft fermentierter Milchprodukte zur Stärkung des Immunsystems und zur Vorbeugung von Verdauungsbeschwerden. Indem du dein Mikrobiom nährst, schaffst du eine Verteidigungslinie gegen Krankheiten. Du bist zu einer kompletten Transformation fähig! Lass uns die Kraft der Probiotika nutzen, um deinen Körper ins Gleichgewicht zu bringen und deine Stimmung von innen heraus zu verbessern.</t>
  </si>
  <si>
    <t>¡Excelente trabajo! Durante los próximos siete días, exploraremos el poder de los lácteos fermentados para fortalecer el sistema inmunitario y prevenir trastornos digestivos. Al nutrir tu microbioma, creas una barrera de defensa contra las enfermedades. ¡Eres capaz de una transformación total! Aprovechemos el poder de los probióticos para equilibrar tu cuerpo y mejorar tu estado de ánimo desde adentro.</t>
  </si>
  <si>
    <t>Bravo pour votre implication ! Au cours des sept prochains jours, nous explorerons le pouvoir des produits laitiers fermentés pour renforcer l'immunité et prévenir les troubles digestifs. En nourrissant votre microbiome, vous créez une barrière protectrice contre les maladies. Vous êtes capable d'une transformation complète ! Exploitons le pouvoir des probiotiques pour équilibrer votre corps et améliorer votre bien-être intérieur.</t>
  </si>
  <si>
    <t>Increïble feina fent un pas endavant! Durant els propers set dies, explorarem el poder dels lactis fermentats per reforçar la immunitat i prevenir trastorns digestius. Si nodreixes el teu microbioma, estàs creant un mur de defensa contra les malalties. Ets capaç d'una transformació total! Aprofitem el poder dels probiòtics per equilibrar el teu cos i elevar el teu estat d'ànim des de dins cap a fora.</t>
  </si>
  <si>
    <t>Reaching Expert proves your commitment. Maintain momentum to protect metabolism, prevent illness, and secure the gains you’ve earned. Consistency now shapes a healthier, stronger future.</t>
  </si>
  <si>
    <t>Das Erreichen des Expertenstatus beweist Ihr Engagement. Halten Sie Ihre Motivation aufrecht, um Ihren Stoffwechsel zu schützen, Krankheiten vorzubeugen und Ihre Erfolge zu sichern. Kontinuität ist der Schlüssel zu einer gesünderen und stärkeren Zukunft.</t>
  </si>
  <si>
    <t>Alcanzar el nivel Experto demuestra tu compromiso. Mantén el ritmo para proteger tu metabolismo, prevenir enfermedades y asegurar tus logros. La constancia ahora forja un futuro más saludable y fuerte.</t>
  </si>
  <si>
    <t>L’obtention du statut d’Expert témoigne de votre engagement. Poursuivez sur votre lancée pour préserver votre métabolisme, prévenir les maladies et consolider vos acquis. La constance est la clé d’un avenir plus sain et plus fort.</t>
  </si>
  <si>
    <t>Arribar a Expert demostra el vostre compromís. Mantingueu l'impuls per protegir el metabolisme, prevenir malalties i assegurar els guanys que heu obtingut. La constància ara configura un futur més saludable i fort.</t>
  </si>
  <si>
    <t>Huge congrats on taking the leap! Over these seven days, we’ll dive into how dairy nutrients help regulate blood pressure and prevent Type 2 diabetes. The unique blend of minerals in dairy supports a healthy metabolism and weight maintenance. You’re not just eating; you’re protecting your future. Stay committed—your body deserves this level of care and nutrition!</t>
  </si>
  <si>
    <t>Herzlichen Glückwunsch zu deinem Schritt! In den nächsten sieben Tagen erfahren wir, wie die Nährstoffe in Milchprodukten den Blutdruck regulieren und Typ-2-Diabetes vorbeugen können. Die einzigartige Mineralstoffmischung in Milchprodukten unterstützt einen gesunden Stoffwechsel und hilft beim Halten des Gewichts. Du isst nicht nur, sondern trägst auch zu deiner Zukunft bei. Bleib dran – dein Körper verdient diese optimale Pflege und Ernährung!</t>
  </si>
  <si>
    <t>¡Enhorabuena por dar el salto! Durante estos siete días, profundizaremos en cómo los nutrientes de los lácteos ayudan a regular la presión arterial y a prevenir la diabetes tipo 2. La combinación única de minerales de los lácteos favorece un metabolismo saludable y el mantenimiento del peso. No solo estás comiendo; estás protegiendo tu futuro. Mantén tu compromiso: ¡tu cuerpo merece este nivel de cuidado y nutrición!</t>
  </si>
  <si>
    <t>Félicitations pour votre décision ! Pendant ces sept jours, nous explorerons comment les nutriments des produits laitiers contribuent à réguler la tension artérielle et à prévenir le diabète de type 2. La combinaison unique de minéraux contenus dans les produits laitiers favorise un métabolisme sain et le maintien d'un poids stable. Vous ne faites pas que vous nourrir ; vous protégez votre avenir. Poursuivez votre engagement : votre corps mérite ce niveau de soin et de nutrition !</t>
  </si>
  <si>
    <t>Moltes felicitats per haver fet el salt! Durant aquests set dies, aprofundirem en com els nutrients dels lactis ajuden a regular la pressió arterial i a prevenir la diabetis tipus 2. La barreja única de minerals dels lactis afavoreix un metabolisme saludable i el manteniment del pes. No només menges; estàs protegint el teu futur. Mantén el teu compromís: el teu cos es mereix aquest nivell de cura i nutrició!</t>
  </si>
  <si>
    <t>Congratulations—master at risk conquered, master achieved! Fiercely lower hypertension, obesity &amp; chronic illness risks with every conscious effort. Break through plateaus: radiate peak endurance, joyful purpose, disease-resistant fire. Small tweaks, massive wins—let's charge to the next level!</t>
  </si>
  <si>
    <t>Herzlichen Glückwunsch – Sie haben das Risiko gemeistert und Ihr Ziel erreicht! Senken Sie Ihr Risiko für Bluthochdruck, Übergewicht und chronische Krankheiten mit jeder bewussten Anstrengung. Überwinden Sie Leistungsplateaus: Entfalten Sie Ihre volle Ausdauer, Ihre Lebensfreude und Ihre Widerstandsfähigkeit gegen Krankheiten. Kleine Anpassungen, große Erfolge – auf zum nächsten Level!</t>
  </si>
  <si>
    <t>¡Felicidades! ¡Superé el reto, superé el reto! Reduzca drásticamente el riesgo de hipertensión, obesidad y enfermedades crónicas con cada esfuerzo consciente. Supere los estancamientos: irradie máxima resistencia, un propósito alegre y una resistencia a las enfermedades. Pequeños ajustes, grandes victorias: ¡alcancemos el siguiente nivel!</t>
  </si>
  <si>
    <t>Félicitations ! Objectif atteint ! Réduisez drastiquement vos risques d’hypertension, d’obésité et de maladies chroniques grâce à un effort conscient. Dépassez vos limites : rayonnez d’endurance optimale, de joie et de force intérieure. De petits ajustements pour de grands succès : atteignons le niveau supérieur !</t>
  </si>
  <si>
    <t>Felicitats: mestre en risc conquerit, mestre aconseguit! Redueix ferotgement els riscos d'hipertensió, obesitat i malalties cròniques amb cada esforç conscient. Trenca els estancaments: irradia resistència màxima, propòsit alegre, foc resistent a les malalties. Petits ajustos, victòries massives: anem al següent nivell!</t>
  </si>
  <si>
    <t>You did it—you’ve started! This seven-day challenge is your blueprint for a longer, more active life. From preventing chronic inflammation to supporting cognitive function, the nutrients in dairy are essential for lifelong vitality. Don’t stop now; you are on the brink of a major health breakthrough. Let’s master these skills and celebrate a healthier, more vibrant you!</t>
  </si>
  <si>
    <t>Du hast es geschafft – du hast begonnen! Diese siebentägige Challenge ist dein Leitfaden für ein längeres, aktiveres Leben. Von der Vorbeugung chronischer Entzündungen bis zur Unterstützung der kognitiven Funktionen – die Nährstoffe in Milchprodukten sind essenziell für lebenslange Vitalität. Mach jetzt weiter; du stehst kurz vor einem großen gesundheitlichen Durchbruch. Lass uns diese Fähigkeiten meistern und ein gesünderes, vitaleres Ich feiern!</t>
  </si>
  <si>
    <t>¡Lo lograste, ya comenzaste! Este reto de siete días es tu plan para una vida más larga y activa. Desde prevenir la inflamación crónica hasta apoyar la función cognitiva, los nutrientes de los lácteos son esenciales para una vitalidad duradera. No te detengas ahora; estás a punto de lograr un gran avance en tu salud. ¡Dominemos estas habilidades y celebremos una versión más saludable y vibrante de ti mismo!</t>
  </si>
  <si>
    <t>Vous l'avez fait ! Vous avez commencé ! Ce défi de sept jours est votre plan pour une vie plus longue et plus active. De la prévention de l'inflammation chronique au soutien des fonctions cognitives, les nutriments des produits laitiers sont essentiels à une vitalité durable. N'abandonnez pas maintenant ; vous êtes à l'aube d'une transformation majeure de votre santé. Maîtrisons ces compétences et célébrons une version plus saine et plus rayonnante de vous-même !</t>
  </si>
  <si>
    <t>Ho has aconseguit, has començat! Aquest repte de set dies és el teu pla per a una vida més llarga i activa. Des de la prevenció de la inflamació crònica fins al suport a la funció cognitiva, els nutrients dels lactis són essencials per a la vitalitat de tota la vida. No t'aturis ara; estàs a punt d'aconseguir un gran avenç en salut. Dominem aquestes habilitats i celebrem un jo més saludable i vibrant!</t>
  </si>
  <si>
    <t>Plant-Based Wellness Challenge</t>
  </si>
  <si>
    <t>Pflanzliche Wellness-Challenge</t>
  </si>
  <si>
    <t>Desafío de bienestar basado en plantas</t>
  </si>
  <si>
    <t>Défi bien-être à base de plantes</t>
  </si>
  <si>
    <t>Repte de benestar basat en plantes</t>
  </si>
  <si>
    <t>Eating more plants is easy and delicious! Fruits, vegetables, nuts, and grains help lower cholesterol, support digestion, and boost energy. Start small—add a handful of nuts, swap meat for beans, or enjoy a colorful salad. Every bite counts! What’s your go-to plant-based meal? Let’s make healthy eating simple.</t>
  </si>
  <si>
    <t>Mehr pflanzliche Lebensmittel zu essen ist einfach und lecker! Obst, Gemüse, Nüsse und Getreide helfen, den Cholesterinspiegel zu senken, die Verdauung zu fördern und Energie zu spenden. Fangen Sie klein an – essen Sie eine Handvoll Nüsse, ersetzen Sie Fleisch durch Bohnen oder genießen Sie einen bunten Salat. Jeder Bissen zählt! Was ist Ihr liebstes pflanzliches Gericht? Gesunde Ernährung leicht gemacht!</t>
  </si>
  <si>
    <t>¡Comer más plantas es fácil y delicioso! Las frutas, verduras, frutos secos y cereales ayudan a reducir el colesterol, favorecen la digestión y aumentan la energía. Empieza poco a poco: añade un puñado de frutos secos, cambia la carne por legumbres o disfruta de una ensalada colorida. ¡Cada bocado cuenta! ¿Cuál es tu comida vegetal favorita? Simplifiquemos la alimentación saludable.</t>
  </si>
  <si>
    <t>Manger plus de végétaux, c'est facile et délicieux ! Fruits, légumes, noix et céréales contribuent à réduire le cholestérol, facilitent la digestion et donnent de l'énergie. Commencez par de petites portions : une poignée de noix, des légumineuses à la place de la viande, ou une salade colorée. Chaque bouchée compte ! Quel est votre plat végétal préféré ? Simplifions l'alimentation saine.</t>
  </si>
  <si>
    <t>Menjar més plantes és fàcil i deliciós! Les fruites, les verdures, els fruits secs i els cereals ajuden a reduir el colesterol, afavoreixen la digestió i augmenten l'energia. Comença a poc a poc: afegeix un grapat de fruits secs, canvia la carn per mongetes o gaudeix d'una amanida plena de color. Cada mos compta! Quin és el teu àpat vegetal preferit? Fem que menjar saludable sigui senzill.</t>
  </si>
  <si>
    <t>Congratulations on choosing a vibrant future! Over the next seven days, the Plant-Based Wellness Challenge will transform your energy. By fueling with fiber-rich whole foods, you’ll stabilize blood sugar and combat chronic fatigue. This journey is your shield against metabolic decline. You have the power to feel brand new—let’s ignite your vitality and start this plant-powered revolution today!</t>
  </si>
  <si>
    <t>Herzlichen Glückwunsch zu Ihrer Entscheidung für eine strahlende Zukunft! In den nächsten sieben Tagen wird die pflanzenbasierte Wellness-Challenge Ihre Energie revolutionieren. Mit ballaststoffreichen Vollwertprodukten stabilisieren Sie Ihren Blutzucker und bekämpfen chronische Müdigkeit. Diese Reise schützt Sie vor Stoffwechselversagen. Sie haben die Kraft, sich wie neugeboren zu fühlen – entfachen Sie Ihre Vitalität und starten Sie noch heute diese pflanzenbasierte Revolution!</t>
  </si>
  <si>
    <t>¡Felicidades por elegir un futuro vibrante! Durante los próximos siete días, el Reto de Bienestar a Base de Plantas transformará tu energía. Al nutrirte con alimentos integrales ricos en fibra, estabilizarás tu nivel de azúcar en sangre y combatirás la fatiga crónica. Este camino es tu escudo contra el deterioro metabólico. Tienes el poder de sentirte como nuevo: ¡despertamos tu vitalidad y comencemos hoy mismo esta revolución a base de plantas!</t>
  </si>
  <si>
    <t>Félicitations pour votre choix d'un avenir radieux ! Au cours des sept prochains jours, le Défi Bien-être Végétal transformera votre énergie. En vous nourrissant d'aliments complets riches en fibres, vous stabiliserez votre glycémie et combattrez la fatigue chronique. Ce parcours est votre rempart contre le déclin métabolique. Vous avez le pouvoir de vous sentir comme neuf : réveillons votre vitalité et lançons dès aujourd'hui cette révolution végétale !</t>
  </si>
  <si>
    <t>Felicitats per triar un futur vibrant! Durant els propers set dies, el Repte del Benestar Basat en Plantes transformarà la teva energia. Si t'alimentes d'aliments integrals rics en fibra, estabilitzaràs el sucre en sang i combatràs la fatiga crònica. Aquest viatge és el teu escut contra el declivi metabòlic. Tens el poder de sentir-te completament nou: encenem la teva vitalitat i comencem aquesta revolució basada en plantes avui mateix!</t>
  </si>
  <si>
    <t>Huge congratulations on moving forward! This week, we dive into plant-based skills that act as medicine for your heart. By reducing saturated fats, you’re actively lowering cholesterol and preventing heart disease. Your cardiovascular health is in your hands! Stay committed; every leafy green is a step toward a longer, stronger life. Let’s make your heart unstoppable together!</t>
  </si>
  <si>
    <t>Herzlichen Glückwunsch zu Ihrem Fortschritt! Diese Woche beschäftigen wir uns mit pflanzlichen Lebensmitteln, die Ihrem Herzen guttun. Durch die Reduzierung gesättigter Fettsäuren senken Sie aktiv Ihren Cholesterinspiegel und beugen Herzkrankheiten vor. Ihre Herzgesundheit liegt in Ihren Händen! Bleiben Sie dran; jedes grüne Blattgemüse ist ein Schritt in Richtung eines längeren und gesünderen Lebens. Machen wir Ihr Herz gemeinsam stark!</t>
  </si>
  <si>
    <t>¡Felicidades por tu progreso! Esta semana, profundizamos en habilidades basadas en plantas que actúan como medicina para tu corazón. Al reducir las grasas saturadas, reduces activamente el colesterol y previenes enfermedades cardíacas. ¡Tu salud cardiovascular está en tus manos! Mantén tu compromiso; cada verdura de hoja verde es un paso hacia una vida más larga y fuerte. ¡Hagamos que tu corazón lata imparable juntos!</t>
  </si>
  <si>
    <t>Félicitations pour votre progression ! Cette semaine, nous explorons les bienfaits d'une alimentation végétale pour votre cœur. En réduisant votre consommation de graisses saturées, vous diminuez activement votre taux de cholestérol et prévenez les maladies cardiovasculaires. Votre santé est entre vos mains ! Poursuivez vos efforts ; chaque légume vert à feuilles est un pas de plus vers une vie plus longue et plus saine. Ensemble, prenons soin de votre cœur !</t>
  </si>
  <si>
    <t>Moltes felicitats per seguir endavant! Aquesta setmana, ens submergim en habilitats basades en plantes que actuen com a medicina per al teu cor. Si redueixes els greixos saturats, estàs reduint activament el colesterol i prevenint malalties del cor. La teva salut cardiovascular és a les teves mans! Mantén el teu compromís; cada fulla verda és un pas cap a una vida més llarga i forta. Fem que el teu cor sigui imparable junts!</t>
  </si>
  <si>
    <t>Congratulations on taking charge of your health! Over the next seven days, we’ll master the Plant-Based Wellness Challenge. By flooding your body with phytonutrients and fiber, you’ll naturally spike your energy levels, support a healthy gut, and reduce inflammation. Are you ready to feel lighter, cleaner, and more vibrant? Let’s fuel your body with the power of plants!</t>
  </si>
  <si>
    <t>Herzlichen Glückwunsch, dass Sie Ihre Gesundheit selbst in die Hand nehmen! In den nächsten sieben Tagen meistern wir die pflanzliche Wellness-Challenge. Indem Sie Ihren Körper mit Phytonährstoffen und Ballaststoffen versorgen, steigern Sie auf natürliche Weise Ihr Energieniveau, fördern eine gesunde Darmflora und reduzieren Entzündungen. Sind Sie bereit, sich leichter, reiner und vitaler zu fühlen? Dann lassen Sie uns Ihren Körper mit der Kraft der Pflanzen stärken!</t>
  </si>
  <si>
    <t>¡Felicidades por cuidar tu salud! Durante los próximos siete días, dominaremos el Reto de Bienestar a Base de Plantas. Al saturar tu cuerpo con fitonutrientes y fibra, aumentarás naturalmente tus niveles de energía, promoverás un intestino sano y reducirás la inflamación. ¿Listo para sentirte más ligero, limpio y con más energía? ¡Alimenta tu cuerpo con el poder de las plantas!</t>
  </si>
  <si>
    <t>Félicitations pour votre démarche de bien-être ! Au cours des sept prochains jours, nous relèverons le Défi Bien-être Végétal. En faisant le plein de phytonutriments et de fibres, vous boosterez naturellement votre énergie, favoriserez une bonne santé intestinale et réduirez l'inflammation. Prêt(e) à vous sentir plus léger(ère), plus sain(e) et plus rayonnant(e) ? Nourrissons votre corps avec le pouvoir des plantes !</t>
  </si>
  <si>
    <t>Enhorabona per prendre les regnes de la teva salut! Durant els propers set dies, dominarem el Repte del Benestar Basat en Plantes. Inundant el teu cos amb fitonutrients i fibra, augmentaràs els teus nivells d'energia de manera natural, afavoriràs un intestí sa i reduiràs la inflamació. Estàs a punt per sentir-te més lleuger, més net i més vibrant? Alimentem el teu cos amb el poder de les plantes!</t>
  </si>
  <si>
    <t>You’re officially on the path to greatness! The next seven days focus on flooding your system with antioxidants and phytonutrients. This "Plant-Based Wellness Challenge" is designed to bolster your immune system and reduce inflammation, the root of many diseases. You deserve a body that fights for you. Stay bold, stay hungry for health, and let’s build your defense!</t>
  </si>
  <si>
    <t>Du bist offiziell auf dem Weg zu mehr Wohlbefinden! Die nächsten sieben Tage konzentrieren sich darauf, deinen Körper mit Antioxidantien und Phytonährstoffen zu versorgen. Diese „Pflanzliche Wellness-Challenge“ stärkt dein Immunsystem und reduziert Entzündungen – die Ursache vieler Krankheiten. Du verdienst einen Körper, der dich schützt. Bleib mutig, bleib hungrig nach Gesundheit und lass uns deine Abwehrkräfte stärken!</t>
  </si>
  <si>
    <t>¡Estás oficialmente en el camino a la grandeza! Los próximos siete días, concéntrate en saturar tu sistema con antioxidantes y fitonutrientes. Este "Desafío de Bienestar a Base de Plantas" está diseñado para fortalecer tu sistema inmunitario y reducir la inflamación, la raíz de muchas enfermedades. Mereces un cuerpo que luche por ti. ¡Sé valiente, mantén tu salud y fortalezcamos tus defensas!</t>
  </si>
  <si>
    <t>Vous êtes officiellement sur la voie du bien-être ! Les sept prochains jours seront consacrés à faire le plein d'antioxydants et de phytonutriments. Ce « Défi Bien-être Végétal » est conçu pour renforcer votre système immunitaire et réduire l'inflammation, à l'origine de nombreuses maladies. Vous méritez un corps qui se bat pour vous. Gardez votre motivation, gardez soif de santé et renforçons vos défenses !</t>
  </si>
  <si>
    <t>Oficialment, ja estàs en camí cap a la grandesa! Els propers set dies se centren en inundar el teu sistema amb antioxidants i fitonutrients. Aquest "Repte del Benestar Basat en Plantes" està dissenyat per reforçar el teu sistema immunitari i reduir la inflamació, l'arrel de moltes malalties. Et mereixes un cos que lluiti per tu. Sigues valent, mantén la gana de salut i anem a construir les teves defenses!</t>
  </si>
  <si>
    <t>You’ve earned this! Now, let’s turn back the clock on aging, supercharge your gut, and banish fatigue. Two weeks to a healthier, happier you—start today!</t>
  </si>
  <si>
    <t>Das hast du dir verdient! Jetzt lass uns die Zeichen der Zeit zurückdrehen, deine Darmgesundheit stärken und Müdigkeit vertreiben. In zwei Wochen bist du gesünder und glücklicher – starte noch heute!</t>
  </si>
  <si>
    <t>¡Te lo has ganado! Ahora, revirtamos el envejecimiento, fortalezcamos tu intestino y eliminemos la fatiga. Dos semanas para una versión más saludable y feliz: ¡empieza hoy!</t>
  </si>
  <si>
    <t>Vous le méritez ! Alors, rajeunissons, boostons notre système digestif et disons adieu à la fatigue. En deux semaines, retrouvez la forme et le bien-être – commencez dès aujourd'hui !</t>
  </si>
  <si>
    <t>T'ho has guanyat! Ara, fem retrocedir el rellotge en l'envelliment, reforcem el teu intestí i eliminem la fatiga. Dues setmanes per a una versió més sana i feliç de tu mateix: comença avui mateix!</t>
  </si>
  <si>
    <t>Congratulations on starting this journey! Beyond the plate, this week is about mental mastery. Plant-based nutrition is a proven way to sharpen focus and protect against neurodegenerative diseases. When you clear the toxins, you clear your mind. You are capable of incredible discipline—embrace the knowledge, feed your brain, and watch your productivity soar. Let’s get focused!</t>
  </si>
  <si>
    <t>Herzlichen Glückwunsch zum Start dieser Reise! Diese Woche dreht sich alles um mentale Stärke – jenseits des Essens. Pflanzliche Ernährung ist ein bewährter Weg, die Konzentration zu steigern und vor neurodegenerativen Erkrankungen zu schützen. Wenn du Giftstoffe ausscheidest, klärst du auch deinen Geist. Du bist zu unglaublicher Disziplin fähig – nutze dieses Wissen, nähre dein Gehirn und erlebe, wie deine Produktivität steigt. Packen wir es an!</t>
  </si>
  <si>
    <t>¡Felicidades por comenzar este viaje! Más allá del plato, esta semana se trata de dominio mental. La nutrición a base de plantas es una forma comprobada de agudizar la concentración y proteger contra enfermedades neurodegenerativas. Al eliminar toxinas, despejas tu mente. Eres capaz de una disciplina increíble: aprovecha el conocimiento, nutre tu mente y observa cómo tu productividad se dispara. ¡A enfocarnos!</t>
  </si>
  <si>
    <t>Félicitations pour ce nouveau départ ! Au-delà de l'alimentation, cette semaine est consacrée à la maîtrise mentale. Une alimentation végétale est une méthode éprouvée pour améliorer la concentration et se protéger des maladies neurodégénératives. En éliminant les toxines, vous clarifiez votre esprit. Vous êtes capable d'une discipline incroyable : intégrez ces connaissances, nourrissez votre cerveau et observez votre productivité s'envoler. Concentrons-nous !</t>
  </si>
  <si>
    <t>Felicitats per començar aquest viatge! Més enllà del plat, aquesta setmana tracta sobre el domini mental. La nutrició basada en plantes és una manera provada d'aguditzar la concentració i protegir-se contra les malalties neurodegeneratives. Quan elimines les toxines, aclareixes la teva ment. Ets capaç d'una disciplina increïble: accepta el coneixement, alimenta el teu cervell i observa com augmenta la teva productivitat. Centrem-nos!</t>
  </si>
  <si>
    <t>Congratulations on your progress. Remaining engaged safeguards cardiovascular health, reduces chronic disease risk, and reinforces habits that support long-term wellbeing. Let’s continue rising together.</t>
  </si>
  <si>
    <t>Herzlichen Glückwunsch zu Ihren Fortschritten! Ihr anhaltendes Engagement schützt Ihre Herz-Kreislauf-Gesundheit, senkt das Risiko chronischer Erkrankungen und festigt Gewohnheiten, die Ihr langfristiges Wohlbefinden fördern. Lassen Sie uns gemeinsam weiter voranschreiten.</t>
  </si>
  <si>
    <t>¡Felicitaciones por tu progreso! Mantenerte activo protege la salud cardiovascular, reduce el riesgo de enfermedades crónicas y refuerza hábitos que promueven el bienestar a largo plazo. Sigamos creciendo juntos.</t>
  </si>
  <si>
    <t>Félicitations pour vos progrès ! Maintenir votre engagement préserve votre santé cardiovasculaire, réduit les risques de maladies chroniques et renforce les habitudes favorisant un bien-être durable. Continuons à progresser ensemble.</t>
  </si>
  <si>
    <t>Felicitats pel teu progrés. Mantenir-se compromès protegeix la salut cardiovascular, redueix el risc de malalties cròniques i reforça els hàbits que afavoreixen el benestar a llarg termini. Continuem progressant junts.</t>
  </si>
  <si>
    <t>Well done on taking the leap! Over these seven days, we explore the science of longevity. A plant-centered lifestyle helps repair cells and reduces the risk of certain cancers. You aren't just eating; you’re rewriting your genetic future. Stay motivated, because your future self is already thanking you for this commitment. Let’s unlock the secret to lasting youth!</t>
  </si>
  <si>
    <t>Gut gemacht, dass du den Schritt gewagt hast! In den nächsten sieben Tagen erforschen wir die Wissenschaft der Langlebigkeit. Eine pflanzenbasierte Ernährung hilft, Zellen zu reparieren und das Risiko bestimmter Krebsarten zu senken. Du isst nicht nur, du gestaltest deine genetische Zukunft neu. Bleib motiviert, denn dein zukünftiges Ich wird dir für dieses Engagement bereits danken. Lass uns das Geheimnis ewiger Jugend lüften!</t>
  </si>
  <si>
    <t>¡Enhorabuena por dar el salto! Durante estos siete días, exploraremos la ciencia de la longevidad. Un estilo de vida basado en plantas ayuda a reparar las células y reduce el riesgo de ciertos tipos de cáncer. No solo estás comiendo; estás reescribiendo tu futuro genético. Mantente motivado, porque tu yo del futuro ya te lo agradece. ¡Descubramos el secreto de una juventud duradera!</t>
  </si>
  <si>
    <t>Bravo pour votre initiative ! Pendant ces sept jours, nous explorerons la science de la longévité. Une alimentation principalement végétale favorise la réparation cellulaire et réduit le risque de certains cancers. Il ne s'agit pas seulement de bien s'alimenter ; vous redéfinissez votre patrimoine génétique. Gardez votre motivation, car votre futur vous remerciera déjà de cet engagement. Découvrons ensemble le secret d'une jeunesse éternelle !</t>
  </si>
  <si>
    <t>Ben fet per haver fet el salt! Durant aquests set dies, explorarem la ciència de la longevitat. Un estil de vida centrat en les plantes ajuda a reparar les cèl·lules i redueix el risc de certs càncers. No només estàs menjant; estàs reescrivint el teu futur genètic. Mantén la motivació, perquè el teu jo futur ja t'està agraint aquest compromís. Descobrim el secret d'una joventut duradora!</t>
  </si>
  <si>
    <t>Master triumph from master at risk—legendary shift! Slash mortality, sharpen cognition &amp; spark natural euphoria through advanced consistency. Rise stronger: fuel explosive vitality, steady heart health, radiant happiness. Together those changes transform everything—next level, here we come!</t>
  </si>
  <si>
    <t>Meistere den Triumph vom Risiko zum Triumph – eine legendäre Veränderung! Senke die Sterblichkeit, schärfe deine kognitiven Fähigkeiten und erwecke natürliche Euphorie durch gesteigerte Kontinuität. Erhebe dich gestärkt: Entfache explosive Vitalität, sichere deine Herzgesundheit und strahle pure Lebensfreude aus. Gemeinsam transformieren diese Veränderungen alles – wir kommen zur nächsten Stufe!</t>
  </si>
  <si>
    <t>Triunfo maestro de maestro en riesgo: ¡un cambio legendario! Reduce la mortalidad, agudiza la cognición y despierta la euforia natural mediante la constancia avanzada. Levántate con más fuerza: impulsa una vitalidad explosiva, una salud cardíaca estable y una felicidad radiante. Juntos, estos cambios lo transforman todo: ¡al siguiente nivel, allá vamos!</t>
  </si>
  <si>
    <t>La maîtrise triomphe de la maîtrise au péril de la vie ! Un changement légendaire ! Réduisez votre mortalité, aiguisez vos facultés cognitives et atteignez un état d'euphorie naturelle grâce à une constance accrue. Devenez plus fort : alimentez une vitalité explosive, une santé cardiaque stable et un bonheur rayonnant. Ensemble, ces changements transforment tout ! Prochain niveau, nous y voilà !</t>
  </si>
  <si>
    <t>Triomf del mestre contra un mestre en risc: un canvi llegendari! Redueix la mortalitat, aguditza la cognició i desperta l'eufòria natural a través d'una consistència avançada. Aixeca't amb més força: alimenta la vitalitat explosiva, una salut cardíaca estable i una felicitat radiant. Junts, aquests canvis ho transformen tot: al següent nivell, aquí venim!</t>
  </si>
  <si>
    <t>Amazing job moving forward! Over the next seven days, we’ll master the art of gut health. High-fiber plant foods are essential for preventing digestive disorders and improving nutrient absorption. A happy gut means a happy life! You have the strength to complete this challenge. Let’s nourish your microbiome and create the internal balance you’ve always dreamed of!</t>
  </si>
  <si>
    <t>Super, dass du so weitermachst! In den nächsten sieben Tagen werden wir alles Wichtige für eine gesunde Darmflora lernen. Ballaststoffreiche pflanzliche Lebensmittel sind unerlässlich, um Verdauungsbeschwerden vorzubeugen und die Nährstoffaufnahme zu verbessern. Ein gesunder Darm bedeutet ein glückliches Leben! Du schaffst diese Herausforderung. Lass uns dein Mikrobiom stärken und die innere Balance finden, von der du immer geträumt hast!</t>
  </si>
  <si>
    <t>¡Excelente trabajo! Durante los próximos siete días, dominaremos el arte de la salud intestinal. Los alimentos vegetales ricos en fibra son esenciales para prevenir trastornos digestivos y mejorar la absorción de nutrientes. ¡Un intestino sano significa una vida feliz! Tienes la fuerza para completar este reto. ¡Nutramos tu microbioma y creamos el equilibrio interno que siempre has soñado!</t>
  </si>
  <si>
    <t>Bravo pour la suite ! Au cours des sept prochains jours, nous allons maîtriser l’art de la santé intestinale. Les aliments végétaux riches en fibres sont essentiels pour prévenir les troubles digestifs et améliorer l’absorption des nutriments. Un intestin sain, c’est une vie saine ! Vous avez la force de relever ce défi. Nourrissons ensemble votre microbiome et créons l’équilibre intérieur dont vous avez toujours rêvé !</t>
  </si>
  <si>
    <t>Quina feina més fantàstica de cara al futur! Durant els propers set dies, dominarem l'art de la salut intestinal. Els aliments vegetals rics en fibra són essencials per prevenir trastorns digestius i millorar l'absorció de nutrients. Un intestí feliç significa una vida feliç! Tens la força per completar aquest repte. Nodrim el teu microbioma i creem l'equilibri intern que sempre has somiat!</t>
  </si>
  <si>
    <t>Nourish Your Heart with Plant-Based Oils &amp; Nuts</t>
  </si>
  <si>
    <t>Nähre dein Herz mit pflanzlichen Ölen und Nüssen</t>
  </si>
  <si>
    <t>Nutre tu corazón con aceites vegetales y frutos secos</t>
  </si>
  <si>
    <t>Nourrissez votre cœur avec des huiles végétales et des noix</t>
  </si>
  <si>
    <t>Nodreix el teu cor amb olis vegetals i fruits secs</t>
  </si>
  <si>
    <t>Discover the power of healthy fats! Plant-based oils—like olive, flaxseed, and avocado oil—and a handful of nuts each day can do wonders for your heart, brain, and overall well-being. Rich in omega-3s, vitamin E, and antioxidants, these foods help lower bad cholesterol, reduce inflammation, and keep your energy steady. What’s your favorite way to enjoy nuts or healthy oils? Let’s make heart-healthy eating delicious and easy!</t>
  </si>
  <si>
    <t>Entdecken Sie die Kraft gesunder Fette! Pflanzliche Öle – wie Oliven-, Lein- und Avocadoöl – und eine Handvoll Nüsse täglich können wahre Wunder für Ihr Herz, Ihr Gehirn und Ihr allgemeines Wohlbefinden bewirken. Reich an Omega-3-Fettsäuren, Vitamin E und Antioxidantien, helfen diese Lebensmittel, das schlechte Cholesterin zu senken, Entzündungen zu reduzieren und Ihren Energiehaushalt konstant zu halten. Wie genießen Sie Nüsse oder gesunde Öle am liebsten? Machen wir herzgesunde Ernährung lecker und einfach!</t>
  </si>
  <si>
    <t>¡Descubre el poder de las grasas saludables! Los aceites vegetales, como el de oliva, linaza y aguacate, y un puñado de frutos secos al día pueden hacer maravillas para tu corazón, cerebro y bienestar general. Ricos en omega-3, vitamina E y antioxidantes, estos alimentos ayudan a reducir el colesterol malo, la inflamación y a mantener un nivel de energía estable. ¿Cuál es tu forma favorita de disfrutar de los frutos secos o los aceites saludables? ¡Hagamos que comer sano para el corazón sea delicioso y fácil!</t>
  </si>
  <si>
    <t>Découvrez les bienfaits des bonnes graisses ! Les huiles végétales, comme l’huile d’olive, de lin et d’avocat, et une poignée de noix par jour sont excellentes pour votre cœur, votre cerveau et votre bien-être général. Riches en oméga-3, en vitamine E et en antioxydants, ces aliments contribuent à réduire le mauvais cholestérol, l’inflammation et à maintenir un niveau d’énergie stable. Comment aimez-vous déguster les noix ou les huiles saines ? Adoptons une alimentation saine pour le cœur, simple et savoureuse !</t>
  </si>
  <si>
    <t>Descobreix el poder dels greixos saludables! Els olis vegetals, com l'oli d'oliva, de lli i d'alvocat, i un grapat de fruits secs cada dia poden fer meravelles per al teu cor, cervell i benestar general. Rics en omega-3, vitamina E i antioxidants, aquests aliments ajuden a reduir el colesterol dolent, reduir la inflamació i mantenir l'energia estable. Quina és la teva manera preferida de gaudir dels fruits secs o dels olis saludables? Fem que menjar saludable per al cor sigui deliciós i fàcil!</t>
  </si>
  <si>
    <t>Congratulations on choosing your heart! This week, we master the Plant-Based Oils &amp; Nuts Challenge. These healthy fats actively lower LDL cholesterol and prevent heart disease. You’re not just eating; you’re clearing your arteries. Stay focused! You have the strength to nourish your heart and fuel a longer, more vibrant life.</t>
  </si>
  <si>
    <t>Herzlichen Glückwunsch zu Ihrer Entscheidung für Ihr Herz! Diese Woche meistern wir die Herausforderung pflanzlicher Öle und Nüsse. Diese gesunden Fette senken aktiv den LDL-Cholesterinspiegel und beugen Herzkrankheiten vor. Sie ernähren sich nicht nur, sondern reinigen auch Ihre Arterien. Bleiben Sie dran! Sie haben die Kraft, Ihr Herz zu stärken und ein längeres, vitaleres Leben zu führen.</t>
  </si>
  <si>
    <t>¡Felicidades por elegir tu corazón! Esta semana, dominamos el reto de aceites vegetales y frutos secos. Estas grasas saludables reducen activamente el colesterol LDL y previenen enfermedades cardíacas. No solo estás comiendo; estás limpiando tus arterias. ¡Mantente concentrado! Tienes la fuerza para nutrir tu corazón y llevar una vida más larga y vibrante.</t>
  </si>
  <si>
    <t>Félicitations pour ce choix judicieux pour votre cœur ! Cette semaine, nous relevons le défi des huiles végétales et des noix. Ces bonnes graisses contribuent activement à réduire le cholestérol LDL et à prévenir les maladies cardiovasculaires. Vous ne faites pas que vous nourrir ; vous purifiez vos artères. Gardez le cap ! Vous avez la force de prendre soin de votre cœur et de vivre une vie plus longue et plus épanouie.</t>
  </si>
  <si>
    <t>Enhorabona per triar el teu cor! Aquesta setmana, dominem el Repte dels Olis i Fruits Secs a Base de Plantes. Aquests greixos saludables redueixen activament el colesterol LDL i prevenen les malalties del cor. No només menges; estàs netejant les teves artèries. Mantén la concentració! Tens la força per nodrir el teu cor i alimentar una vida més llarga i vibrant.</t>
  </si>
  <si>
    <t>Well done on moving forward! Over the next seven days, we’ll explore fats that sharpen your mind and prevent cognitive decline. Omega-3s from nuts are essential for brain health. You deserve total mental clarity. Stay committed to this journey—your brain will thank you for the focus and protection today!</t>
  </si>
  <si>
    <t>Gut gemacht, dass Sie weitermachen! In den nächsten sieben Tagen beschäftigen wir uns mit Fetten, die Ihre geistige Leistungsfähigkeit steigern und kognitivem Abbau vorbeugen. Omega-3-Fettsäuren aus Nüssen sind essenziell für die Gehirngesundheit. Sie haben sich absolute geistige Klarheit verdient. Bleiben Sie dran – Ihr Gehirn wird es Ihnen danken für die heutige Konzentration und den Schutz!</t>
  </si>
  <si>
    <t>¡Enhorabuena por seguir adelante! Durante los próximos siete días, exploraremos las grasas que agudizan la mente y previenen el deterioro cognitivo. Los omega-3 de los frutos secos son esenciales para la salud cerebral. Mereces una claridad mental total. Mantén el compromiso con este viaje; ¡tu cerebro te agradecerá la concentración y la protección de hoy!</t>
  </si>
  <si>
    <t>Bravo pour votre progression ! Au cours des sept prochains jours, nous explorerons les graisses qui stimulent l'esprit et préviennent le déclin cognitif. Les oméga-3 contenus dans les noix sont essentiels à la santé du cerveau. Vous méritez une clarté mentale optimale. Poursuivez ce cheminement : votre cerveau vous remerciera pour votre concentration et votre protection aujourd'hui !</t>
  </si>
  <si>
    <t>Ben fet per seguir endavant! Durant els propers set dies, explorarem els greixos que aguditzen la ment i prevenen el deteriorament cognitiu. Els omega-3 dels fruits secs són essencials per a la salut cerebral. Et mereixes una claredat mental total. Mantén el compromís amb aquest viatge: el teu cervell t'agrairà la concentració i la protecció d'avui!</t>
  </si>
  <si>
    <t>Huge congrats! This challenge is your secret weapon against internal stress. Plant oils and nuts reduce chronic inflammation, preventing joint pain and metabolic diseases. You are building a resilient body from the inside out. Don't stop now! Let’s harness nature’s healthiest fats to keep you feeling young and pain-free.</t>
  </si>
  <si>
    <t>Herzlichen Glückwunsch! Diese Herausforderung ist Ihre Geheimwaffe gegen inneren Stress. Pflanzenöle und Nüsse reduzieren chronische Entzündungen und beugen Gelenkschmerzen und Stoffwechselerkrankungen vor. Sie stärken Ihren Körper von innen heraus. Machen Sie weiter so! Nutzen wir die gesündesten Fette der Natur, damit Sie sich jung und schmerzfrei fühlen.</t>
  </si>
  <si>
    <t>¡Enhorabuena! Este reto es tu arma secreta contra el estrés interno. Los aceites vegetales y los frutos secos reducen la inflamación crónica, previniendo el dolor articular y las enfermedades metabólicas. Estás construyendo un cuerpo resiliente desde dentro. ¡No te detengas! Aprovechemos las grasas más saludables de la naturaleza para que te sientas joven y sin dolor.</t>
  </si>
  <si>
    <t>Félicitations ! Ce défi est votre arme secrète contre le stress interne. Les huiles végétales et les noix réduisent l'inflammation chronique, prévenant ainsi les douleurs articulaires et les maladies métaboliques. Vous renforcez votre corps de l'intérieur. Continuez sur votre lancée ! Profitons des bienfaits des graisses naturelles pour vous sentir jeune et sans douleur.</t>
  </si>
  <si>
    <t>Moltes felicitats! Aquest repte és la teva arma secreta contra l'estrès intern. Els olis vegetals i els fruits secs redueixen la inflamació crònica, prevenint el dolor articular i les malalties metabòliques. Estàs construint un cos resilient de dins a fora. No t'aturis ara! Aprofitem els greixos més saludables de la natura per mantenir-te jove i sense dolor.</t>
  </si>
  <si>
    <t>Amazing job stepping up! We’re diving into how unsaturated fats improve insulin sensitivity and prevent Type 2 diabetes. By swapping bad fats for nuts and oils, you’re stabilizing your energy and metabolism. You have the discipline to win. Let’s make this shift happen and watch your vitality soar this week!</t>
  </si>
  <si>
    <t>Großartig, dass du so fleißig bist! Wir tauchen jetzt tiefer in die Materie ein, wie ungesättigte Fettsäuren die Insulinsensitivität verbessern und Typ-2-Diabetes vorbeugen. Indem du ungesunde Fette durch Nüsse und Öle ersetzt, stabilisierst du deinen Energiehaushalt und Stoffwechsel. Du hast die Disziplin, um erfolgreich zu sein. Lass uns diese Umstellung in Angriff nehmen und deine Vitalität diese Woche sprunghaft ansteigen sehen!</t>
  </si>
  <si>
    <t>¡Excelente trabajo al dar el paso! Nos adentraremos en cómo las grasas insaturadas mejoran la sensibilidad a la insulina y previenen la diabetes tipo 2. Al sustituir las grasas malas por frutos secos y aceites, estabilizas tu energía y metabolismo. Tienes la disciplina para triunfar. ¡Hagamos realidad este cambio y veamos cómo tu vitalidad se dispara esta semana!</t>
  </si>
  <si>
    <t>Bravo pour votre motivation ! Nous allons explorer comment les graisses insaturées améliorent la sensibilité à l'insuline et préviennent le diabète de type 2. En remplaçant les mauvaises graisses par des noix et des huiles, vous stabilisez votre énergie et votre métabolisme. Vous avez la discipline nécessaire pour y arriver. Mettons-nous en pratique et constatons une nette amélioration de votre vitalité cette semaine !</t>
  </si>
  <si>
    <t>Increïble feina fent un pas endavant! Estem aprofundint en com els greixos insaturats milloren la sensibilitat a la insulina i prevenen la diabetis tipus 2. Si canvies els greixos dolents per fruits secs i olis, estàs estabilitzant la teva energia i el teu metabolisme. Tens la disciplina per guanyar. Fem que aquest canvi es produeixi i veiem com la teva vitalitat s'enlaira aquesta setmana!</t>
  </si>
  <si>
    <t>This is where transformation happens! Lower stroke risk, boost brainpower, and feel lighter than ever. You’re not just changing habits—you’re rewriting your destiny!</t>
  </si>
  <si>
    <t>Hier beginnt Ihre Transformation! Senken Sie Ihr Schlaganfallrisiko, steigern Sie Ihre Gehirnleistung und fühlen Sie sich so leicht wie nie zuvor. Sie ändern nicht nur Ihre Gewohnheiten – Sie gestalten Ihr Leben neu!</t>
  </si>
  <si>
    <t>¡Aquí es donde ocurre la transformación! Reduce el riesgo de sufrir un derrame cerebral, potencia tu capacidad intelectual y siéntete más ligero que nunca. No solo estás cambiando hábitos, ¡estás reescribiendo tu destino!</t>
  </si>
  <si>
    <t>C’est ici que la transformation opère ! Réduisez les risques d’AVC, stimulez vos capacités cognitives et sentez-vous plus léger que jamais. Vous ne changez pas seulement vos habitudes, vous réécrivez votre destin !</t>
  </si>
  <si>
    <t>Aquí és on es produeix la transformació! Redueix el risc d'ictus, augmenta la capacitat mental i sent-te més lleuger que mai. No només estàs canviant els hàbits, sinó que estàs reescrivint el teu destí!</t>
  </si>
  <si>
    <t>Congratulations! This week, we explore the science of longevity. The Vitamin E in nuts acts as a powerful antioxidant, protecting cells from damage and preventing chronic illness. You are literally eating for a better future. Stay motivated! Every handful of nuts is a step toward the healthiest version of you.</t>
  </si>
  <si>
    <t>Herzlichen Glückwunsch! Diese Woche beschäftigen wir uns mit der Wissenschaft der Langlebigkeit. Das Vitamin E in Nüssen wirkt als starkes Antioxidans, schützt die Zellen vor Schäden und beugt chronischen Krankheiten vor. Sie essen buchstäblich für eine bessere Zukunft. Bleiben Sie motiviert! Jede Handvoll Nüsse bringt Sie Ihrem gesündesten Ich einen Schritt näher.</t>
  </si>
  <si>
    <t>¡Felicidades! Esta semana, exploramos la ciencia de la longevidad. La vitamina E de los frutos secos actúa como un poderoso antioxidante, protegiendo las células del daño y previniendo enfermedades crónicas. Literalmente, estás comiendo para un futuro mejor. ¡Mantén la motivación! Cada puñado de frutos secos es un paso hacia una versión más saludable de ti.</t>
  </si>
  <si>
    <t>Félicitations ! Cette semaine, nous explorons la science de la longévité. La vitamine E contenue dans les noix agit comme un puissant antioxydant, protégeant les cellules des dommages et prévenant les maladies chroniques. Vous mangez littéralement pour un avenir meilleur. Gardez le moral ! Chaque poignée de noix est un pas de plus vers une santé optimale.</t>
  </si>
  <si>
    <t>Enhorabona! Aquesta setmana explorem la ciència de la longevitat. La vitamina E dels fruits secs actua com un potent antioxidant, protegint les cèl·lules dels danys i prevenint malalties cròniques. Literalment, estàs menjant per a un futur millor. Mantén la motivació! Cada grapat de fruits secs és un pas cap a la versió més saludable de tu mateix.</t>
  </si>
  <si>
    <t>advancing to Expert marks real change. Persistence now prevents disease, stabilizes energy, and transforms motivation into habits that protect health and enhance quality of life.</t>
  </si>
  <si>
    <t>Der Aufstieg zum Expertenstatus markiert einen echten Wandel. Beharrlichkeit beugt nun Krankheiten vor, stabilisiert die Energie und wandelt Motivation in Gewohnheiten um, die die Gesundheit schützen und die Lebensqualität verbessern.</t>
  </si>
  <si>
    <t>Avanzar a Experto marca un cambio real. La persistencia ahora previene enfermedades, estabiliza la energía y transforma la motivación en hábitos que protegen la salud y mejoran la calidad de vida.</t>
  </si>
  <si>
    <t>Le passage au niveau Expert marque un véritable tournant. La persévérance permet désormais de prévenir les maladies, de stabiliser l'énergie et de transformer la motivation en habitudes qui protègent la santé et améliorent la qualité de vie.</t>
  </si>
  <si>
    <t>Avançar a Expert marca un canvi real. La persistència ara prevé malalties, estabilitza l'energia i transforma la motivació en hàbits que protegeixen la salut i milloren la qualitat de vida.</t>
  </si>
  <si>
    <t>You did it! Over these seven days, we’ll use plant-based oils to regulate blood pressure and prevent hypertension. These nutrients keep your vascular system flexible and strong. You are in total control of your health destiny. Stay bold, stay consistent, and let’s give your heart the premium fuel it deserves!</t>
  </si>
  <si>
    <t>Du hast es geschafft! In diesen sieben Tagen nutzen wir pflanzliche Öle, um den Blutdruck zu regulieren und Bluthochdruck vorzubeugen. Diese Nährstoffe halten dein Gefäßsystem flexibel und stark. Du hast deine Gesundheit selbst in der Hand. Bleib dran, bleib konsequent und gib deinem Herzen die optimale Unterstützung, die es verdient!</t>
  </si>
  <si>
    <t>¡Lo lograste! Durante estos siete días, usaremos aceites vegetales para regular la presión arterial y prevenir la hipertensión. Estos nutrientes mantienen tu sistema vascular flexible y fuerte. Tienes el control total de tu salud. ¡Sé audaz y constante, y dele a tu corazón el combustible premium que se merece!</t>
  </si>
  <si>
    <t>Bravo ! Pendant ces sept jours, nous utiliserons des huiles végétales pour réguler votre tension artérielle et prévenir l'hypertension. Ces nutriments maintiennent votre système vasculaire souple et fort. Vous êtes maître de votre santé. Restez motivé et persévérant, et offrons à votre cœur le carburant de qualité qu'il mérite !</t>
  </si>
  <si>
    <t>Ho has aconseguit! Durant aquests set dies, utilitzarem olis vegetals per regular la pressió arterial i prevenir la hipertensió. Aquests nutrients mantenen el teu sistema vascular flexible i fort. Tens el control total del teu destí de salut. Sigues audaç, constant i donem al teu cor el combustible premium que es mereix!</t>
  </si>
  <si>
    <t>Congratulations on mastering after master at risk—epic! Dramatically cut cardiovascular &amp; diabetes risks, boost brain sharpness &amp; immunity. Leap further: live fiercer, healthier—every small step unlocks extraordinary well-being. Together we rise—next level calls!</t>
  </si>
  <si>
    <t>Herzlichen Glückwunsch zu den überstandenen Herausforderungen – einfach großartig! Senken Sie Ihr Risiko für Herz-Kreislauf-Erkrankungen und Diabetes drastisch, steigern Sie Ihre geistige Leistungsfähigkeit und Ihr Immunsystem. Gehen Sie noch einen Schritt weiter: Leben Sie intensiver und gesünder – jeder kleine Schritt führt zu außergewöhnlichem Wohlbefinden. Gemeinsam wachsen wir – die nächste Stufe ist angesagt!</t>
  </si>
  <si>
    <t>¡Felicidades por dominar una y otra vez, arriesgando! ¡Impresionante! Reduce drásticamente los riesgos cardiovasculares y de diabetes, mejora la agudeza mental y el sistema inmunitario. Da un paso más: vive con más intensidad y salud: cada pequeño paso te brinda un bienestar extraordinario. Juntos ascendemos: ¡el siguiente nivel te llama!</t>
  </si>
  <si>
    <t>Félicitations pour avoir maîtrisé chaque étape de ce défi ! C’est exceptionnel ! Réduisez considérablement vos risques cardiovasculaires et de diabète, et boostez votre acuité mentale et votre immunité. Allez plus loin : vivez plus intensément et en meilleure santé ! Chaque petit pas vous ouvre la voie à un bien-être extraordinaire. Ensemble, nous progressons !</t>
  </si>
  <si>
    <t>Felicitats pel teu màster després d'un màster en risc, èpic! Redueix dràsticament els riscos cardiovasculars i de diabetis, augmenta l'agudesa cerebral i la immunitat. Fes un salt més enllà: viu de manera més ferotge i saludable: cada petit pas desbloqueja un benestar extraordinari. Junts ascendim: el següent nivell et crida!</t>
  </si>
  <si>
    <t>Congratulations on starting! This seven-day challenge transforms how you fuel. Replacing saturated fats with plant-based oils lowers your risk of stroke and improves skin health. This is your moment to thrive. You’ve got the power to change your habits—let’s nourish your heart and celebrate your health revolution together!</t>
  </si>
  <si>
    <t>Herzlichen Glückwunsch zum Start! Diese siebentägige Challenge wird Ihre Ernährung revolutionieren. Der Ersatz gesättigter Fettsäuren durch pflanzliche Öle senkt Ihr Schlaganfallrisiko und verbessert Ihre Hautgesundheit. Jetzt ist Ihre Chance, aufzublühen. Sie haben die Kraft, Ihre Gewohnheiten zu ändern – lassen Sie uns gemeinsam Ihr Herz stärken und Ihre Gesundheitsrevolution feiern!</t>
  </si>
  <si>
    <t>¡Felicidades por empezar! Este reto de siete días transforma tu alimentación. Reemplazar las grasas saturadas con aceites vegetales reduce el riesgo de sufrir un derrame cerebral y mejora la salud de la piel. Este es tu momento para prosperar. Tienes el poder de cambiar tus hábitos: ¡alimentemos tu corazón y celebremos juntos tu revolución de la salud!</t>
  </si>
  <si>
    <t>Félicitations pour ce nouveau départ ! Ce défi de sept jours va transformer votre alimentation. Remplacer les graisses saturées par des huiles végétales réduit le risque d'AVC et améliore la santé de votre peau. C'est le moment de vous épanouir. Vous avez le pouvoir de changer vos habitudes : prenons soin de votre cœur et célébrons ensemble cette révolution santé !</t>
  </si>
  <si>
    <t>Enhorabona per començar! Aquest repte de set dies transforma la manera com consumeixes aliments. Substituir els greixos saturats per olis vegetals redueix el risc d'ictus i millora la salut de la pell. Aquest és el teu moment per prosperar. Tens el poder de canviar els teus hàbits: nodrim el teu cor i celebrem junts la teva revolució de la salut!</t>
  </si>
  <si>
    <t>Dive into Health with Fish &amp; Seafood!</t>
  </si>
  <si>
    <t>Entdecke die Vorteile von Fisch und Meeresfrüchten für die Gesundheit!</t>
  </si>
  <si>
    <t>¡Sumérgete en la salud con pescado y mariscos!</t>
  </si>
  <si>
    <t>Plongez dans une alimentation saine grâce au poisson et aux fruits de mer !</t>
  </si>
  <si>
    <t>Submergeix-te en la salut amb peix i marisc!</t>
  </si>
  <si>
    <t>Did you know that enjoying fish and seafood just twice a week can do wonders for your heart, brain, and joints? Salmon, mackerel, and sardines are packed with omega-3s, while shrimp and cod offer lean protein and essential vitamins like D and B12. These nutrients help keep your bones strong and your energy high. Let's start a journey diving into Health with Fish &amp; Seafood!</t>
  </si>
  <si>
    <t>Wussten Sie, dass schon zweimal wöchentlicher Fisch- und Meeresfrüchtegenuss wahre Wunder für Herz, Gehirn und Gelenke bewirken kann? Lachs, Makrele und Sardinen sind reich an Omega-3-Fettsäuren, während Garnelen und Kabeljau mageres Eiweiß und wichtige Vitamine wie D und B12 liefern. Diese Nährstoffe stärken Ihre Knochen und sorgen für mehr Energie. Begeben Sie sich mit uns auf eine Reise in die Welt der gesunden Ernährung mit Fisch und Meeresfrüchten!</t>
  </si>
  <si>
    <t>¿Sabías que disfrutar de pescado y mariscos solo dos veces por semana puede ser muy beneficioso para tu corazón, cerebro y articulaciones? El salmón, la caballa y las sardinas son ricos en omega-3, mientras que los camarones y el bacalao aportan proteínas magras y vitaminas esenciales como la D y la B12. Estos nutrientes ayudan a mantener tus huesos fuertes y tu energía alta. ¡Comencemos un viaje adentrándonos en la salud con pescado y mariscos!</t>
  </si>
  <si>
    <t>Saviez-vous que consommer du poisson et des fruits de mer seulement deux fois par semaine peut être excellent pour votre cœur, votre cerveau et vos articulations ? Le saumon, le maquereau et les sardines regorgent d’oméga-3, tandis que les crevettes et la morue offrent des protéines maigres et des vitamines essentielles comme la D et la B12. Ces nutriments contribuent à la solidité de vos os et à votre énergie. Embarquons pour un voyage au cœur des bienfaits du poisson et des fruits de mer pour votre santé !</t>
  </si>
  <si>
    <t>Sabies que menjar peix i marisc només dues vegades per setmana pot fer meravelles per al teu cor, cervell i articulacions? El salmó, el verat i les sardines són rics en omega-3, mentre que les gambes i el bacallà ofereixen proteïnes magres i vitamines essencials com la D i la B12. Aquests nutrients ajuden a mantenir els ossos forts i l'energia alta. Comencem un viatge cap a la salut amb peix i marisc!</t>
  </si>
  <si>
    <t>Huge congrats! This challenge is your secret weapon against internal stress. The healthy oils in fish reduce chronic inflammation and prevent joint pain. You are building a body that moves with ease. Stay motivated! You are capable of making the healthy choices that keep you feeling young and energetic.</t>
  </si>
  <si>
    <t>Herzlichen Glückwunsch! Diese Herausforderung ist dein Geheimrezept gegen inneren Stress. Die gesunden Öle im Fisch reduzieren chronische Entzündungen und beugen Gelenkschmerzen vor. Du trainierst deinen Körper, damit er sich mühelos bewegen kann. Bleib motiviert! Du bist in der Lage, die gesunden Entscheidungen zu treffen, die dich jung und energiegeladen halten.</t>
  </si>
  <si>
    <t>¡Enhorabuena! Este reto es tu arma secreta contra el estrés interno. Los aceites saludables del pescado reducen la inflamación crónica y previenen el dolor articular. Estás desarrollando un cuerpo que se mueve con facilidad. ¡Mantén la motivación! Eres capaz de tomar decisiones saludables que te mantienen joven y con energía.</t>
  </si>
  <si>
    <t>Félicitations ! Ce défi est votre arme secrète contre le stress. Les huiles saines contenues dans le poisson réduisent l'inflammation chronique et préviennent les douleurs articulaires. Vous vous forgez un corps souple et dynamique. Gardez votre motivation ! Vous êtes capable de faire les choix sains qui vous permettront de rester jeune et plein d'énergie.</t>
  </si>
  <si>
    <t>Moltes felicitats! Aquest repte és la teva arma secreta contra l'estrès intern. Els olis saludables del peix redueixen la inflamació crònica i prevenen el dolor articular. Estàs construint un cos que es mou amb facilitat. Mantén la motivació! Ets capaç de prendre decisions saludables que et mantenen jove i enèrgic.</t>
  </si>
  <si>
    <t>Congratulations on moving forward! This week, we explore how seafood protects your eyesight and prevents age-related macular degeneration. Your vision is a gift—nourish it! You’ve got the drive to succeed. Let’s fill your plate with the nutrients that keep your world looking bright and clear!</t>
  </si>
  <si>
    <t>Herzlichen Glückwunsch zum Fortschritt! Diese Woche erfahren Sie, wie Meeresfrüchte Ihre Sehkraft schützen und altersbedingter Makuladegeneration vorbeugen. Ihre Sehkraft ist ein Geschenk – pflegen Sie sie! Lassen Sie uns Ihren Teller mit den Nährstoffen füllen, die Ihre Welt klar und strahlend sehen lassen!</t>
  </si>
  <si>
    <t>¡Felicidades por tu progreso! Esta semana, exploramos cómo los mariscos protegen tu vista y previenen la degeneración macular relacionada con la edad. Tu vista es un regalo: ¡cuídala! Tienes la motivación para triunfar. ¡Llenemos tu plato con los nutrientes que mantienen tu mundo brillante y despejado!</t>
  </si>
  <si>
    <t>Félicitations pour votre progression ! Cette semaine, nous explorons comment les fruits de mer protègent votre vue et préviennent la dégénérescence maculaire liée à l'âge. Votre vision est précieuse : prenez-en soin ! Vous avez la motivation nécessaire pour réussir. Alors, remplissons votre assiette des nutriments qui vous permettront de voir clair et lumineux !</t>
  </si>
  <si>
    <t>Enhorabona per seguir endavant! Aquesta setmana, explorem com el marisc protegeix la vista i prevé la degeneració macular associada a l'edat. La teva visió és un regal: nodreix-la! Tens l'impuls per tenir èxit. Omplim el teu plat amb els nutrients que fan que el teu món sembli brillant i clar!</t>
  </si>
  <si>
    <t>You did it! Over these seven days, we’ll use the Zinc and Selenium in seafood to bolster your immunity and prevent chronic illness. You are building an unbreakable shield of health. Stay bold! You have the strength to complete this challenge and emerge stronger, healthier, and totally revitalized.</t>
  </si>
  <si>
    <t>Du hast es geschafft! In den nächsten sieben Tagen nutzen wir Zink und Selen aus Meeresfrüchten, um dein Immunsystem zu stärken und chronischen Krankheiten vorzubeugen. Du baust dir einen unzerbrechlichen Schutzschild für deine Gesundheit auf. Bleib stark! Du hast die Kraft, diese Herausforderung zu meistern und gestärkt, gesünder und voller Energie daraus hervorzugehen.</t>
  </si>
  <si>
    <t>¡Lo lograste! Durante estos siete días, usaremos el zinc y el selenio de los mariscos para fortalecer tu sistema inmunitario y prevenir enfermedades crónicas. Estás construyendo una barrera inquebrantable para tu salud. ¡Sigue adelante! Tienes la fuerza para completar este reto y salir más fuerte, más sano y totalmente revitalizado.</t>
  </si>
  <si>
    <t>Bravo ! Pendant ces sept jours, nous utiliserons le zinc et le sélénium contenus dans les fruits de mer pour renforcer votre système immunitaire et prévenir les maladies chroniques. Vous êtes en train de bâtir un bouclier de santé inébranlable. Courage ! Vous avez la force de relever ce défi et d'en ressortir plus fort, en meilleure santé et totalement revitalisé.</t>
  </si>
  <si>
    <t>Ho has aconseguit! Durant aquests set dies, utilitzarem el zinc i el seleni del marisc per reforçar la teva immunitat i prevenir malalties cròniques. Estàs construint un escut de salut indestructible. Sigues valent! Tens la força per superar aquest repte i sortir-ne més fort, saludable i totalment revitalitzat.</t>
  </si>
  <si>
    <t>Congratulations! This week is an investment in your future. Regular fish consumption is proven to reduce stroke risk and extend your lifespan. You aren’t just eating; you’re rewriting your story. Stay hungry for progress! Your dedication today ensures a healthier, more active tomorrow. Let’s dive in!</t>
  </si>
  <si>
    <t>Herzlichen Glückwunsch! Diese Woche ist eine Investition in Ihre Zukunft. Regelmäßiger Fischkonsum senkt nachweislich das Schlaganfallrisiko und verlängert Ihre Lebenserwartung. Sie essen nicht nur, Sie schreiben Ihre Geschichte neu. Bleiben Sie hungrig nach Fortschritt! Ihr heutiger Einsatz sichert Ihnen ein gesünderes, aktiveres Morgen. Legen wir los!</t>
  </si>
  <si>
    <t>¡Felicidades! Esta semana es una inversión en tu futuro. Está comprobado que el consumo regular de pescado reduce el riesgo de ictus y prolonga la esperanza de vida. No solo estás comiendo; estás reescribiendo tu historia. ¡Mantén el deseo de progresar! Tu dedicación de hoy garantiza un mañana más saludable y activo. ¡Comencemos!</t>
  </si>
  <si>
    <t>Félicitations ! Cette semaine est un investissement pour votre avenir. Il est prouvé que consommer régulièrement du poisson réduit le risque d’AVC et prolonge l’espérance de vie. Vous ne faites pas que manger ; vous réécrivez votre histoire. Gardez la soif de progrès ! Votre engagement aujourd’hui vous garantit un avenir plus sain et plus actif. C’est parti !</t>
  </si>
  <si>
    <t>Enhorabona! Aquesta setmana és una inversió en el teu futur. S'ha demostrat que el consum regular de peix redueix el risc d'ictus i allarga la teva vida. No només estàs menjant; estàs reescrivint la teva història. Mantén-te amb gana de progrés! La teva dedicació avui garanteix un demà més saludable i actiu. Comencem!</t>
  </si>
  <si>
    <t>You’re in the driver’s seat! Reduce cancer risk, balance hormones, and unlock energy like never before. This is your time—seize it, and shine!</t>
  </si>
  <si>
    <t>Sie haben es selbst in der Hand! Reduzieren Sie Ihr Krebsrisiko, bringen Sie Ihren Hormonhaushalt ins Gleichgewicht und gewinnen Sie neue Energie. Jetzt ist Ihre Zeit – nutzen Sie sie und strahlen Sie!</t>
  </si>
  <si>
    <t>¡Tú tienes el control! Reduce el riesgo de cáncer, equilibra tus hormonas y libera energía como nunca antes. ¡Este es tu momento! ¡Aprovéchalo y brilla!</t>
  </si>
  <si>
    <t>Vous avez le contrôle ! Réduisez les risques de cancer, équilibrez vos hormones et libérez une énergie inédite. C'est le moment idéal : saisissez-le et rayonnez !</t>
  </si>
  <si>
    <t>Ets al volant! Redueix el risc de càncer, equilibra les hormones i desbloqueja l'energia com mai abans. Aquest és el teu moment: aprofita'l i brilla!</t>
  </si>
  <si>
    <t>Congratulations on starting! This week, we dive into Fish &amp; Seafood to flood your body with Omega-3s. These essential fats lower blood pressure and prevent heart disease. You’re taking a massive leap toward a stronger heart. Stay focused—every bite is a commitment to a longer, more vibrant life!</t>
  </si>
  <si>
    <t>Herzlichen Glückwunsch zum Start! Diese Woche dreht sich alles um Fisch und Meeresfrüchte, um Ihren Körper mit Omega-3-Fettsäuren zu versorgen. Diese essenziellen Fette senken den Blutdruck und beugen Herzkrankheiten vor. Sie machen einen großen Schritt in Richtung eines stärkeren Herzens. Bleiben Sie dran – jeder Bissen ist ein Beitrag zu einem längeren, vitaleren Leben!</t>
  </si>
  <si>
    <t>¡Felicidades por empezar! Esta semana, nos adentramos en el pescado y el marisco para saturar tu cuerpo con omega-3. Estas grasas esenciales reducen la presión arterial y previenen enfermedades cardíacas. Estás dando un gran paso hacia un corazón más fuerte. Mantente concentrado: ¡cada bocado es un compromiso con una vida más larga y vibrante!</t>
  </si>
  <si>
    <t>Félicitations pour ce nouveau départ ! Cette semaine, nous nous intéressons aux poissons et fruits de mer pour faire le plein d'oméga-3. Ces acides gras essentiels contribuent à réduire la tension artérielle et à prévenir les maladies cardiovasculaires. Vous faites un grand pas vers un cœur plus fort. Continuez sur votre lancée : chaque bouchée est un engagement pour une vie plus longue et plus dynamique !</t>
  </si>
  <si>
    <t>Enhorabona per començar! Aquesta setmana, ens submergim en el peix i el marisc per inundar el teu cos d'omega-3. Aquests greixos essencials redueixen la pressió arterial i prevenen malalties del cor. Estàs fent un gran salt cap a un cor més fort. Mantén la concentració: cada mos és un compromís per a una vida més llarga i vibrant!</t>
  </si>
  <si>
    <t>your journey to Expert improved your health. Keep moving to defend against chronic conditions, strengthen resilience, and ensure your progress delivers lifelong benefits.</t>
  </si>
  <si>
    <t>Ihr Weg zum Expertenstatus hat Ihre Gesundheit verbessert. Bleiben Sie in Bewegung, um chronischen Erkrankungen vorzubeugen, Ihre Widerstandsfähigkeit zu stärken und sicherzustellen, dass Ihre Fortschritte Ihnen ein Leben lang zugutekommen.</t>
  </si>
  <si>
    <t>Tu camino hacia la Experta mejoró tu salud. Sigue adelante para defenderte de enfermedades crónicas, fortalecer tu resiliencia y asegurar que tu progreso te brinde beneficios para toda la vida.</t>
  </si>
  <si>
    <t>Votre parcours vers l'expertise a amélioré votre santé. Continuez à bouger pour vous protéger contre les maladies chroniques, renforcer votre résilience et faire en sorte que vos progrès vous apportent des bienfaits durables.</t>
  </si>
  <si>
    <t>El teu viatge cap a Expert ha millorat la teva salut. Continua avançant per defensar-te contra les malalties cròniques, enfortir la resiliència i garantir que el teu progrés et proporcioni beneficis de per vida.</t>
  </si>
  <si>
    <t>Well done on taking the leap! Did you know seafood helps combat depression and prevent mood disorders? Omega-3s are essential for emotional balance. You deserve to feel your best! Stay inspired and keep pushing forward—your mental wellness is worth every effort. Let’s nourish your happiness together!</t>
  </si>
  <si>
    <t>Gut gemacht, dass du den Schritt gewagt hast! Wusstest du, dass Meeresfrüchte helfen, Depressionen zu bekämpfen und Stimmungsschwankungen vorzubeugen? Omega-3-Fettsäuren sind wichtig für dein seelisches Gleichgewicht. Du verdienst es, dich rundum wohlzufühlen! Lass dich nicht entmutigen und gib nicht auf – dein Wohlbefinden ist jede Anstrengung wert. Lass uns gemeinsam dein Glück fördern!</t>
  </si>
  <si>
    <t>¡Enhorabuena por dar el salto! ¿Sabías que los mariscos ayudan a combatir la depresión y a prevenir trastornos del estado de ánimo? Los omega-3 son esenciales para el equilibrio emocional. ¡Mereces sentirte de maravilla! Mantente inspirado y sigue adelante: tu bienestar mental vale cada esfuerzo. ¡Alimentemos juntos tu felicidad!</t>
  </si>
  <si>
    <t>Bravo pour avoir franchi le pas ! Saviez-vous que les fruits de mer aident à combattre la dépression et à prévenir les troubles de l'humeur ? Les oméga-3 sont essentiels à l'équilibre émotionnel. Vous méritez de vous sentir au mieux de votre forme ! Gardez espoir et persévérez : votre bien-être mental mérite tous vos efforts. Cultivons ensemble votre bonheur !</t>
  </si>
  <si>
    <t>Ben fet per haver fet el salt! Sabies que el marisc ajuda a combatre la depressió i a prevenir els trastorns de l'estat d'ànim? Els omega-3 són essencials per a l'equilibri emocional. Et mereixes sentir-te el millor possible! Inspira't i segueix endavant: el teu benestar mental val la pena tots els esforços. Nodrim la teva felicitat junts!</t>
  </si>
  <si>
    <t>Master at risk to master—your journey shines! Guard against dementia, stroke &amp; mood disorders with sustained power. Surge ahead: claim unbreakable euphoria, profound vitality, vibrant longevity. Small conscious moves, huge life upgrade—let's do the next level!</t>
  </si>
  <si>
    <t>Meistere Risiken, um zu meistern – dein Weg wird erstrahlen! Schütze dich mit anhaltender Kraft vor Demenz, Schlaganfall und Stimmungsschwankungen. Erreiche neue Höhen: Sichere dir unerschütterliche Euphorie, tiefe Vitalität und ein langes, erfülltes Leben. Kleine, bewusste Schritte, große Verbesserungen – lass uns die nächste Stufe erreichen!</t>
  </si>
  <si>
    <t>De maestro a maestro, ¡tu camino brilla! Protégete de la demencia, los accidentes cerebrovasculares y los trastornos del estado de ánimo con energía sostenida. Avanza: alcanza una euforia inquebrantable, una vitalidad profunda y una longevidad vibrante. Pequeños movimientos conscientes, una gran mejora en tu vida: ¡vamos al siguiente nivel!</t>
  </si>
  <si>
    <t>Maîtriser à tout prix pour atteindre la maîtrise – votre parcours est exceptionnel ! Protégez-vous contre la démence, les AVC et les troubles de l'humeur grâce à une énergie durable. Allez de l'avant : accédez à une euphorie inébranlable, une vitalité profonde et une longévité rayonnante. De petits changements conscients pour une vie transformée – passons à l'étape suivante !</t>
  </si>
  <si>
    <t>Mestre en risc de ser mestre: el teu viatge brilla! Protegeix-te contra la demència, els ictus i els trastorns de l'estat d'ànim amb un poder sostingut. Avança: aconsegueix una eufòria inquebrantable, una vitalitat profunda i una longevitat vibrant. Petits moviments conscients, una gran millora de la vida: anem al següent nivell!</t>
  </si>
  <si>
    <t>Hydrate for Health</t>
  </si>
  <si>
    <t>Ausreichend trinken für die Gesundheit</t>
  </si>
  <si>
    <t>Hidratarse para la salud</t>
  </si>
  <si>
    <t>Hydratez-vous pour votre santé</t>
  </si>
  <si>
    <t>Hidrata't per a la salut</t>
  </si>
  <si>
    <t>Water is the ultimate refreshment—zero calories, endless benefits! It boosts your energy, supports your skin, and keeps your organs happy. Make it a habit to reach for water first. Let's start the journey of healthy hydration.</t>
  </si>
  <si>
    <t>Wasser ist die ultimative Erfrischung – null Kalorien, unzählige Vorteile! Es gibt dir Energie, pflegt deine Haut und hält deine Organe gesund. Gewöhne dir an, zuerst zu Wasser zu greifen. Lass uns gemeinsam den Weg zu einer gesunden Flüssigkeitszufuhr beginnen.</t>
  </si>
  <si>
    <t>El agua es el refresco definitivo: ¡cero calorías y un sinfín de beneficios! Aumenta tu energía, cuida tu piel y mantiene tus órganos sanos. Acostúmbrate a beber agua primero. ¡Comencemos el camino hacia una hidratación saludable!</t>
  </si>
  <si>
    <t>L'eau est la boisson rafraîchissante par excellence : zéro calorie, des bienfaits innombrables ! Elle vous donne de l'énergie, prend soin de votre peau et contribue au bon fonctionnement de vos organes. Prenez l'habitude de boire de l'eau en premier. Entamons ensemble ce voyage vers une hydratation saine.</t>
  </si>
  <si>
    <t>L'aigua és el refrigeri definitiu: zero calories, beneficis infinits! Augmenta la teva energia, dóna suport a la teva pell i manté els teus òrgans sans. Fes que sigui un hàbit beure aigua primer. Comencem el viatge cap a una hidratació saludable.</t>
  </si>
  <si>
    <t>Congratulations! Over the next 7 days, we’ll master hydration to boost energy and prevent chronic fatigue. You’re flushing out toxins and revitalizing every cell. Stay driven! You have the power to replace exhaustion with pure, liquid life. Drink up!</t>
  </si>
  <si>
    <t>Herzlichen Glückwunsch! In den nächsten 7 Tagen lernen wir, wie wir unsere Flüssigkeitszufuhr optimieren, um unsere Energie zu steigern und chronischer Müdigkeit vorzubeugen. Wir spülen Giftstoffe aus und revitalisieren jede Zelle. Bleiben Sie motiviert! Sie haben die Kraft, Erschöpfung durch pure Lebenskraft zu ersetzen. Trinken Sie ausreichend!</t>
  </si>
  <si>
    <t>¡Felicidades! Durante los próximos 7 días, dominaremos la hidratación para aumentar la energía y prevenir la fatiga crónica. Estás eliminando toxinas y revitalizando cada célula. ¡Mantén la motivación! Tienes el poder de reemplazar el agotamiento con vida pura y líquida. ¡Bebe!</t>
  </si>
  <si>
    <t>Félicitations ! Au cours des 7 prochains jours, nous allons maîtriser l’hydratation pour booster votre énergie et prévenir la fatigue chronique. Vous éliminez les toxines et revitalisez chacune de vos cellules. Gardez le cap ! Vous avez le pouvoir de remplacer l’épuisement par une vitalité vivifiante. Hydratez-vous !</t>
  </si>
  <si>
    <t>Enhorabona! Durant els propers 7 dies, dominarem la hidratació per augmentar l'energia i prevenir la fatiga crònica. Estàs eliminant toxines i revitalitzant cada cèl·lula. Mantén la motivació! Tens el poder de substituir l'esgotament per la vida pura i líquida. Beu!</t>
  </si>
  <si>
    <t>Well done! This week, we explore how water lowers blood pressure and prevents cardiovascular strain. Proper hydration keeps your heart pumping efficiently. Stay committed! Every glass is a vital step toward a longer, stronger life. You’ve got this!</t>
  </si>
  <si>
    <t>Gut gemacht! Diese Woche beschäftigen wir uns damit, wie Wasser den Blutdruck senkt und das Herz-Kreislauf-System vor Belastungen schützt. Ausreichende Flüssigkeitszufuhr sorgt für eine optimale Herzfunktion. Bleiben Sie dran! Jedes Glas ist ein wichtiger Schritt zu einem längeren und gesünderen Leben. Sie schaffen das!</t>
  </si>
  <si>
    <t>¡Bien hecho! Esta semana, exploramos cómo el agua reduce la presión arterial y previene el estrés cardiovascular. Una hidratación adecuada mantiene el corazón bombeando eficientemente. ¡Mantén el compromiso! Cada vaso es un paso vital hacia una vida más larga y saludable. ¡Tú puedes!</t>
  </si>
  <si>
    <t>Bravo ! Cette semaine, nous explorons comment l'eau fait baisser la tension artérielle et prévient les problèmes cardiovasculaires. Une bonne hydratation permet à votre cœur de fonctionner efficacement. Continuez sur cette lancée ! Chaque verre est un pas essentiel vers une vie plus longue et plus saine. Vous pouvez le faire !</t>
  </si>
  <si>
    <t>Ben fet! Aquesta setmana, explorem com l'aigua redueix la pressió arterial i prevé l'esforç cardiovascular. Una hidratació adequada manté el cor funcionant de manera eficient. Mantingueu el compromís! Cada got és un pas vital cap a una vida més llarga i forta. Ho teniu tot!</t>
  </si>
  <si>
    <t>Congratulations on moving forward! This challenge prevents kidney stones and supports total detoxification. You’re building a body that filters out the bad effectively. Stay bold! You have the strength to refresh your system and protect your vital organs.</t>
  </si>
  <si>
    <t>Herzlichen Glückwunsch zu deinem Fortschritt! Diese Herausforderung beugt Nierensteinen vor und unterstützt die vollständige Entgiftung. Du stärkst deinen Körper, sodass er Schadstoffe effektiv ausscheiden kann. Bleib stark! Du hast die Kraft, deinen Körper zu regenerieren und deine lebenswichtigen Organe zu schützen.</t>
  </si>
  <si>
    <t>¡Felicidades por tu progreso! Este reto previene los cálculos renales y favorece una desintoxicación completa. Estás desarrollando un cuerpo que filtra eficazmente las toxinas. ¡Sigue adelante! Tienes la fuerza para revitalizar tu sistema y proteger tus órganos vitales.</t>
  </si>
  <si>
    <t>Félicitations pour votre progression ! Ce défi prévient les calculs rénaux et favorise une détoxification complète. Vous développez un corps capable d’éliminer efficacement les toxines. Continuez sur votre lancée ! Vous avez la force de régénérer votre organisme et de protéger vos organes vitaux.</t>
  </si>
  <si>
    <t>Felicitats per seguir endavant! Aquest repte prevé els càlculs renals i afavoreix la desintoxicació total. Estàs construint un cos que filtra el dolent de manera eficaç. Sigues valent! Tens la força per refrescar el teu sistema i protegir els teus òrgans vitals.</t>
  </si>
  <si>
    <t>Congratulations! Explore how water bolsters your immune system and prevents illness. Hydration regulates your temperature and keeps defenses high. You’re building an unbreakable shield. Stay dedicated! Your effort today ensures a resilient tomorrow. Let’s dive into health!</t>
  </si>
  <si>
    <t>Herzlichen Glückwunsch! Erfahren Sie, wie Wasser Ihr Immunsystem stärkt und Krankheiten vorbeugt. Ausreichende Flüssigkeitszufuhr reguliert Ihre Körpertemperatur und hält Ihre Abwehrkräfte hoch. Sie bauen sich einen unzerbrechlichen Schutzschild auf. Bleiben Sie dran! Ihre heutige Anstrengung sichert Ihnen ein starkes Morgen. Tauchen wir ein in die Welt der Gesundheit!</t>
  </si>
  <si>
    <t>¡Felicidades! Descubre cómo el agua fortalece tu sistema inmunitario y previene enfermedades. La hidratación regula tu temperatura y mantiene tus defensas altas. Estás construyendo un escudo inquebrantable. ¡Mantén la dedicación! Tu esfuerzo de hoy garantiza un futuro resiliente. ¡Adentrémonos en la salud!</t>
  </si>
  <si>
    <t>Félicitations ! Découvrez comment l’eau renforce votre système immunitaire et prévient les maladies. Une bonne hydratation régule votre température et maintient vos défenses immunitaires au maximum. Vous vous forgez un bouclier impénétrable. Persévérez ! Vos efforts d’aujourd’hui vous garantissent un avenir en pleine forme. Plongeons-nous dans le monde de la santé !</t>
  </si>
  <si>
    <t>Enhorabona! Explora com l'aigua reforça el teu sistema immunitari i prevé malalties. La hidratació regula la temperatura i manté altes les defenses. Estàs construint un escut indestructible. Mantén la dedicació! El teu esforç d'avui garanteix un demà resilient. Submergim-nos en la salut!</t>
  </si>
  <si>
    <t>This is your upgrade! Lower triglycerides, balance gut bacteria, and radiate energy. You’re not just avoiding illness—you’re creating a masterpiece of health!</t>
  </si>
  <si>
    <t>Das ist Ihr Upgrade! Senken Sie Ihre Triglyceride, bringen Sie Ihre Darmflora ins Gleichgewicht und strahlen Sie Energie aus. Sie beugen nicht nur Krankheiten vor – Sie erschaffen ein Meisterwerk der Gesundheit!</t>
  </si>
  <si>
    <t>¡Esta es tu mejora! Reduce los triglicéridos, equilibra la flora intestinal e irradia energía. No solo estás evitando enfermedades, ¡estás creando una obra maestra de salud!</t>
  </si>
  <si>
    <t>Voici votre atout santé ! Diminuez vos triglycérides, équilibrez votre flore intestinale et rayonnez d'énergie. Vous ne vous contentez pas d'éviter la maladie, vous créez un modèle de santé !</t>
  </si>
  <si>
    <t>Aquesta és la teva millora! Redueix els triglicèrids, equilibra els bacteris intestinals i irradia energia. No només estàs evitant malalties, sinó que estàs creant una obra mestra de salut!</t>
  </si>
  <si>
    <t>Congratulations! This week is about internal harmony. Proper hydration prevents digestive distress and supports gut health. When you hydrate, your system runs perfectly. Stay focused! You are one week away from total comfort. Let’s drink to your health!</t>
  </si>
  <si>
    <t>Herzlichen Glückwunsch! Diese Woche steht ganz im Zeichen des inneren Gleichgewichts. Ausreichende Flüssigkeitszufuhr beugt Verdauungsbeschwerden vor und fördert die Darmgesundheit. Wenn du genug trinkst, läuft dein Körper optimal. Bleib dran! In einer Woche bist du rundum wohl. Stoßen wir auf deine Gesundheit an!</t>
  </si>
  <si>
    <t>¡Felicidades! Esta semana se trata de armonía interior. Una hidratación adecuada previene el malestar digestivo y favorece la salud intestinal. Cuando te hidratas, tu sistema funciona a la perfección. ¡Mantén la concentración! Estás a una semana de alcanzar la comodidad total. ¡Brindemos por tu salud!</t>
  </si>
  <si>
    <t>Félicitations ! Cette semaine est placée sous le signe de l'harmonie intérieure. Une bonne hydratation prévient les troubles digestifs et favorise la santé intestinale. Bien hydraté(e), votre organisme fonctionne de manière optimale. Gardez le cap ! Dans une semaine, vous atteindrez un bien-être total. À votre santé !</t>
  </si>
  <si>
    <t>Enhorabona! Aquesta setmana tracta sobre l'harmonia interna. Una hidratació adequada prevé el malestar digestiu i afavoreix la salut intestinal. Quan t'hidrates, el teu sistema funciona perfectament. Mantén la concentració! Estàs a una setmana del confort total. Brindem per la teva salut!</t>
  </si>
  <si>
    <t>Congratulations on becoming an Expert. Consistency from here reduces disease risk, supports heart health, and turns short-term success into durable, health-protecting habits.</t>
  </si>
  <si>
    <t>Herzlichen Glückwunsch zum Expertenstatus! Konsequente Anwendung dieser Prinzipien senkt das Krankheitsrisiko, fördert die Herzgesundheit und wandelt kurzfristige Erfolge in dauerhafte, gesundheitsschützende Gewohnheiten um.</t>
  </si>
  <si>
    <t>¡Felicitaciones por convertirte en Experto! La constancia a partir de ahora reduce el riesgo de enfermedades, favorece la salud cardiovascular y convierte el éxito a corto plazo en hábitos duraderos que protegen la salud.</t>
  </si>
  <si>
    <t>Félicitations pour votre certification d'expert ! La constance dans vos efforts réduit les risques de maladie, favorise la santé cardiaque et transforme les succès à court terme en habitudes durables et bénéfiques pour la santé.</t>
  </si>
  <si>
    <t>Felicitats per convertir-te en un expert. La constància a partir d'aquí redueix el risc de malaltia, afavoreix la salut cardíaca i converteix l'èxit a curt termini en hàbits duradors i protectors de la salut.</t>
  </si>
  <si>
    <t>Amazing work! Hydration builds your wellness foundation by preventing headaches and improving physical performance. This is the simplest, most powerful upgrade for your body. Stay motivated! You have the power to transform your life, one glass at a time!</t>
  </si>
  <si>
    <t>Großartig! Ausreichende Flüssigkeitszufuhr ist die Basis für Ihr Wohlbefinden, beugt Kopfschmerzen vor und verbessert Ihre körperliche Leistungsfähigkeit. Das ist die einfachste und wirkungsvollste Maßnahme für Ihren Körper. Bleiben Sie motiviert! Sie haben die Kraft, Ihr Leben zu verändern – Glas für Glas!</t>
  </si>
  <si>
    <t>¡Excelente trabajo! La hidratación fortalece tu bienestar previniendo dolores de cabeza y mejorando tu rendimiento físico. Esta es la mejora más simple y poderosa para tu cuerpo. ¡Mantén la motivación! ¡Tienes el poder de transformar tu vida, vaso a vaso!</t>
  </si>
  <si>
    <t>Bravo ! Une bonne hydratation est essentielle à votre bien-être : elle prévient les maux de tête et améliore vos performances physiques. C'est le geste le plus simple et le plus efficace pour votre corps. Gardez le moral ! Vous avez le pouvoir de transformer votre vie, un verre à la fois !</t>
  </si>
  <si>
    <t>Treball increïble! La hidratació construeix la base del teu benestar prevenint mals de cap i millorant el rendiment físic. Aquesta és la millora més senzilla i potent per al teu cos. Mantén la motivació! Tens el poder de transformar la teva vida, un got a la vegada!</t>
  </si>
  <si>
    <t>Master achieved—master at risk history! Cut chronic disease odds further, spark endorphins &amp; extended healthspan. Rise higher: become unstoppable, energized, profoundly healthy. Small daily shifts create miracles—together to the next level!</t>
  </si>
  <si>
    <t>Meisterschaft erreicht – Geschichte im Kampf gegen das Risiko meistern! Reduziere das Risiko chronischer Krankheiten weiter, kurbel die Endorphinproduktion an und verlängere deine gesunde Lebensspanne. Erreiche neue Höhen: Werde unaufhaltsam, voller Energie und kerngesund. Kleine Veränderungen im Alltag bewirken Wunder – gemeinsam erreichen wir die nächste Stufe!</t>
  </si>
  <si>
    <t>¡Maestría lograda, maestría en riesgo! Reduce aún más las probabilidades de enfermedades crónicas, genera endorfinas y prolonga la vida saludable. Asciende más alto: sé imparable, energizado y profundamente saludable. Pequeños cambios diarios crean milagros, ¡juntos al siguiente nivel!</t>
  </si>
  <si>
    <t>Maîtrisez l'histoire ! Réduisez encore vos risques de maladies chroniques, stimulez la production d'endorphines et prolongez votre espérance de vie en bonne santé. Atteignez des sommets : devenez invincible, plein d'énergie et en pleine santé. De petits changements quotidiens font des miracles — ensemble, atteignons le niveau supérieur !</t>
  </si>
  <si>
    <t>Mestre assolit: història de mestre en risc! Redueix encara més les probabilitats de patir malalties cròniques, activa endorfines i allarga la vida útil. Puja més amunt: fes-te imparable, ple d'energia i profundament saludable. Petits canvis diaris creen miracles: junts al següent nivell!</t>
  </si>
  <si>
    <t>Amazing job! We’re mastering hydration to ignite your metabolism and prevent weight-related disorders. Water is your ultimate tool for hunger control. Stay consistent! You are in total control of your transformation. Let’s feel the difference a hydrated body makes!</t>
  </si>
  <si>
    <t>Super gemacht! Wir optimieren die Flüssigkeitszufuhr, um deinen Stoffwechsel anzukurbeln und gewichtsbedingten Erkrankungen vorzubeugen. Wasser ist dein wichtigstes Mittel gegen Hunger. Bleib dran! Du hast deine Veränderung selbst in der Hand. Spüre den Unterschied, den ein gut hydrierter Körper ausmacht!</t>
  </si>
  <si>
    <t>¡Excelente trabajo! Estamos perfeccionando la hidratación para activar tu metabolismo y prevenir trastornos relacionados con el peso. El agua es tu mejor aliado para controlar el hambre. ¡Sé constante! Tú tienes el control total de tu transformación. ¡Siente la diferencia que marca un cuerpo hidratado!</t>
  </si>
  <si>
    <t>Bravo ! Nous optimisons l'hydratation pour booster votre métabolisme et prévenir les troubles liés au poids. L'eau est votre meilleur allié pour contrôler votre faim. Restez constant(e) ! Vous êtes maître de votre transformation. Ressentez la différence qu'un corps bien hydraté peut apporter !</t>
  </si>
  <si>
    <t>Feina increïble! Estem dominant la hidratació per activar el teu metabolisme i prevenir trastorns relacionats amb el pes. L'aigua és la teva eina definitiva per controlar la gana. Sigues constant! Tens el control total de la teva transformació. Sentim la diferència que fa un cos hidratat!</t>
  </si>
  <si>
    <t>Sustainable Diet Hero</t>
  </si>
  <si>
    <t>Held der nachhaltigen Ernährung</t>
  </si>
  <si>
    <t>Héroe de la dieta sostenible</t>
  </si>
  <si>
    <t>Héros de l'alimentation durable</t>
  </si>
  <si>
    <t>Heroi de la dieta sostenible</t>
  </si>
  <si>
    <t>A sustainable diet is a gift to both your health and the environment! By choosing local, seasonal foods, you support German farmers, enjoy fresher flavors, and reduce your carbon footprint. Think crisp apples in autumn, hearty root vegetables in winter, and juicy berries in summer. Let’s make sustainable eating delicious and meaningful together!</t>
  </si>
  <si>
    <t>Eine nachhaltige Ernährung ist ein Geschenk für Ihre Gesundheit und die Umwelt! Mit regionalen und saisonalen Lebensmitteln unterstützen Sie deutsche Landwirte, genießen frische Aromen und reduzieren Ihren CO₂-Fußabdruck. Denken Sie an knackige Äpfel im Herbst, herzhaftes Wurzelgemüse im Winter und saftige Beeren im Sommer. Lassen Sie uns gemeinsam nachhaltige Ernährung genussvoll und bewusst gestalten!</t>
  </si>
  <si>
    <t>Una dieta sostenible es un regalo tanto para tu salud como para el medio ambiente. Al elegir alimentos locales y de temporada, apoyas a los agricultores alemanes, disfrutas de sabores más frescos y reduces tu huella de carbono. Piensa en manzanas crujientes en otoño, tubérculos nutritivos en invierno y bayas jugosas en verano. ¡Hagamos que la alimentación sostenible sea deliciosa y significativa juntos!</t>
  </si>
  <si>
    <t>Une alimentation durable est un cadeau pour votre santé et pour l'environnement ! En choisissant des produits locaux et de saison, vous soutenez les agriculteurs allemands, savourez des saveurs plus fraîches et réduisez votre empreinte carbone. Imaginez des pommes croquantes en automne, des légumes racines réconfortants en hiver et des baies juteuses en été. Ensemble, faisons de l'alimentation durable un plaisir gourmand et porteur de sens !</t>
  </si>
  <si>
    <t>Una dieta sostenible és un regal tant per a la teva salut com per al medi ambient! Si tries aliments locals i de temporada, doneu suport als agricultors alemanys, gaudiu de sabors més frescos i reduïu la vostra petjada de carboni. Pensa en pomes cruixents a la tardor, hortalisses d'arrel abundants a l'hivern i baies sucoses a l'estiu. Fem que l'alimentació sostenible sigui deliciosa i significativa junts!</t>
  </si>
  <si>
    <t>Congratulations! Explore how sustainable, whole foods regulate blood sugar and prevent obesity. Crowding out processed goods creates a lighter, more energetic you. Stay dedicated! Your effort today ensures a resilient tomorrow. Become the hero your body needs!</t>
  </si>
  <si>
    <t>Herzlichen Glückwunsch! Entdecken Sie, wie nachhaltige, vollwertige Lebensmittel den Blutzucker regulieren und Übergewicht vorbeugen. Der Verzicht auf verarbeitete Lebensmittel sorgt für ein leichteres und energiegeladeneres Gefühl. Bleiben Sie dran! Ihre heutige Anstrengung sichert Ihnen ein starkes Morgen. Werden Sie zum Helden Ihres Körpers!</t>
  </si>
  <si>
    <t>¡Felicidades! Descubre cómo los alimentos integrales y sostenibles regulan el azúcar en sangre y previenen la obesidad. Reducir los alimentos procesados ​​te hará sentir más ligero y enérgico. ¡Mantén la dedicación! Tu esfuerzo de hoy garantiza un futuro resiliente. ¡Conviértete en el héroe que tu cuerpo necesita!</t>
  </si>
  <si>
    <t>Félicitations ! Découvrez comment une alimentation saine et durable régule la glycémie et prévient l’obésité. En privilégiant les aliments complets plutôt que transformés, vous vous sentirez plus léger et plus énergique. Persévérez ! Vos efforts d’aujourd’hui vous garantissent un avenir meilleur. Prenez soin de votre corps !</t>
  </si>
  <si>
    <t>Enhorabona! Explora com els aliments integrals i sostenibles regulen el sucre en sang i prevenen l'obesitat. Desplaçar els productes processats crea una persona més lleugera i energètica. Mantén la dedicació! El teu esforç avui garanteix un demà resilient. Converteix-te en l'heroi que el teu cos necessita!</t>
  </si>
  <si>
    <t>Well done! Sustainable eating sharpens focus and prevents cognitive decline by eliminating processed toxins. Your mind deserves the cleanest fuel available. You deserve to shine! Stay motivated—your brain will thank you for this life-changing shift. Start now!</t>
  </si>
  <si>
    <t>Gut gemacht! Nachhaltige Ernährung steigert die Konzentration und beugt kognitivem Abbau vor, indem sie verarbeitete Schadstoffe vermeidet. Dein Geist verdient die beste verfügbare Energie. Du verdienst es, zu glänzen! Bleib motiviert – dein Gehirn wird dir für diese lebensverändernde Umstellung danken. Leg jetzt los!</t>
  </si>
  <si>
    <t>¡Bien hecho! Una alimentación sostenible agudiza la concentración y previene el deterioro cognitivo al eliminar toxinas procesadas. Tu mente merece el combustible más limpio disponible. ¡Mereces brillar! Mantente motivado: tu cerebro te agradecerá este cambio transformador. ¡Empieza ya!</t>
  </si>
  <si>
    <t>Bravo ! Une alimentation durable améliore la concentration et prévient le déclin cognitif en éliminant les toxines issues de l'alimentation transformée. Votre esprit mérite le carburant le plus sain qui soit. Vous méritez de briller ! Gardez la motivation : votre cerveau vous remerciera pour ce changement de vie. Commencez dès maintenant !</t>
  </si>
  <si>
    <t>Ben fet! Una alimentació sostenible aguditza la concentració i prevé el deteriorament cognitiu eliminant les toxines processades. La teva ment es mereix el combustible més net disponible. Et mereixes brillar! Mantén la motivació: el teu cervell t'agrairà aquest canvi que et canviarà la vida. Comença ara!</t>
  </si>
  <si>
    <t>You did it! Over 7 days, use organic, seasonal gems to bolster your immune system and prevent illness. Seasonal eating ensures peak nutrient density. Stay inspired! You’re building an unbreakable shield of health while supporting local ecosystems. Let’s thrive!</t>
  </si>
  <si>
    <t>Du hast es geschafft! Nutze sieben Tage lang biologische, saisonale Köstlichkeiten, um dein Immunsystem zu stärken und Krankheiten vorzubeugen. Saisonale Ernährung garantiert maximale Nährstoffdichte. Lass dich inspirieren! Du baust dir einen unzerstörbaren Schutzschild für deine Gesundheit auf und unterstützt gleichzeitig die lokalen Ökosysteme. Lass uns gemeinsam aufblühen!</t>
  </si>
  <si>
    <t>¡Lo lograste! Durante 7 días, usa productos orgánicos de temporada para fortalecer tu sistema inmunitario y prevenir enfermedades. La alimentación de temporada garantiza una densidad nutricional óptima. ¡Inspírate! Estás construyendo una barrera inquebrantable para la salud a la vez que apoyas los ecosistemas locales. ¡A prosperar!</t>
  </si>
  <si>
    <t>Bravo ! Pendant 7 jours, profitez de produits bio et de saison pour renforcer votre système immunitaire et prévenir les maladies. Manger de saison, c'est bénéficier d'une concentration optimale en nutriments. Gardez le cap ! Vous construisez un bouclier de santé inébranlable tout en soutenant les écosystèmes locaux. Continuons sur cette lancée !</t>
  </si>
  <si>
    <t>Ho has aconseguit! Durant 7 dies, utilitza gemmes orgàniques i de temporada per reforçar el teu sistema immunitari i prevenir malalties. Menjar de temporada garanteix la màxima densitat de nutrients. Inspira't! Estàs construint un escut de salut indestructible alhora que dones suport als ecosistemes locals. Prosperem!</t>
  </si>
  <si>
    <t>Huge congrats! Dive into how whole, sustainable foods reduce chronic inflammation and prevent metabolic disorders. Nature’s purest ingredients are your best medicine. Stay motivated! You have the discipline to transform your health and the environment. Let’s go!</t>
  </si>
  <si>
    <t>Herzlichen Glückwunsch! Tauche ein in die Welt der vollwertigen, nachhaltigen Lebensmittel, die chronische Entzündungen reduzieren und Stoffwechselstörungen vorbeugen. Die reinsten Zutaten der Natur sind deine beste Medizin. Bleib motiviert! Du hast die Disziplin, deine Gesundheit und die Umwelt zu verändern. Auf geht's!</t>
  </si>
  <si>
    <t>¡Enhorabuena! Descubre cómo los alimentos integrales y sostenibles reducen la inflamación crónica y previenen trastornos metabólicos. Los ingredientes más puros de la naturaleza son tu mejor medicina. ¡Mantente motivado! Tienes la disciplina para transformar tu salud y el medio ambiente. ¡Vamos!</t>
  </si>
  <si>
    <t>Félicitations ! Découvrez comment une alimentation saine et durable réduit l'inflammation chronique et prévient les troubles métaboliques. Les ingrédients les plus purs de la nature sont votre meilleur remède. Gardez le moral ! Vous avez la discipline nécessaire pour transformer votre santé et l'environnement. C'est parti !</t>
  </si>
  <si>
    <t>Moltes felicitats! Descobreix com els aliments integrals i sostenibles redueixen la inflamació crònica i prevenen els trastorns metabòlics. Els ingredients més purs de la natura són la teva millor medicina. Mantén la motivació! Tens la disciplina per transformar la teva salut i el medi ambient. Som-hi!</t>
  </si>
  <si>
    <t>From risk to reward! Your heart, brain, and bones will thank you. Every bite, every workout—your legacy of health starts today. Let’s make it epic!</t>
  </si>
  <si>
    <t>Vom Risiko zum Erfolg! Dein Herz, dein Gehirn und deine Knochen werden es dir danken. Jeder Bissen, jedes Training – deine Gesundheitsgeschichte beginnt heute. Lass sie uns unvergesslich machen!</t>
  </si>
  <si>
    <t>¡Del riesgo a la recompensa! Tu corazón, cerebro y huesos te lo agradecerán. Cada bocado, cada entrenamiento: tu legado de salud empieza hoy. ¡Hagámoslo épico!</t>
  </si>
  <si>
    <t>Du risque à la récompense ! Votre cœur, votre cerveau et vos os vous remercieront. Chaque bouchée, chaque entraînement : votre héritage santé commence aujourd'hui. Ensemble, faisons-en une aventure extraordinaire !</t>
  </si>
  <si>
    <t>Del risc a la recompensa! El teu cor, el teu cervell i els teus ossos t'ho agrairan. Cada mos, cada entrenament: el teu llegat de salut comença avui. Fem-lo èpic!</t>
  </si>
  <si>
    <t>Congratulations on moving forward! This challenge supports cellular repair and prevents age-related decline through antioxidant-rich, seasonal produce. You’re building a future that lasts. Stay bold! You have the strength to eat for a healthier you and a healthier planet.</t>
  </si>
  <si>
    <t>Herzlichen Glückwunsch zum Fortschritt! Diese Herausforderung unterstützt die Zellregeneration und beugt altersbedingten Abbauprozessen durch antioxidantienreiches, saisonales Obst und Gemüse vor. Sie gestalten Ihre Zukunft nachhaltig. Bleiben Sie mutig! Sie haben die Kraft, sich gesund zu ernähren und gleichzeitig einen gesünderen Planeten zu schützen.</t>
  </si>
  <si>
    <t>¡Felicidades por tu progreso! Este reto promueve la reparación celular y previene el deterioro relacionado con la edad gracias a productos de temporada ricos en antioxidantes. Estás construyendo un futuro duradero. ¡Sigue adelante! Tienes la fuerza para comer para una vida más saludable y un planeta más sano.</t>
  </si>
  <si>
    <t>Félicitations pour cette initiative ! Ce défi favorise la réparation cellulaire et prévient le déclin lié à l'âge grâce à des fruits et légumes de saison riches en antioxydants. Vous construisez un avenir durable. Continuez sur cette voie ! Vous avez la force de manger pour votre santé et celle de la planète.</t>
  </si>
  <si>
    <t>Felicitats per seguir endavant! Aquest repte afavoreix la reparació cel·lular i prevé el deteriorament relacionat amb l'edat a través de productes de temporada rics en antioxidants. Estàs construint un futur que dura. Sigues valent! Tens la força per menjar per a una vida més saludable i un planeta més saludable.</t>
  </si>
  <si>
    <t>Your progress matters. Staying committed now strengthens immunity, prevents chronic disease, and locks in the health benefits you’ve already achieved. Let’s aim higher.</t>
  </si>
  <si>
    <t>Ihr Fortschritt zählt. Wenn Sie jetzt dranbleiben, stärken Sie Ihr Immunsystem, beugen chronischen Krankheiten vor und sichern die bereits erzielten gesundheitlichen Vorteile. Setzen wir uns höhere Ziele.</t>
  </si>
  <si>
    <t>Tu progreso importa. Mantenerte comprometido ahora fortalece el sistema inmunitario, previene enfermedades crónicas y consolida los beneficios para la salud que ya has logrado. Aspiremos más alto.</t>
  </si>
  <si>
    <t>Vos progrès sont importants. Persévérer dès maintenant renforce votre immunité, prévient les maladies chroniques et consolide les bienfaits que vous avez déjà acquis pour votre santé. Visons plus haut.</t>
  </si>
  <si>
    <t>El teu progrés importa. Mantenir el compromís ara enforteix la immunitat, prevé malalties cròniques i manté els beneficis per a la salut que ja has aconseguit. Apuntem més amunt.</t>
  </si>
  <si>
    <t>Congratulations! Over the next 7 days, we’ll master sustainable eating to boost energy and prevent nutrient deficiencies. You’re nourishing your body while protecting the planet. Stay driven! You have the power to heal yourself and the Earth simultaneously.</t>
  </si>
  <si>
    <t>Herzlichen Glückwunsch! In den nächsten 7 Tagen lernen wir, uns nachhaltig zu ernähren, um unsere Energie zu steigern und Nährstoffmängel zu vermeiden. Du sorgst für deinen Körper und schützt gleichzeitig die Umwelt. Bleib dran! Du hast die Kraft, dich und die Erde gleichzeitig zu heilen.</t>
  </si>
  <si>
    <t>¡Felicidades! Durante los próximos 7 días, dominaremos la alimentación sostenible para aumentar tu energía y prevenir deficiencias nutricionales. Nutres tu cuerpo mientras proteges el planeta. ¡Mantén el ánimo! Tienes el poder de sanar tu cuerpo y la Tierra simultáneamente.</t>
  </si>
  <si>
    <t>Félicitations ! Au cours des 7 prochains jours, nous allons maîtriser une alimentation durable pour booster votre énergie et prévenir les carences nutritionnelles. Vous nourrissez votre corps tout en protégeant la planète. Continuez sur votre lancée ! Vous avez le pouvoir de vous soigner et de soigner la Terre simultanément.</t>
  </si>
  <si>
    <t>Enhorabona! Durant els propers 7 dies, dominarem l'alimentació sostenible per augmentar l'energia i prevenir deficiències nutricionals. Estàs nodrint el teu cos alhora que protegeixes el planeta. Mantén la motivació! Tens el poder de curar-te a tu mateix i a la Terra simultàniament.</t>
  </si>
  <si>
    <t>From master at risk forward—master powerhouse! Guard against cancer, heart issues &amp; decline with elite effort. Charge on: radiate vibrant purpose, steady mood, unbreakable strength. We rise together—next level awaits!</t>
  </si>
  <si>
    <t>Vom gefährdeten Meister zum Meister mit unglaublicher Kraft! Schützen Sie sich mit Höchstleistungen vor Krebs, Herzproblemen und dem allgemeinen Verfall. Gehen Sie voran: Strahlen Sie Zielstrebigkeit, Gelassenheit und unerschütterliche Stärke aus. Gemeinsam steigen wir auf – die nächste Stufe erwartet uns!</t>
  </si>
  <si>
    <t>De maestro en riesgo a maestro poderoso. ¡Protégete del cáncer, los problemas cardíacos y el deterioro con un esfuerzo excepcional! ¡Sigue adelante! Irradia un propósito vibrante, un estado de ánimo estable y una fuerza inquebrantable. Juntos ascendemos: ¡te espera el siguiente nivel!</t>
  </si>
  <si>
    <t>De maître à risque, maître de puissance ! Protégez-vous du cancer, des problèmes cardiaques et du déclin grâce à un effort exceptionnel. Poursuivez votre route : rayonnez d'une détermination vibrante, d'une humeur sereine et d'une force inébranlable. Ensemble, nous progressons – le prochain niveau vous attend !</t>
  </si>
  <si>
    <t>De mestre en risc endavant, mestre potent! Protegiu-vos contra el càncer, els problemes cardíacs i el declivi amb un esforç d'elit. A la càrrega: irradieu un propòsit vibrant, un estat d'ànim estable i una força inquebrantable. Ens elevem junts: el següent nivell ens espera!</t>
  </si>
  <si>
    <t>Amazing work! Being a Sustainable Diet Hero builds a foundation that prevents chronic disease and improves physical performance. This is the most powerful upgrade for your life. Stay motivated! You can transform the world, one bite at a time.</t>
  </si>
  <si>
    <t>Großartige Leistung! Als Held der nachhaltigen Ernährung legen Sie den Grundstein dafür, chronischen Krankheiten vorzubeugen und Ihre körperliche Leistungsfähigkeit zu steigern. Das ist die wirkungsvollste Verbesserung für Ihr Leben. Bleiben Sie motiviert! Sie können die Welt verändern – Bissen für Bissen.</t>
  </si>
  <si>
    <t>¡Excelente trabajo! Ser un Héroe de la Dieta Sostenible sienta las bases para prevenir enfermedades crónicas y mejorar el rendimiento físico. Esta es la mejora más poderosa para tu vida. ¡Mantén la motivación! Puedes transformar el mundo, poco a poco.</t>
  </si>
  <si>
    <t>Bravo ! Devenir un Héros de l'alimentation durable, c'est bâtir des bases solides pour prévenir les maladies chroniques et améliorer ses performances physiques. C'est le meilleur atout pour votre vie. Gardez la motivation ! Vous pouvez changer le monde, une bouchée à la fois.</t>
  </si>
  <si>
    <t>Treball increïble! Ser un heroi de la dieta sostenible construeix una base que prevé malalties cròniques i millora el rendiment físic. Aquesta és la millora més potent per a la teva vida. Mantén la motivació! Pots transformar el món, mos a mos.</t>
  </si>
  <si>
    <t>Smart Shopping for Better Health</t>
  </si>
  <si>
    <t>Clever einkaufen für eine bessere Gesundheit</t>
  </si>
  <si>
    <t>Compras inteligentes para una mejor salud</t>
  </si>
  <si>
    <t>Des achats malins pour une meilleure santé</t>
  </si>
  <si>
    <t>Compres intel·ligents per a una millor salut</t>
  </si>
  <si>
    <t>Your health deserves real food! Ultra-processed foods are often packed with hidden sugars, sodium, and unhealthy fats that can harm your energy and well-being. But you have the power to choose better—by reading labels and picking foods with simple, natural ingredients. Start today: cook a meal from scratch, explore fresh local markets, or try a new whole-food recipe. Let’s make every bite count!</t>
  </si>
  <si>
    <t>Deine Gesundheit verdient echte Lebensmittel! Hochverarbeitete Lebensmittel stecken oft voller verstecktem Zucker, Natrium und ungesunden Fetten, die deine Energie und dein Wohlbefinden beeinträchtigen können. Aber du kannst die bessere Wahl treffen – indem du die Zutatenliste liest und Lebensmittel mit einfachen, natürlichen Zutaten wählst. Fang noch heute an: Koche selbst, entdecke frische Produkte auf regionalen Märkten oder probiere ein neues Rezept mit vollwertigen Zutaten aus. Jeder Bissen zählt!</t>
  </si>
  <si>
    <t>¡Tu salud merece comida de verdad! Los alimentos ultraprocesados ​​suelen estar repletos de azúcares ocultos, sodio y grasas no saludables que pueden perjudicar tu energía y bienestar. Pero tienes el poder de elegir mejor: lee las etiquetas y elige alimentos con ingredientes sencillos y naturales. Empieza hoy mismo: cocina una comida desde cero, explora los mercados locales con productos frescos o prueba una nueva receta con alimentos integrales. ¡Aprovechemos cada bocado!</t>
  </si>
  <si>
    <t>Votre santé mérite une alimentation saine ! Les aliments ultra-transformés regorgent souvent de sucres cachés, de sodium et de graisses saturées qui peuvent nuire à votre énergie et à votre bien-être. Mais vous avez le pouvoir de faire de meilleurs choix : lisez les étiquettes et privilégiez les aliments aux ingrédients simples et naturels. Commencez dès aujourd'hui : cuisinez un repas maison, explorez les marchés locaux ou essayez une nouvelle recette à base d'aliments complets. Chaque bouchée compte !</t>
  </si>
  <si>
    <t>La teva salut es mereix menjar de veritat! Els aliments ultraprocessats sovint estan plens de sucres ocults, sodi i greixos no saludables que poden perjudicar la teva energia i el teu benestar. Però tu tens el poder de triar millor: llegint les etiquetes i triant aliments amb ingredients senzills i naturals. Comença avui mateix: cuina un àpat des de zero, explora els mercats locals de productes frescos o prova una nova recepta d'aliments integrals. Fem que cada mos compti!</t>
  </si>
  <si>
    <t>Congratulations! Over the next 7 days, we’ll master smart shopping to maximize nutrient density and prevent deficiencies. You’re learning to choose fuel that revitalizes every cell. Stay driven! You have the power to transform your pantry into a powerhouse.</t>
  </si>
  <si>
    <t>Herzlichen Glückwunsch! In den nächsten 7 Tagen lernen wir, wie man clever einkauft, um die Nährstoffdichte zu maximieren und Mangelerscheinungen vorzubeugen. Sie lernen, die richtige Nahrung auszuwählen, die jede Zelle revitalisiert. Bleiben Sie dran! Sie haben die Kraft, Ihre Vorratskammer in eine wahre Nährstoffquelle zu verwandeln.</t>
  </si>
  <si>
    <t>¡Felicidades! Durante los próximos 7 días, aprenderemos a comprar de forma inteligente para maximizar la densidad nutricional y prevenir deficiencias. Estás aprendiendo a elegir el combustible que revitaliza cada célula. ¡Mantén el ánimo! Tienes el poder de transformar tu despensa en una fuente de energía.</t>
  </si>
  <si>
    <t>Félicitations ! Au cours des 7 prochains jours, nous apprendrons à faire des achats malins pour optimiser la valeur nutritive de votre alimentation et prévenir les carences. Vous apprenez à choisir des aliments qui revitalisent chaque cellule de votre corps. Continuez sur votre lancée ! Vous avez le pouvoir de transformer votre garde-manger en une véritable source d’énergie.</t>
  </si>
  <si>
    <t>Enhorabona! Durant els propers 7 dies, dominarem la compra intel·ligent per maximitzar la densitat de nutrients i prevenir deficiències. Estàs aprenent a triar un combustible que revitalitzi cada cèl·lula. Mantén la motivació! Tens el poder de transformar el teu rebost en una central elèctrica.</t>
  </si>
  <si>
    <t>Huge congrats! Dive into how avoiding hidden sugars stabilizes blood energy and prevents Type 2 diabetes. You are the gatekeeper of your health! Stay motivated; you have the discipline to choose ingredients that keep your metabolism firing perfectly.</t>
  </si>
  <si>
    <t>Herzlichen Glückwunsch! Erfahre, wie der Verzicht auf versteckten Zucker den Blutzuckerspiegel stabilisiert und Typ-2-Diabetes vorbeugt. Du bist für deine Gesundheit selbst verantwortlich! Bleib motiviert; du hast die Disziplin, die richtigen Zutaten für einen optimalen Stoffwechsel auszuwählen.</t>
  </si>
  <si>
    <t>¡Enhorabuena! Descubre cómo evitar los azúcares ocultos estabiliza la energía sanguínea y previene la diabetes tipo 2. ¡Tú eres el guardián de tu salud! Mantente motivado; tienes la disciplina para elegir ingredientes que mantengan tu metabolismo funcionando a la perfección.</t>
  </si>
  <si>
    <t>Félicitations ! Découvrez comment éviter les sucres cachés stabilise l'énergie sanguine et prévient le diabète de type 2. Vous êtes maître de votre santé ! Gardez votre motivation ; vous avez la discipline nécessaire pour choisir des ingrédients qui optimisent votre métabolisme.</t>
  </si>
  <si>
    <t>Moltes felicitats! Descobreix com evitar els sucres ocults estabilitza l'energia a la sang i prevé la diabetis tipus 2. Ets el guardià de la teva salut! Mantén la motivació; tens la disciplina per triar ingredients que mantinguin el teu metabolisme funcionant perfectament.</t>
  </si>
  <si>
    <t>Congratulations on moving forward! This challenge teaches you to swap processed fats for items that reduce inflammation and prevent chronic pain. You’re buying better health with every trip. Stay bold! You have the strength to stock a healing kitchen.</t>
  </si>
  <si>
    <t>Herzlichen Glückwunsch zu Ihrem Fortschritt! Diese Herausforderung lehrt Sie, verarbeitete Fette durch Lebensmittel zu ersetzen, die Entzündungen reduzieren und chronischen Schmerzen vorbeugen. Mit jedem Einkauf tun Sie etwas für Ihre Gesundheit. Bleiben Sie mutig! Sie haben die Kraft, sich eine gesunde Küche einzurichten.</t>
  </si>
  <si>
    <t>¡Felicidades por tu progreso! Este reto te enseña a cambiar las grasas procesadas por productos que reducen la inflamación y previenen el dolor crónico. Estás comprando mejor salud con cada viaje. ¡Sé valiente! Tienes la fuerza para abastecer una cocina curativa.</t>
  </si>
  <si>
    <t>Félicitations pour votre progression ! Ce défi vous apprend à remplacer les graisses transformées par des aliments qui réduisent l’inflammation et préviennent les douleurs chroniques. Chaque achat est un pas de plus vers une meilleure santé. Continuez sur votre lancée ! Vous avez la force de créer une cuisine saine.</t>
  </si>
  <si>
    <t>Felicitats per seguir endavant! Aquest repte t'ensenya a canviar els greixos processats per productes que redueixen la inflamació i prevenen el dolor crònic. Estàs comprant una millor salut amb cada viatge. Sigues valent! Tens la força per proveir una cuina curativa.</t>
  </si>
  <si>
    <t>You did it! Over 7 days, learn to identify "brain foods" that sharpen focus and prevent cognitive decline. Your mind deserves the cleanest, most effective fuel. Stay inspired! You’re building a smarter kitchen for a sharper, more productive you.</t>
  </si>
  <si>
    <t>Du hast es geschafft! In nur 7 Tagen lernst du, „Brainfood“ zu erkennen, das deine Konzentration steigert und kognitivem Abbau vorbeugt. Dein Geist verdient die beste und effektivste Nahrung. Lass dich inspirieren! Du baust dir eine intelligentere „Küche“ für ein wacheres und produktiveres Ich auf.</t>
  </si>
  <si>
    <t>¡Lo lograste! Durante 7 días, aprende a identificar los "alimentos para el cerebro" que agudizan la concentración y previenen el deterioro cognitivo. Tu mente merece el combustible más limpio y efectivo. ¡Mantente inspirado! Estás construyendo una cocina más inteligente para una versión más lúcida y productiva de ti mismo.</t>
  </si>
  <si>
    <t>Bravo ! En 7 jours, apprenez à identifier les « aliments bénéfiques pour le cerveau » qui stimulent la concentration et préviennent le déclin cognitif. Votre esprit mérite le carburant le plus sain et le plus efficace. Gardez espoir ! Vous vous constituez une alimentation plus intelligente pour une meilleure version de vous-même, plus performante et plus productive.</t>
  </si>
  <si>
    <t>Ho has aconseguit! Durant 7 dies, aprèn a identificar els "aliments per al cervell" que milloren la concentració i prevenen el deteriorament cognitiu. La teva ment es mereix el combustible més net i eficaç. Mantén la inspiració! Estàs construint una cuina més intel·ligent per a un tu més agut i productiu.</t>
  </si>
  <si>
    <t>You’re a warrior! Fight obesity, balance blood pressure, and ignite your metabolism. The next two weeks? Your health’s greatest victory yet!</t>
  </si>
  <si>
    <t>Du bist ein Kämpfer! Bekämpfe Übergewicht, reguliere deinen Blutdruck und bring deinen Stoffwechsel in Schwung. Die nächsten zwei Wochen? Dein bisher größter Gesundheitsherausforderung!</t>
  </si>
  <si>
    <t>¡Eres un guerrero! Combate la obesidad, equilibra la presión arterial y activa tu metabolismo. ¿Las próximas dos semanas? ¡La mayor victoria para tu salud!</t>
  </si>
  <si>
    <t>Tu es un(e) guerrier(ère) ! Lutte contre l'obésité, équilibre ta tension artérielle et booste ton métabolisme. Les deux prochaines semaines ? La plus grande victoire de ta santé à ce jour !</t>
  </si>
  <si>
    <t>Ets un guerrer! Combat l'obesitat, equilibra la pressió arterial i activa el teu metabolisme. Les dues properes setmanes? La victòria més gran de la teva salut fins ara!</t>
  </si>
  <si>
    <t>Congratulations! This week is about strategic shopping to regulate hunger and prevent obesity. By outsmarting marketing traps, you’ll fill your home with success. Stay focused! You are one week away from total grocery confidence and a lighter body.</t>
  </si>
  <si>
    <t>Herzlichen Glückwunsch! Diese Woche dreht sich alles um strategisches Einkaufen, um Hunger zu stillen und Übergewicht vorzubeugen. Indem Sie die Marketingtricks durchschauen, werden Sie Ihr Zuhause mit Erfolg füllen. Bleiben Sie dran! In einer Woche sind Sie nur noch von völliger Sicherheit beim Lebensmitteleinkauf und einem leichteren Körper entfernt.</t>
  </si>
  <si>
    <t>¡Felicidades! Esta semana se trata de compras estratégicas para controlar el hambre y prevenir la obesidad. Si superas las trampas del marketing, llenarás tu hogar de éxito. ¡Mantén la concentración! Estás a una semana de tener una confianza total en el supermercado y un cuerpo más ligero.</t>
  </si>
  <si>
    <t>Félicitations ! Cette semaine est consacrée à des achats stratégiques pour réguler votre faim et prévenir l’obésité. En déjouant les pièges du marketing, vous ferez le plein de bienfaits. Restez concentré(e) ! Dans une semaine, vous ferez vos courses en toute sérénité et vous vous sentirez plus léger(ère).</t>
  </si>
  <si>
    <t>Enhorabona! Aquesta setmana tracta sobre compres estratègiques per regular la gana i prevenir l'obesitat. Si superes les trampes del màrqueting, ompliràs la teva llar d'èxit. Mantén la concentració! Estàs a una setmana de tenir una confiança total en els supermercats i un cos més lleuger.</t>
  </si>
  <si>
    <t>Congratulations on achieving Expert level. Ongoing action now preserves metabolic health, prevents setbacks, and transforms effort into lasting protection for your future.</t>
  </si>
  <si>
    <t>Herzlichen Glückwunsch zum Erreichen des Expertenlevels! Kontinuierliche Maßnahmen erhalten Ihre Stoffwechselgesundheit, beugen Rückschlägen vor und wandeln Ihre Anstrengungen in dauerhaften Schutz für Ihre Zukunft um.</t>
  </si>
  <si>
    <t>¡Felicitaciones por alcanzar el nivel Experto! La acción continua ahora preserva la salud metabólica, previene contratiempos y transforma el esfuerzo en protección duradera para tu futuro.</t>
  </si>
  <si>
    <t>Félicitations pour l'obtention du niveau Expert ! Poursuivre vos efforts pour préserver votre santé métabolique, prévenir les rechutes et vous garantir un avenir serein est essentiel.</t>
  </si>
  <si>
    <t>Felicitats per haver assolit el nivell Expert. L'acció contínua ara preserva la salut metabòlica, evita contratemps i transforma l'esforç en una protecció duradora per al teu futur.</t>
  </si>
  <si>
    <t>Amazing work! Smart Shopping builds the foundation to prevent illness and improve physical performance. This is the most powerful life skill you can master. Stay motivated! You have the power to change your life, one aisle at a time.</t>
  </si>
  <si>
    <t>Großartig! Intelligentes Einkaufen ist die Grundlage, um Krankheiten vorzubeugen und die körperliche Leistungsfähigkeit zu steigern. Das ist eine der wichtigsten Lebenskompetenzen, die man erlernen kann. Bleiben Sie motiviert! Sie haben die Kraft, Ihr Leben zu verändern – Gang für Gang.</t>
  </si>
  <si>
    <t>¡Excelente trabajo! Las compras inteligentes sientan las bases para prevenir enfermedades y mejorar el rendimiento físico. Esta es la habilidad más poderosa que puedes dominar. ¡Mantén la motivación! Tienes el poder de cambiar tu vida, un pasillo a la vez.</t>
  </si>
  <si>
    <t>Bravo ! Faire des achats malins permet de prévenir les maladies et d'améliorer ses performances physiques. C'est la compétence la plus précieuse que vous puissiez acquérir. Gardez la motivation ! Vous avez le pouvoir de changer votre vie, un rayon à la fois.</t>
  </si>
  <si>
    <t>Treball increïble! El Smart Shopping construeix la base per prevenir malalties i millorar el rendiment físic. Aquesta és l'habilitat vital més poderosa que pots dominar. Mantén la motivació! Tens el poder de canviar la teva vida, passadís rere passadís.</t>
  </si>
  <si>
    <t>Congratulations on mastering—expert at risk transformed! Prevent metabolic problems, falls &amp; anxiety powerfully. Leap ahead: claim radiant well-being, fearless strides, joyful life force. Small changes, massive impact—let's hit the next level!</t>
  </si>
  <si>
    <t>Herzlichen Glückwunsch zum Erfolg – ​​vom Risikopatienten zum Experten! Beugen Sie Stoffwechselproblemen, Stürzen und Angstzuständen wirksam vor. Machen Sie einen großen Schritt nach vorn: Erleben Sie strahlendes Wohlbefinden, gehen Sie selbstbewusst voran und spüren Sie Ihre Lebensfreude. Kleine Veränderungen, große Wirkung – erreichen wir die nächste Stufe!</t>
  </si>
  <si>
    <t>¡Felicidades por dominar el tema! ¡Experto en riesgo transformado! Previene problemas metabólicos, caídas y ansiedad con eficacia. Da un salto adelante: alcanza un bienestar radiante, pasos audaces y una energía vital llena de alegría. Pequeños cambios, gran impacto: ¡alcancemos el siguiente nivel!</t>
  </si>
  <si>
    <t>Félicitations pour votre réussite ! Expert en risques transformé ! Prévenez efficacement les problèmes métaboliques, les chutes et l’anxiété. Passez à l’étape supérieure : rayonnez de bien-être, avancez avec assurance et profitez pleinement de la vie. De petits changements pour un impact immense : atteignons le niveau supérieur !</t>
  </si>
  <si>
    <t>Felicitats pel teu aprenentatge: expert en risc transformat! Prevé problemes metabòlics, caigudes i ansietat amb força. Fes un salt endavant: aconsegueix un benestar radiant, passos sense por, una força vital alegre. Petits canvis, impacte massiu: anem al següent nivell!</t>
  </si>
  <si>
    <t>Congratulations! Explore how choosing whole foods over ultra-processed ones repairs cells and prevents chronic disease. You are literally buying time for your future. Stay dedicated! Your effort in the aisles today ensures a resilient and vibrant tomorrow.</t>
  </si>
  <si>
    <t>Herzlichen Glückwunsch! Entdecken Sie, wie der Verzehr von vollwertigen Lebensmitteln anstelle von hochverarbeiteten Produkten Zellen repariert und chronischen Krankheiten vorbeugt. Sie gewinnen buchstäblich Zeit für Ihre Zukunft. Bleiben Sie dran! Ihre heutige Mühe im Supermarkt sichert Ihnen ein gesundes und vitales Morgen.</t>
  </si>
  <si>
    <t>¡Felicidades! Descubre cómo elegir alimentos integrales en lugar de ultraprocesados ​​repara las células y previene enfermedades crónicas. Literalmente, estás ganando tiempo para tu futuro. ¡Mantén la dedicación! Tu esfuerzo hoy en los pasillos garantiza un mañana resiliente y vibrante.</t>
  </si>
  <si>
    <t>Félicitations ! Découvrez comment privilégier les aliments complets aux aliments ultra-transformés répare les cellules et prévient les maladies chroniques. Vous investissez littéralement dans votre avenir. Persévérez ! Vos efforts d’aujourd’hui dans votre alimentation vous garantissent un avenir meilleur.</t>
  </si>
  <si>
    <t>Enhorabona! Descobreix com triar aliments integrals en lloc d'aliments ultraprocessats repara les cèl·lules i prevé malalties cròniques. Literalment, estàs comprant temps per al teu futur. Mantén la dedicació! El teu esforç avui als passadissos garanteix un demà resilient i vibrant.</t>
  </si>
  <si>
    <t>Nourish Your Body—Prevent Deficiencies with Smart Choices!</t>
  </si>
  <si>
    <t>Versorge deinen Körper mit Nährstoffen – beuge Mangelerscheinungen durch kluge Entscheidungen vor!</t>
  </si>
  <si>
    <t>Nutre tu cuerpo: ¡previene deficiencias con decisiones inteligentes!</t>
  </si>
  <si>
    <t>Nourrissez votre corps – Prévenez les carences grâce à des choix judicieux !</t>
  </si>
  <si>
    <t>Nodreix el teu cos: evita les deficiències amb decisions intel·ligents!</t>
  </si>
  <si>
    <t>Your body needs vitamins and minerals to stay strong, energized, and healthy! Deficiencies can lead to fatigue, weakened immunity, or even bone loss—but the good news is, a balanced diet can easily prevent them. Let’s make sure you’re getting everything you need!</t>
  </si>
  <si>
    <t>Ihr Körper braucht Vitamine und Mineralstoffe, um stark, energiegeladen und gesund zu bleiben! Ein Mangel kann zu Müdigkeit, einem geschwächten Immunsystem oder sogar Knochenschwund führen – aber die gute Nachricht ist: Eine ausgewogene Ernährung kann dem ganz einfach vorbeugen. Sorgen wir dafür, dass Sie alles bekommen, was Sie brauchen!</t>
  </si>
  <si>
    <t>Tu cuerpo necesita vitaminas y minerales para mantenerse fuerte, con energía y saludable. Las deficiencias pueden causar fatiga, debilitamiento del sistema inmunitario o incluso pérdida ósea, pero la buena noticia es que una dieta equilibrada puede prevenirlos fácilmente. ¡Asegurémonos de que obtengas todo lo que necesitas!</t>
  </si>
  <si>
    <t>Votre corps a besoin de vitamines et de minéraux pour rester fort, énergique et en bonne santé ! Les carences peuvent entraîner de la fatigue, un affaiblissement du système immunitaire, voire une perte osseuse. Heureusement, une alimentation équilibrée permet de les prévenir facilement. Assurons-nous que vous consommez tout ce dont vous avez besoin !</t>
  </si>
  <si>
    <t>El teu cos necessita vitamines i minerals per mantenir-se fort, ple d'energia i saludable! Les deficiències poden provocar fatiga, debilitament immunitari o fins i tot pèrdua òssia, però la bona notícia és que una dieta equilibrada pot prevenir-les fàcilment. Assegurem-nos que obtens tot el que necessites!</t>
  </si>
  <si>
    <t>Huge congrats! Dive into how micronutrients bolster your immune system and prevent seasonal illness. You are the guardian of your health! Stay motivated; you have the discipline to choose the vitamins that keep your defenses high and strong.</t>
  </si>
  <si>
    <t>Herzlichen Glückwunsch! Tauche ein in die Welt der Mikronährstoffe und erfahre, wie sie dein Immunsystem stärken und saisonalen Erkrankungen vorbeugen. Du bist für deine Gesundheit selbst verantwortlich! Bleib motiviert; du hast die Disziplin, die richtigen Vitamine auszuwählen, die deine Abwehrkräfte stärken.</t>
  </si>
  <si>
    <t>¡Enhorabuena! Descubre cómo los micronutrientes fortalecen tu sistema inmunitario y previenen enfermedades estacionales. ¡Tú eres el guardián de tu salud! Mantente motivado; tienes la disciplina para elegir las vitaminas que mantienen tus defensas altas y fuertes.</t>
  </si>
  <si>
    <t>Félicitations ! Découvrez comment les micronutriments renforcent votre système immunitaire et préviennent les maladies saisonnières. Vous êtes responsable de votre santé ! Gardez votre motivation ; vous avez la discipline nécessaire pour choisir les vitamines qui maintiennent vos défenses immunitaires optimales.</t>
  </si>
  <si>
    <t>Moltes felicitats! Descobreix com els micronutrients reforcen el teu sistema immunitari i prevenen les malalties estacionals. Ets el guardià de la teva salut! Mantén la motivació; tens la disciplina per triar les vitamines que mantenen les teves defenses altes i fortes.</t>
  </si>
  <si>
    <t>Well done! This week, we explore how targeted nutrition strengthens bones and prevents osteoporosis. By choosing the right minerals, you’re building a frame that lasts. Stay committed! Every smart choice is a vital step toward a more resilient you.</t>
  </si>
  <si>
    <t>Gut gemacht! Diese Woche beschäftigen wir uns damit, wie gezielte Ernährung die Knochen stärkt und Osteoporose vorbeugt. Mit der richtigen Mineralstoffwahl schaffen Sie ein starkes Fundament für Ihre Gesundheit. Bleiben Sie dran! Jede kluge Entscheidung ist ein wichtiger Schritt zu mehr Widerstandsfähigkeit.</t>
  </si>
  <si>
    <t>¡Bien hecho! Esta semana, exploramos cómo una nutrición adecuada fortalece los huesos y previene la osteoporosis. Al elegir los minerales adecuados, construyes una estructura corporal duradera. ¡Mantén el compromiso! Cada decisión inteligente es un paso vital hacia una versión más resiliente de ti mismo.</t>
  </si>
  <si>
    <t>Bravo ! Cette semaine, nous explorons comment une nutrition ciblée renforce les os et prévient l'ostéoporose. En choisissant les bons minéraux, vous vous forgez une ossature solide pour longtemps. Continuez sur cette voie ! Chaque choix judicieux est une étape essentielle vers une meilleure santé.</t>
  </si>
  <si>
    <t>Ben fet! Aquesta setmana, explorem com la nutrició específica enforteix els ossos i prevé l'osteoporosi. Si tries els minerals adequats, estàs construint una estructura que dura. Mantén el teu compromís! Cada decisió intel·ligent és un pas vital cap a una versió més resilient de tu mateix.</t>
  </si>
  <si>
    <t>You did it! Over 7 days, learn to identify nutrients that ignite your metabolism and prevent Type 2 diabetes. You’re building a body that processes energy perfectly. Stay inspired! You’re creating a more efficient, powered-up version of yourself.</t>
  </si>
  <si>
    <t>Du hast es geschafft! In nur 7 Tagen lernst du, welche Nährstoffe deinen Stoffwechsel ankurbeln und Typ-2-Diabetes vorbeugen. Du baust einen Körper auf, der Energie optimal verarbeitet. Lass dich inspirieren! Du erschaffst eine leistungsfähigere, stärkere Version von dir selbst.</t>
  </si>
  <si>
    <t>¡Lo lograste! Durante 7 días, aprende a identificar los nutrientes que activan tu metabolismo y previenen la diabetes tipo 2. Estás desarrollando un cuerpo que procesa la energía a la perfección. ¡Inspírate! Estás creando una versión más eficiente y poderosa de ti mismo.</t>
  </si>
  <si>
    <t>Bravo ! En 7 jours, apprenez à identifier les nutriments qui stimulent votre métabolisme et préviennent le diabète de type 2. Vous développez un corps qui utilise l'énergie de façon optimale. Gardez espoir ! Vous devenez une version plus performante et plus énergique de vous-même.</t>
  </si>
  <si>
    <t>Ho has aconseguit! Durant 7 dies, aprèn a identificar els nutrients que activen el teu metabolisme i prevenen la diabetis tipus 2. Estàs construint un cos que processa l'energia perfectament. Mantén la inspiració! Estàs creant una versió més eficient i potent de tu mateix.</t>
  </si>
  <si>
    <t>Congratulations! This week is about internal nourishment to restore skin elasticity and prevent premature aging. You’re glowing from the inside out! Stay focused! You are one week away from total confidence and a healthier, more vibrant appearance.</t>
  </si>
  <si>
    <t>Herzlichen Glückwunsch! Diese Woche dreht sich alles um die Pflege von innen, um die Hautelastizität wiederherzustellen und vorzeitiger Hautalterung vorzubeugen. Du strahlst von innen heraus! Bleib dran! In einer Woche erreichst du absolutes Selbstvertrauen und ein gesünderes, strahlenderes Aussehen.</t>
  </si>
  <si>
    <t>¡Felicidades! Esta semana se trata de nutrición interna para restaurar la elasticidad de la piel y prevenir el envejecimiento prematuro. ¡Luces radiante por dentro y por fuera! ¡Mantente enfocada! Estás a una semana de lograr una confianza total y una apariencia más saludable y vibrante.</t>
  </si>
  <si>
    <t>Félicitations ! Cette semaine est consacrée à la nutrition interne pour restaurer l'élasticité de la peau et prévenir le vieillissement prématuré. Votre beauté rayonne de l'intérieur ! Restez concentré(e) ! Dans une semaine, vous rayonnerez de confiance et d'une apparence plus saine et éclatante.</t>
  </si>
  <si>
    <t>Enhorabona! Aquesta setmana tracta sobre la nutrició interna per restaurar l'elasticitat de la pell i prevenir l'envelliment prematur. Brilles per dins! Mantén la concentració! Estàs a una setmana d'obtenir una confiança total i un aspecte més saludable i vibrant.</t>
  </si>
  <si>
    <t>You’re not just surviving—you’re thriving! Cut heart disease risk, boost happiness, and feel alive. Two weeks to your healthiest chapter—turn the page now!</t>
  </si>
  <si>
    <t>Sie überleben nicht nur – Sie blühen auf! Reduzieren Sie Ihr Herzinfarktrisiko, steigern Sie Ihr Wohlbefinden und fühlen Sie sich lebendig. In zwei Wochen beginnt Ihr gesündestes Kapitel – schlagen Sie jetzt ein neues Kapitel auf!</t>
  </si>
  <si>
    <t>No solo sobrevives, ¡estás prosperando! Reduce el riesgo de enfermedades cardíacas, aumenta tu felicidad y siéntete vivo. Dos semanas para tu capítulo más saludable: ¡pasa página ya!</t>
  </si>
  <si>
    <t>Vous ne faites pas que survivre, vous vous épanouissez ! Réduisez les risques de maladies cardiovasculaires, boostez votre bien-être et sentez-vous vivant. Dans deux semaines, entamez une nouvelle étape de votre vie, plus saine que jamais ! Tournez la page dès maintenant !</t>
  </si>
  <si>
    <t>No només estàs sobrevivent, sinó que estàs prosperant! Redueix el risc de patir malalties del cor, augmenta la felicitat i sent-te viu. Dues setmanes per al teu capítol més saludable: passa pàgina ara!</t>
  </si>
  <si>
    <t>Well done! Did you know smart choices protect your eyesight and prevent age-related decline? Nutrient-rich foods keep your world looking bright. You deserve to thrive! Stay motivated—your long-term health depends on the smart decisions you make right now.</t>
  </si>
  <si>
    <t>Gut gemacht! Wussten Sie, dass kluge Entscheidungen Ihre Sehkraft schützen und altersbedingten Beeinträchtigungen vorbeugen? Nährstoffreiche Lebensmittel sorgen für strahlende Augen. Sie haben es verdient, gesund und vital zu sein! Bleiben Sie motiviert – Ihre langfristige Gesundheit hängt von den klugen Entscheidungen ab, die Sie jetzt treffen.</t>
  </si>
  <si>
    <t>¡Bien hecho! ¿Sabías que tomar decisiones inteligentes protege tu vista y previene el deterioro relacionado con la edad? Los alimentos ricos en nutrientes te ayudan a verte mejor. ¡Mereces prosperar! Mantente motivado: tu salud a largo plazo depende de las decisiones inteligentes que tomes ahora.</t>
  </si>
  <si>
    <t>Bravo ! Saviez-vous que faire des choix judicieux protège votre vue et prévient le déclin lié à l'âge ? Les aliments riches en nutriments vous permettent de voir clair. Vous méritez d'être en pleine forme ! Gardez le moral : votre santé à long terme dépend des décisions intelligentes que vous prenez dès maintenant.</t>
  </si>
  <si>
    <t>Ben fet! Sabies que les decisions intel·ligents protegeixen la teva vista i prevenen el deteriorament relacionat amb l'edat? Els aliments rics en nutrients mantenen el teu món brillant. Et mereixes prosperar! Mantén la motivació: la teva salut a llarg termini depèn de les decisions intel·ligents que prenguis ara mateix.</t>
  </si>
  <si>
    <t>You’ve reached Expert through healthier choices. Maintain consistency to reduce disease risk, boost physical resilience, and turn progress into permanent wellbeing.</t>
  </si>
  <si>
    <t>Sie haben den Expertenstatus durch gesündere Entscheidungen erreicht. Halten Sie diese Gewohnheiten bei, um Ihr Krankheitsrisiko zu senken, Ihre körperliche Widerstandsfähigkeit zu stärken und Ihren Fortschritt in dauerhaftes Wohlbefinden umzuwandeln.</t>
  </si>
  <si>
    <t>Has alcanzado el nivel Experto gracias a elecciones más saludables. Mantén la constancia para reducir el riesgo de enfermedades, aumentar la resiliencia física y convertir el progreso en bienestar permanente.</t>
  </si>
  <si>
    <t>Vous avez atteint le niveau Expert grâce à des choix plus sains. Maintenez cette constance pour réduire les risques de maladie, renforcer votre résistance physique et pérenniser votre bien-être.</t>
  </si>
  <si>
    <t>Has arribat a Expert a través d'opcions més saludables. Mantén la constància per reduir el risc de malaltia, augmentar la resiliència física i convertir el progrés en benestar permanent.</t>
  </si>
  <si>
    <t>Amazing work! Smart Choices build the foundation to prevent chronic disease and extend your lifespan. This is the most powerful life skill you can master. Stay motivated! You have the power to transform your health, one choice at a time.</t>
  </si>
  <si>
    <t>Großartige Leistung! Kluge Entscheidungen legen den Grundstein, um chronischen Krankheiten vorzubeugen und Ihre Lebenserwartung zu verlängern. Dies ist eine der wichtigsten Lebenskompetenzen, die Sie erlernen können. Bleiben Sie motiviert! Sie haben die Macht, Ihre Gesundheit zu verbessern – mit jeder einzelnen Entscheidung.</t>
  </si>
  <si>
    <t>¡Excelente trabajo! Las decisiones inteligentes sientan las bases para prevenir enfermedades crónicas y prolongar la vida. Esta es la habilidad vital más poderosa que puedes dominar. ¡Mantén la motivación! Tienes el poder de transformar tu salud, una decisión a la vez.</t>
  </si>
  <si>
    <t>Bravo ! Faire des choix judicieux est essentiel pour prévenir les maladies chroniques et prolonger votre espérance de vie. C'est la compétence la plus précieuse que vous puissiez acquérir. Gardez le moral ! Vous avez le pouvoir de transformer votre santé, un choix à la fois.</t>
  </si>
  <si>
    <t>Treball increïble! Les Smart Choices construeixen la base per prevenir malalties cròniques i allargar la teva vida. Aquesta és l'habilitat vital més poderosa que pots dominar. Mantén la motivació! Tens el poder de transformar la teva salut, una decisió a la vegada.</t>
  </si>
  <si>
    <t>Master unlocked after master at risk—pure inspiration! Slash cardiovascular &amp; diabetes risks deeper, elevate immunity &amp; clarity. Push forward: live bolder, steadier—conscious tweaks unlock extraordinary health &amp; happiness. Don't stop—we're unstoppable!</t>
  </si>
  <si>
    <t>Ein Meister nach dem anderen – pure Inspiration! Senke Herz-Kreislauf- und Diabetesrisiken drastisch, stärke dein Immunsystem und gewinne geistige Klarheit. Mach weiter: Lebe mutiger und ausgeglichener – bewusste Anpassungen führen zu außergewöhnlicher Gesundheit und Lebensfreude. Gib nicht auf – wir sind unaufhaltsam!</t>
  </si>
  <si>
    <t>Maestro tras maestro en riesgo: ¡pura inspiración! Reduce aún más los riesgos cardiovasculares y de diabetes, mejora tu inmunidad y claridad. Avanza: vive con más audacia y constancia: los ajustes conscientes te permiten alcanzar una salud y felicidad extraordinarias. ¡No te detengas, somos imparables!</t>
  </si>
  <si>
    <t>Maîtrisez les techniques les plus avancées, au péril de votre vie ! Une source d'inspiration inépuisable ! Réduisez drastiquement vos risques cardiovasculaires et de diabète, renforcez votre immunité et votre clarté mentale. Allez de l'avant : vivez plus intensément, plus sereinement – de simples ajustements conscients vous mèneront vers une santé et un bonheur extraordinaires. N'abandonnez jamais – nous sommes inarrêtables !</t>
  </si>
  <si>
    <t>Mestre desbloquejat rere mestre en risc: pura inspiració! Redueix els riscos cardiovasculars i de diabetis més a fons, eleva la immunitat i la claredat. Avança: viu de manera més audaç, més estable: els ajustos conscients desbloquegen una salut i una felicitat extraordinàries. No t'aturis, som imparables!</t>
  </si>
  <si>
    <t>Congratulations! Explore how nutrient-dense fibers improve digestion and prevent gut disorders. When you nourish correctly, your whole system runs smoothly. Stay dedicated! Your effort today ensures a comfortable, energetic tomorrow. Let’s make every bite count toward wellness!</t>
  </si>
  <si>
    <t>Herzlichen Glückwunsch! Entdecken Sie, wie nährstoffreiche Ballaststoffe die Verdauung verbessern und Darmbeschwerden vorbeugen. Mit der richtigen Ernährung läuft Ihr ganzer Organismus optimal. Bleiben Sie dran! Ihre heutige Anstrengung sorgt für ein angenehmes und energiegeladenes Morgen. Machen wir jeden Bissen zu einem Beitrag zu Ihrem Wohlbefinden!</t>
  </si>
  <si>
    <t>¡Felicidades! Descubre cómo las fibras ricas en nutrientes mejoran la digestión y previenen trastornos intestinales. Cuando te alimentas correctamente, todo tu sistema funciona a la perfección. ¡Mantén la dedicación! Tu esfuerzo de hoy te garantiza un mañana cómodo y lleno de energía. ¡Aprovechemos cada bocado para el bienestar!</t>
  </si>
  <si>
    <t>Félicitations ! Découvrez comment les fibres riches en nutriments améliorent la digestion et préviennent les troubles intestinaux. Une alimentation adaptée assure le bon fonctionnement de votre organisme. Persévérez ! Vos efforts d’aujourd’hui vous garantissent un avenir confortable et plein d’énergie. Chaque bouchée compte pour votre bien-être !</t>
  </si>
  <si>
    <t>Enhorabona! Explora com les fibres riques en nutrients milloren la digestió i prevenen els trastorns intestinals. Quan t'alimentes correctament, tot el teu sistema funciona sense problemes. Mantén la dedicació! El teu esforç avui garanteix un demà còmode i energètic. Fem que cada mos compti per al benestar!</t>
  </si>
  <si>
    <t>Boost Your Gut Health</t>
  </si>
  <si>
    <t>Verbessere deine Darmgesundheit</t>
  </si>
  <si>
    <t>Mejora tu salud intestinal</t>
  </si>
  <si>
    <t>Améliorez votre santé intestinale</t>
  </si>
  <si>
    <t>Millora la teva salut intestinal</t>
  </si>
  <si>
    <t>Your gut is the key to your overall well-being, and probiotics are its best friends! These "good bacteria" help improve digestion, strengthen your immune system, and even lift your mood. Including probiotic-rich foods in your diet is a simple, delicious way to support your health. Let’s make gut health a tasty priority!</t>
  </si>
  <si>
    <t>Ihr Darm ist der Schlüssel zu Ihrem Wohlbefinden, und Probiotika sind seine besten Verbündeten! Diese „guten Bakterien“ verbessern die Verdauung, stärken Ihr Immunsystem und können sogar Ihre Stimmung heben. Probiotikareiche Lebensmittel in Ihre Ernährung einzubauen ist eine einfache und leckere Möglichkeit, Ihre Gesundheit zu unterstützen. Machen wir die Darmgesundheit zu einer genussvollen Priorität!</t>
  </si>
  <si>
    <t>Tu intestino es clave para tu bienestar general, ¡y los probióticos son sus mejores aliados! Estas bacterias beneficiosas ayudan a mejorar la digestión, fortalecer el sistema inmunitario e incluso mejorar el estado de ánimo. Incluir alimentos ricos en probióticos en tu dieta es una forma sencilla y deliciosa de cuidar tu salud. ¡Hagamos de la salud intestinal una prioridad deliciosa!</t>
  </si>
  <si>
    <t>Votre intestin est essentiel à votre bien-être général, et les probiotiques sont ses meilleurs alliés ! Ces « bonnes bactéries » contribuent à améliorer la digestion, renforcent votre système immunitaire et ont même un effet positif sur votre humeur. Intégrer des aliments riches en probiotiques à votre alimentation est une façon simple et délicieuse de prendre soin de votre santé. Faisons de la santé intestinale une priorité gourmande !</t>
  </si>
  <si>
    <t>L'intestí és la clau del teu benestar general, i els probiòtics són els seus millors amics! Aquests "bons bacteris" ajuden a millorar la digestió, enfortir el sistema immunitari i fins i tot millorar l'estat d'ànim. Incloure aliments rics en probiòtics a la teva dieta és una manera senzilla i deliciosa de donar suport a la teva salut. Fem de la salut intestinal una prioritat saborosa!</t>
  </si>
  <si>
    <t>Congratulations! Over the next 7 days, we’ll master gut health to supercharge your immunity and prevent chronic illness. Since 70% of your immune system lives in your gut, staying driven is vital. You have the power to stay protected!</t>
  </si>
  <si>
    <t>Herzlichen Glückwunsch! In den nächsten 7 Tagen optimieren wir Ihre Darmgesundheit, um Ihr Immunsystem zu stärken und chronischen Krankheiten vorzubeugen. Da sich 70 % Ihres Immunsystems im Darm befinden, ist es wichtig, motiviert zu bleiben. Sie haben die Kraft, sich zu schützen!</t>
  </si>
  <si>
    <t>¡Felicidades! Durante los próximos 7 días, dominaremos la salud intestinal para fortalecer tu sistema inmunitario y prevenir enfermedades crónicas. Dado que el 70 % de tu sistema inmunitario reside en el intestino, mantenerte motivado es vital. ¡Tienes el poder de protegerte!</t>
  </si>
  <si>
    <t>Félicitations ! Au cours des 7 prochains jours, nous allons optimiser votre santé intestinale pour booster votre immunité et prévenir les maladies chroniques. Puisque 70 % de votre système immunitaire se trouve dans vos intestins, il est essentiel de rester motivé. Vous avez le pouvoir de vous protéger !</t>
  </si>
  <si>
    <t>Enhorabona! Durant els propers 7 dies, dominarem la salut intestinal per potenciar el vostre sistema immunitari i prevenir malalties cròniques. Com que el 70% del vostre sistema immunitari viu a l'intestí, mantenir-se motivat és vital. Teniu el poder de mantenir-vos protegits!</t>
  </si>
  <si>
    <t>Well done! This week, we explore how a healthy microbiome sharpens focus and prevents brain fog. The gut-brain connection is real! Stay committed; you have the discipline to unlock peak mental performance and emotional balance. Let’s start now!</t>
  </si>
  <si>
    <t>Gut gemacht! Diese Woche beschäftigen wir uns damit, wie ein gesundes Mikrobiom die Konzentration steigert und geistige Erschöpfung vorbeugt. Die Darm-Hirn-Achse ist real! Bleiben Sie dran; Sie haben die Disziplin, Ihre geistige Höchstleistung und emotionale Ausgeglichenheit zu erreichen. Legen wir gleich los!</t>
  </si>
  <si>
    <t>¡Bien hecho! Esta semana, exploramos cómo un microbioma saludable agudiza la concentración y previene la confusión mental. ¡La conexión entre el intestino y el cerebro es real! Mantén el compromiso; tienes la disciplina para alcanzar el máximo rendimiento mental y equilibrio emocional. ¡Comencemos ya!</t>
  </si>
  <si>
    <t>Bravo ! Cette semaine, nous explorons comment un microbiome sain améliore la concentration et prévient la confusion mentale. Le lien entre l'intestin et le cerveau est bien réel ! Persévérez ; vous avez la discipline nécessaire pour atteindre des performances mentales optimales et un équilibre émotionnel parfait. Commençons dès maintenant !</t>
  </si>
  <si>
    <t>Ben fet! Aquesta setmana, explorem com un microbioma saludable aguditza la concentració i evita la confusió mental. La connexió intestí-cervell és real! Mantingueu el compromís; teniu la disciplina per desbloquejar el màxim rendiment mental i l'equilibri emocional. Comencem ara!</t>
  </si>
  <si>
    <t>Huge congrats! Dive into how fiber-rich habits improve digestion and prevent painful bloating. You’re building a system that runs perfectly. Stay motivated! You deserve to feel light and comfortable every single day. Let’s reclaim your gut comfort together!</t>
  </si>
  <si>
    <t>Herzlichen Glückwunsch! Erfahre, wie ballaststoffreiche Ernährung die Verdauung verbessert und schmerzhafte Blähungen vorbeugt. Du schaffst ein perfekt funktionierendes System. Bleib motiviert! Du verdienst es, dich jeden Tag leicht und wohl zu fühlen. Lass uns gemeinsam dein Wohlbefinden zurückgewinnen!</t>
  </si>
  <si>
    <t>¡Enhorabuena! Descubre cómo los hábitos ricos en fibra mejoran la digestión y previenen la hinchazón. Estás construyendo un sistema que funciona a la perfección. ¡Mantén la motivación! Mereces sentirte ligero y cómodo todos los días. ¡Recuperemos juntos la comodidad de tu intestino!</t>
  </si>
  <si>
    <t>Félicitations ! Découvrez comment une alimentation riche en fibres améliore la digestion et prévient les ballonnements douloureux. Vous êtes en train de mettre en place un système digestif optimal. Gardez le moral ! Vous méritez de vous sentir léger et à l'aise chaque jour. Retrouvons ensemble le bien-être de votre système digestif !</t>
  </si>
  <si>
    <t>Moltes felicitats! Descobreix com els hàbits rics en fibra milloren la digestió i prevenen la inflor dolorosa. Estàs construint un sistema que funciona perfectament. Mantén la motivació! Et mereixes sentir-te lleuger i còmode cada dia. Recuperem junts el teu benestar intestinal!</t>
  </si>
  <si>
    <t>Amazing job! We’re mastering gut health to ignite your metabolism and prevent weight-related disorders. Balanced bacteria help regulate your energy and cravings. Stay consistent! You are in total control of your transformation. Let’s fuel your gut with purpose!</t>
  </si>
  <si>
    <t>Großartig! Wir optimieren Ihre Darmgesundheit, um Ihren Stoffwechsel anzukurbeln und gewichtsbedingten Erkrankungen vorzubeugen. Ausgewogene Darmbakterien helfen, Ihr Energieniveau und Ihr Verlangen nach Essen zu regulieren. Bleiben Sie dran! Sie haben Ihre Transformation selbst in der Hand. Geben wir Ihrem Darm die richtige Unterstützung!</t>
  </si>
  <si>
    <t>¡Excelente trabajo! Estamos perfeccionando la salud intestinal para impulsar tu metabolismo y prevenir trastornos relacionados con el peso. Unas bacterias equilibradas ayudan a regular tu energía y tus antojos. ¡Sé constante! Tú tienes el control total de tu transformación. ¡Alimenta tu intestino con propósito!</t>
  </si>
  <si>
    <t>Bravo ! Nous optimisons votre santé intestinale pour booster votre métabolisme et prévenir les troubles liés au poids. Un microbiote intestinal équilibré contribue à réguler votre énergie et vos envies. La clé du succès ? La constance ! Votre transformation est entre vos mains. Nourrissons votre intestin de façon ciblée !</t>
  </si>
  <si>
    <t>Feina increïble! Estem dominant la salut intestinal per activar el teu metabolisme i prevenir trastorns relacionats amb el pes. Els bacteris equilibrats ajuden a regular la teva energia i els teus desitjos. Sigues constant! Tens el control total de la teva transformació. Alimentem el teu intestí amb un propòsit!</t>
  </si>
  <si>
    <t>This is your power move! Reduce arthritis pain, sharpen memory, and feel invincible. Two weeks to a body that thrives—let’s own it!</t>
  </si>
  <si>
    <t>Das ist dein Power-Move! Lindere Arthritisschmerzen, verbessere dein Gedächtnis und fühl dich unbesiegbar. In zwei Wochen fühlst du dich rundum wohl – nutze deine Chance!</t>
  </si>
  <si>
    <t>¡Este es tu movimiento de poder! Reduce el dolor de artritis, agudiza la memoria y siéntete invencible. Dos semanas para un cuerpo que prospera: ¡aprovechemos la oportunidad!</t>
  </si>
  <si>
    <t>Voici votre atout maître ! Soulagez vos douleurs arthritiques, stimulez votre mémoire et sentez-vous invincible. En deux semaines, retrouvez un corps resplendissant !</t>
  </si>
  <si>
    <t>Aquest és el teu moviment de poder! Redueix el dolor de l'artritis, aguditza la memòria i sent-te invencible. Dues setmanes per a un cos que prosperi: agafem-lo!</t>
  </si>
  <si>
    <t>Congratulations! This week is about internal happiness. A healthy gut boosts serotonin production and prevents mood swings. You are literally eating for a happier mind! Stay focused; you are one week away from total emotional and physical vibrancy.</t>
  </si>
  <si>
    <t>Herzlichen Glückwunsch! Diese Woche steht ganz im Zeichen des inneren Wohlbefindens. Ein gesunder Darm fördert die Serotoninproduktion und beugt Stimmungsschwankungen vor. Sie ernähren sich buchstäblich für ein glücklicheres Gemüt! Bleiben Sie fokussiert; in einer Woche erleben Sie pure emotionale und körperliche Vitalität.</t>
  </si>
  <si>
    <t>¡Felicidades! Esta semana se trata de la felicidad interior. Un intestino sano aumenta la producción de serotonina y previene los cambios de humor. ¡Literalmente estás comiendo para una mente más feliz! Mantente concentrado; estás a una semana de alcanzar la plenitud emocional y física.</t>
  </si>
  <si>
    <t>Félicitations ! Cette semaine est placée sous le signe du bien-être intérieur. Un intestin sain stimule la production de sérotonine et prévient les sautes d’humeur. Vous mangez littéralement pour un esprit plus serein ! Restez concentré(e) ; dans une semaine, vous atteindrez un bien-être physique et émotionnel optimal.</t>
  </si>
  <si>
    <t>Enhorabona! Aquesta setmana tracta sobre la felicitat interna. Un intestí sa augmenta la producció de serotonina i evita els canvis d'humor. Literalment, estàs menjant per tenir una ment més feliç! Mantén la concentració; estàs a una setmana de la vitalitat emocional i física total.</t>
  </si>
  <si>
    <t>Your Expert status shows discipline and growth. Persist to protect immunity, prevent chronic disease, and convert motivation into habits that support lifelong health.</t>
  </si>
  <si>
    <t>Ihr Expertenstatus zeugt von Disziplin und Weiterentwicklung. Bleiben Sie dran, um Ihr Immunsystem zu stärken, chronischen Krankheiten vorzubeugen und Ihre Motivation in Gewohnheiten umzuwandeln, die Ihre Gesundheit ein Leben lang fördern.</t>
  </si>
  <si>
    <t>Tu estatus de Experto demuestra disciplina y crecimiento. Persiste para proteger tu sistema inmunitario, prevenir enfermedades crónicas y convertir tu motivación en hábitos que favorezcan la salud a lo largo de tu vida.</t>
  </si>
  <si>
    <t>Votre statut d'expert témoigne de votre discipline et de votre progression. Persévérez pour renforcer votre immunité, prévenir les maladies chroniques et transformer votre motivation en habitudes favorisant une bonne santé tout au long de votre vie.</t>
  </si>
  <si>
    <t>El teu estatus d'Expert demostra disciplina i creixement. Persisteix per protegir la immunitat, prevenir malalties cròniques i convertir la motivació en hàbits que fomentin la salut per a tota la vida.</t>
  </si>
  <si>
    <t>Amazing work! Boosting Gut Health builds the foundation to prevent chronic disease and skyrocket your energy. This is the most powerful reset you can give your body. Stay motivated! You have the power to transform your life today.</t>
  </si>
  <si>
    <t>Fantastisch! Eine gesunde Darmflora ist die Basis, um chronischen Krankheiten vorzubeugen und Ihre Energie enorm zu steigern. Das ist der wirkungsvollste Neustart, den Sie Ihrem Körper gönnen können. Bleiben Sie motiviert! Sie haben die Kraft, Ihr Leben noch heute zu verändern.</t>
  </si>
  <si>
    <t>¡Excelente trabajo! Mejorar la salud intestinal sienta las bases para prevenir enfermedades crónicas y aumentar tu energía. Este es el reinicio más poderoso que puedes darle a tu cuerpo. ¡Mantén la motivación! Tienes el poder de transformar tu vida hoy mismo.</t>
  </si>
  <si>
    <t>Un travail formidable ! Améliorer sa santé intestinale est essentiel pour prévenir les maladies chroniques et booster son énergie. C'est le meilleur moyen de ressourcer votre corps. Gardez le moral ! Vous avez le pouvoir de transformer votre vie dès aujourd'hui.</t>
  </si>
  <si>
    <t>Treball increïble! Potenciar la salut intestinal construeix les bases per prevenir malalties cròniques i augmentar la teva energia. Aquest és el reinici més potent que pots donar al teu cos. Mantén la motivació! Tens el poder de transformar la teva vida avui mateix.</t>
  </si>
  <si>
    <t>Expert at risk to master—legendary progress! Fiercely reduce all-cause mortality, dementia &amp; chronic conditions with mastery. Storm higher: ignite profound vitality, calm resilience, disease-resistant joy. Every small change counts—together to the next level! Let's do it!</t>
  </si>
  <si>
    <t>Experte sein und Risiko meistern – legendärer Fortschritt! Durch Meisterschaft die Gesamtsterblichkeit, Demenz und chronische Erkrankungen drastisch reduzieren. Höhere Ziele erreichen: Tiefe Vitalität, innere Ruhe und unerschütterliche Lebensfreude entfachen. Jede kleine Veränderung zählt – gemeinsam die nächste Stufe! Packen wir es an!</t>
  </si>
  <si>
    <t>Experto en riesgo de dominar: ¡progreso legendario! Reduzca drásticamente la mortalidad por todas las causas, la demencia y las enfermedades crónicas con maestría. Alcance una mayor intensidad: despierte una vitalidad profunda, una resiliencia serena y una alegría resistente a las enfermedades. Cada pequeño cambio cuenta: ¡juntos, al siguiente nivel! ¡Hagámoslo!</t>
  </si>
  <si>
    <t>Expertise à risque, maîtrisez l'art du progrès ! Réduisez drastiquement la mortalité toutes causes confondues, la démence et les maladies chroniques grâce à la maîtrise. Dépassez-vous : cultivez une vitalité profonde, une résilience sereine et une joie à l'épreuve de la maladie. Chaque petit changement compte ! Ensemble, atteignons le niveau supérieur ! Relevons le défi !</t>
  </si>
  <si>
    <t>Expert en risc de dominar: un progrés llegendari! Redueix ferotgement la mortalitat per totes les causes, la demència i les malalties cròniques amb domini. Arriba més amunt: encén una vitalitat profunda, una resiliència tranquil·la i una alegria resistent a les malalties. Cada petit canvi compta: junts al següent nivell! Fem-ho!</t>
  </si>
  <si>
    <t>Congratulations! Explore how probiotics and prebiotics prevent colon-related diseases and strengthen your gut lining. You are building a shield for the future. Stay dedicated! Your effort today ensures a resilient, disease-free tomorrow. Let’s dive into gut wellness!</t>
  </si>
  <si>
    <t>Herzlichen Glückwunsch! Erfahren Sie, wie Probiotika und Präbiotika Darmerkrankungen vorbeugen und Ihre Darmschleimhaut stärken. Sie legen den Grundstein für Ihre Gesundheit. Bleiben Sie dran! Ihre heutige Anstrengung sichert Ihnen ein gesundes und widerstandsfähiges Morgen. Tauchen wir ein in die Welt der Darmgesundheit!</t>
  </si>
  <si>
    <t>¡Felicidades! Descubre cómo los probióticos y prebióticos previenen enfermedades del colon y fortalecen el revestimiento intestinal. Estás construyendo un escudo para el futuro. ¡Mantén la dedicación! Tu esfuerzo de hoy garantiza un mañana resiliente y libre de enfermedades. ¡Profundicemos en el bienestar intestinal!</t>
  </si>
  <si>
    <t>Félicitations ! Découvrez comment les probiotiques et les prébiotiques préviennent les maladies du côlon et renforcent votre flore intestinale. Vous construisez un bouclier pour l’avenir. Persévérez ! Vos efforts d’aujourd’hui vous garantissent un avenir sain et résilient. Plongeons-nous dans le bien-être intestinal !</t>
  </si>
  <si>
    <t>Enhorabona! Explora com els probiòtics i els prebiòtics prevenen malalties relacionades amb el còlon i enforteixen el revestiment intestinal. Estàs construint un escut per al futur. Mantén la dedicació! El teu esforç d'avui garanteix un demà resilient i lliure de malalties. Submergim-nos en el benestar intestinal!</t>
  </si>
  <si>
    <t>Build a Balanced Plate</t>
  </si>
  <si>
    <t>Baue eine ausgewogenen Teller</t>
  </si>
  <si>
    <t>Construye un plato equilibrado</t>
  </si>
  <si>
    <t>Construire une assiette équilibrée</t>
  </si>
  <si>
    <t>Construeix un plat equilibrat</t>
  </si>
  <si>
    <t>A balanced diet means enjoying a variety of foods—fruits, vegetables, whole grains, lean proteins, and healthy fats—in the right proportions. For seniors, it’s the secret to strong bones, a sharp mind, steady energy, and a resilient immune system. It helps prevent chronic diseases, keeps muscles strong, and supports heart health. Ready for the challenge?</t>
  </si>
  <si>
    <t>Eine ausgewogene Ernährung bedeutet, eine Vielfalt an Lebensmitteln – Obst, Gemüse, Vollkornprodukte, mageres Eiweiß und gesunde Fette – im richtigen Verhältnis zu genießen. Für Senioren ist sie der Schlüssel zu starken Knochen, geistiger Klarheit, anhaltender Energie und einem widerstandsfähigen Immunsystem. Sie beugt chronischen Krankheiten vor, stärkt die Muskulatur und unterstützt die Herzgesundheit. Sind Sie bereit für die Herausforderung?</t>
  </si>
  <si>
    <t>Una dieta equilibrada implica disfrutar de una variedad de alimentos (frutas, verduras, cereales integrales, proteínas magras y grasas saludables) en las proporciones adecuadas. Para las personas mayores, es el secreto para tener huesos fuertes, una mente ágil, energía constante y un sistema inmunitario resistente. Ayuda a prevenir enfermedades crónicas, mantiene los músculos fuertes y favorece la salud cardíaca. ¿Listo para el reto?</t>
  </si>
  <si>
    <t>Une alimentation équilibrée consiste à consommer une variété d'aliments — fruits, légumes, céréales complètes, protéines maigres et bonnes graisses — dans les bonnes proportions. Pour les personnes âgées, c'est le secret d'une bonne santé osseuse, d'une vivacité d'esprit, d'une énergie stable et d'un système immunitaire performant. Elle contribue à prévenir les maladies chroniques, à maintenir la force musculaire et à préserver la santé cardiovasculaire. Prêt(e) à relever le défi ?</t>
  </si>
  <si>
    <t>Una dieta equilibrada significa gaudir d'una varietat d'aliments (fruites, verdures, cereals integrals, proteïnes magres i greixos saludables) en les proporcions adequades. Per a la gent gran, és el secret d'uns ossos forts, una ment aguda, una energia constant i un sistema immunitari resistent. Ajuda a prevenir malalties cròniques, manté els músculs forts i afavoreix la salut del cor. Preparat per al repte?</t>
  </si>
  <si>
    <t>Huge congrats! Dive into how macronutrient balance ignites your metabolism and prevents Type 2 diabetes. You are the architect of your health! Stay motivated; you have the discipline to choose the ratios that keep your body running perfectly.</t>
  </si>
  <si>
    <t>Herzlichen Glückwunsch! Erfahre, wie die richtige Makronährstoffbalance deinen Stoffwechsel ankurbelt und Typ-2-Diabetes vorbeugt. Du bist der Architekt deiner Gesundheit! Bleib motiviert; du hast die Disziplin, die optimalen Nährstoffverhältnisse für deinen Körper zu finden.</t>
  </si>
  <si>
    <t>¡Enhorabuena! Descubre cómo el equilibrio de macronutrientes activa tu metabolismo y previene la diabetes tipo 2. ¡Tú eres el arquitecto de tu salud! Mantente motivado; tienes la disciplina para elegir las proporciones que mantienen tu cuerpo en perfecto funcionamiento.</t>
  </si>
  <si>
    <t>Félicitations ! Découvrez comment l'équilibre des macronutriments stimule votre métabolisme et prévient le diabète de type 2. Vous êtes maître de votre santé ! Gardez votre motivation ; vous avez la discipline nécessaire pour choisir les proportions qui permettent à votre corps de fonctionner de manière optimale.</t>
  </si>
  <si>
    <t>Moltes felicitats! Descobreix com l'equilibri de macronutrients activa el teu metabolisme i prevé la diabetis tipus 2. Ets l'arquitecte de la teva salut! Mantén la motivació; tens la disciplina per triar les proporcions que mantenen el teu cos funcionant perfectament.</t>
  </si>
  <si>
    <t>Well done! This week, we explore how balanced portions lower blood pressure and prevent cardiovascular disease. Proper ratios keep your heart strong. Stay committed! Every balanced plate is a vital step toward a longer, healthier life. You've got this!</t>
  </si>
  <si>
    <t>Gut gemacht! Diese Woche beschäftigen wir uns damit, wie ausgewogene Portionen den Blutdruck senken und Herz-Kreislauf-Erkrankungen vorbeugen. Das richtige Verhältnis der Nährstoffe stärkt Ihr Herz. Bleiben Sie dran! Jeder ausgewogene Teller ist ein wichtiger Schritt zu einem längeren, gesünderen Leben. Sie schaffen das!</t>
  </si>
  <si>
    <t>¡Bien hecho! Esta semana, exploramos cómo las porciones equilibradas reducen la presión arterial y previenen enfermedades cardiovasculares. Las proporciones adecuadas mantienen tu corazón fuerte. ¡Mantén tu compromiso! Cada plato equilibrado es un paso vital hacia una vida más larga y saludable. ¡Tú puedes!</t>
  </si>
  <si>
    <t>Bravo ! Cette semaine, nous explorons comment des portions équilibrées permettent de réduire la tension artérielle et de prévenir les maladies cardiovasculaires. Des proportions adéquates contribuent à la santé de votre cœur. Continuez sur cette lancée ! Chaque assiette équilibrée est un pas essentiel vers une vie plus longue et plus saine. Vous pouvez le faire !</t>
  </si>
  <si>
    <t>Ben fet! Aquesta setmana, explorem com les porcions equilibrades redueixen la pressió arterial i prevenen les malalties cardiovasculars. Les proporcions adequades mantenen el cor fort. Mantingueu el compromís! Cada plat equilibrat és un pas vital cap a una vida més llarga i saludable. Ho teniu tot!</t>
  </si>
  <si>
    <t>Amazing job! We’re mastering the art of the plate to sharpen focus and prevent cognitive decline. Your brain requires balanced fuel to shine. Stay consistent! You are in total control of your mental performance. Let’s fuel your genius!</t>
  </si>
  <si>
    <t>Großartig! Wir perfektionieren die Kunst der Ernährung, um die Konzentration zu steigern und kognitivem Abbau vorzubeugen. Ihr Gehirn braucht eine ausgewogene Ernährung, um optimal zu funktionieren. Bleiben Sie dran! Sie haben Ihre geistige Leistungsfähigkeit voll im Griff. Lassen Sie uns Ihr Genie fördern!</t>
  </si>
  <si>
    <t>¡Excelente trabajo! Estamos perfeccionando el arte del plato para agudizar la concentración y prevenir el deterioro cognitivo. Tu cerebro necesita un combustible equilibrado para brillar. ¡Sé constante! Tienes el control total de tu rendimiento mental. ¡Alimentemos tu ingenio!</t>
  </si>
  <si>
    <t>Bravo ! Nous maîtrisons l'art de l'assiette pour aiguiser la concentration et prévenir le déclin cognitif. Votre cerveau a besoin d'un carburant équilibré pour briller. Soyez constant ! Vous avez le contrôle total de vos performances mentales. Nourrissons votre génie !</t>
  </si>
  <si>
    <t>Feina increïble! Estem dominant l'art del plat per aguditzar la concentració i prevenir el deteriorament cognitiu. El teu cervell necessita un combustible equilibrat per brillar. Sigues constant! Tens el control total del teu rendiment mental. Alimentem el teu geni!</t>
  </si>
  <si>
    <t>You did it! Over 7 days, learn how fiber and protein regulate hunger and prevent obesity. Balance is the secret to lasting success. Stay inspired! You’re building a lighter, more energetic version of yourself. Let’s make balance your superpower!</t>
  </si>
  <si>
    <t>Du hast es geschafft! Lerne in 7 Tagen, wie Ballaststoffe und Proteine ​​dein Hungergefühl regulieren und Übergewicht vorbeugen. Ausgewogenheit ist der Schlüssel zu dauerhaftem Erfolg. Lass dich inspirieren! Du entwickelst eine leichtere, energiegeladenere Version von dir. Lass uns die Balance zu deiner Superkraft machen!</t>
  </si>
  <si>
    <t>¡Lo lograste! Durante 7 días, aprende cómo la fibra y la proteína regulan el hambre y previenen la obesidad. El equilibrio es la clave del éxito duradero. ¡Inspírate! Estás construyendo una versión más ligera y enérgica de ti mismo. ¡Hagamos del equilibrio tu superpoder!</t>
  </si>
  <si>
    <t>Bravo ! En 7 jours, découvrez comment les fibres et les protéines régulent la faim et préviennent l'obésité. L'équilibre est la clé d'une réussite durable. Gardez le moral ! Vous êtes en train de devenir une version plus légère et plus énergique de vous-même. Faisons de l'équilibre votre atout majeur !</t>
  </si>
  <si>
    <t>Ho has aconseguit! Durant 7 dies, aprèn com la fibra i les proteïnes regulen la gana i prevenen l'obesitat. L'equilibri és el secret d'un èxit durador. Inspira't! Estàs construint una versió més lleugera i energètica de tu mateix. Fem de l'equilibri el teu superpoder!</t>
  </si>
  <si>
    <t>Be activate! Shield your liver, power your muscles, and sleep deeper. Every small step is a giant leap for your future—let’s take it!</t>
  </si>
  <si>
    <t>Sei aktiv! Schütze deine Leber, stärke deine Muskeln und schlafe tiefer. Jeder kleine Schritt ist ein Riesenschritt in deine Zukunft – packen wir ihn an!</t>
  </si>
  <si>
    <t>¡Actívate! Protege tu hígado, fortalece tus músculos y duerme más profundamente. Cada pequeño paso es un gran paso hacia tu futuro. ¡Démoslo!</t>
  </si>
  <si>
    <t>Soyez actif ! Protégez votre foie, renforcez vos muscles et dormez profondément. Chaque petit pas est un grand pas vers votre avenir – allons-y !</t>
  </si>
  <si>
    <t>Activa't! Protegeix el teu fetge, enforteix els teus músculs i dorm més profundament. Cada petit pas és un gran salt per al teu futur: anem-hi!</t>
  </si>
  <si>
    <t>Congratulations! This week is about internal balance. A balanced plate improves digestion and prevents gut-related disorders. When you eat with variety, your system thrives. Stay focused! You are one week away from total comfort and peak internal health.</t>
  </si>
  <si>
    <t>Herzlichen Glückwunsch! Diese Woche dreht sich alles um innere Balance. Eine ausgewogene Ernährung fördert die Verdauung und beugt Magen-Darm-Beschwerden vor. Wenn Sie abwechslungsreich essen, tut Ihr Körper Ihrem Wohlbefinden gut. Bleiben Sie dran! In einer Woche fühlen Sie sich rundum wohl und sind rundum gesund.</t>
  </si>
  <si>
    <t>¡Felicidades! Esta semana se trata de equilibrio interno. Un plato equilibrado mejora la digestión y previene trastornos intestinales. Al comer con variedad, tu sistema se beneficia. ¡Mantén la concentración! Estás a una semana de alcanzar la comodidad total y una salud interna óptima.</t>
  </si>
  <si>
    <t>Félicitations ! Cette semaine est consacrée à l’équilibre interne. Une assiette équilibrée favorise la digestion et prévient les troubles intestinaux. En diversifiant votre alimentation, vous contribuez au bon fonctionnement de votre organisme. Restez concentré(e) ! Dans une semaine, vous atteindrez un bien-être total et une santé optimale.</t>
  </si>
  <si>
    <t>Enhorabona! Aquesta setmana tracta sobre l'equilibri intern. Un plat equilibrat millora la digestió i prevé trastorns relacionats amb l'intestin. Quan menges amb varietat, el teu sistema prospera. Mantén la concentració! Estàs a una setmana d'una comoditat total i una salut interna òptima.</t>
  </si>
  <si>
    <t>reaching Expert means healthier patterns are forming. Keep going to prevent disease, stabilize energy, and reinforce habits that support long-term physical wellbeing.</t>
  </si>
  <si>
    <t>Das Erreichen des Expertenstatus bedeutet, dass sich gesündere Verhaltensmuster entwickeln. Machen Sie weiter so, um Krankheiten vorzubeugen, Ihr Energieniveau zu stabilisieren und Gewohnheiten zu festigen, die Ihr langfristiges körperliches Wohlbefinden fördern.</t>
  </si>
  <si>
    <t>Alcanzar el nivel de Experto significa que se están formando patrones más saludables. Continúa para prevenir enfermedades, estabilizar la energía y reforzar hábitos que favorezcan el bienestar físico a largo plazo.</t>
  </si>
  <si>
    <t>Devenir expert signifie que des habitudes plus saines se mettent en place. Continuez sur cette voie pour prévenir les maladies, stabiliser votre énergie et renforcer les habitudes qui favorisent un bien-être physique à long terme.</t>
  </si>
  <si>
    <t>Arribar a Expert significa que s'estan formant patrons més saludables. Continua per prevenir malalties, estabilitzar l'energia i reforçar hàbits que fomenten el benestar físic a llarg termini.</t>
  </si>
  <si>
    <t>Congratulations! Explore how nutrient-dense balance repairs cells and prevents chronic disease. You are literally eating for a better future. Stay dedicated! Your effort in the kitchen today ensures a resilient and vibrant tomorrow. Let’s start now!</t>
  </si>
  <si>
    <t>Herzlichen Glückwunsch! Entdecken Sie, wie eine nährstoffreiche Ernährung Zellen repariert und chronischen Krankheiten vorbeugt. Sie ernähren sich buchstäblich für eine bessere Zukunft. Bleiben Sie dran! Ihr heutiger Einsatz in der Küche sichert Ihnen ein starkes und vitales Morgen. Legen wir jetzt los!</t>
  </si>
  <si>
    <t>¡Felicidades! Descubre cómo un equilibrio rico en nutrientes repara las células y previene enfermedades crónicas. Literalmente, estás comiendo para un futuro mejor. ¡Mantén la dedicación! Tu esfuerzo en la cocina hoy garantiza un mañana resiliente y vibrante. ¡Comencemos ya!</t>
  </si>
  <si>
    <t>Félicitations ! Découvrez comment une alimentation équilibrée et riche en nutriments répare les cellules et prévient les maladies chroniques. Vous vous nourrissez pour un avenir meilleur. Persévérez ! Vos efforts en cuisine aujourd’hui vous garantissent un avenir dynamique et en pleine forme. Commençons dès maintenant !</t>
  </si>
  <si>
    <t>Enhorabona! Explora com l'equilibri dens en nutrients repara les cèl·lules i prevé les malalties cròniques. Literalment, estàs menjant per a un futur millor. Mantén la teva dedicació! El teu esforç a la cuina avui garanteix un demà resilient i vibrant. Comencem ara!</t>
  </si>
  <si>
    <t>Master unlocked after master at risk—huge victory! Sustained mastery cuts all-cause mortality, heart disease, cancer &amp; dementia odds dramatically. Keep the fire: embrace small changes, flood life with energy &amp; fearless resilience. Let's move to the next level now!</t>
  </si>
  <si>
    <t>Meisterschaft nach Meisterschaft – ein gewaltiger Erfolg! Nachhaltige Meisterschaft senkt das Risiko für Gesamtsterblichkeit, Herzkrankheiten, Krebs und Demenz drastisch. Bewahren Sie die Leidenschaft: Nehmen Sie kleine Veränderungen an, erfüllen Sie Ihr Leben mit Energie und unerschrockener Widerstandsfähigkeit. Gehen wir jetzt zur nächsten Stufe über!</t>
  </si>
  <si>
    <t>Maestro desbloqueado tras maestro en riesgo: ¡gran victoria! Mantener la maestría reduce drásticamente las probabilidades de mortalidad por todas las causas, enfermedades cardíacas, cáncer y demencia. Mantén la llama: acepta los pequeños cambios, llena tu vida de energía y resiliencia intrépida. ¡Pasemos al siguiente nivel!</t>
  </si>
  <si>
    <t>Maîtriser, c'est progresser à chaque étape ! Victoire éclatante ! Une maîtrise durable réduit considérablement les risques de mortalité toutes causes confondues, de maladies cardiaques, de cancer et de démence. Gardez la flamme : adoptez de petits changements, insufflez à votre vie énergie et résilience inébranlable. Passons maintenant à l'étape suivante !</t>
  </si>
  <si>
    <t>Mestre desbloquejat rere mestre en risc: una gran victòria! El domini sostingut redueix dràsticament les probabilitats de mortalitat per totes les causes, malalties cardíaques, càncer i demència. Mantingueu el foc: accepteu petits canvis, inundeu la vida amb energia i resiliència sense por. Passem al següent nivell ara!</t>
  </si>
  <si>
    <t>Well done! Did you know a balanced plate bolsters your immune system and prevents seasonal illness? Getting a variety of vitamins helps keep your defenses high. You deserve to thrive! Stay motivated—your health starts with the colors on your plate.</t>
  </si>
  <si>
    <t>Gut gemacht! Wussten Sie, dass eine ausgewogene Ernährung Ihr Immunsystem stärkt und saisonalen Erkrankungen vorbeugt? Eine vielfältige Vitaminzufuhr sorgt für starke Abwehrkräfte. Sie haben es verdient, sich rundum wohlzufühlen! Bleiben Sie motiviert – Ihre Gesundheit beginnt mit den Farben auf Ihrem Teller.</t>
  </si>
  <si>
    <t>¡Bien hecho! ¿Sabías que un plato equilibrado fortalece tu sistema inmunitario y previene enfermedades estacionales? Consumir una variedad de vitaminas garantiza que tus defensas se mantengan altas. ¡Mereces prosperar! Mantente motivado: tu salud empieza con los colores de tu plato.</t>
  </si>
  <si>
    <t>Bravo ! Saviez-vous qu'une assiette équilibrée renforce votre système immunitaire et prévient les maladies saisonnières ? Consommer une variété de vitamines vous assure des défenses immunitaires optimales. Vous méritez d'être en pleine forme ! Gardez le moral : votre santé commence par les couleurs de votre assiette.</t>
  </si>
  <si>
    <t>Ben fet! Sabies que un plat equilibrat reforça el teu sistema immunitari i prevé les malalties estacionals? Menjar variat de vitamines garanteix que les teves defenses es mantinguin altes. Et mereixes prosperar! Mantén la motivació: la teva salut comença pels colors del teu plat.</t>
  </si>
  <si>
    <t>Nourish Your Body with the World’s Healthiest Diets!</t>
  </si>
  <si>
    <t>Versorge deinen Körper mit den gesündesten Ernährungsweisen der Welt!</t>
  </si>
  <si>
    <t>¡Nutre tu cuerpo con las dietas más saludables del mundo!</t>
  </si>
  <si>
    <t>Nourrissez votre corps avec les régimes alimentaires les plus sains au monde !</t>
  </si>
  <si>
    <t>Nodreix el teu cos amb les dietes més saludables del món!</t>
  </si>
  <si>
    <t>Did you know that the right diet can be your secret weapon for a longer, healthier life? Let’s explore three science-backed diets—Mediterranean, MIND, and DASH—and discover how they can transform your health.</t>
  </si>
  <si>
    <t>Wussten Sie, dass die richtige Ernährung Ihr Geheimnis für ein längeres, gesünderes Leben sein kann? Lassen Sie uns drei wissenschaftlich fundierte Ernährungsformen – die Mittelmeerdiät, die MIND-Diät und die DASH-Diät – genauer betrachten und entdecken, wie sie Ihre Gesundheit verändern können.</t>
  </si>
  <si>
    <t>¿Sabías que una dieta adecuada puede ser tu arma secreta para una vida más larga y saludable? Exploremos tres dietas con respaldo científico: la mediterránea, la MIND y la DASH, y descubramos cómo pueden transformar tu salud.</t>
  </si>
  <si>
    <t>Saviez-vous qu’une alimentation adaptée peut être votre atout secret pour une vie plus longue et plus saine ? Découvrons trois régimes alimentaires scientifiquement validés – le régime méditerranéen, le régime MIND et le régime DASH – et voyons comment ils peuvent transformer votre santé.</t>
  </si>
  <si>
    <t>Sabies que la dieta adequada pot ser la teva arma secreta per a una vida més llarga i saludable? Explorem tres dietes amb respalt científic (mediterrània, MIND i DASH) i descobrim com poden transformar la teva salut.</t>
  </si>
  <si>
    <t>Well done! Explore how Mediterranean-style eating lowers cholesterol and prevents heart disease. These global secrets keep your arteries clear and vibrant. Stay committed! You have the strength to nourish your heart with the world’s most proven, delicious fuel.</t>
  </si>
  <si>
    <t>Gut gemacht! Entdecken Sie, wie die mediterrane Ernährung den Cholesterinspiegel senkt und Herzkrankheiten vorbeugt. Diese weltweiten Geheimnisse halten Ihre Arterien gesund und vital. Bleiben Sie dran! Sie haben die Kraft, Ihr Herz mit der weltweit bewährtesten und leckersten Nahrung zu versorgen.</t>
  </si>
  <si>
    <t>¡Bien hecho! Descubre cómo la alimentación mediterránea reduce el colesterol y previene enfermedades cardíacas. Estos secretos globales mantienen tus arterias limpias y vibrantes. ¡Mantén tu compromiso! Tienes la fuerza para nutrir tu corazón con el combustible más delicioso y comprobado del mundo.</t>
  </si>
  <si>
    <t>Bravo ! Découvrez comment l'alimentation méditerranéenne réduit le cholestérol et prévient les maladies cardiovasculaires. Ces secrets de beauté universels préservent la santé de vos artères. Persévérez ! Vous avez la force de nourrir votre cœur avec le carburant le plus efficace et le plus délicieux au monde.</t>
  </si>
  <si>
    <t>Ben fet! Explora com l'alimentació mediterrània redueix el colesterol i prevé les malalties del cor. Aquests secrets globals mantenen les teves artèries netes i vibrants. Mantén el teu compromís! Tens la força per nodrir el teu cor amb el combustible més deliciós i provat del món.</t>
  </si>
  <si>
    <t>Huge congrats! Dive into how traditional diets reduce chronic inflammation and prevent metabolic syndrome. Nature’s finest ingredients are your medicine. Stay motivated! You have the discipline to transform your health using the wisdom of the world’s healthiest people.</t>
  </si>
  <si>
    <t>Herzlichen Glückwunsch! Tauchen Sie ein in die Welt der traditionellen Ernährungsweisen, die chronische Entzündungen reduzieren und dem metabolischen Syndrom vorbeugen. Die besten Zutaten der Natur sind Ihre Medizin. Bleiben Sie motiviert! Sie haben die Disziplin, Ihre Gesundheit mithilfe des Wissens der gesündesten Menschen der Welt zu verbessern.</t>
  </si>
  <si>
    <t>¡Enhorabuena! Descubre cómo las dietas tradicionales reducen la inflamación crónica y previenen el síndrome metabólico. Los mejores ingredientes de la naturaleza son tu medicina. ¡Mantente motivado! Tienes la disciplina para transformar tu salud con la sabiduría de las personas más sanas del mundo.</t>
  </si>
  <si>
    <t>Félicitations ! Découvrez comment les régimes traditionnels réduisent l'inflammation chronique et préviennent le syndrome métabolique. Les meilleurs ingrédients de la nature sont votre remède. Gardez votre motivation ! Vous avez la discipline nécessaire pour transformer votre santé grâce à la sagesse des personnes les plus en forme au monde.</t>
  </si>
  <si>
    <t>Moltes felicitats! Submergeix-te en com les dietes tradicionals redueixen la inflamació crònica i prevenen la síndrome metabòlica. Els millors ingredients de la natura són la teva medicina. Mantén la motivació! Tens la disciplina per transformar la teva salut utilitzant la saviesa de les persones més sanes del món.</t>
  </si>
  <si>
    <t>Congratulations! Discover how nutrient-dense global diets sharpen focus and prevent cognitive decline. Your mind deserves the world’s cleanest fuel. Stay bold! You have the strength to protect your brain and unlock peak mental performance starting right now.</t>
  </si>
  <si>
    <t>Herzlichen Glückwunsch! Entdecken Sie, wie nährstoffreiche Ernährung die Konzentration steigert und kognitivem Abbau vorbeugt. Ihr Geist verdient die beste Nahrung der Welt. Bleiben Sie mutig! Sie haben die Kraft, Ihr Gehirn zu schützen und Ihre geistige Höchstleistung ab sofort zu entfalten.</t>
  </si>
  <si>
    <t>¡Felicidades! Descubre cómo las dietas globales ricas en nutrientes agudizan la concentración y previenen el deterioro cognitivo. Tu mente merece el combustible más limpio del mundo. ¡Sigue adelante! Tienes la fuerza para proteger tu cerebro y alcanzar el máximo rendimiento mental desde ahora mismo.</t>
  </si>
  <si>
    <t>Félicitations ! Découvrez comment une alimentation mondiale riche en nutriments améliore la concentration et prévient le déclin cognitif. Votre esprit mérite le meilleur carburant au monde. Osez ! Vous avez la force de protéger votre cerveau et d’atteindre votre plein potentiel mental dès maintenant.</t>
  </si>
  <si>
    <t>Enhorabona! Descobreix com les dietes globals riques en nutrients milloren la concentració i prevenen el deteriorament cognitiu. La teva ment es mereix el combustible més net del món. Sigues valent! Tens la força per protegir el teu cervell i aconseguir el màxim rendiment mental a partir d'ara mateix.</t>
  </si>
  <si>
    <t>You did it! Use the world’s healthiest ingredients to bolster your immune system and prevent illness. Diverse, plant-rich diets ensure peak nutrient density. Stay inspired! You’re building an unbreakable shield of health. Let’s thrive like the world’s healthiest!</t>
  </si>
  <si>
    <t>Du hast es geschafft! Nutze die gesündesten Zutaten der Welt, um dein Immunsystem zu stärken und Krankheiten vorzubeugen. Eine abwechslungsreiche, pflanzenreiche Ernährung sorgt für optimale Nährstoffversorgung. Lass dich inspirieren! Du baust dir einen unzerstörbaren Schutzschild gegen Krankheiten auf. Lass uns so gesund leben wie die Gesündesten der Welt!</t>
  </si>
  <si>
    <t>¡Lo lograste! Usa los ingredientes más saludables del mundo para fortalecer tu sistema inmunitario y prevenir enfermedades. Una dieta variada y rica en plantas garantiza una densidad nutricional óptima. ¡Inspírate! Estás construyendo una barrera inquebrantable para tu salud. ¡Prosperemos como los más saludables del mundo!</t>
  </si>
  <si>
    <t>Bravo ! Utilisez les meilleurs ingrédients au monde pour renforcer votre système immunitaire et prévenir les maladies. Une alimentation variée et riche en végétaux vous assure un apport optimal en nutriments. Gardez espoir ! Vous construisez un système de santé à toute épreuve. Ensemble, rayonnons comme les personnes les plus en forme au monde !</t>
  </si>
  <si>
    <t>Ho has aconseguit! Fes servir els ingredients més saludables del món per reforçar el teu sistema immunitari i prevenir malalties. Les dietes diverses i riques en plantes garanteixen una densitat màxima de nutrients. Inspira't! Estàs construint un escut de salut indestructible. Prosperem com els més sans del món!</t>
  </si>
  <si>
    <t>You’re rewriting your story! Prevent Alzheimer’s, boost stamina, and feel decades younger. Two weeks to a life of strength and joy—start now!</t>
  </si>
  <si>
    <t>Sie schreiben Ihre Geschichte neu! Beugen Sie Alzheimer vor, steigern Sie Ihre Ausdauer und fühlen Sie sich um Jahrzehnte jünger. In zwei Wochen ein Leben voller Kraft und Freude – starten Sie jetzt!</t>
  </si>
  <si>
    <t>¡Estás reescribiendo tu historia! Previene el Alzheimer, aumenta tu resistencia y siéntete décadas más joven. Dos semanas para una vida llena de fuerza y ​​alegría: ¡empieza ya!</t>
  </si>
  <si>
    <t>Vous réécrivez votre histoire ! Prévenez la maladie d’Alzheimer, boostez votre énergie et rajeunissez de plusieurs décennies. Deux semaines pour une vie pleine de vitalité et de joie – commencez dès maintenant !</t>
  </si>
  <si>
    <t>Estàs reescrivint la teva història! Prevé l'Alzheimer, augmenta la resistència i sent-te dècades més jove. Dues setmanes per a una vida de força i alegria: comença ara!</t>
  </si>
  <si>
    <t>Congratulations! This week is about internal balance. Traditional, whole-food diets prevent digestive distress and promote gut health. When you eat like a "Blue Zone" hero, your system thrives. Stay focused! You are one week away from total comfort.</t>
  </si>
  <si>
    <t>Herzlichen Glückwunsch! Diese Woche steht ganz im Zeichen des inneren Gleichgewichts. Traditionelle, vollwertige Ernährung beugt Verdauungsbeschwerden vor und fördert die Darmgesundheit. Wenn Sie sich wie die Menschen in den „Blauen Zonen“ ernähren, tut Ihr Körper Ihrem Wohlbefinden gut. Bleiben Sie dran! In einer Woche fühlen Sie sich rundum wohl.</t>
  </si>
  <si>
    <t>¡Felicidades! Esta semana se trata de equilibrio interno. Las dietas tradicionales a base de alimentos integrales previenen el malestar digestivo y promueven la salud intestinal. Cuando comes como un héroe de la "Zona Azul", tu sistema se beneficia. ¡Mantén la concentración! Estás a una semana de la comodidad total.</t>
  </si>
  <si>
    <t>Félicitations ! Cette semaine est consacrée à l’équilibre interne. Une alimentation traditionnelle à base d’aliments complets prévient les troubles digestifs et favorise la santé intestinale. En mangeant comme un adepte des « zones bleues », votre organisme s’épanouit. Restez concentré ! Dans une semaine, vous atteindrez un bien-être total.</t>
  </si>
  <si>
    <t>Enhorabona! Aquesta setmana tracta sobre l'equilibri intern. Les dietes tradicionals d'aliments integrals prevenen el malestar digestiu i promouen la salut intestinal. Quan menges com un heroi de la "Zona Blava", el teu sistema prospera. Mantén la concentració! Estàs a una setmana de la comoditat total.</t>
  </si>
  <si>
    <t>Congratulations on moving up to Expert. Staying engaged now strengthens your body, reduces disease risk, and helps you build sustainable, health-protecting routines.</t>
  </si>
  <si>
    <t>Herzlichen Glückwunsch zum Aufstieg zum Expertenstatus! Indem Sie jetzt aktiv bleiben, stärken Sie Ihren Körper, reduzieren das Krankheitsrisiko und wandeln Ihre Fortschritte in nachhaltige, gesundheitsschützende Routinen um.</t>
  </si>
  <si>
    <t>¡Felicitaciones por ascender a Experto! Mantenerte activo ahora fortalece tu cuerpo, reduce el riesgo de enfermedades y transforma tu progreso en rutinas sostenibles que protegen tu salud.</t>
  </si>
  <si>
    <t>Félicitations pour votre passage au niveau Expert ! Continuer à pratiquer régulièrement renforce votre corps, réduit les risques de maladie et transforme vos progrès en habitudes durables et bénéfiques pour votre santé.</t>
  </si>
  <si>
    <t>Felicitats per haver ascendit a Expert. Mantenir-se compromès ara enforteix el teu cos, redueix el risc de malaltia i transforma el progrés en rutines sostenibles que protegeixen la salut.</t>
  </si>
  <si>
    <t>Congratulations! Explore how traditional, plant-forward eating regulates hunger and prevents obesity. Crowding out processed goods creates a lighter, more energetic you. Stay dedicated! Your effort today ensures a vibrant tomorrow. Become the hero your body needs!</t>
  </si>
  <si>
    <t>Herzlichen Glückwunsch! Entdecken Sie, wie eine traditionelle, pflanzenbasierte Ernährung das Hungergefühl reguliert und Übergewicht vorbeugt. Der Verzicht auf verarbeitete Lebensmittel sorgt für ein leichteres und energiegeladeneres Gefühl. Bleiben Sie dran! Ihre heutige Anstrengung sichert Ihnen ein vitales Morgen. Werden Sie zum Helden Ihres Körpers!</t>
  </si>
  <si>
    <t>¡Felicidades! Descubre cómo una alimentación tradicional basada en plantas regula el hambre y previene la obesidad. Reducir los alimentos procesados ​​te hará sentir más ligero y enérgico. ¡Mantén la dedicación! Tu esfuerzo de hoy te garantiza un mañana vibrante. ¡Conviértete en el héroe que tu cuerpo necesita!</t>
  </si>
  <si>
    <t>Félicitations ! Découvrez comment une alimentation traditionnelle, riche en végétaux, régule la faim et prévient l’obésité. En éliminant les produits transformés, vous vous sentirez plus léger et plus énergique. Persévérez ! Vos efforts d’aujourd’hui vous garantissent un avenir radieux. Prenez soin de votre corps !</t>
  </si>
  <si>
    <t>Enhorabona! Explora com l'alimentació tradicional i basada en plantes regula la gana i prevé l'obesitat. Desplaçar els productes processats crea una persona més lleugera i energètica. Mantén la dedicació! El teu esforç avui garanteix un demà vibrant. Converteix-te en l'heroi que el teu cos necessita!</t>
  </si>
  <si>
    <t>Expert at risk rising—master level secured! Your foundation prevents falls, cancer &amp; mental fog while elevating longevity &amp; sleep. Push beyond: ignite lasting resilience, sparkling energy, joyful disease-proof life. We got this—let's move to the next level!</t>
  </si>
  <si>
    <t>Experte im Risikomanagement – ​​Meisterstufe erreicht! Ihre Basis beugt Stürzen, Krebs und Konzentrationsschwierigkeiten vor und fördert gleichzeitig Langlebigkeit und erholsamen Schlaf. Gehen Sie über sich hinaus: Entfachen Sie dauerhafte Resilienz, sprühende Energie und ein freudvolles, gesundes Leben. Wir schaffen das – auf zur nächsten Stufe!</t>
  </si>
  <si>
    <t>Experto en riesgo creciente: ¡nivel de maestría asegurado! Tu base previene caídas, cáncer y confusión mental, a la vez que mejora la longevidad y el sueño. Ve más allá: despierta resiliencia duradera, energía radiante y una vida plena y a prueba de enfermedades. ¡Lo tenemos! ¡Pasemos al siguiente nivel!</t>
  </si>
  <si>
    <t>Expertise en progression – maîtrise assurée ! Votre base prévient les chutes, le cancer et les troubles cognitifs, tout en favorisant la longévité et un sommeil réparateur. Allez plus loin : développez une résilience durable, une énergie débordante et une vie joyeuse et saine. On y arrive – passons à l'étape suivante !</t>
  </si>
  <si>
    <t>Expert en risc ascendent: nivell màster assegurat! La teva base prevé caigudes, càncer i boira mental alhora que eleva la longevitat i el son. Més enllà: encén una resiliència duradora, energia brillant, una vida alegre a prova de malalties. Ho tenim: passem al següent nivell!</t>
  </si>
  <si>
    <t>Amazing work! Mastering the World’s Healthiest Diets builds a foundation that prevents chronic disease and improves performance. This is the ultimate life upgrade. Stay motivated! You have the power to transform your world, one delicious bite at a time.</t>
  </si>
  <si>
    <t>Fantastisch! Die gesündesten Ernährungsweisen der Welt zu meistern, schafft die Grundlage, chronischen Krankheiten vorzubeugen und die Leistungsfähigkeit zu steigern. Das ist die ultimative Verbesserung für Ihr Leben. Bleiben Sie motiviert! Sie haben die Kraft, Ihr Leben zu verändern – mit jedem köstlichen Bissen.</t>
  </si>
  <si>
    <t>¡Excelente trabajo! Dominar las dietas más saludables del mundo sienta las bases para prevenir enfermedades crónicas y mejorar el rendimiento. Esta es la mejora definitiva para tu vida. ¡Mantén la motivación! Tienes el poder de transformar tu mundo, un delicioso bocado a la vez.</t>
  </si>
  <si>
    <t>Bravo ! Maîtriser les régimes alimentaires les plus sains au monde permet de poser les bases d'une meilleure santé, de prévenir les maladies chroniques et d'améliorer ses performances. C'est le choix idéal pour une vie plus épanouie. Gardez la motivation ! Vous avez le pouvoir de transformer votre vie, une bouchée délicieuse à la fois.</t>
  </si>
  <si>
    <t>Treball increïble! Dominar les dietes més saludables del món construeix una base que prevé les malalties cròniques i millora el rendiment. Aquesta és la millora definitiva de la vida. Mantingueu la motivació! Teniu el poder de transformar el vostre món, un mos deliciós a la vegada.</t>
  </si>
  <si>
    <t>Schlafenszeit</t>
  </si>
  <si>
    <t>Hora de dormir</t>
  </si>
  <si>
    <t>Heure du sommeil</t>
  </si>
  <si>
    <t>Congratulations on taking your first step! Here you'll learn the basics of mindfulness and healthy sleep – perfect for sparking curiosity and celebrating initial successes.</t>
  </si>
  <si>
    <t>Herzlichen Glückwunsch zu deinem ersten Schritt! Hier lernst du die Grundlagen von Achtsamkeit und gesundem Schlaf kennen – perfekt, um Neugier zu wecken und erste Erfolge zu feiern.</t>
  </si>
  <si>
    <t>¡Felicidades por dar tu primer paso! Aquí aprenderás los fundamentos de la atención plena y el sueño saludable, ideales para despertar tu curiosidad y celebrar tus primeros éxitos.</t>
  </si>
  <si>
    <t>Félicitations pour cette première étape ! Vous découvrirez ici les bases de la pleine conscience et d'un sommeil réparateur – idéal pour éveiller votre curiosité et célébrer vos premiers succès.</t>
  </si>
  <si>
    <t>Felicitats per fer el primer pas! Aquí aprendràs els conceptes bàsics de la consciència plena i el son saludable, perfectes per despertar la curiositat i celebrar els primers èxits.</t>
  </si>
  <si>
    <t>You've mastered the basics! Now it's about integrating small habits into your everyday life and feeling how your body and mind slowly change.</t>
  </si>
  <si>
    <t>Du hast die Basics gemeistert! Jetzt geht es darum, kleine Gewohnheiten in deinen Alltag zu integrieren und zu spüren, wie sich Körper und Geist langsam verändern.</t>
  </si>
  <si>
    <t>¡Dominas lo básico! Ahora se trata de integrar pequeños hábitos en tu día a día y sentir cómo tu cuerpo y tu mente cambian poco a poco.</t>
  </si>
  <si>
    <t>Vous maîtrisez les bases ! Il s'agit maintenant d'intégrer de petites habitudes à votre quotidien et de ressentir comment votre corps et votre esprit changent progressivement.</t>
  </si>
  <si>
    <t>Ja domines els conceptes bàsics! Ara es tracta d'integrar petits hàbits a la teva vida quotidiana i sentir com el teu cos i la teva ment canvien lentament.</t>
  </si>
  <si>
    <t>Your progress is visible! Here you deepen your knowledge and try out new techniques to bring more balance and energy into your day.</t>
  </si>
  <si>
    <t>Deine Fortschritte sind sichtbar! Hier vertiefst du dein Wissen und probierst neue Techniken aus, um mehr Balance und Energie in deinen Tag zu bringen.</t>
  </si>
  <si>
    <t>¡Tu progreso es visible! Aquí profundizas tus conocimientos y pruebas nuevas técnicas para aportar más equilibrio y energía a tu día.</t>
  </si>
  <si>
    <t>Vos progrès sont visibles ! Ici, vous approfondissez vos connaissances et expérimentez de nouvelles techniques pour apporter plus d'équilibre et d'énergie à votre journée.</t>
  </si>
  <si>
    <t>El teu progrés és visible! Aquí aprofundeixes els teus coneixements i proves noves tècniques per aportar més equilibri i energia al teu dia.</t>
  </si>
  <si>
    <t>You're on the right track! Now it's about embracing challenges and making your routines more conscious – for greater well-being in everyday life.</t>
  </si>
  <si>
    <t>Du bist auf einem guten Weg! Jetzt geht es darum, Herausforderungen anzunehmen und deine Routinen bewusster zu gestalten – für mehr Wohlbefinden im Alltag.</t>
  </si>
  <si>
    <t>¡Vas por buen camino! Ahora se trata de aceptar retos y hacer tus rutinas más conscientes para un mayor bienestar en tu día a día.</t>
  </si>
  <si>
    <t>Vous êtes sur la bonne voie ! Il s'agit maintenant de relever les défis et de rendre vos routines plus conscientes – pour un plus grand bien-être au quotidien.</t>
  </si>
  <si>
    <t>Vas pel bon camí! Ara es tracta d'acceptar els reptes i fer que les teves rutines siguin més conscients, per a un major benestar a la vida quotidiana.</t>
  </si>
  <si>
    <t>Your practice will become a habit! Here you will learn how to maintain mindfulness and health even during stressful periods and understand yourself better.</t>
  </si>
  <si>
    <t>Deine Praxis wird zur Gewohnheit! Hier lernst du, wie du Achtsamkeit und Gesundheit auch in stressigen Phasen aufrechterhältst und dich selbst besser verstehst.</t>
  </si>
  <si>
    <t>¡Tu práctica se convertirá en un hábito! Aquí aprenderás a mantener la atención plena y la salud incluso en momentos de estrés y a comprenderte mejor.</t>
  </si>
  <si>
    <t>Votre pratique deviendra une habitude ! Vous apprendrez ici à préserver votre pleine conscience et votre santé même pendant les périodes stressantes et à mieux vous comprendre.</t>
  </si>
  <si>
    <t>La teva pràctica es convertirà en un hàbit! Aquí aprendràs a mantenir la consciència plena i la salut fins i tot durant períodes estressants i a entendre't millor a tu mateix.</t>
  </si>
  <si>
    <t>You're a true professional! Now it's about deepening your knowledge and anchoring your goals for the long term.</t>
  </si>
  <si>
    <t>Du bist ein echter Profi! Jetzt geht es darum, dein Wissen zu vertiefen und deine Ziele langfristig zu verankern.</t>
  </si>
  <si>
    <t>¡Eres un verdadero profesional! Ahora se trata de profundizar tus conocimientos y consolidar tus objetivos a largo plazo.</t>
  </si>
  <si>
    <t>Vous êtes un vrai professionnel ! Il s'agit maintenant d'approfondir vos connaissances et de consolider vos objectifs à long terme.</t>
  </si>
  <si>
    <t>Ets un autèntic professional! Ara es tracta d'aprofundir els teus coneixements i fixar els teus objectius a llarg termini.</t>
  </si>
  <si>
    <t>Warning, this is where things get challenging! You will critically reflect on your routines and learn to use setbacks as an opportunity for growth.</t>
  </si>
  <si>
    <t>Achtung, hier wird es anspruchsvoll! Du reflektierst kritisch über deine Routinen und lernst, Rückschläge als Chance für Wachstum zu nutzen.</t>
  </si>
  <si>
    <t>¡Atención, aquí es donde las cosas se ponen difíciles! Reflexionarás críticamente sobre tus rutinas y aprenderás a usar los contratiempos como una oportunidad para crecer.</t>
  </si>
  <si>
    <t>Attention, ça va se corser ! Vous serez amené·e à réfléchir de manière critique à vos habitudes et à apprendre à transformer les échecs en opportunités de croissance.</t>
  </si>
  <si>
    <t>Avís, aquí és on les coses es tornen difícils! Reflexionaràs críticament sobre les teves rutines i aprendràs a utilitzar els contratemps com una oportunitat de creixement.</t>
  </si>
  <si>
    <t>Masterful! You seamlessly integrate mindfulness and health into your life and become a role model for others – keep it up and enjoy the journey.</t>
  </si>
  <si>
    <t>Meisterhaft! Du integrierst Achtsamkeit und Gesundheit nahtlos in dein Leben und wirst zum Vorbild für andere – bleib dran und genieße die Reise.</t>
  </si>
  <si>
    <t>¡Excelente! Integras la atención plena y la salud a la perfección en tu vida y te conviertes en un modelo a seguir. ¡Sigue así y disfruta del camino!</t>
  </si>
  <si>
    <t>Magistral ! Tu intègres harmonieusement la pleine conscience et la santé à ta vie et tu deviens un modèle pour les autres – continue comme ça et profite du voyage.</t>
  </si>
  <si>
    <t>Magistral! Integres perfectament la consciència plena i la salut a la teva vida i et converteixes en un model a seguir per als altres. Continua així i gaudeix del viatge.</t>
  </si>
  <si>
    <t>Challenges are your new teachers! Here you will learn to stay true to yourself even in difficult phases and to further develop your practice.</t>
  </si>
  <si>
    <t>Herausforderungen sind deine neuen Lehrer! Hier lernst du, auch in schwierigen Phasen bei dir zu bleiben und deine Praxis weiterzuentwickeln.</t>
  </si>
  <si>
    <t>You are a true master! Your knowledge and experience shine through – use them to inspire yourself and others and to grow further.</t>
  </si>
  <si>
    <t>Du bist ein:e wahre:r Meister:in! Dein Wissen und deine Erfahrung strahlen aus – nutze sie, um dich selbst und andere zu inspirieren und weiterzuwachsen.</t>
  </si>
  <si>
    <t>¡Eres un verdadero maestro! Tus conocimientos y experiencia se reflejan en ti: úsalos para inspirarte a ti mismo y a los demás, y para seguir creciendo.</t>
  </si>
  <si>
    <t>Vous êtes un véritable maître ! Vos connaissances et votre expérience transparaissent – ​​utilisez-les pour vous inspirer et inspirer les autres, et pour continuer à progresser.</t>
  </si>
  <si>
    <t>Ets un veritable mestre! Els teus coneixements i la teva experiència brillen: fes-los servir per inspirar-te a tu mateix i als altres i per créixer encara més.</t>
  </si>
  <si>
    <t>Schlafqualität und Schlafhygiene</t>
  </si>
  <si>
    <t>Calidad e higiene del sueño</t>
  </si>
  <si>
    <t>qualité et hygiène du sommeil</t>
  </si>
  <si>
    <t>Qualitat i higiene del son</t>
  </si>
  <si>
    <t>Schlafkontinuität und Verringerung von Nachtangst</t>
  </si>
  <si>
    <t>Continuidad del sueño y reducción de la ansiedad nocturna</t>
  </si>
  <si>
    <t>continuité du sommeil et réduction de l'anxiété nocturne</t>
  </si>
  <si>
    <t>Continuïtat del son i reducció de l'ansietat nocturna</t>
  </si>
  <si>
    <t>Körpercheck-Meditation</t>
  </si>
  <si>
    <t>Meditación de control corporal</t>
  </si>
  <si>
    <t>Méditation d'examen corporel</t>
  </si>
  <si>
    <t>Meditació de revisió corporal</t>
  </si>
  <si>
    <t>Progressive Muskelentspannung (PMR)</t>
  </si>
  <si>
    <t>Relajación muscular progresiva (PMR)</t>
  </si>
  <si>
    <t>Relaxation musculaire progressive (RMP)</t>
  </si>
  <si>
    <t>Relaxació muscular progressiva (PMR)</t>
  </si>
  <si>
    <t>Positive Einstellung</t>
  </si>
  <si>
    <t>Actitud positiva</t>
  </si>
  <si>
    <t>Attitude positive</t>
  </si>
  <si>
    <t>Negative Einstellung</t>
  </si>
  <si>
    <t>Actitud negativa</t>
  </si>
  <si>
    <t>Attitude négative</t>
  </si>
  <si>
    <t>Komponenten der Wahrnehmung erleben</t>
  </si>
  <si>
    <t>Experimentar varios componentes de la percepción</t>
  </si>
  <si>
    <t>Expérimenter les différentes composantes de la perception</t>
  </si>
  <si>
    <t>Experimentar diversos components de la percepció</t>
  </si>
  <si>
    <t>Tagebuch führen</t>
  </si>
  <si>
    <t>Diario</t>
  </si>
  <si>
    <t>Journal intime</t>
  </si>
  <si>
    <t>Diari</t>
  </si>
  <si>
    <t>Dem Impuls der Freundlichkeit nachgeben</t>
  </si>
  <si>
    <t>Ceder al impulso de la bondad</t>
  </si>
  <si>
    <t>Céder à l'impulsion de la bonté</t>
  </si>
  <si>
    <t>Cedir a l'impuls de la bondat</t>
  </si>
  <si>
    <t>Austausch mit Freunden</t>
  </si>
  <si>
    <t>Intercambio con amigos</t>
  </si>
  <si>
    <t>Échange avec des amis</t>
  </si>
  <si>
    <t>Intercanvi amb amics</t>
  </si>
  <si>
    <t>Neue Dinge ausprobieren</t>
  </si>
  <si>
    <t>Probar cosas nuevas</t>
  </si>
  <si>
    <t>Essayer de nouvelles choses</t>
  </si>
  <si>
    <t>Provant coses noves</t>
  </si>
  <si>
    <t>3 days</t>
  </si>
  <si>
    <t>5/7 days</t>
  </si>
  <si>
    <t>6/7 days</t>
  </si>
  <si>
    <t>7/7 days</t>
  </si>
  <si>
    <t>Target points</t>
  </si>
  <si>
    <t>Evaluate failure interval</t>
  </si>
  <si>
    <t>DN2*</t>
  </si>
  <si>
    <t>DN5 AB</t>
  </si>
  <si>
    <t>DN7?</t>
  </si>
  <si>
    <t>Fields marked this way indicate there is not enough information to carry out target level points computation</t>
  </si>
  <si>
    <t>dge</t>
  </si>
  <si>
    <t>Expert CA</t>
  </si>
  <si>
    <t>Congratulations On Conquering The Proficient Step Count Challenge! Every Extra Step Slashes All-Cause Mortality And Cardiovascular Risks—Start Protecting Your Heart Today. Rise To Skilled: Ignite Vibrant Energy, Sharper Focus, And Unstoppable Daily Joy!</t>
  </si>
  <si>
    <t>Herzlichen Glückwunsch zum erfolgreichen Absolvieren der Schrittzähler-Challenge! Jeder zusätzliche Schritt senkt das Sterberisiko und das Risiko für Herz-Kreislauf-Erkrankungen – schützen Sie Ihr Herz noch heute. Werden Sie fit und aktiv: Erleben Sie neue Energie, gesteigerte Konzentration und unbändige Lebensfreude!</t>
  </si>
  <si>
    <t>¡Felicitaciones por superar el reto de contar pasos! Cada paso extra reduce drásticamente la mortalidad por cualquier causa y los riesgos cardiovasculares. Empieza a proteger tu corazón hoy mismo. ¡Aumenta tu habilidad: enciende energía vibrante, mayor concentración y una alegría imparable cada día!</t>
  </si>
  <si>
    <t>Félicitations pour avoir relevé le défi du nombre de pas optimal ! Chaque pas supplémentaire réduit considérablement la mortalité toutes causes confondues et les risques cardiovasculaires. Protégez votre cœur dès aujourd’hui ! Atteignez l’excellence : faites le plein d’énergie, affinez votre concentration et rayonnez de joie au quotidien !</t>
  </si>
  <si>
    <t>Felicitats per haver conquerit el repte del recompte de passos competent! Cada pas addicional redueix la mortalitat per totes les causes i els riscos cardiovasculars: comença a protegir el teu cor avui mateix. Ascendeix a l'habilitat: encén una energia vibrant, una concentració més nítida i una alegria diària imparable!</t>
  </si>
  <si>
    <t>Phenomenal Skilled Achievement! You'Re Fiercely Lowering Heart Disease And All-Cause Death Risks, Sparking Natural Energy. Elevate To Expert—Fuel Deeper Longevity, Steady Blood Sugar, And The Vibrant, Disease-Resistant Life You Deserve!</t>
  </si>
  <si>
    <t>Phänomenale Leistung! Sie senken Ihr Risiko für Herzerkrankungen und die Gesamtsterblichkeit deutlich und gewinnen neue Energie. Werden Sie zum Experten – für ein längeres, stabileres Leben, einen ausgeglichenen Blutzuckerspiegel und die Vitalität und Widerstandsfähigkeit, die Sie verdienen!</t>
  </si>
  <si>
    <t>¡Un logro fenomenal! Estás reduciendo drásticamente el riesgo de enfermedades cardíacas y muerte por cualquier causa, generando energía natural. ¡Aumenta tu nivel de experto y aumenta tu longevidad, niveles de azúcar estables y la vida vibrante y resistente a las enfermedades que mereces!</t>
  </si>
  <si>
    <t>Un succès phénoménal ! Vous réduisez considérablement les risques de maladies cardiaques et de mortalité toutes causes confondues, et vous stimulez votre énergie naturelle. Passez au niveau supérieur : atteignez une longévité accrue, une glycémie stable et la vie dynamique et saine que vous méritez !</t>
  </si>
  <si>
    <t>Assoliment habilitat fenomenal! Estàs reduint ferotgement els riscos de malalties cardíaques i de mort per qualsevol causa, activant energia natural. Eleva't a expert: alimenta una longevitat més profunda, un nivell de sucre en sang estable i la vida vibrant i resistent a les malalties que et mereixes!</t>
  </si>
  <si>
    <t>Congratulations On Dominating Expert Step Count! Powerful Walking Slashes Cardiovascular Death, Diabetes, And Dementia Risks While Supercharging Brain Health And Joy. Leap To Master: Live Bolder, Healthier, And More Vibrantly Every Moment!</t>
  </si>
  <si>
    <t>Herzlichen Glückwunsch zum überragenden Schrittzähler! Regelmäßiges Gehen senkt das Risiko für Herz-Kreislauf-Erkrankungen, Diabetes und Demenz und fördert gleichzeitig die Gehirngesundheit und Lebensfreude. Werden Sie zum Meister: Leben Sie jeden Moment mutiger, gesünder und vitaler!</t>
  </si>
  <si>
    <t>¡Felicitaciones por dominar el conteo de pasos de experto! Caminar con energía reduce drásticamente los riesgos de muerte cardiovascular, diabetes y demencia, a la vez que potencia la salud mental y la alegría. ¡Vive con más audacia, salud y vitalidad en cada momento!</t>
  </si>
  <si>
    <t>Félicitations pour votre performance exceptionnelle au test de nombre de pas ! La marche active réduit considérablement les risques de décès cardiovasculaires, de diabète et de démence, tout en stimulant la santé cérébrale et le bien-être. Passez à la vitesse supérieure : vivez pleinement chaque instant !</t>
  </si>
  <si>
    <t>Felicitats per dominar el recompte de passos com a expert! Caminar amb potència redueix drastiquement els riscos de mort cardiovascular, diabetis i demència, alhora que potencia la salut i l'alegria del cervell. Salta al domini: viu de manera més audaç, saludable i vibrant a cada moment!</t>
  </si>
  <si>
    <t>Master Triumph—Legendary! Intense Steps Guard Against Chronic Diseases, Extend Quality Years, And Deliver Profound Joy. Charge To Grandmaster: Embody Peak Performance, Mortality-Proof Strength, And Joyful Life Mastery!</t>
  </si>
  <si>
    <t>Meistere den Triumph – Legendär! Intensive Schritte schützen vor chronischen Krankheiten, verlängern die Lebensjahre und schenken tiefe Freude. Auftrag an den Großmeister: Verkörpere Höchstleistungen, unvergängliche Stärke und ein erfülltes Leben!</t>
  </si>
  <si>
    <t>Triunfo Maestro: ¡Legendario! Pasos Intensos Protegen Contra Enfermedades Crónicas, Prolongan Años de Calidad y Brindan Profunda Alegría. ¡A la Carga del Gran Maestro: Encarna el Máximo Rendimiento, la Fuerza a Prueba de Mortalidad y la Dominio de la Vida Gozosa!</t>
  </si>
  <si>
    <t>Triomphe de la Maîtrise – Légendaire ! Des étapes intenses protègent contre les maladies chroniques, prolongent les années de vie et procurent une joie profonde. Devenez Grand Maître : incarnez la performance optimale, une force à toute épreuve et une maîtrise joyeuse de la vie !</t>
  </si>
  <si>
    <t>Triomf del Mestre: Llegendari! Passos intensos protegeixen contra les malalties cròniques, allarguen els anys de qualitat i proporcionen una alegria profunda. Encàrrec al Gran Mestre: Encarna el màxim rendiment, la força a prova de mortalitat i el domini de la vida alegre!</t>
  </si>
  <si>
    <t>Grandmaster Step Count Unlocked—Absolute Legend! Elite Walking Crushes Cardiovascular/Diabetes/Cancer Risks, Slashes Mortality, And Floods You With Lasting Happiness. Own This Pinnacle: Live Extraordinarily Energized, Protected, And Vibrantly Alive!</t>
  </si>
  <si>
    <t>Schrittzähler-Grandmaster freigeschaltet – absolute Legende! Elite-Gehen reduziert Herz-Kreislauf-, Diabetes- und Krebsrisiken, senkt die Sterblichkeit und schenkt Ihnen anhaltendes Glück. Erreichen Sie diesen Gipfel: Leben Sie außergewöhnlich energiegeladen, geschützt und voller Lebensfreude!</t>
  </si>
  <si>
    <t>Conteo de pasos de Gran Maestro desbloqueado: ¡leyenda absoluta! Caminar de élite reduce drásticamente los riesgos cardiovasculares, de diabetes y de cáncer, reduce drásticamente la mortalidad y te inunda de felicidad duradera. ¡Conquista este pináculo: vive con energía, protección y vitalidad extraordinarias!</t>
  </si>
  <si>
    <t>Le Grand Maître du comptage de pas débloqué ! La marche d'élite réduit considérablement les risques cardiovasculaires, de diabète et de cancer, diminue la mortalité et vous procure un bonheur durable. Atteignez le summum : vivez pleinement, en pleine forme et protégé !</t>
  </si>
  <si>
    <t>Compte de passos de Grandmaster desbloquejat: una llegenda absoluta! Elite Walking elimina els riscos cardiovasculars, de diabetis i càncer, redueix la mortalitat i t'inunda de felicitat duradora. Posseeix aquest cim: viu amb una energia extraordinària, protegit i vibrantment viu!</t>
  </si>
  <si>
    <t>Your Daily Walks Are Already Supercharging Your Immune System And Lifting Your Mood—While Keeping Inflammation At Bay.* Ready For More? More Steps Mean More Stamina, Smoother Digestion, And A Razor-Sharp Mind. You’Re Not Just Walking—You’Re Building A Healthier, Happier Future With Every Step!</t>
  </si>
  <si>
    <t>Ihre täglichen Spaziergänge stärken bereits Ihr Immunsystem und heben Ihre Stimmung – und wirken gleichzeitig Entzündungen entgegen.* Bereit für mehr? Mehr Schritte bedeuten mehr Ausdauer, eine reibungslosere Verdauung und einen messerscharfen Geist. Sie gehen nicht einfach nur – Sie gestalten mit jedem Schritt eine gesündere und glücklichere Zukunft!</t>
  </si>
  <si>
    <t>Tus caminatas diarias ya están fortaleciendo tu sistema inmunitario y mejorando tu estado de ánimo, a la vez que mantienen a raya la inflamación.* ¿Listo para más? Más pasos significan más resistencia, una digestión más fluida y una mente más ágil. No solo estás caminando, ¡construyes un futuro más saludable y feliz con cada paso!</t>
  </si>
  <si>
    <t>Vos promenades quotidiennes stimulent déjà votre système immunitaire et améliorent votre humeur, tout en réduisant l'inflammation.* Envie d'aller plus loin ? Plus de pas, c'est plus d'endurance, une meilleure digestion et un esprit plus vif. Vous ne faites pas que marcher : vous construisez un avenir plus sain et plus heureux à chaque pas !</t>
  </si>
  <si>
    <t>Les teves passejades diàries ja estan sobrealimentant el teu sistema immunitari i millorant el teu estat d'ànim, alhora que mantenen la inflamació a ratlla.* Preparat per a més? Més passos signifiquen més resistència, una digestió més suau i una ment afilada com una navalla. No només estàs caminant: estàs construint un futur més saludable i feliç amb cada pas!</t>
  </si>
  <si>
    <t>As A Skilled Walker, You’Re Optimizing Heart Health, Lowering Blood Pressure, And Melting Stress Away—A Natural Shield Against Burnout And Depression.* Now, Let’S Level Up: Faster Pace, Longer Distance For Max Fat-Burning And Brainpower. You’Re Not Just Walking—You’Re Transforming Your Body From The Inside Out!</t>
  </si>
  <si>
    <t>Als geübter Spaziergänger optimieren Sie Ihre Herzgesundheit, senken Ihren Blutdruck und bauen Stress ab – ein natürlicher Schutz vor Burnout und Depressionen.* Jetzt steigern wir das Tempo: Schnelleres Tempo, längere Strecken für maximale Fettverbrennung und gesteigerte Gehirnleistung. Sie gehen nicht einfach nur – Sie verändern Ihren Körper von innen heraus!</t>
  </si>
  <si>
    <t>Como caminante experto, optimizas tu salud cardíaca, bajas la presión arterial y eliminas el estrés: un escudo natural contra el agotamiento y la depresión.* Ahora, vamos al siguiente nivel: ritmo más rápido, mayor distancia para quemar grasa y desarrollar tu cerebro al máximo. No solo caminas, ¡transformas tu cuerpo por dentro y por fuera!</t>
  </si>
  <si>
    <t>En tant que marcheur confirmé, vous optimisez votre santé cardiaque, réduisez votre tension artérielle et évacuez le stress : une protection naturelle contre l’épuisement professionnel et la dépression.* Passons à la vitesse supérieure : un rythme plus soutenu et une distance plus longue pour brûler un maximum de graisses et stimuler vos capacités cognitives. Vous ne faites pas que marcher : vous transformez votre corps de l’intérieur !</t>
  </si>
  <si>
    <t>Com a caminant hàbil, estàs optimitzant la salut cardíaca, reduint la pressió arterial i eliminant l'estrès: un escut natural contra l'esgotament i la depressió.* Ara, pugem de nivell: ritme més ràpid, distància més llarga per a una crema de greix màxima i una capacitat mental màxima. No només camines, estàs transformant el teu cos des de dins cap a fora!</t>
  </si>
  <si>
    <t>As An Expert Walker, You’Ve Turned Movement Into A Science: Lower Cholesterol, Osteoporosis-Proof Bones, And A Brain Firing On All Cylinders. Now, Let’S Fine-Tune: Interval Walking For Max Fat-Burn And A Nervous System That Laughs At Stress. You’Re Not Walking Anymore—You’Re Dominating Every Day!</t>
  </si>
  <si>
    <t>Als erfahrener Walker haben Sie Bewegung perfektioniert: Niedrigerer Cholesterinspiegel, starke Knochen und ein Gehirn, das Höchstleistungen erbringt. Jetzt optimieren wir Ihr Training: Intervalltraining für maximale Fettverbrennung und ein Nervensystem, das Stress mühelos bewältigt. Sie gehen nicht mehr nur – Sie meistern jeden Tag!</t>
  </si>
  <si>
    <t>Como caminante experto, has convertido el movimiento en una ciencia: colesterol más bajo, huesos resistentes a la osteoporosis y un cerebro a pleno rendimiento. Ahora, afinamos: caminatas a intervalos para quemar grasa al máximo y un sistema nervioso que se ríe del estrés. ¡Ya no caminas, dominas cada día!</t>
  </si>
  <si>
    <t>En tant que marcheur expert, vous avez fait du mouvement une science : baisse du cholestérol, os à l’épreuve de l’ostéoporose et cerveau en pleine forme. Maintenant, optimisons : la marche fractionnée pour une combustion maximale des graisses et un système nerveux qui résiste au stress. Vous ne marchez plus, vous dominez chaque jour !</t>
  </si>
  <si>
    <t>Com a caminant expert, has convertit el moviment en una ciència: colesterol més baix, ossos a prova d'osteoporosi i un cervell funcionant a tota màquina. Ara, anem a afinar: caminar a intervals per cremar greix al màxim i un sistema nerviós que riu de l'estrès. Ja no camines, domines cada dia!</t>
  </si>
  <si>
    <t>At The Master Level, Your Body Is A Temple Of Wellness: Diabetes? Gone. Depression? Unknown. Energy? Limitless. Now, Let’S Achieve Legend Status: Extreme Hikes For Mental Toughness, Barefoot Walking For Natural Strength. You’Re Not A Walker—You’Re A Pioneer Of Well-Being!</t>
  </si>
  <si>
    <t>Auf höchstem Niveau ist dein Körper ein Tempel des Wohlbefindens: Diabetes? Verschwunden. Depressionen? Unbekannt. Energie? Grenzenlos. Jetzt lass uns Legendenstatus erreichen: Extreme Wanderungen für mentale Stärke, Barfußlaufen für natürliche Kraft. Du bist kein Wanderer – du bist ein Pionier des Wohlbefindens!</t>
  </si>
  <si>
    <t>En el nivel Maestro, tu cuerpo es un templo de bienestar: ¿Diabetes? ¡Ya no! ¿Depresión? ¡Desconocida! ¿Energía? ¡Ilimitada! Ahora, alcancemos el estatus de leyenda: Senderismo extremo para la fortaleza mental, caminar descalzo para la fuerza natural. ¡No eres un caminante, eres un pionero del bienestar!</t>
  </si>
  <si>
    <t>Au niveau Maître, votre corps est un temple du bien-être : diabète ? Disparu. Dépression ? Inconnue. Énergie ? Inépuisable. Maintenant, atteignons le statut de légende : randonnées extrêmes pour la force mentale, marche pieds nus pour une force naturelle. Vous n’êtes pas un simple marcheur, vous êtes un pionnier du bien-être !</t>
  </si>
  <si>
    <t>A nivell de mestre, el teu cos és un temple de benestar: diabetis? Desapareguda. depressió? desconeguda. energia? il·limitada. ara, assolim l'estatus de llegenda: excursions extremes per a la fortalesa mental, caminar descalç per a la força natural. no ets un caminant, ets un pioner del benestar!</t>
  </si>
  <si>
    <t>As A Grandmaster Walker, You’Ve Rewritten The Laws Of Biology: A Heart Younger Than Your Age, A Mind Sharper Than Ever, And Diseases That Don’T Stand A Chance. Now, Let’S Transcend: Ice-Bath Walks For Ultimate Resilience, Meditative Strides For Spiritual Mastery. You’Re Not Walking For Health—You’Re Walking To Prove What’S Humanly Possible!</t>
  </si>
  <si>
    <t>Als Großmeister im Gehen hast du die Gesetze der Biologie neu geschrieben: Ein Herz, das jünger ist als du bist, ein Geist, der schärfer ist als je zuvor, und Krankheiten, die keine Chance haben. Jetzt lass uns transzendieren: Spaziergänge im Eisbad für ultimative Widerstandsfähigkeit, meditative Schritte für spirituelle Meisterschaft. Du gehst nicht für die Gesundheit – du gehst, um zu beweisen, was menschlich möglich ist!</t>
  </si>
  <si>
    <t>Como Gran Maestro Caminante, has reescrito las leyes de la biología: un corazón más joven que tu edad, una mente más aguda que nunca y enfermedades que no tienen ninguna posibilidad. Ahora, trascendamos: caminatas en baños de hielo para la máxima resiliencia, pasos meditativos para la maestría espiritual. ¡No caminas por salud, caminas para demostrar lo que es humanamente posible!</t>
  </si>
  <si>
    <t>En tant que Grand Maître Marcheur, vous avez réécrit les lois de la biologie : un cœur plus jeune que votre âge, un esprit plus vif que jamais et des maladies qui n’ont aucune chance. À présent, transcendons : marches dans un bain de glace pour une résilience ultime, foulées méditatives pour une maîtrise spirituelle. Vous ne marchez pas pour la santé, vous marchez pour prouver ce qui est humainement possible !</t>
  </si>
  <si>
    <t>Com a Gran Mestre Caminant, has reescrit les lleis de la biologia: un cor més jove que la teva edat, una ment més aguda que mai i malalties que NO tenen cap possibilitat. Ara, transcendim: passejades en bany de gel per a la màxima resiliència, passes meditatives per al domini espiritual. No camines per la salut, camines per demostrar què és humanament possible!</t>
  </si>
  <si>
    <t>Your Body Is Already Boosting Circulation, Strengthening Joints, And Flooding You With Energy! Now, Let’S Step It Up: Every Stride Lowers Stress, Fortifies Your Heart, And Cuts Diabetes Risk. Your Journey To Vitality Starts Here—Keep Moving Forward!</t>
  </si>
  <si>
    <t>Ihr Körper fördert bereits die Durchblutung, stärkt die Gelenke und versorgt Sie mit Energie! Jetzt legen wir noch einen drauf: Jeder Schritt reduziert Stress, stärkt Ihr Herz und senkt das Diabetesrisiko. Ihre Reise zu mehr Vitalität beginnt hier – bleiben Sie in Bewegung!</t>
  </si>
  <si>
    <t>¡Tu cuerpo ya está mejorando tu circulación, fortaleciendo tus articulaciones y llenándote de energía! Ahora, ¡vamos un paso más allá! Cada paso reduce el estrés, fortalece tu corazón y reduce el riesgo de diabetes. Tu camino hacia la vitalidad empieza aquí: ¡sigue adelante!</t>
  </si>
  <si>
    <t>Votre corps stimule déjà la circulation, renforce vos articulations et vous remplit d'énergie ! Passons à l'étape supérieure : chaque pas réduit le stress, fortifie votre cœur et diminue le risque de diabète. Votre chemin vers la vitalité commence ici — continuez d'avancer !</t>
  </si>
  <si>
    <t>El teu cos ja està augmentant la circulació, enfortint les articulacions i inundant-te d'energia! Ara, intensifiquem el procés: cada pas redueix l'estrès, enforteix el cor i redueix el risc de diabetis. El teu viatge cap a la vitalitat comença aquí: segueix endavant!</t>
  </si>
  <si>
    <t>Your Skilled Strides Are Turning You Into A Resilience Machine: Better Lung Capacity, Stable Blood Sugar, And An Immune System Like Steel. Time To Push Further: Longer Routes For Endurance, Toned Muscles, And Laser Focus. Your Feet Aren’T Just Moving—They’Re Carrying You Toward An Energized, Unstoppable Life!</t>
  </si>
  <si>
    <t>Deine gezielten Schritte machen dich zu einer wahren Widerstandsmaschine: Mehr Lungenkapazität, stabiler Blutzucker und ein Immunsystem wie Stahl. Zeit für mehr: Längere Strecken für mehr Ausdauer, straffere Muskeln und höchste Konzentration. Deine Füße bewegen sich nicht nur – sie tragen dich zu einem energiegeladenen, unaufhaltsamen Leben!</t>
  </si>
  <si>
    <t>Tus zancadas expertas te convierten en una máquina de resiliencia: mayor capacidad pulmonar, niveles de azúcar estables y un sistema inmunitario de acero. Es hora de ir más allá: rutas más largas para resistencia, músculos tonificados y una concentración excepcional. ¡Tus pies no solo se mueven, sino que te impulsan hacia una vida llena de energía e imparable!</t>
  </si>
  <si>
    <t>Vos foulées expertes vous transforment en une machine à résilience : meilleure capacité pulmonaire, glycémie stable et système immunitaire à toute épreuve. Il est temps d’aller plus loin : des parcours plus longs pour développer votre endurance, tonifier vos muscles et affiner votre concentration. Vos pieds ne font pas que bouger ; ils vous propulsent vers une vie pleine d’énergie et inarrêtable !</t>
  </si>
  <si>
    <t>Les teves accions hàbils t'estan convertint en una màquina de resiliència: millor capacitat pulmonar, sucre en sang estable i un sistema immunitari com l'acer. És hora d'anar més enllà: rutes més llargues per a la resistència, músculs tonificats i concentració làser. Els teus peus no només es mouen, sinó que et porten cap a una vida plena d'energia i imparable!</t>
  </si>
  <si>
    <t>Your Expert Level Is Making You Nearly Unstoppable: Circulation Better Than Most 20-Year-Olds, A Gut Running Like Clockwork, And Alzheimer’S Risk Melting Away. Now, Let’S Refine: Hill Walking For Power, Balance Drills For Stability. Your Feet Are Your Weapons—Use Them To Conquer Life!</t>
  </si>
  <si>
    <t>Dein Expertenniveau macht dich nahezu unaufhaltsam: Deine Durchblutung ist besser als die der meisten 20-Jährigen, deine Verdauung läuft wie am Schnürchen und dein Alzheimer-Risiko sinkt rapide. Jetzt optimieren wir es: Bergwandern für mehr Kraft, Gleichgewichtsübungen für mehr Stabilität. Deine Füße sind deine Waffen – nutze sie, um das Leben zu erobern!</t>
  </si>
  <si>
    <t>Tu nivel de experto te está volviendo casi imparable: Circulación mejor que la de la mayoría de los veinteañeros, un intestino funcionando como un reloj y el riesgo de Alzheimer disminuyendo. Ahora, perfeccionemos: Caminar en cuesta para ganar potencia, ejercicios de equilibrio para estabilidad. ¡Tus pies son tus armas, úsalos para conquistar la vida!</t>
  </si>
  <si>
    <t>Votre niveau d'expert vous rend presque invincible : une circulation sanguine meilleure que chez la plupart des jeunes de 20 ans, un transit intestinal impeccable et un risque d'Alzheimer en net recul. Passons maintenant à l'optimisation : marche en côte pour la puissance, exercices d'équilibre pour la stabilité. Vos pieds sont vos armes : utilisez-les pour conquérir la vie !</t>
  </si>
  <si>
    <t>El teu nivell d'expert et fa gairebé imparable: circulació millor que la de la majoria de persones de 20 anys, un intestí que funciona com un rellotge i el risc que l'Alzheimer desaparegui. Ara, refinem: caminar per muntanya per obtenir potència, exercicis d'equilibri per obtenir estabilitat. Els teus peus són les teves armes: fes-los servir per conquerir la vida!</t>
  </si>
  <si>
    <t>Your Master Level Turns You Into The Architect Of Your Health: Blood Pressure Of An Athlete, Bones Like Titanium, And A Memory That Never Fades. Now, Let’S Perfect It: Trail Hiking For Adaptability, Breathwork For Oxygen Boosts. Your Steps Aren’T Exercise—They’Re Your Life Insurance Policy!</t>
  </si>
  <si>
    <t>Auf dem Master-Level werden Sie zum Architekten Ihrer Gesundheit: Blutdruck wie ein Athlet, Knochen wie Titan und ein Gedächtnis, das niemals verblasst. Jetzt perfektionieren wir es: Wandern für mehr Anpassungsfähigkeit, Atemübungen für einen Sauerstoff-Boost. Ihre Schritte sind nicht nur Sport – sie sind Ihre Lebensversicherung!</t>
  </si>
  <si>
    <t>Tu nivel de maestría te convierte en el arquitecto de tu salud: presión arterial de atleta, huesos de titanio y una memoria que nunca se desvanece. Ahora, perfeccionémoslo: senderismo para mayor adaptabilidad, ejercicios de respiración para oxigenarse. ¡Tus pasos no son ejercicio, son tu seguro de vida!</t>
  </si>
  <si>
    <t>Votre niveau Maître fait de vous l'architecte de votre santé : tension artérielle d'un athlète, os solides comme du titane et mémoire infaillible. Maintenant, perfectionnons-le : randonnées pour développer votre adaptabilité, exercices de respiration pour une meilleure oxygénation. Vos pas ne sont pas qu'un simple exercice : ils sont votre assurance-vie !</t>
  </si>
  <si>
    <t>El teu nivell Màster et converteix en l'arquitecte de la teva salut: pressió arterial d'un atleta, ossos com el titani i una memòria que mai s'esvaeix. Ara, perfeccionem-ho: senderisme per a l'adaptabilitat, respiració per a l'augment d'oxigen. Els teus passos no són exercici, són la teva assegurança de vida!</t>
  </si>
  <si>
    <t>Your Grandmaster Level Makes You A Titan Of Health: A Body That Regenerates Like A 20-Year-Old’S, An Unbreakable Mind, And Energy That Never Quits. Now, Let’S Leave A Legacy: Multi-Day Treks For Mental Invincibility, Leading Others To Transformative Change. Your Steps Aren’T A Habit—They’Re Your Revolution!</t>
  </si>
  <si>
    <t>Dein Großmeister-Level macht dich zu einem Titanen der Gesundheit: Ein Körper, der sich regeneriert wie der eines Zwanzigjährigen, ein unbezwingbarer Geist und unerschöpfliche Energie. Lass uns nun ein Vermächtnis hinterlassen: Mehrtägige Trekkingtouren für mentale Unbesiegbarkeit, die andere zu tiefgreifenden Veränderungen führen. Deine Schritte sind keine Gewohnheit – sie sind deine Revolution!</t>
  </si>
  <si>
    <t>Tu nivel de Gran Maestro te convierte en un Titán de la Salud: Un cuerpo que se regenera como el de un veinteañero, una mente inquebrantable y una energía inagotable. Ahora, dejemos un legado: Caminatas de varios días para la invencibilidad mental, guiando a otros hacia un cambio transformador. ¡Tus pasos no son un hábito, son tu revolución!</t>
  </si>
  <si>
    <t>Votre niveau de Grand Maître fait de vous un titan de la santé : un corps qui se régénère comme celui d’un jeune de 20 ans, un mental d’acier et une énergie inépuisable. À présent, laissons une trace indélébile : des treks de plusieurs jours pour une force mentale à toute épreuve, et guidons les autres vers une transformation profonde. Vos pas ne sont pas une simple habitude, ils sont votre révolution !</t>
  </si>
  <si>
    <t>El teu nivell de Gran Mestre et converteix en un tità de la salut: un cos que es regenera com el d'un jove de 20 anys, una ment indestructible i una energia que mai s'atura. Ara, deixem un llegat: excursions de diversos dies per a la invencibilitat mental, guiant els altres cap a un canvi transformador. Els teus passos NO són ​​un hàbit, són la teva revolució!</t>
  </si>
  <si>
    <t>Your Household Mastery Is Supercharging Your Well-Being: Cleaner Air, Fewer Allergens, And A Mind That Thrives In Order. Ready For More? Small Upgrades Mean Better Sleep, Sharper Immunity, And A Heart That Stays Strong. You’Re Not Just Tidying—You’Re Crafting A Home That Heals!</t>
  </si>
  <si>
    <t>Mit einem ordentlichen Haushalt steigern Sie Ihr Wohlbefinden: Reinere Luft, weniger Allergene und ein Geist, der in Ordnung aufblüht. Bereit für mehr? Kleine Verbesserungen bedeuten besseren Schlaf, ein stärkeres Immunsystem und ein gesundes Herz. Sie räumen nicht nur auf – Sie schaffen ein Zuhause, das heilt!</t>
  </si>
  <si>
    <t>Tu dominio del hogar está potenciando tu bienestar: Aire más limpio, menos alérgenos y una mente que prospera en orden. ¿Listo para más? Pequeñas mejoras significan mejor sueño, un sistema inmunológico más activo y un corazón más fuerte. ¡No solo estás ordenando, estás creando un hogar que sana!</t>
  </si>
  <si>
    <t>Maîtriser son intérieur, c'est booster son bien-être : un air plus pur, moins d'allergènes et un esprit clair et serein. Envie d'aller plus loin ? De petites améliorations se traduisent par un meilleur sommeil, une immunité renforcée et un cœur en pleine forme. Bien plus qu'un simple rangement, c'est la création d'un foyer apaisant !</t>
  </si>
  <si>
    <t>El teu domini de la llar està potenciant el teu benestar: aire més net, menys al·lèrgens i una ment que prospera amb ordre. Preparat per a més? Petites millores signifiquen un millor son, una immunitat més aguda i un cor que es manté fort. No només estàs endreçant, estàs creant una llar que cura!</t>
  </si>
  <si>
    <t>As A Skilled Homemaker, You’Re Optimizing Your Space For Health: Lower Dust Levels, Fewer Toxins, And A Nervous System That Thrives On Harmony. Now, Let’S Level Up: Mindful Organizing Boosts Mental Clarity, Reduces Inflammation, And Keeps Chronic Stress At Bay. You’Re Not Just Cleaning—You’Re Engineering A Home For Peak Vitality!</t>
  </si>
  <si>
    <t>Als versierte Hausfrau optimieren Sie Ihr Zuhause für Ihre Gesundheit: weniger Staub, weniger Schadstoffe und ein Nervensystem, das Harmonie liebt. Jetzt gehen wir noch einen Schritt weiter: Achtsames Organisieren fördert die geistige Klarheit, reduziert Entzündungen und beugt chronischem Stress vor. Sie putzen nicht einfach nur – Sie gestalten ein Zuhause für maximale Vitalität!</t>
  </si>
  <si>
    <t>Como ama de casa experta, optimizas tu espacio para la salud: reduce el polvo, las toxinas y un sistema nervioso que prospera gracias a la armonía. Ahora, vayamos un paso más allá: la organización consciente mejora la claridad mental, reduce la inflamación y mantiene a raya el estrés crónico. No solo limpias, ¡diseñas un hogar con la máxima vitalidad!</t>
  </si>
  <si>
    <t>En tant que maîtresse de maison avisée, vous optimisez votre espace pour votre bien-être : moins de poussière, moins de toxines et un système nerveux qui s’épanouit grâce à l’harmonie. Passons maintenant à l’étape supérieure : un rangement réfléchi favorise la clarté mentale, réduit l’inflammation et vous aide à gérer le stress chronique. Vous ne faites pas que nettoyer, vous créez un foyer propice à une vitalité optimale !</t>
  </si>
  <si>
    <t>Com a mestressa de casa experta, estàs optimitzant el teu espai per a la salut: nivells de pols més baixos, menys toxines i un sistema nerviós que prospera amb harmonia. Ara, pugem de nivell: l'organització conscient augmenta la claredat mental, redueix la inflamació i manté a ratlla l'estrès crònic. No només estàs netejant, sinó que estàs dissenyant una llar per a la vitalitat màxima!</t>
  </si>
  <si>
    <t>At The Expert Level, Your Home Is A Shield Against Disease: Fewer Germs, Less Stress, And A Mind That Stays Agile. Now, Let’S Elevate: Sustainable Habits Mean A Lighter Carbon Footprint And A Body That Thrives Naturally. You’Re Not Just Organizing—You’Re Revolutionizing Your Health!</t>
  </si>
  <si>
    <t>Auf Expertenniveau ist Ihr Zuhause ein Schutzschild gegen Krankheiten: Weniger Keime, weniger Stress und ein wacher Geist. Jetzt gehen wir noch einen Schritt weiter: Nachhaltige Gewohnheiten bedeuten einen geringeren CO₂-Fußabdruck und einen Körper, der auf natürliche Weise floriert. Sie organisieren nicht nur – Sie revolutionieren Ihre Gesundheit!</t>
  </si>
  <si>
    <t>Desde una perspectiva experta, tu hogar es un escudo contra las enfermedades: menos gérmenes, menos estrés y una mente ágil. Ahora, vamos más allá: los hábitos sostenibles se traducen en una menor huella de carbono y un cuerpo que prospera de forma natural. ¡No solo estás organizando, estás revolucionando tu salud!</t>
  </si>
  <si>
    <t>Au niveau expert, votre maison est un rempart contre les maladies : moins de microbes, moins de stress et un esprit vif. Passons à l’étape supérieure : des habitudes durables signifient une empreinte carbone réduite et un corps qui s’épanouit naturellement. Vous ne faites pas que ranger, vous révolutionnez votre santé !</t>
  </si>
  <si>
    <t>A nivell expert, la teva llar és un escut contra les malalties: menys gèrmens, menys estrès i una ment que es manté àgil. Ara, elevem-ho: els hàbits sostenibles signifiquen una petjada de carboni més lleugera i un cos que prospera de manera natural. No només estàs organitzant, sinó que estàs revolucionant la teva salut!</t>
  </si>
  <si>
    <t>As A Master Of Household Harmony, You’Ve Rewritten The Rules Of Well-Being: A Home That Heals, A Mind That Flourishes, And A Body That Resists Aging. Now, Let’S Master The Art: Every Task Is A Meditation, Every Space A Sanctuary For Longevity. You’Re Not Just Living—You’Re Thriving In A Home Designed For Greatness!</t>
  </si>
  <si>
    <t>Als Meister der häuslichen Harmonie haben Sie die Regeln des Wohlbefindens neu definiert: Ein Zuhause, das heilt, ein Geist, der aufblüht, und ein Körper, der dem Altern trotzt. Lassen Sie uns diese Kunst nun perfektionieren: Jede Aufgabe wird zur Meditation, jeder Raum zu einem Ort der Ruhe und des Wohlbefindens. Sie leben nicht nur – Sie blühen auf in einem Zuhause, das für Großartiges geschaffen ist!</t>
  </si>
  <si>
    <t>Como Maestro de la Armonía Doméstica, Has Reescrito las Reglas del Bienestar: Un Hogar que Sana, una Mente que Florece y un Cuerpo que Resiste el Envejecimiento. Ahora, Dominemos el Arte: Cada Tarea es una Meditación, cada Espacio un Santuario para la Longevidad. ¡No solo Vives, sino que Prosperas en un Hogar Diseñado para la Grandeza!</t>
  </si>
  <si>
    <t>Maître de l'harmonie familiale, vous avez redéfini les règles du bien-être : une maison apaisante, un esprit épanoui et un corps qui résiste au vieillissement. À présent, perfectionnons cet art : chaque tâche devient une méditation, chaque espace un sanctuaire de longévité. Vous ne vivez pas seulement, vous vous épanouissez dans une maison conçue pour l'excellence !</t>
  </si>
  <si>
    <t>Com a mestre de l'harmonia domèstica, has reescrit les regles del benestar: una llar que cura, una ment que floreix i un cos que resisteix l'envelliment. Ara, dominem l'art: cada tasca és una meditació, cada espai un santuari per a la longevitat. No només vius, sinó que prosperes en una llar dissenyada per a la grandesa!</t>
  </si>
  <si>
    <t>Your Grandmaster Level Makes Your Home A Temple Of Transformation: Every Surface Sparkles With Health, Every Corner Hums With Energy, And Your Body Responds With Resilience. Now, Let’S Inspire The World: Your Home Isn’T Just Organized—It’S A Blueprint For Revolutionary Well-Being!</t>
  </si>
  <si>
    <t>Ihr Großmeister-Level macht Ihr Zuhause zu einem Tempel der Transformation: Jede Oberfläche strahlt Gesundheit aus, jede Ecke vibriert vor Energie und Ihr Körper reagiert mit Widerstandsfähigkeit. Lassen Sie uns nun die Welt inspirieren: Ihr Zuhause ist nicht nur organisiert – es ist ein Vorbild für revolutionäres Wohlbefinden!</t>
  </si>
  <si>
    <t>Tu nivel de Gran Maestro convierte tu hogar en un templo de transformación: cada superficie brilla con salud, cada rincón vibra con energía y tu cuerpo responde con resiliencia. Ahora, inspiremos al mundo: ¡Tu hogar no solo está organizado, es un modelo para un bienestar revolucionario!</t>
  </si>
  <si>
    <t>Votre niveau Grand Maître transforme votre maison en un temple de la métamorphose : chaque surface rayonne de santé, chaque recoin vibre d’énergie et votre corps y répond par une résilience accrue. Inspirons maintenant le monde : votre maison n’est pas seulement organisée, c’est un modèle de bien-être révolutionnaire !</t>
  </si>
  <si>
    <t>El teu nivell de Gran Mestre converteix la teva llar en un temple de transformació: cada superfície brilla de salut, cada racó brunzeix d'energia i el teu cos respon amb resiliència. Ara, inspirem el món: la teva llar no només està organitzada, és un pla per a un benestar revolucionari!</t>
  </si>
  <si>
    <t>At The Proficient Level, You’Ve Already Revved Up Your Metabolism And Improved Your Sleep. Now, Let’S Go Deeper: Stronger Muscles, Fewer Aches, And A Heart That’S Built To Last. Every Ride Counts—You’Re Rewriting Your Health Story, One Pedal At A Time!</t>
  </si>
  <si>
    <t>Auf dem fortgeschrittenen Niveau hast du deinen Stoffwechsel bereits angekurbelt und deinen Schlaf verbessert. Jetzt gehen wir noch einen Schritt weiter: Stärkere Muskeln, weniger Schmerzen und ein Herz, das für die Ewigkeit gemacht ist. Jede Fahrt zählt – du schreibst deine Gesundheitsgeschichte neu, Pedal für Pedal!</t>
  </si>
  <si>
    <t>En el nivel Proficiente, ya has acelerado tu metabolismo y mejorado tu sueño. Ahora, profundicemos: músculos más fuertes, menos dolores y un corazón hecho para durar. Cada paseo cuenta: ¡estás reescribiendo tu historia de salud, pedaleando a pedaleando!</t>
  </si>
  <si>
    <t>Au niveau avancé, vous avez déjà boosté votre métabolisme et amélioré votre sommeil. Passons maintenant à l'étape supérieure : des muscles plus forts, moins de douleurs et un cœur à toute épreuve. Chaque sortie compte : vous réécrivez votre histoire de santé, coup de pédale après coup de pédale !</t>
  </si>
  <si>
    <t>Al nivell competent, ja has accelerat el teu metabolisme i millorat el teu son. Ara, aprofundim més: músculs més forts, menys dolors i un cor construït per durar. Cada viatge compta: estàs reescrivint la teva història de salut, pedalada a pedal!</t>
  </si>
  <si>
    <t>As A Skilled Biker, You’Re Optimizing Heart Health, Lowering Blood Pressure, And Melting Stress Away—A Natural Shield Against Burnout And Depression.* Now, Let’S Level Up: Faster Pace, Longer Distance For Max Fat-Burning And Brainpower. You’Re Not Just Biking—You’Re Transforming Your Body From The Inside Out!</t>
  </si>
  <si>
    <t>Als erfahrener Radfahrer optimierst du deine Herzgesundheit, senkst deinen Blutdruck und baust Stress ab – ein natürlicher Schutz vor Burnout und Depressionen.* Jetzt geht's ans Eingemachte: Höheres Tempo, längere Distanzen für maximale Fettverbrennung und gesteigerte Gehirnleistung. Du fährst nicht einfach nur Rad – du veränderst deinen Körper von innen heraus!</t>
  </si>
  <si>
    <t>Como ciclista experto, optimizas tu salud cardíaca, bajas la presión arterial y eliminas el estrés: un escudo natural contra el agotamiento y la depresión.* Ahora, vamos al siguiente nivel: ritmo más rápido, mayor distancia para quemar grasa y desarrollar tu cerebro al máximo. No solo estás montando en bicicleta, ¡estás transformando tu cuerpo por dentro y por fuera!</t>
  </si>
  <si>
    <t>En tant que cycliste confirmé, vous optimisez votre santé cardiaque, réduisez votre tension artérielle et évacuez le stress : une protection naturelle contre l’épuisement professionnel et la dépression.* Passons à la vitesse supérieure : un rythme plus soutenu et une distance plus longue pour une combustion maximale des graisses et une stimulation cérébrale optimale. Vous ne faites pas que du vélo : vous transformez votre corps de l’intérieur !</t>
  </si>
  <si>
    <t>Com a ciclista expert, estàs optimitzant la salut cardíaca, reduint la pressió arterial i eliminant l'estrès: un escut natural contra l'esgotament i la depressió.* Ara, pugem de nivell: ritme més ràpid, distància més llarga per cremar greix i augmentar la capacitat mental al màxim. No només estàs anant en bicicleta, sinó que estàs transformant el teu cos des de dins cap a fora!</t>
  </si>
  <si>
    <t>At The Expert Level, Your Body Is A Fortress Against Disease: Cancer Risk Drops, Joints Stay Supple, And Your Mental Game Is Stronger Than Ever. Now, Let’S Elevate: Long-Distance Rides For Endurance, Mindfulness For Mental Steel. You’Re Not A Biker—You’Re A Health Revolutionary!</t>
  </si>
  <si>
    <t>Auf Expertenniveau ist Ihr Körper eine Festung gegen Krankheiten: Das Krebsrisiko sinkt, die Gelenke bleiben geschmeidig und Ihre mentale Leistungsfähigkeit ist stärker denn je. Jetzt geht es ans Eingemachte: Langstreckenfahrten für mehr Ausdauer, Achtsamkeit für mentale Stärke. Sie sind kein Radfahrer – Sie sind ein Gesundheitsrevolutionär!</t>
  </si>
  <si>
    <t>A nivel experto, tu cuerpo es una fortaleza contra las enfermedades: el riesgo de cáncer disminuye, las articulaciones se mantienen flexibles y tu estado mental es más fuerte que nunca. Ahora, a elevarnos: recorridos de larga distancia para resistencia, mindfulness para fortalecer la mente. ¡No eres un ciclista, eres un revolucionario de la salud!</t>
  </si>
  <si>
    <t>Au niveau expert, votre corps est une forteresse contre la maladie : le risque de cancer diminue, vos articulations restent souples et votre mental est plus fort que jamais. Passons maintenant à l’étape supérieure : longues sorties à vélo pour l’endurance, pleine conscience pour un mental d’acier. Vous n’êtes pas un simple cycliste, vous êtes un révolutionnaire de la santé !</t>
  </si>
  <si>
    <t>A nivell expert, el teu cos és una fortalesa contra les malalties: el risc de càncer disminueix, les articulacions es mantenen flexibles i la teva mentalitat és més forta que mai. Ara, anem a pujar de nivell: sortides de llarga distància per a la resistència, consciència plena per a la força mental. No ets un motorista, ets un revolucionari de la salut!</t>
  </si>
  <si>
    <t>As A Master Biker, You Have The Power To Reverse Biological Aging: Telomeres Stay Long, Inflammation Vanishes, And Your Heart Beats Like A Champion’S. Now, Let’S Master The Art: Ultra-Long Rides For Mental Clarity And A Metabolism That Torches Fat. You’Re Not Biking For Fitness—You’Re Biking To Defy Time!</t>
  </si>
  <si>
    <t>Als erfahrener Radfahrer hast du die Macht, die biologische Alterung umzukehren: Telomere bleiben lang, Entzündungen verschwinden und dein Herz schlägt wie das eines Champions. Jetzt lass uns die Kunst perfektionieren: Ultralange Touren für geistige Klarheit und einen Stoffwechsel, der Fett verbrennt. Du fährst nicht Rad, um fit zu bleiben – du fährst Rad, um der Zeit zu trotzen!</t>
  </si>
  <si>
    <t>Como ciclista experto, tienes el poder de revertir el envejecimiento biológico: los telómeros se mantienen largos, la inflamación desaparece y tu corazón late como un campeón. Ahora, dominemos el arte: recorridos ultralargos para una mayor claridad mental y un metabolismo que quema grasa. ¡No pedaleas para estar en forma, sino para desafiar el tiempo!</t>
  </si>
  <si>
    <t>En tant que cycliste chevronné, vous avez le pouvoir d'inverser le vieillissement biologique : vos télomères restent longs, l'inflammation disparaît et votre cœur bat comme celui d'un champion. Maintenant, maîtrisons cet art : les sorties ultra-longues pour une clarté mentale optimale et un métabolisme qui brûle les graisses. Vous ne faites pas du vélo pour rester en forme, vous faites du vélo pour défier le temps !</t>
  </si>
  <si>
    <t>Com a mestre ciclista, tens el poder de revertir l'envelliment biològic: els telòmers es mantenen llargs, la inflamació desapareix i el teu cor batega com el d'un campió. Ara, dominem l'art: sortides ultrallargues per a una claredat mental i un metabolisme que crema greix. No vas en bicicleta per estar en forma, vas en bicicleta per desafiar el temps!</t>
  </si>
  <si>
    <t>At The Grandmaster Level, You’Re Not Human—You’Re A Phenomenon: Cancer Retreats, Dementia Disappears, And Vitality Knows No Bounds. Now, Let’S Change The World: Extreme Cycling For Ultimate Freedom, Mentoring For Global Inspiration. You’Re Not Biking For Yourself—You’Re Biking To Show The World How To Truly Live!</t>
  </si>
  <si>
    <t>Auf Großmeister-Niveau bist du kein Mensch – du bist ein Phänomen: Krebs schwindet, Demenz verschwindet und deine Vitalität kennt keine Grenzen. Lass uns die Welt verändern: Extrem-Radfahren für ultimative Freiheit, Mentoring für weltweite Inspiration. Du fährst nicht für dich selbst – du fährst, um der Welt zu zeigen, wie man wirklich lebt!</t>
  </si>
  <si>
    <t>En el nivel de Gran Maestro, no eres humano, eres un fenómeno: el cáncer remite, la demencia desaparece y la vitalidad no conoce límites. Ahora, cambiemos el mundo: Ciclismo extremo para la libertad definitiva, mentoría para la inspiración global. ¡No pedaleas para ti, sino para mostrarle al mundo cómo vivir de verdad!</t>
  </si>
  <si>
    <t>Au niveau Grand Maître, vous n'êtes pas humain, vous êtes un phénomène : le cancer régresse, la démence disparaît et la vitalité est sans limites. Alors, changeons le monde : cyclisme extrême pour une liberté absolue, mentorat pour inspirer le monde entier. Vous ne faites pas du vélo pour vous-même, vous en faites pour montrer au monde comment vivre pleinement !</t>
  </si>
  <si>
    <t>Al nivell de Gran Mestre, no ets humà, ets un fenomen: el càncer es retira, la demència desapareix i la vitalitat no coneix límits. Ara, canviem el món: ciclisme extrem per a la màxima llibertat, mentoria per a la inspiració global. No vas en bicicleta per a tu mateix, vas en bicicleta per mostrar al món com viure de veritat!</t>
  </si>
  <si>
    <t>Congratulations On Conquering The Proficient Jogging Challenge! Now Ignite Your Heart’S Power—Slash Cardiovascular Disease Risk By Up To 50%, Boost Brain Health, And Crush Stress Daily. Rise To Skilled And Claim Unstoppable Vitality!</t>
  </si>
  <si>
    <t>Herzlichen Glückwunsch zum erfolgreichen Abschluss der Jogging-Herausforderung! Entfesseln Sie jetzt Ihre Herzkraft – senken Sie Ihr Risiko für Herz-Kreislauf-Erkrankungen um bis zu 50 %, verbessern Sie Ihre Gehirnleistung und bauen Sie täglich Stress ab. Werden Sie zum Profi und sichern Sie sich unbändige Vitalität!</t>
  </si>
  <si>
    <t>¡Felicidades por superar el reto de jogging competente! Ahora activa la energía de tu corazón: reduce el riesgo de enfermedades cardiovasculares hasta en un 50 %, mejora la salud cerebral y elimina el estrés a diario. ¡Supera tus habilidades y alcanza una vitalidad imparable!</t>
  </si>
  <si>
    <t>Félicitations pour avoir relevé le défi du jogging de haut niveau ! Maintenant, boostez votre santé cardiaque : réduisez jusqu’à 50 % votre risque de maladies cardiovasculaires, améliorez votre cerveau et combattez le stress au quotidien. Devenez un athlète accompli et rayonnez de vitalité !</t>
  </si>
  <si>
    <t>Felicitats per haver superat el repte del footing professional! Ara encén la força del teu cor: redueix el risc de malalties cardiovasculars fins a un 50%, millora la salut cerebral i elimina l'estrès diàriament. Assoleix l'habilitat i aconsegueix una vitalitat imparable!</t>
  </si>
  <si>
    <t>You'Ve Triumphed At Skilled—Now Own The Power To Cut Cardiovascular Mortality By 30%+, Strengthen Bones, And Melt Stress Away. Charge Toward Expert: Unlock Deeper Well-Being, Radiant Confidence, And A Disease-Resistant Future!</t>
  </si>
  <si>
    <t>Sie haben bereits Ihr Können unter Beweis gestellt – jetzt haben Sie die Macht, die Sterblichkeit durch Herz-Kreislauf-Erkrankungen um über 30 % zu senken, Ihre Knochen zu stärken und Stress abzubauen. Werden Sie zum Experten: Erreichen Sie tieferes Wohlbefinden, strahlendes Selbstvertrauen und eine Zukunft, in der Sie Krankheiten trotzen können!</t>
  </si>
  <si>
    <t>Has triunfado en el nivel de experto: ahora tienes el poder de reducir la mortalidad cardiovascular en más del 30 %, fortalecer los huesos y eliminar el estrés. ¡Avanza hacia el nivel de experto: descubre un bienestar más profundo, una confianza radiante y un futuro sin enfermedades!</t>
  </si>
  <si>
    <t>Vous avez atteint l'excellence ? Prenez désormais le pouvoir de réduire la mortalité cardiovasculaire de plus de 30 %, de renforcer vos os et d'éliminer le stress. Devenez expert : accédez à un bien-être profond, une confiance rayonnante et un avenir sans maladie !</t>
  </si>
  <si>
    <t>Has triomfat a Skilled: ara tens el poder de reduir la mortalitat cardiovascular en més d'un 30%, enfortir els ossos i eliminar l'estrès. Carga cap a l'expert: desbloqueja un benestar més profund, una confiança radiant i un futur resistent a les malalties!</t>
  </si>
  <si>
    <t>Phenomenal Expert Jogging Achievement! Regular Mileage Fortifies Your Heart, Wards Off Chronic Diseases, And Floods You With Mood-Lifting Endorphins. Rise To Master—Become A Beacon Of Vitality, Resilience, And Joyful Longevity!</t>
  </si>
  <si>
    <t>Phänomenale Laufleistung auf Expertenniveau! Regelmäßiges Joggen stärkt Ihr Herz, beugt chronischen Krankheiten vor und setzt stimmungsaufhellende Endorphine frei. Werden Sie zum Meister – ein Leuchtfeuer der Vitalität, Widerstandsfähigkeit und Lebensfreude!</t>
  </si>
  <si>
    <t>¡Excelente logro como experto en jogging! Correr regularmente fortalece tu corazón, previene enfermedades crónicas y te llena de endorfinas que mejoran el estado de ánimo. ¡Conviértete en un maestro! ¡Conviértete en un faro de vitalidad, resiliencia y longevidad!</t>
  </si>
  <si>
    <t>Performance exceptionnelle en jogging ! Courir régulièrement fortifie votre cœur, prévient les maladies chroniques et vous procure une sensation de bien-être grâce aux endorphines. Devenez un modèle de vitalité, de résilience et de longévité !</t>
  </si>
  <si>
    <t>Assoliment fenomenal d'expert en footing! El quilometratge regular enforteix el teu cor, prevé les malalties cròniques i t'inunda d'endorfines que milloren l'estat d'ànim. Assumeix el domini: converteix-te en un far de vitalitat, resiliència i longevitat alegre!</t>
  </si>
  <si>
    <t>You'Ve Ascended To Master—Pure Power! Prevent Strokes, Type 2 Diabetes, And Depression While Extending Your Healthspan By Years. Conquer Grandmaster: Ignite Lifelong Joy, Unbreakable Bones, And A Heart That Never Quits!</t>
  </si>
  <si>
    <t>Du hast den Meisterrang erreicht – pure Kraft! Beuge Schlaganfällen, Typ-2-Diabetes und Depressionen vor und verlängere deine gesunde Lebensspanne um Jahre. Erobere den Großmeisterrang: Entfache lebenslange Freude, unzerbrechliche Knochen und ein Herz, das niemals aufgibt!</t>
  </si>
  <si>
    <t>Has ascendido a Maestro: ¡Poder puro! Previene derrames cerebrales, diabetes tipo 2 y depresión, y prolonga tu vida saludable. Conquista al Gran Maestro: ¡Enciende la alegría para toda la vida, huesos inquebrantables y un corazón que nunca se rinde!</t>
  </si>
  <si>
    <t>Vous avez atteint le rang de Maître – la puissance à l'état pur ! Prévenez les AVC, le diabète de type 2 et la dépression tout en prolongeant votre espérance de vie en bonne santé de plusieurs années. Devenez Grand Maître : rayonnez de joie pour la vie, fortifiez vos os et cultivez un cœur indomptable !</t>
  </si>
  <si>
    <t>Has ascendit a Mestre: Poder Pur! Prevé els ictus, la diabetis tipus 2 i la depressió mentre allargues la teva esperança de salut en anys. Conquereix el Gran Mestre: Encén l'alegria per a tota la vida, ossos irrompibles i un cor que mai es rendeix!</t>
  </si>
  <si>
    <t>Grandmaster Jogging Achieved—Absolute Legend Status! You’Ve Massively Reduced Risks Of Cardiovascular Death, Diabetes, Cancer, And Early Aging While Cultivating Profound Mental Resilience And Joy. Own This Pinnacle—Live Extraordinarily, Vibrantly, Forever Transformed!</t>
  </si>
  <si>
    <t>Großmeister im Joggen erreicht – absoluter Legendenstatus! Sie haben Ihr Risiko für Herz-Kreislauf-Erkrankungen, Diabetes, Krebs und vorzeitiges Altern massiv reduziert und gleichzeitig Ihre mentale Stärke und Lebensfreude enorm gesteigert. Erreichen Sie diesen Höhepunkt – leben Sie außergewöhnlich, vital und für immer verändert!</t>
  </si>
  <si>
    <t>¡Gran Maestro del Jogging! ¡Leyenda absoluta! Has reducido drásticamente los riesgos de muerte cardiovascular, diabetes, cáncer y envejecimiento prematuro, a la vez que cultivas una profunda resiliencia mental y alegría. ¡Conquista esta cima! ¡Vive de forma extraordinaria, vibrante y transformada para siempre!</t>
  </si>
  <si>
    <t>Niveau Grand Maître du jogging atteint ! Devenez une légende ! Vous avez considérablement réduit les risques de décès cardiovasculaire, de diabète, de cancer et de vieillissement prématuré, tout en cultivant une profonde résilience mentale et une grande joie de vivre. Atteignez ce sommet ! Vivez pleinement, intensément et transformez-vous à jamais !</t>
  </si>
  <si>
    <t>Gran Mestre Footing Aconseguit: Estatus de Llegenda Absoluta! Has Reduït Enorm els Riscos de Mort Cardiovascular, Diabetis, Càncer i Envelliment Prematur alhora que cultives una Resiliència Mental i una Alegria Profundes. Posseeix aquest Cim: Viu Extraordinàriament, Vibrantment, Transformat per Sempre!</t>
  </si>
  <si>
    <t>Bravo On Mastering Proficient! Regular Movement Now Powerfully Guards Against Cardiovascular Issues, Certain Cancers, And Depression While Boosting Mood And Vitality. Charge To Skilled: Embrace Conscious Routines And Unlock A Healthier, Happier You!</t>
  </si>
  <si>
    <t>Bravo! Regelmäßige Bewegung schützt wirksam vor Herz-Kreislauf-Erkrankungen, bestimmten Krebsarten und Depressionen und steigert gleichzeitig Stimmung und Vitalität. Werden Sie zum Experten: Integrieren Sie bewusste Routinen in Ihren Alltag und entdecken Sie ein gesünderes und glücklicheres Leben!</t>
  </si>
  <si>
    <t>¡Bravo por dominar la habilidad! El movimiento regular ahora protege eficazmente contra problemas cardiovasculares, ciertos tipos de cáncer y la depresión, a la vez que mejora el estado de ánimo y la vitalidad. ¡Avanza hacia la habilidad: adopta rutinas conscientes y descubre una versión más saludable y feliz de ti mismo!</t>
  </si>
  <si>
    <t>Bravo pour votre maîtrise ! L'activité physique régulière protège efficacement contre les problèmes cardiovasculaires, certains cancers et la dépression, tout en améliorant l'humeur et la vitalité. Passez à la vitesse supérieure : adoptez des routines conscientes et révélez une version plus saine et plus heureuse de vous-même !</t>
  </si>
  <si>
    <t>Bravo per dominar la competència! El moviment regular ara protegeix poderosament contra problemes cardiovasculars, certs càncers i depressió, alhora que millora l'estat d'ànim i la vitalitat. Cap a professionals: adopta rutines conscients i desbloqueja un jo més saludable i feliç!</t>
  </si>
  <si>
    <t>Skilled Level Owned—Legendary Effort! Consistent Sports Shield You From Cancer, Hypertension, And Mental Fog While Sharpening Cognition And Sleep. Push To Expert: Transform Every Day Into Conscious Power And Unbreakable Health!</t>
  </si>
  <si>
    <t>Meisterschaftsniveau erreicht – Legendäre Leistung! Regelmäßiger Sport schützt vor Krebs, Bluthochdruck und Konzentrationsschwierigkeiten und verbessert gleichzeitig Kognition und Schlaf. Werde Experte: Wandle jeden Tag in bewusste Kraft und unerschütterliche Gesundheit um!</t>
  </si>
  <si>
    <t>Nivel de habilidad: ¡Esfuerzo legendario! El deporte constante te protege del cáncer, la hipertensión y la confusión mental, a la vez que agudiza la cognición y el sueño. ¡Conviértete en experto: Transforma cada día en poder consciente y salud inquebrantable!</t>
  </si>
  <si>
    <t>Niveau expert atteint ! Un effort légendaire ! La pratique sportive régulière vous protège du cancer, de l’hypertension et des troubles cognitifs, tout en améliorant vos facultés mentales et votre sommeil. Devenez expert : transformez chaque jour en force consciente et en santé inébranlable !</t>
  </si>
  <si>
    <t>Nivell d'habilitat dominat: esforç llegendari! Els esports constants et protegeixen del càncer, la hipertensió i la boira mental alhora que milloren la cognició i el son. Empenta a l'expert: transforma cada dia en poder conscient i salut indestructible!</t>
  </si>
  <si>
    <t>Outstanding Expert Milestone! Movement Now Fiercely Combats Heart Disease, Certain Cancers, Depression, And Premature Aging. Rise To Master—Become A Living Force Of Vitality, Conscious Strength, And Unstoppable Everyday Happiness!</t>
  </si>
  <si>
    <t>Herausragender Experten-Meilenstein! Bewegung bekämpft nun mit voller Kraft Herzkrankheiten, bestimmte Krebsarten, Depressionen und vorzeitige Alterung. Werden Sie zum Meister – werden Sie zu einer lebendigen Kraft der Vitalität, bewussten Stärke und unaufhaltsamen Lebensfreude!</t>
  </si>
  <si>
    <t>¡Experto destacado! Movement Now combate con fiereza las enfermedades cardíacas, ciertos tipos de cáncer, la depresión y el envejecimiento prematuro. ¡Conviértete en un experto! ¡Conviértete en una fuerza viva de vitalidad, fuerza consciente y felicidad imparable cada día!</t>
  </si>
  <si>
    <t>Étape exceptionnelle franchie par l'expertise ! Movement Now combat avec force les maladies cardiaques, certains cancers, la dépression et le vieillissement prématuré. Devenez maître : rayonnez de vitalité, de force consciente et d'un bonheur quotidien inébranlable !</t>
  </si>
  <si>
    <t>Fita excepcional d'expert! El moviment ara combat amb ferocitat les malalties cardíaques, certs càncers, la depressió i l'envelliment prematur. Ascendeix a mestre: converteix-te en una força viva de vitalitat, força conscient i felicitat quotidiana imparable!</t>
  </si>
  <si>
    <t>Master Level Achieved—Pure Inspiration! You'Re Powerfully Preventing Chronic Illnesses, Extending Healthspan, And Cultivating Unbreakable Mental Clarity. Conquer Grandmaster: Ignite Lifelong Fire, Resilient Systems, And A Heart Full Of Vibrant Purpose!</t>
  </si>
  <si>
    <t>Meisterstufe erreicht – pure Inspiration! Sie beugen chronischen Krankheiten wirkungsvoll vor, verlängern Ihre gesunde Lebensspanne und entwickeln unerschütterliche mentale Klarheit. Erreichen Sie die Großmeisterstufe: Entfachen Sie lebenslange Leidenschaft, stärken Sie Ihre Widerstandsfähigkeit und erwecken Sie ein Herz voller lebendiger Zielstrebigkeit!</t>
  </si>
  <si>
    <t>Nivel Maestro alcanzado: ¡pura inspiración! Estás previniendo poderosamente enfermedades crónicas, prolongando tu salud y cultivando una claridad mental inquebrantable. Conquista el Gran Maestro: ¡Enciende la llama de la vida, sistemas resilientes y un corazón lleno de propósito!</t>
  </si>
  <si>
    <t>Niveau Maître atteint ! Une inspiration pure ! Vous prévenez efficacement les maladies chroniques, prolongez votre espérance de vie en bonne santé et cultivez une clarté mentale inébranlable. Devenez Grand Maître : allumez une flamme inextinguible, des systèmes résilients et un cœur débordant d’un but vibrant !</t>
  </si>
  <si>
    <t>Nivell de Mestre Assolit: Pura Inspiració! Estàs prevenint poderosament malalties cròniques, allargant la vida útil i cultivant una claredat mental indestructible. Conquereix el Gran Mestre: Encén el Foc de Per Vida, Sistemes Resilients i un Cor Ple de Propòsit Vibrant!</t>
  </si>
  <si>
    <t>Grandmaster General Sports Unlocked—Absolute Legend! Elite Activity Slashes Cardiovascular Mortality By Up To 30%+, Diabetes And Cancer Risks, Plus Dementia—While Flooding You With Lasting Happiness. Own This Pinnacle: Live Extraordinarily Alive!</t>
  </si>
  <si>
    <t>Großmeister-Sport freigeschaltet – Absolute Legende! Elite-Aktivität senkt die Sterblichkeit durch Herz-Kreislauf-Erkrankungen um bis zu 30 % und mehr, das Risiko für Diabetes und Krebs sowie Demenz – und schenkt Ihnen gleichzeitig anhaltendes Glück. Erreichen Sie diesen Gipfel: Leben Sie außergewöhnlich lebendig!</t>
  </si>
  <si>
    <t>Grandmaster General Sports Unlocked: ¡Leyenda absoluta! La actividad de élite reduce la mortalidad cardiovascular hasta en un 30%, el riesgo de diabetes y cáncer, y la demencia, a la vez que te inunda de felicidad duradera. ¡Conquista este pináculo: Vive extraordinariamente vivo!</t>
  </si>
  <si>
    <t>Grandmaster General Sports Unlocked – Légende absolue ! Une activité physique d'élite réduit la mortalité cardiovasculaire de plus de 30 %, les risques de diabète et de cancer, ainsi que la démence, tout en vous procurant un bonheur durable. Atteignez le summum : vivez pleinement !</t>
  </si>
  <si>
    <t>Esports del Gran Mestre General desbloquejats: una llegenda absoluta! L'activitat d'elit redueix la mortalitat cardiovascular fins a un 30% o més, els riscos de diabetis i càncer, a més de la demència, alhora que t'inunda de felicitat duradora. Posseeix aquest cim: viu extraordinàriament viu!</t>
  </si>
  <si>
    <t>You'Ve Triumphed At Proficient—Feel That Strength Surge? Planks Dramatically Reduce Chronic Back Pain Risk, Improve Posture, And Enhance Overall Resilience. Level Up To Skilled: Embrace Conscious Power And Claim Unstoppable Well-Being!</t>
  </si>
  <si>
    <t>Du hast die Stufe „Fortgeschritten“ erreicht – spürst du den Kraftschub? Planks reduzieren das Risiko chronischer Rückenschmerzen deutlich, verbessern die Körperhaltung und steigern die allgemeine Widerstandsfähigkeit. Steigere dein Können: Nutze deine bewusste Kraft und erlange unaufhaltsames Wohlbefinden!</t>
  </si>
  <si>
    <t>Has triunfado en el nivel Proficiente: ¿sientes ese aumento de fuerza? Las planchas reducen drásticamente el riesgo de dolor de espalda crónico, mejoran la postura y aumentan la resiliencia general. ¡Sube de nivel a Skilled: adopta el poder consciente y alcanza un bienestar imparable!</t>
  </si>
  <si>
    <t>Vous avez atteint le niveau avancé ! Ressentez-vous cette montée en puissance ? La planche réduit considérablement le risque de douleurs dorsales chroniques, améliore la posture et renforce la résistance générale. Passez au niveau supérieur : développez votre force intérieure et atteignez un bien-être optimal !</t>
  </si>
  <si>
    <t>Has triomfat a Proficient: sents aquest augment de força? Les planxes redueixen dràsticament el risc de dolor crònic d'esquena, milloren la postura i augmenten la resiliència general. Puja de nivell a Skilled: abraça el poder conscient i aconsegueix un benestar imparable!</t>
  </si>
  <si>
    <t>Congratulations On Crushing The Skilled Planks Challenge! Your Core Fortress Slashes Lower Back Pain, Wards Off Injuries, And Sharpens Balance &amp; Posture. Surge To Expert: Unleash Explosive Stability, Mental Clarity, And Lifelong Vitality!</t>
  </si>
  <si>
    <t>Herzlichen Glückwunsch zum erfolgreichen Abschluss der Skilled Planks Challenge! Deine gestärkte Körpermitte lindert Rückenschmerzen, beugt Verletzungen vor und verbessert Gleichgewicht und Haltung. Werde zum Experten: Entfessle explosive Stabilität, mentale Klarheit und lebenslange Vitalität!</t>
  </si>
  <si>
    <t>¡Felicitaciones por superar el reto de planchas hábiles! Tu fortaleza central reduce el dolor lumbar, previene lesiones y mejora el equilibrio y la postura. ¡Conviértete en experto: libera estabilidad explosiva, claridad mental y vitalidad para toda la vida!</t>
  </si>
  <si>
    <t>Félicitations pour avoir relevé le défi des planches techniques avec brio ! Renforcez vos abdominaux, soulagez vos douleurs lombaires, prévenez les blessures et améliorez votre équilibre et votre posture. Devenez expert : développez une stabilité explosive, une clarté mentale optimale et une vitalité durable !</t>
  </si>
  <si>
    <t>Felicitats per haver superat el repte de les planxes expertes! La teva fortalesa del tors redueix el mal d'esquena, evita lesions i afina l'equilibri i la postura. Assalt a expert: allibera estabilitat explosiva, claredat mental i vitalitat per a tota la vida!</t>
  </si>
  <si>
    <t>Congratulations On Dominating Expert Planks! Powerful Core Work Slashes Chronic Back Pain, Prevents Falls &amp; Injuries, And Supercharges Posture Plus Mental Health. Leap To Master: Live Fiercer, Steadier, And More Vibrantly Every Moment!</t>
  </si>
  <si>
    <t>Herzlichen Glückwunsch zu deinen Erfolgen im Expert Plank! Ein effektives Core-Training lindert chronische Rückenschmerzen, beugt Stürzen und Verletzungen vor und verbessert Haltung und mentale Gesundheit. Werde zum Meister: Lebe jeden Moment kraftvoller, stabiler und vitaler!</t>
  </si>
  <si>
    <t>¡Felicidades por dominar las planchas expertas! Un potente trabajo de core reduce el dolor de espalda crónico, previene caídas y lesiones, y mejora la postura y la salud mental. ¡Vive con más intensidad, firmeza y vitalidad en cada momento!</t>
  </si>
  <si>
    <t>Félicitations pour votre maîtrise des planches expertes ! Un travail abdominal intense réduit les douleurs dorsales chroniques, prévient les chutes et les blessures, et améliore considérablement la posture et le bien-être mental. Passez à la vitesse supérieure : vivez plus intensément, plus sereinement et plus pleinement chaque instant !</t>
  </si>
  <si>
    <t>Felicitats per dominar les planxes expertes! Un potent treball del tors redueix el mal d'esquena crònic, prevé caigudes i lesions, i millora la postura i la salut mental. Fes un salt al domini: viu de manera més ferotge, estable i vibrant a cada moment!</t>
  </si>
  <si>
    <t>Master Level Achieved—Pure Inspiration! Dedicated Planking Prevents Chronic Back Issues, Enhances Balance, And Cultivates Unbreakable Posture &amp; Resilience. Conquer Grandmaster: Ignite Lifelong Strength, Calm Focus, And A Heart Full Of Vibrant Purpose!</t>
  </si>
  <si>
    <t>Meisterlevel erreicht – pure Inspiration! Gezieltes Planking beugt chronischen Rückenproblemen vor, verbessert das Gleichgewicht und fördert eine unerschütterliche Haltung und Widerstandsfähigkeit. Erreiche den Großmeister-Rang: Entfache lebenslange Kraft, innere Ruhe und ein Herz voller Lebensfreude!</t>
  </si>
  <si>
    <t>Nivel Maestro alcanzado: ¡pura inspiración! La plancha dedicada previene problemas crónicos de espalda, mejora el equilibrio y cultiva una postura y resiliencia inquebrantables. Conquista el Gran Maestro: ¡Despierta fuerza para toda la vida, concentración y un corazón lleno de propósito!</t>
  </si>
  <si>
    <t>Niveau Maître atteint ! Une pure source d'inspiration ! La pratique régulière du gainage prévient les problèmes de dos chroniques, améliore l'équilibre et forge une posture et une résistance à toute épreuve. Devenez Grand Maître : développez une force intérieure durable, une concentration sereine et un cœur empli d'un profond désir d'agir !</t>
  </si>
  <si>
    <t>Nivell de Mestre Assolit: Pura Inspiració! El Plank Dedicat Prevé Problemes Crònics d'Esquena, Millora l'Equilibri i Cultiva una Postura i Resiliència Indestructibles. Conquista el Gran Mestre: Encén la Força de Per Vida, la Concentració Serena i un Cor Ple de Propòsit Vibrant!</t>
  </si>
  <si>
    <t>Congratulations, Grandmaster! Your Mastery Delivers Supreme Spine Protection, Prevents Chronic Issues, And Floods You With Unbreakable Stability Plus Mood Elevation. Embrace The Ultimate: Fearless Posture, Conscious Power, Radiant Lifelong Vitality!</t>
  </si>
  <si>
    <t>Herzlichen Glückwunsch, Großmeister! Ihre Meisterschaft bietet optimalen Schutz für Ihre Wirbelsäule, beugt chronischen Beschwerden vor und schenkt Ihnen unerschütterliche Stabilität und gehobene Stimmung. Erleben Sie das Ultimative: Furchtlose Haltung, bewusste Kraft, strahlende Vitalität – ein Leben lang!</t>
  </si>
  <si>
    <t>¡Felicitaciones, Gran Maestro! Tu maestría te brinda una protección suprema para la columna vertebral, previene problemas crónicos y te proporciona una estabilidad inquebrantable, además de un mejor estado de ánimo. ¡Adopta lo máximo: postura intrépida, poder consciente y vitalidad radiante para toda la vida!</t>
  </si>
  <si>
    <t>Félicitations, Grand Maître ! Votre maîtrise vous offre une protection suprême de la colonne vertébrale, prévient les problèmes chroniques et vous procure une stabilité inébranlable ainsi qu'une sensation de bien-être incomparable. Accédez à l'ultime : une posture inébranlable, une puissance consciente et une vitalité rayonnante pour la vie !</t>
  </si>
  <si>
    <t>Felicitats, Gran Mestre! El teu domini ofereix una protecció suprema de la columna vertebral, prevé problemes crònics i t'inunda d'una estabilitat indestructible a més d'una elevació de l'estat d'ànim. Abraça el màxim: postura sense por, poder conscient, vitalitat radiant per a tota la vida!</t>
  </si>
  <si>
    <t>Congratulations On Conquering The Proficient Wall Sit Challenge! Your Legs Are Firing Up—Slash High Blood Pressure Risk, Build Quad/Glute Strength, And Shield Joints. Rise To Skilled: Ignite Rock-Solid Endurance And Vibrant, Pain-Free Movement Every Day!</t>
  </si>
  <si>
    <t>Herzlichen Glückwunsch zum erfolgreichen Absolvieren der Wandsitz-Herausforderung! Ihre Beine sind in Topform – senken Sie Ihr Blutdruckrisiko, stärken Sie Ihre Oberschenkel- und Gesäßmuskulatur und schonen Sie Ihre Gelenke. Werden Sie zum Profi: Entfachen Sie felsenfeste Ausdauer und bewegen Sie sich jeden Tag schmerzfrei und kraftvoll!</t>
  </si>
  <si>
    <t>¡Felicitaciones por superar el reto de sentadillas de pared! Tus piernas están en marcha: reduce el riesgo de hipertensión, fortalece cuádriceps y glúteos, y protege tus articulaciones. ¡Conviértete en experto: desarrolla resistencia sólida y movimientos vibrantes y sin dolor todos los días!</t>
  </si>
  <si>
    <t>Félicitations pour avoir relevé le défi de la chaise contre le mur avec brio ! Vos jambes travaillent intensément : réduisez les risques d’hypertension, renforcez vos quadriceps et vos fessiers, et protégez vos articulations. Devenez un expert : développez une endurance à toute épreuve et des mouvements dynamiques et sans douleur au quotidien !</t>
  </si>
  <si>
    <t>Felicitats per haver conquerit el repte de la posició asseguda a la paret! Les teves cames estan en plena forma: redueix el risc d'hipertensió arterial, desenvolupa la força dels quàdriceps i els glutis i protegeix les articulacions. Puja a l'habilitat: aconsegueix una resistència sòlida com una roca i un moviment vibrant i sense dolor cada dia!</t>
  </si>
  <si>
    <t>Congratulations On Crushing The Skilled Wall Sit Challenge! Your Lower Body Is A Powerhouse—Significantly Cut Blood Pressure, Enhance Muscle Endurance, And Fortify Knee/Hip Stability. Surge To Expert: Unleash Explosive Resilience And Joyful Mobility!</t>
  </si>
  <si>
    <t>Herzlichen Glückwunsch zum erfolgreichen Abschluss der anspruchsvollen Wandsitz-Herausforderung! Dein Unterkörper ist ein wahres Kraftpaket – senke deinen Blutdruck deutlich, steigere deine Muskelausdauer und stärke die Stabilität von Knie und Hüfte. Werde zum Experten: Entfessele explosive Kraft und freudvolle Beweglichkeit!</t>
  </si>
  <si>
    <t>¡Felicidades por superar el reto de sentadillas en la pared! Tu tren inferior es una máquina de energía: reduce significativamente la presión arterial, mejora la resistencia muscular y fortalece la estabilidad de rodillas y caderas. ¡Conviértete en experto: libera una resiliencia explosiva y una movilidad plena!</t>
  </si>
  <si>
    <t>Félicitations pour avoir relevé avec brio le défi de la chaise contre le mur ! Votre bas du corps est une véritable force : réduisez significativement votre tension artérielle, améliorez votre endurance musculaire et renforcez la stabilité de vos genoux et de vos hanches. Passez au niveau expert : libérez une force explosive et une mobilité exceptionnelle !</t>
  </si>
  <si>
    <t>Felicitats per haver superat el repte d'habilitat asseguda a la paret! La part inferior del teu cos és una potència: redueix significativament la pressió arterial, millora la resistència muscular i enforteix l'estabilitat del genoll i el maluc. Passeu a expert: deslliga una resiliència explosiva i una mobilitat alegre!</t>
  </si>
  <si>
    <t>Expert Conquered—Your Legs Are Unbreakable! Regular Wall Sits Dramatically Reduce Blood Pressure, Prevent Lower-Body Injuries, And Elevate Posture/Mood. Advance To Master: Seize Peak Endurance, Calm Cardiovascular Strength, And Radiant Daily Well-Being!</t>
  </si>
  <si>
    <t>Meisterhaft trainiert – Ihre Beine sind unzerstörbar! Regelmäßiges Wandsitzen senkt den Blutdruck deutlich, beugt Verletzungen der unteren Extremitäten vor und verbessert Haltung und Stimmung. Für Fortgeschrittene: Erreichen Sie maximale Ausdauer, stärken Sie Ihr Herz-Kreislauf-System und genießen Sie strahlendes Wohlbefinden im Alltag!</t>
  </si>
  <si>
    <t>¡Experto conquistado! ¡Tus piernas son inquebrantables! Las sentadillas regulares en la pared reducen drásticamente la presión arterial, previenen lesiones en la parte inferior del cuerpo y mejoran la postura y el estado de ánimo. ¡Avanza a Maestro: Alcanza la máxima resistencia, una fuerza cardiovascular serena y un bienestar radiante a diario!</t>
  </si>
  <si>
    <t>Expertise acquise ! Vos jambes sont indestructibles ! La pratique régulière de la chaise contre le mur réduit considérablement la pression artérielle, prévient les blessures aux membres inférieurs et améliore la posture et l’humeur. Passez à la maîtrise : atteignez une endurance optimale, une force cardiovasculaire apaisée et un bien-être quotidien rayonnant !</t>
  </si>
  <si>
    <t>Expert conquerit: les teves cames són irrompibles! Els suports de paret normals redueixen dràsticament la pressió arterial, prevenen lesions a la part inferior del cos i eleven la postura i l'estat d'ànim. Avança per dominar: aconsegueix la resistència màxima, calma la força cardiovascular i un benestar diari radiant!</t>
  </si>
  <si>
    <t>Master Triumph—Legendary! Intense Holds Guard Against Blood Pressure Spikes, Obesity-Related Strain, And Mobility Decline While Delivering Profound Strength. Charge To Grandmaster: Embody Peak Performance, Hypertension-Proof Resilience, And Joyful Life Mastery!</t>
  </si>
  <si>
    <t>Meistere den Triumph – Legendär! Intensiver Schutz vor Blutdruckspitzen, Belastungen durch Übergewicht und eingeschränkter Beweglichkeit bei gleichzeitig tiefgreifender Kraft. Aufstieg zum Großmeister: Verkörpere Höchstleistungen, Widerstandsfähigkeit gegen Bluthochdruck und ein erfülltes Leben!</t>
  </si>
  <si>
    <t>Triunfo Maestro: ¡Legendario! Intenso protege contra picos de presión arterial, tensión relacionada con la obesidad y pérdida de movilidad, a la vez que proporciona una fuerza profunda. ¡A la carga del Gran Maestro: personifica el máximo rendimiento, la resiliencia a prueba de hipertensión y la maestría en la vida!</t>
  </si>
  <si>
    <t>Maîtrisez le triomphe ! Légendaire ! Des prises intenses protègent contre les pics de tension artérielle, les tensions liées à l’obésité et la perte de mobilité, tout en développant une force exceptionnelle. Devenez Grand Maître : incarnez la performance optimale, une résistance à toute épreuve et une vie pleinement épanouie !</t>
  </si>
  <si>
    <t>Triomf Mestre: Llegendari! Intens protegeix contra els pics de pressió arterial, l'estirament relacionat amb l'obesitat i la disminució de la mobilitat alhora que proporciona una força profunda. Carrega cap a Gran Mestre: encarna el màxim rendiment, la resiliència a prova d'hipertensió i el domini de la vida alegre!</t>
  </si>
  <si>
    <t>Grandmaster Wall Sit Unlocked—Absolute Legend! Elite Isometrics Crush Blood Pressure Risks, Supercharge Lower-Body Endurance, Joint Protection, And Overall Cardiovascular Health. Own This Pinnacle: Live Extraordinarily Strong, Steady, And Vibrantly Alive Forever!</t>
  </si>
  <si>
    <t>Meisterhaftes Wandsitzen freigeschaltet – absolute Legende! Elite-Isometrie reduziert Blutdruckrisiken, steigert die Ausdauer der Beinmuskulatur, schützt die Gelenke und verbessert die allgemeine Herz-Kreislauf-Gesundheit. Erreichen Sie diesen Gipfel: Leben Sie außergewöhnlich stark, stabil und voller Lebenskraft – für immer!</t>
  </si>
  <si>
    <t>Sentadillas de pared Grandmaster desbloqueadas: ¡una leyenda absoluta! Los ejercicios isométricos de élite reducen los riesgos de presión arterial, potencian la resistencia del tren inferior, la protección de las articulaciones y la salud cardiovascular general. ¡Conquista esta cima: vive extraordinariamente fuerte, estable y vibrante para siempre!</t>
  </si>
  <si>
    <t>Maîtrisez la posture du mur ! Devenez une légende ! Des exercices isométriques d'élite pour réduire les risques d'hypertension, booster l'endurance du bas du corps, protéger vos articulations et améliorer votre santé cardiovasculaire. Atteignez le summum : vivez pleinement, fort et plein de vitalité pour toujours !</t>
  </si>
  <si>
    <t>Seient de paret del Gran Mestre Desbloquejat: Llegenda absoluta! Els isomètrics d'elit eliminen els riscos de la pressió arterial, sobrealimenten la resistència de la part inferior del cos, la protecció de les articulacions i la salut cardiovascular en general. Posseeix aquest cim: viu extraordinàriament fort, estable i vibrantment viu per sempre!</t>
  </si>
  <si>
    <t>You'Ve Triumphed At Proficient—Feel The Functional Fire? It Dramatically Lowers Injury Risk, Improves Posture/Mobility, And Supports Metabolic Health. Level Up To Skilled: Claim Peak Vitality And Fearless, Everyday Performance!</t>
  </si>
  <si>
    <t>Sie haben die Stufe „Fachlich“ erreicht – spüren Sie die funktionelle Energie? Es senkt das Verletzungsrisiko drastisch, verbessert Haltung und Beweglichkeit und unterstützt die Stoffwechselgesundheit. Steigen Sie auf „Experte“ auf: Erreichen Sie maximale Vitalität und furchtlose Leistung im Alltag!</t>
  </si>
  <si>
    <t>Has triunfado en Proficient: ¿sientes la potencia funcional? Reduce drásticamente el riesgo de lesiones, mejora la postura y la movilidad, y favorece la salud metabólica. Sube de nivel a Skilled: ¡Alcanza la máxima vitalidad y un rendimiento audaz a diario!</t>
  </si>
  <si>
    <t>Vous avez atteint le niveau avancé ? Ressentez-vous les bienfaits fonctionnels ? Ce programme réduit considérablement les risques de blessure, améliore la posture et la mobilité, et favorise la santé métabolique. Passez au niveau supérieur : atteignez une vitalité optimale et des performances exceptionnelles au quotidien !</t>
  </si>
  <si>
    <t>Has triomfat a Proficient: sents el foc funcional? Redueix dràsticament el risc de lesions, millora la postura/mobilitat i afavoreix la salut metabòlica. Puja de nivell a Skilled: aconsegueix la màxima vitalitat i un rendiment diari sense por!</t>
  </si>
  <si>
    <t>Congratulations On Crushing The Skilled Fitness &amp; Functional Training Challenge! Your Multi-Joint Power Cuts Cardiovascular &amp; Diabetes Risks, Sharpens Balance, And Fortifies Against Falls. Surge To Expert: Unleash Explosive Mobility And Lifelong Independence!</t>
  </si>
  <si>
    <t>Herzlichen Glückwunsch zum erfolgreichen Abschluss der Skilled Fitness &amp; Functional Training Challenge! Ihre verbesserte Beweglichkeit reduziert das Risiko für Herz-Kreislauf-Erkrankungen und Diabetes, verbessert Ihr Gleichgewicht und beugt Stürzen vor. Werden Sie zum Experten: Entfesseln Sie explosive Beweglichkeit und lebenslange Unabhängigkeit!</t>
  </si>
  <si>
    <t>¡Felicitaciones por superar el reto de entrenamiento funcional y fitness especializado! Tu potencia multiarticular reduce los riesgos cardiovasculares y de diabetes, mejora el equilibrio y te protege contra las caídas. ¡Conviértete en experto: libera una movilidad explosiva y una independencia para toda la vida!</t>
  </si>
  <si>
    <t>Félicitations pour avoir brillamment réussi le défi de remise en forme et d'entraînement fonctionnel ! Votre force articulaire accrue réduit les risques cardiovasculaires et de diabète, améliore votre équilibre et vous protège des chutes. Devenez expert : libérez une mobilité explosive et une autonomie à vie !</t>
  </si>
  <si>
    <t>Felicitats per haver superat el repte de l'entrenament funcional i la forma física professional! La teva potència multiarticular redueix els riscos cardiovasculars i de diabetis, millora l'equilibri i enforteix contra les caigudes. Desperta la teva capacitat d'expert: Desferma la mobilitat explosiva i la independència per a tota la vida!</t>
  </si>
  <si>
    <t>Expert Conquered—Your Foundation Thrives! Regular Functional Work Dramatically Reduces Heart/Metabolic Issues, Builds Bone Density, And Elevates Quality Of Life. Advance To Master: Seize Peak Performance, Calm Confidence, And Radiant Well-Being!</t>
  </si>
  <si>
    <t>Expertenniveau erreicht – Ihre Basis wird gestärkt! Regelmäßiges, funktionelles Training reduziert Herz-Kreislauf- und Stoffwechselprobleme deutlich, stärkt die Knochen und verbessert die Lebensqualität. Meistern Sie Ihr Training: Erreichen Sie Höchstleistungen, gewinnen Sie an Souveränität und strahlendes Wohlbefinden!</t>
  </si>
  <si>
    <t>Experto Conquistado: ¡Tus cimientos prosperan! El trabajo funcional regular reduce drásticamente los problemas cardíacos y metabólicos, aumenta la densidad ósea y mejora la calidad de vida. Avanza hacia la maestría: ¡Alcanza el máximo rendimiento, una confianza serena y un bienestar radiante!</t>
  </si>
  <si>
    <t>Expertise acquise – Votre base se fortifie ! Un travail fonctionnel régulier réduit considérablement les problèmes cardiaques et métaboliques, renforce la densité osseuse et améliore la qualité de vie. Passez à la maîtrise : atteignez des performances optimales, une confiance sereine et un bien-être rayonnant !</t>
  </si>
  <si>
    <t>Expert conquerit: la teva base prospera! El treball funcional regular redueix dràsticament els problemes cardíacs/metabòlics, augmenta la densitat òssia i eleva la qualitat de vida. Avança per dominar: aconsegueix el màxim rendiment, una confiança tranquil·la i un benestar radiant!</t>
  </si>
  <si>
    <t>Congratulations, Master Fitness &amp; Functional Training Warrior! Dedication Massively Lowers Fall &amp; Chronic Disease Risks, Fortifies Strength/Mobility, And Builds Elite Independence. Storm Grandmaster: Radiate Peak Function And Inspire With Every Conscious Move!</t>
  </si>
  <si>
    <t>Herzlichen Glückwunsch, Meister im Fitness- und Funktionstraining! Dein Engagement senkt das Sturz- und Krankheitsrisiko erheblich, stärkt Kraft und Beweglichkeit und fördert deine Unabhängigkeit. Storm Grandmaster: Strahl Höchstleistungen aus und inspiriere mit jeder bewussten Bewegung!</t>
  </si>
  <si>
    <t>¡Felicitaciones, Guerrero Maestro del Fitness y Entrenamiento Funcional! La dedicación reduce drásticamente el riesgo de caídas y enfermedades crónicas, fortalece la fuerza y ​​la movilidad, y desarrolla una independencia excepcional. Storm Grandmaster: ¡Irradia la máxima funcionalidad e inspira con cada movimiento consciente!</t>
  </si>
  <si>
    <t>Félicitations, Maître du Fitness et de l'Entraînement Fonctionnel ! Votre dévouement réduit considérablement les risques de chutes et de maladies chroniques, renforce votre force et votre mobilité, et vous permet de développer une autonomie exceptionnelle. Grand Maître : Rayonnez de performance optimale et inspirez à chaque mouvement conscient !</t>
  </si>
  <si>
    <t>Enhorabona, mestre del fitness i l'entrenament funcional! La dedicació redueix enormement els riscos de caigudes i malalties cròniques, enforteix la força/mobilitat i fomenta la independència d'elit. Storm Grandmaster: Irradia la màxima funció i inspira amb cada moviment conscient!</t>
  </si>
  <si>
    <t>Grandmaster Fitness &amp; Functional Training Unlocked—Absolute Legend! Elite Moves Crush Cardiovascular/Diabetes Risks, Supercharge Balance/Mobility, And Prevent Falls For Decades. Own This Pinnacle: Live Extraordinarily Capable, Strong, And Vibrantly Alive!</t>
  </si>
  <si>
    <t>Grandmaster Fitness &amp; Functional Training – absolute Legende! Elite-Übungen reduzieren Herz-Kreislauf- und Diabetesrisiken, verbessern Gleichgewicht und Beweglichkeit und beugen Stürzen über Jahrzehnte vor. Erreichen Sie dieses Maximum: Leben Sie außergewöhnlich leistungsfähig, stark und voller Lebensfreude!</t>
  </si>
  <si>
    <t>¡Grandes Maestros de Fitness y Entrenamiento Funcional Desbloqueados: Leyenda Absoluta! Movimientos de Élite Combaten los Riesgos Cardiovasculares y de Diabetes, Potencian el Equilibrio y la Movilidad, y Previenen Caídas durante Décadas. ¡Conquista esta Cima: Vive Extraordinariamente Capaz, Fuerte y Vibrantemente Vivo!</t>
  </si>
  <si>
    <t>Entraînement fonctionnel et fitness de haut niveau : la légende absolue ! Des mouvements d'élite pour réduire drastiquement les risques cardiovasculaires et de diabète, optimiser l'équilibre et la mobilité, et prévenir les chutes pour des décennies. Atteignez le summum : vivez pleinement, fort et rayonnant de vitalité !</t>
  </si>
  <si>
    <t>Grandmaster Fitness &amp; Functional Training Desbloquejat: Llegenda absoluta! Els moviments d'elit eliminen els riscos cardiovasculars i de diabetis, sobrealimenten l'equilibri/la mobilitat i prevenen les caigudes durant dècades. Posseeix aquest cim: viu extraordinàriament capaç, fort i vibrantment viu!</t>
  </si>
  <si>
    <t>You'Re Building A Foundation For A Healthy Gut! Fiber-Rich Starches Prevent Digestive Sluggishness And Nourish Vital Microbes. Keep Pushing—Every Whole Grain Choice Is A Massive Win For Your Long-Term Vitality.</t>
  </si>
  <si>
    <t>Sie schaffen die Grundlage für einen gesunden Darm! Ballaststoffreiche Stärke beugt Verdauungsbeschwerden vor und nährt wichtige Darmbakterien. Bleiben Sie dran – jede Vollkorn-Entscheidung ist ein Gewinn für Ihre langfristige Vitalität.</t>
  </si>
  <si>
    <t>¡Estás sentando las bases para un intestino sano! Los almidones ricos en fibra previenen la lentitud digestiva y nutren los microbios vitales. Sigue adelante: cada opción de grano integral es una gran ventaja para tu vitalidad a largo plazo.</t>
  </si>
  <si>
    <t>Vous posez les bases d'une flore intestinale saine ! Les féculents riches en fibres préviennent la paresse digestive et nourrissent les micro-organismes essentiels. Continuez sur cette voie : chaque portion de céréales complètes est un atout majeur pour votre vitalité à long terme.</t>
  </si>
  <si>
    <t>Estàs construint les bases d'un intestí saludable! Els midons rics en fibra prevenen la lentitud digestiva i nodreixen els microbis vitals. Continua pressionant: cada opció de cereals integrals és una gran victòria per a la teva vitalitat a llarg termini.</t>
  </si>
  <si>
    <t>Impressive Consistency! High-Fiber Variety Is Your Secret Weapon Against Digestive Discomfort And Chronic Illness. Let’S Keep This Momentum—Your Energy Levels Are Reaching New Heights Thanks To Your Dedication Today.</t>
  </si>
  <si>
    <t>Beeindruckende Konstanz! Ballaststoffreiche Ernährung ist Ihr Geheimrezept gegen Verdauungsbeschwerden und chronische Erkrankungen. Machen Sie weiter so – dank Ihres heutigen Engagements erreichen Ihre Energieniveaus neue Höchststände.</t>
  </si>
  <si>
    <t>¡Consistencia impresionante! La variedad rica en fibra es tu arma secreta contra las molestias digestivas y las enfermedades crónicas. ¡Mantengamos este impulso! Tus niveles de energía están alcanzando nuevas cotas gracias a tu dedicación de hoy.</t>
  </si>
  <si>
    <t>Une constance impressionnante ! Une alimentation riche en fibres et variée est votre arme secrète contre les troubles digestifs et les maladies chroniques. Continuons sur cette lancée : votre énergie atteint des sommets grâce à votre assiduité d’aujourd’hui.</t>
  </si>
  <si>
    <t>Consistència impressionant! La varietat rica en fibra és la teva arma secreta contra les molèsties digestives i les malalties cròniques. Mantingueu aquest impuls: els vostres nivells d'energia estan assolint nous nivells gràcies a la vostra dedicació d'avui.</t>
  </si>
  <si>
    <t>Expert-Level Variety Is Transformative! A Wide Range Of Resistant Starches Protects Against Colon Issues And Regulates Hormones. You’Ve Come So Far—Stay Hungry For Health As You Perfect Your Nutritional Strategy.</t>
  </si>
  <si>
    <t>Expertenwissen und Vielfalt machen den Unterschied! Eine breite Palette resistenter Stärken schützt vor Darmproblemen und reguliert den Hormonhaushalt. Sie haben schon viel erreicht – bleiben Sie hungrig nach Gesundheit und perfektionieren Sie Ihre Ernährungsstrategie.</t>
  </si>
  <si>
    <t>¡La variedad experta es transformadora! Una amplia gama de almidones resistentes protege contra problemas de colon y regula las hormonas. Has llegado muy lejos: mantén tu apetito saludable mientras perfeccionas tu estrategia nutricional.</t>
  </si>
  <si>
    <t>Une alimentation variée et de qualité supérieure, c'est la clé du succès ! Un large éventail d'amidons résistants protège contre les problèmes intestinaux et régule les hormones. Vous avez déjà fait un long chemin ; continuez à cultiver votre soif de santé tout en perfectionnant votre stratégie nutritionnelle.</t>
  </si>
  <si>
    <t>La varietat a nivell d'expert és transformadora! Una àmplia gamma de midons resistents protegeix contra els problemes de còlon i regula les hormones. Has arribat tan lluny: mantén la gana de salut mentre perfecciones la teva estratègia nutricional.</t>
  </si>
  <si>
    <t>Mastery Glows Beautifully On You! Choosing Ancient Grains And Diverse Legumes Creates Powerhouse Protection For Your Gut, Preventing Disorders And Fueling Flawless Function. Your Commitment Inspires Legends—Keep Pioneering That Liberated, Disorder-Free Digestive Future. You'Re Unstoppable! 🌾</t>
  </si>
  <si>
    <t>Meisterschaft steht dir ausgezeichnet! Die Wahl von Urgetreide und vielfältigen Hülsenfrüchten bietet deinem Darm optimalen Schutz, beugt Beschwerden vor und fördert eine einwandfreie Funktion. Dein Engagement inspiriert Legenden – gestalte weiterhin eine Zukunft für eine gesunde und beschwerdefreie Verdauung. Du bist unaufhaltsam! 🌾</t>
  </si>
  <si>
    <t>¡La maestría brilla con luz propia! Elegir granos ancestrales y legumbres diversas crea una protección excepcional para tu intestino, previniendo trastornos y fomentando un funcionamiento perfecto. Tu compromiso inspira leyendas: sigue liderando ese futuro digestivo liberado y sin trastornos. ¡Eres imparable! 🌾</t>
  </si>
  <si>
    <t>La maîtrise vous sied à merveille ! Choisir des céréales anciennes et des légumineuses variées offre une protection optimale à votre intestin, prévenant les troubles et favorisant un fonctionnement parfait. Votre engagement inspire les légendes – continuez d'ouvrir la voie à un avenir digestif libéré et sans troubles. Vous êtes inarrêtable ! 🌾</t>
  </si>
  <si>
    <t>El domini brilla meravellosament sobre tu! Triar cereals antics i llegums diversos crea una protecció potent per al teu intestí, prevenint trastorns i alimentant un funcionament impecable. El teu compromís inspira llegendes: continua sent pioner en aquest futur digestiu alliberat i lliure de trastorns. Ets imparable! 🌾</t>
  </si>
  <si>
    <t>Grandmaster Status! You’Ve Optimized Your Microbiome For Maximum Resilience And Longevity. This Peak Level Of Variety Is The Gold Standard For Digestive Health. Keep Shining; You Have Mastered Your Wellness.</t>
  </si>
  <si>
    <t>Großmeisterstatus! Sie haben Ihr Mikrobiom für maximale Widerstandsfähigkeit und Langlebigkeit optimiert. Diese optimale Vielfalt ist der Goldstandard für eine gesunde Verdauung. Strahlen Sie weiter; Sie haben Ihr Wohlbefinden gemeistert.</t>
  </si>
  <si>
    <t>¡Excelente! Has optimizado tu microbioma para una máxima resiliencia y longevidad. Este nivel máximo de variedad es el estándar de oro para la salud digestiva. Sigue brillando; has dominado tu bienestar.</t>
  </si>
  <si>
    <t>Statut de Grand Maître ! Vous avez optimisé votre microbiome pour une résilience et une longévité maximales. Ce niveau de diversité optimal est la référence en matière de santé digestive. Continuez de rayonner ; vous avez atteint la perfection en matière de bien-être.</t>
  </si>
  <si>
    <t>Estatus de Gran Mestre! Has optimitzat el teu microbioma per a una màxima resiliència i longevitat. Aquest nivell màxim de varietat és l'estàndard d'or per a la salut digestiva. Segueix brillant; has dominat el teu benestar.</t>
  </si>
  <si>
    <t>This Is The Start Of Something Truly Powerful—You'Re Rising! Vibrant Produce Floods Your System With Protection, Melting Oxidative Stress And Strengthening Your Natural Shields. Your Choice For A Brighter Plate Every Day Is Life-Changing—Keep Shining, Champion, You'Ve Got This! 🌈</t>
  </si>
  <si>
    <t>Das ist der Beginn von etwas wirklich Großartigem – du bist auf dem Weg nach oben! Vitales Obst und Gemüse durchflutet deinen Körper mit Schutz, reduziert oxidativen Stress und stärkt deine natürlichen Abwehrkräfte. Deine Entscheidung für einen strahlenderen Teller jeden Tag ist lebensverändernd – strahle weiter, du schaffst das! 🌈</t>
  </si>
  <si>
    <t>Este es el comienzo de algo verdaderamente poderoso: ¡Estás ascendiendo! Los productos vibrantes inundan tu sistema de protección, eliminando el estrés oxidativo y fortaleciendo tus defensas naturales. Tu elección de un plato más brillante cada día te cambia la vida. ¡Sigue brillando, campeón, tú puedes! 🌈</t>
  </si>
  <si>
    <t>C'est le début d'une aventure extraordinaire : vous vous élevez ! Des aliments éclatants et sains inondent votre organisme de protection, éliminent le stress oxydatif et renforcent vos défenses naturelles. Choisir une assiette plus saine au quotidien, c'est changer votre vie. Continuez de briller, champion(ne), vous en êtes capable ! 🌈</t>
  </si>
  <si>
    <t>Aquest és el començament d'alguna cosa realment poderosa: estàs ascendint! Productes vibrants inunden el teu sistema amb protecció, fonen l'estrès oxidatiu i enforteixen els teus escuts naturals. La teva elecció per un plat més brillant cada dia et canvia la vida: segueix brillant, campió, ho tens! 🌈</t>
  </si>
  <si>
    <t>Skillful Eating Means Total Protection! Integrating Diverse Pigments Optimizes Your Cellular Health And Lowers Chronic Disease Risk. Stay Motivated—You Are Becoming A True Architect Of Your Own Long-Term Wellness.</t>
  </si>
  <si>
    <t>Bewusste Ernährung bedeutet umfassenden Schutz! Die Integration verschiedener Farbstoffe optimiert Ihre Zellgesundheit und senkt das Risiko chronischer Erkrankungen. Bleiben Sie motiviert – Sie gestalten Ihre langfristige Gesundheit selbst.</t>
  </si>
  <si>
    <t>¡Una alimentación saludable te protege por completo! Integrar diversos pigmentos optimiza tu salud celular y reduce el riesgo de enfermedades crónicas. Mantente motivado: te estás convirtiendo en el verdadero artífice de tu bienestar a largo plazo.</t>
  </si>
  <si>
    <t>Bien s'alimenter, c'est se protéger pleinement ! Un apport varié en pigments optimise votre santé cellulaire et réduit le risque de maladies chroniques. Gardez la motivation : vous devenez l'artisan de votre bien-être à long terme.</t>
  </si>
  <si>
    <t>Menjar amb habilitat significa protecció total! La integració de diversos pigments optimitza la teva salut cel·lular i redueix el risc de malalties cròniques. Mantén la motivació: t'estàs convertint en un veritable arquitecte del teu propi benestar a llarg termini.</t>
  </si>
  <si>
    <t>Expert Variety Radiates Life-Changing Power From You! Diverse Antioxidants Build Elite Heart Protection And Bulletproof Defense Against Every Form Of Cellular Harm. You'Ve Achieved So Much—Stay Ravenous For Peak Health And Keep Refining Your Legendary Shield. Shine Brighter! 🌿</t>
  </si>
  <si>
    <t>Expertenvielfalt entfacht lebensverändernde Kraft in dir! Vielfältige Antioxidantien bieten erstklassigen Herzschutz und einen unüberwindlichen Schutz gegen jede Form von Zellschäden. Du hast schon so viel erreicht – bleibe hungrig nach optimaler Gesundheit und verfeinere deinen legendären Schutzschild weiter. Strahle noch heller! 🌿</t>
  </si>
  <si>
    <t>¡Una variedad experta irradia un poder transformador! Diversos antioxidantes brindan protección cardíaca de élite y una defensa a prueba de balas contra todo tipo de daño celular. Has logrado mucho: mantén tu salud óptima y sigue perfeccionando tu escudo legendario. ¡Brilla con más fuerza! 🌿</t>
  </si>
  <si>
    <t>Une variété experte qui rayonne d'une puissance transformatrice ! Des antioxydants diversifiés renforcent la protection cardiaque et offrent une défense à toute épreuve contre les agressions cellulaires. Vous avez accompli tant de choses : continuez à viser une santé optimale et à perfectionner votre bouclier légendaire. Brillez de mille feux ! 🌿</t>
  </si>
  <si>
    <t>La varietat experta irradia un poder que et canvia la vida! Diversos antioxidants creen una protecció cardíaca d'elit i una defensa a prova de bales contra tota forma de dany cel·lular. Has aconseguit tant: segueix amb ganes d'una salut màxima i continua refinant el teu escut llegendari. Brilla més! 🌿</t>
  </si>
  <si>
    <t>You Are Now A Nutrition Connoisseur! This Level Of Color Variety Optimizes Your Gut-Brain Axis And Prevents Metabolic Decline. Stay Driven; You’Ve Turned Healthy Eating Into A High-Performance Lifestyle.</t>
  </si>
  <si>
    <t>Sie sind jetzt ein Ernährungsexperte! Diese Farbvielfalt optimiert Ihre Darm-Hirn-Achse und beugt Stoffwechselveränderungen vor. Bleiben Sie motiviert; Sie haben gesunde Ernährung in einen leistungsstarken Lebensstil verwandelt.</t>
  </si>
  <si>
    <t>¡Ahora eres un experto en nutrición! Esta variedad de colores optimiza tu eje intestino-cerebro y previene el deterioro metabólico. Mantén el ánimo; has convertido una alimentación saludable en un estilo de vida de alto rendimiento.</t>
  </si>
  <si>
    <t>Vous êtes désormais un expert en nutrition ! Cette variété de couleurs optimise votre axe intestin-cerveau et prévient le déclin métabolique. Continuez sur votre lancée ; vous avez fait d’une alimentation saine un véritable mode de vie performant.</t>
  </si>
  <si>
    <t>Ara ets un expert en nutrició! Aquest nivell de varietat de colors optimitza el teu eix intestí-cervell i evita el declivi metabòlic. Mantén la motivació; has convertit una alimentació saludable en un estil de vida d'alt rendiment.</t>
  </si>
  <si>
    <t>Grandmaster Glow In Full Power! Optimized Biology Delivers Unmatched Longevity And Ironclad Defense Through Masterful Variety—The True Gold Standard Of Vitality. Keep Blazing Brightly; You'Ve Conquered Time And Mastered Your Extraordinary Future. Eternal Champion! 🌟</t>
  </si>
  <si>
    <t>Erstrahle in voller Pracht! Optimierte Biologie sorgt für unübertroffene Langlebigkeit und eiserne Verteidigung durch meisterhafte Vielfalt – der wahre Goldstandard der Vitalität. Leuchte weiter hell; du hast die Zeit bezwungen und deine außergewöhnliche Zukunft gestaltet. Ewiger Champion! 🌟</t>
  </si>
  <si>
    <t>¡Grandmaster Glow en su máxima potencia! Su biología optimizada ofrece una longevidad inigualable y una defensa férrea gracias a una variedad magistral: el verdadero estándar de oro de la vitalidad. Sigue brillando con intensidad; has conquistado el tiempo y dominado tu extraordinario futuro. ¡Campeón eterno! 🌟</t>
  </si>
  <si>
    <t>Grand Maître Glow à pleine puissance ! Une biologie optimisée pour une longévité inégalée et une défense à toute épreuve grâce à une variété magistrale – la référence absolue en matière de vitalité. Continuez de briller de mille feux ; vous avez vaincu le temps et bâti votre avenir extraordinaire. Champion éternel ! 🌟</t>
  </si>
  <si>
    <t>Gran Mestre Brilla amb Tota la Potència! La Biologia Optimitzada Ofereix una Longevitat Inigualable i una Defensa Ferotge a través d'una Varietat Magistral: El Veritable Estàndard d'Or de la Vitalitat. Segueix Brillant; Has Conquerit el Temps i Has Dominat el Teu Futur Extraordinari. Campió Etern! 🌟</t>
  </si>
  <si>
    <t>You'Re Fueling A Stronger Future! Quality Dairy Protein Protects Against Early Muscle Loss And Keeps Your Metabolism Firing. Keep Going; Every Choice Today Is A Victory For Your Physical Resilience.</t>
  </si>
  <si>
    <t>Du sorgst für eine stärkere Zukunft! Hochwertiges Milchprotein schützt vor vorzeitigem Muskelabbau und hält deinen Stoffwechsel in Schwung. Mach weiter so; jede Entscheidung heute ist ein Sieg für deine körperliche Widerstandsfähigkeit.</t>
  </si>
  <si>
    <t>¡Estás impulsando un futuro más fuerte! La proteína láctea de calidad protege contra la pérdida muscular prematura y mantiene tu metabolismo activo. ¡Sigue adelante! Cada decisión de hoy es una victoria para tu resiliencia física.</t>
  </si>
  <si>
    <t>Vous préparez un avenir plus fort ! Les protéines laitières de qualité vous protègent contre la fonte musculaire précoce et stimulent votre métabolisme. Continuez sur votre lancée ; chaque choix d'aujourd'hui est une victoire pour votre santé physique.</t>
  </si>
  <si>
    <t>Estàs impulsant un futur més fort! La proteïna làctica de qualitat protegeix contra la pèrdua muscular prematura i manté el teu metabolisme actiu. Continua endavant; cada decisió d'avui és una victòria per a la teva resiliència física.</t>
  </si>
  <si>
    <t>You'Ve Turned Skillful Nutrition Into Your Personal Superpower! Smart, Consistent Protein Choices Lock In Muscle Strength, Deliver Rock-Solid Energy All Day, And Fuel Peak Vitality. You'Re Becoming A High-Performance Legend—Stay Strong, Keep Owning This Journey, Champion!</t>
  </si>
  <si>
    <t>Du hast die richtige Ernährung zu deiner persönlichen Superkraft gemacht! Intelligente und konstante Proteinauswahl sichert Muskelkraft, liefert den ganzen Tag über solide Energie und sorgt für maximale Vitalität. Du wirst zur Legende im Hochleistungssport – bleib stark und mach weiter so, Champion!</t>
  </si>
  <si>
    <t>¡Has convertido la nutrición experta en tu superpoder personal! Una selección inteligente y consistente de proteínas consolida la fuerza muscular, proporciona energía inagotable durante todo el día y te impulsa a alcanzar tu máxima vitalidad. Te estás convirtiendo en una leyenda del alto rendimiento: ¡mantente fuerte, sigue liderando este camino, campeón!</t>
  </si>
  <si>
    <t>Tu as fait de la nutrition un atout majeur ! Des choix judicieux et réguliers de protéines préservent la force musculaire, procurent une énergie inépuisable tout au long de la journée et te permettent d'atteindre une vitalité maximale. Tu deviens une légende de la performance ! Continue comme ça, champion !</t>
  </si>
  <si>
    <t>Has convertit una nutrició hàbil en el teu superpoder personal! Les opcions intel·ligents i consistents de proteïnes mantenen la força muscular, proporcionen una energia sòlida com una roca durant tot el dia i alimenten la vitalitat màxima. T'estàs convertint en una llegenda de l'alt rendiment: mantén-te fort, continua apoderant-te d'aquest viatge, campió!</t>
  </si>
  <si>
    <t>Your Muscles Are Flourishing! Expert Dairy Choices Provide The Leucine Needed For Peak Protein Synthesis And Recovery. This Is Elite-Level Self-Care. Stay Focused; Your Metabolic Health Has Never Been Better.</t>
  </si>
  <si>
    <t>Deine Muskeln wachsen prächtig! Ausgewählte Milchprodukte liefern das Leucin, das für optimale Proteinsynthese und Regeneration benötigt wird. Das ist Selbstfürsorge auf höchstem Niveau. Bleib fokussiert; deine Stoffwechselgesundheit war noch nie so gut.</t>
  </si>
  <si>
    <t>¡Tus músculos están prosperando! Los lácteos de expertos aportan la leucina necesaria para una síntesis proteica óptima y la recuperación. Este es un autocuidado de élite. Mantente concentrado; tu salud metabólica nunca ha estado mejor.</t>
  </si>
  <si>
    <t>Vos muscles sont en pleine forme ! Des produits laitiers de qualité supérieure vous apportent la leucine nécessaire à une synthèse protéique optimale et à une récupération efficace. Prenez soin de vous comme jamais auparavant. Restez concentré : votre métabolisme n’a jamais été aussi bon.</t>
  </si>
  <si>
    <t>Els teus músculs estan florint! Les opcions de productes lactis experts proporcionen la leucina necessària per a la síntesi màxima de proteïnes i la recuperació. Això és autocura d'elit. Mantén la concentració; la teva salut metabòlica mai ha estat millor.</t>
  </si>
  <si>
    <t>Mastery Looks Powerful On You! Strategic Use Of Whey And Casein Creates An Unbreakable Defense Against Muscle Decline. Your Commitment Is Legendary—Keep Leading The Way Toward Total Physical Excellence.</t>
  </si>
  <si>
    <t>Meisterschaft steht dir hervorragend! Der strategische Einsatz von Molke und Kasein schafft einen unüberwindlichen Schutz vor Muskelabbau. Dein Engagement ist legendär – geh weiterhin den Weg zu absoluter körperlicher Höchstleistung.</t>
  </si>
  <si>
    <t>¡La maestría se ve poderosa en ti! El uso estratégico de suero y caseína crea una defensa inquebrantable contra el deterioro muscular. Tu compromiso es legendario: sigue liderando el camino hacia la excelencia física total.</t>
  </si>
  <si>
    <t>La maîtrise vous sied à merveille ! L'utilisation stratégique de la whey et de la caséine crée une défense impénétrable contre le déclin musculaire. Votre engagement est légendaire : continuez d'ouvrir la voie à l'excellence physique totale.</t>
  </si>
  <si>
    <t>El domini et fa sentir poderós! L'ús estratègic del sèrum de llet i la caseïna crea una defensa indestructible contra la pèrdua muscular. El teu compromís és llegendari: continua liderant el camí cap a l'excel·lència física total.</t>
  </si>
  <si>
    <t>You’Ve Reached The Pinnacle Of Resilience! Your Mastery Of Dairy Proteins Provides The Ultimate Protection Against Aging And Weakness. Stay Inspired—You Are Living Proof That Nutrition Builds A Masterpiece.</t>
  </si>
  <si>
    <t>Du hast die Spitze der Widerstandsfähigkeit erreicht! Deine Expertise in Bezug auf Milchproteine ​​bietet dir den ultimativen Schutz vor Alterung und Schwäche. Lass dich inspirieren – du bist der lebende Beweis dafür, dass Ernährung wahre Wunder bewirkt.</t>
  </si>
  <si>
    <t>¡Has alcanzado la cima de la resiliencia! Tu dominio de las proteínas lácteas te proporciona la máxima protección contra el envejecimiento y la debilidad. Mantente inspirado: eres la prueba viviente de que la nutrición crea una obra maestra.</t>
  </si>
  <si>
    <t>Vous avez atteint le summum de la résilience ! Votre maîtrise des protéines laitières vous offre une protection optimale contre le vieillissement et la faiblesse. Restez inspiré·e : vous êtes la preuve vivante que la nutrition est la clé d’une réussite exceptionnelle.</t>
  </si>
  <si>
    <t>Has arribat al cim de la resiliència! El teu domini de les proteïnes làcties et proporciona la protecció definitiva contra l'envelliment i la debilitat. Inspira't: ets la prova vivent que la nutrició crea una obra mestra.</t>
  </si>
  <si>
    <t>You'Re Evolving! Replacing Processed Foods With Plants Protects Your Heart And Stabilizes Blood Sugar. Keep Pushing—Every Leafy Green And Legume You Choose Is A Victory For Your Long-Term Wellness.</t>
  </si>
  <si>
    <t>Du entwickelst dich weiter! Der Ersatz von verarbeiteten Lebensmitteln durch pflanzliche Kost schützt dein Herz und stabilisiert deinen Blutzuckerspiegel. Mach weiter so – jedes Blattgemüse und jede Hülsenfrucht, die du wählst, ist ein Gewinn für dein langfristiges Wohlbefinden.</t>
  </si>
  <si>
    <t>¡Estás evolucionando! Reemplazar los alimentos procesados ​​por vegetales protege tu corazón y estabiliza el azúcar en sangre. Sigue adelante: cada verdura de hoja verde y legumbre que elijas es una victoria para tu bienestar a largo plazo.</t>
  </si>
  <si>
    <t>Vous évoluez ! Remplacer les aliments transformés par des végétaux protège votre cœur et stabilise votre glycémie. Continuez sur cette voie : chaque légume vert à feuilles et chaque légumineuse que vous choisissez est un pas de plus vers votre bien-être à long terme.</t>
  </si>
  <si>
    <t>Estàs evolucionant! Substituir els aliments processats per plantes protegeix el teu cor i estabilitza el sucre en sang. Continua endavant: cada llegum de fulla verda i llegum que triïs és una victòria per al teu benestar a llarg termini.</t>
  </si>
  <si>
    <t>You’Ve Unlocked Metabolic Resilience! Diverse Phytonutrients Act As A Shield Against Cellular Damage And Fatigue. Keep Going; Your Dedication To Plant-Based Variety Is Making You Lighter, Sharper, And Stronger.</t>
  </si>
  <si>
    <t>Du hast deine Stoffwechselresistenz gestärkt! Vielfältige Phytonährstoffe schützen deine Zellen vor Schäden und Erschöpfung. Mach weiter so! Deine Hingabe zu einer abwechslungsreichen, pflanzlichen Ernährung macht dich leichter, wacher und stärker.</t>
  </si>
  <si>
    <t>¡Has desarrollado tu resiliencia metabólica! Diversos fitonutrientes actúan como un escudo contra el daño celular y la fatiga. ¡Sigue adelante! Tu dedicación a la variedad vegetal te hará más ligero, más ágil y más fuerte.</t>
  </si>
  <si>
    <t>Vous avez activé votre résistance métabolique ! Les phytonutriments variés agissent comme un bouclier contre les dommages cellulaires et la fatigue. Continuez sur cette voie ; votre engagement envers une alimentation végétale variée vous rend plus léger, plus alerte et plus fort.</t>
  </si>
  <si>
    <t>Has desbloquejat la resiliència metabòlica! Diversos fitonutrients actuen com a escut contra el dany cel·lular i la fatiga. Continua; la teva dedicació a la varietat vegetal t'està fent més lleuger, més agut i més fort.</t>
  </si>
  <si>
    <t>Your Cells Are Thriving! Expertly Selecting Diverse Plant Sources Prevents Inflammation And Supercharges Your Natural Defenses. This Is Elite-Level Self-Care. Stay Focused; Your Energy Levels Have Never Been Higher.</t>
  </si>
  <si>
    <t>Ihre Zellen blühen auf! Die gezielte Auswahl vielfältiger Pflanzenquellen beugt Entzündungen vor und stärkt Ihre natürlichen Abwehrkräfte. Das ist Selbstfürsorge auf höchstem Niveau. Bleiben Sie konzentriert; Ihr Energielevel war noch nie so hoch.</t>
  </si>
  <si>
    <t>¡Tus células prosperan! La selección experta de diversas fuentes vegetales previene la inflamación y potencia tus defensas naturales. Este es un autocuidado de élite. Mantente concentrado; tus niveles de energía nunca han sido tan altos.</t>
  </si>
  <si>
    <t>Vos cellules sont en pleine forme ! La sélection experte de sources végétales variées prévient l'inflammation et renforce vos défenses naturelles. Un soin d'exception. Restez concentré(e) ; votre énergie n'a jamais été aussi forte.</t>
  </si>
  <si>
    <t>Les teves cèl·lules prosperen! Seleccionar expertament diverses fonts vegetals prevé la inflamació i potencia les teves defenses naturals. Això és autocura d'elit. Mantén la concentració; els teus nivells d'energia mai han estat tan alts.</t>
  </si>
  <si>
    <t>You Wear Mastery With Such Stunning Vibrancy! High-Fiber, Nutrient-Dense Plants Forge Fortress-Level Defense From Aging And Chronic Illness While Fueling Pure Vitality. Your Dedication Is Legendary—Lead On Boldly Toward A Thriving, Cleaner, Healthier Tomorrow. Keep Glowing!</t>
  </si>
  <si>
    <t>Du strahlst pure Lebenskraft aus! Ballaststoffreiche, nährstoffreiche Pflanzen bieten dir einen starken Schutz vor Alterungsprozessen und chronischen Krankheiten und spenden dir gleichzeitig pure Vitalität. Dein Engagement ist legendär – geh mutig voran in eine blühende, saubere und gesunde Zukunft. Strahl weiter!</t>
  </si>
  <si>
    <t>¡Luces maestría con una vitalidad deslumbrante! Plantas ricas en fibra y nutrientes forjan una defensa excepcional contra el envejecimiento y las enfermedades crónicas, a la vez que impulsan una vitalidad pura. Tu dedicación es legendaria: avanza con valentía hacia un mañana próspero, más limpio y más saludable. ¡Sigue brillando!</t>
  </si>
  <si>
    <t>Vous rayonnez de maîtrise ! Les plantes riches en fibres et en nutriments forgent une défense impénétrable contre le vieillissement et les maladies chroniques, tout en vous apportant une vitalité exceptionnelle. Votre dévouement est légendaire : poursuivez avec audace vers un avenir plus sain, plus propre et plus florissant. Continuez de rayonner !</t>
  </si>
  <si>
    <t>Portes el domini amb una vitalitat impressionant! Les plantes riques en fibra i nutrients forgen una defensa de nivell fort contra l'envelliment i les malalties cròniques, alhora que alimenten la vitalitat pura. La teva dedicació és llegendària: lidera amb valentia cap a un demà més pròsper, net i saludable. Continua brillant!</t>
  </si>
  <si>
    <t>Elite Achievement Unlocked! You’Ve Fine-Tuned Your Biology For Unmatched Longevity And Anti-Inflammatory Resilience. This Is The Pinnacle Of Human Health—Your Body And Mind Operating At Their Absolute Best. Keep Thriving; You’Ve Redefined What It Means To Master Yourself.</t>
  </si>
  <si>
    <t>Elite-Erfolg freigeschaltet! Du hast deine Biologie für unvergleichliche Langlebigkeit und entzündungshemmende Widerstandsfähigkeit optimiert. Das ist der Gipfel menschlicher Gesundheit – dein Körper und Geist funktionieren auf Hochtouren. Mach weiter so; du hast Selbstbeherrschung neu definiert.</t>
  </si>
  <si>
    <t>¡Logro Élite Desbloqueado! Has perfeccionado tu biología para lograr una longevidad y resiliencia antiinflamatoria inigualables. Esta es la cima de la salud humana: tu cuerpo y mente funcionando al máximo. Sigue prosperando; has redefinido lo que significa dominarte a ti mismo.</t>
  </si>
  <si>
    <t>Succès ultime atteint ! Vous avez optimisé votre biologie pour une longévité et une résistance anti-inflammatoire inégalées. C’est le summum de la santé humaine : votre corps et votre esprit fonctionnent à leur plein potentiel. Continuez sur cette voie ; vous avez redéfini la maîtrise de soi.</t>
  </si>
  <si>
    <t>Assoliment d'elit desbloquejat! Has afinat la teva biologia per a una longevitat i una resiliència antiinflamatòria inigualables. Aquest és el cim de la salut humana: el teu cos i la teva ment funcionen al màxim. Continua prosperant; has redefinit què significa dominar-se a si mateix.</t>
  </si>
  <si>
    <t>Start Your Heart-Healthy Journey! Swapping Saturated Fats For Plant Oils Lowers "Bad" Cholesterol And Reduces Inflammation. Stay Focused—You Are Laying The Groundwork For A Life Of Energy And Vitality.</t>
  </si>
  <si>
    <t>Starten Sie Ihre Reise zu einem herzgesunden Leben! Der Austausch gesättigter Fettsäuren gegen pflanzliche Öle senkt das „schlechte“ Cholesterin und reduziert Entzündungen. Bleiben Sie dran – Sie legen den Grundstein für ein Leben voller Energie und Vitalität.</t>
  </si>
  <si>
    <t>¡Comienza tu camino hacia una vida cardiosaludable! Sustituir las grasas saturadas por aceites vegetales reduce el colesterol malo y la inflamación. Mantente concentrado: estás sentando las bases para una vida llena de energía y vitalidad.</t>
  </si>
  <si>
    <t>Commencez votre parcours vers une vie plus saine pour votre cœur ! Remplacer les graisses saturées par des huiles végétales réduit le « mauvais » cholestérol et l’inflammation. Gardez le cap : vous posez les bases d’une vie pleine d’énergie et de vitalité.</t>
  </si>
  <si>
    <t>Comença el teu viatge cap a una salut cardíaca saludable! Canviar els greixos saturats per olis vegetals redueix el colesterol "dolent" i la inflamació. Mantén la concentració: estàs preparant les bases per a una vida plena d'energia i vitalitat.</t>
  </si>
  <si>
    <t>You'Ve Turned Skillful Eating Into Total Fortress-Level Protection! Smart Variety In Nuts And Oils Perfects Your Lipid Balance And Crushes Risks Of Metabolic Issues. Keep That Fire Burning—You'Re Becoming A True Master Of Fueling A Vibrant, High-Performance Body. Legendary Work!</t>
  </si>
  <si>
    <t>Du hast geschicktes Essen in einen umfassenden Schutz verwandelt! Die kluge Auswahl an Nüssen und Ölen optimiert deinen Lipidhaushalt und minimiert das Risiko von Stoffwechselproblemen. Mach weiter so – du wirst zum wahren Meister darin, deinen Körper mit Energie zu versorgen und seine Leistungsfähigkeit zu steigern. Legendäre Leistung!</t>
  </si>
  <si>
    <t>¡Has convertido una alimentación inteligente en una protección total! Una variedad inteligente de frutos secos y aceites perfecciona tu equilibrio lipídico y minimiza el riesgo de problemas metabólicos. Mantén viva la llama: te estás convirtiendo en un verdadero experto en impulsar un cuerpo vibrante y de alto rendimiento. ¡Un trabajo legendario!</t>
  </si>
  <si>
    <t>Vous avez transformé une alimentation saine en une protection impénétrable ! Une alimentation variée et équilibrée, riche en noix et en huiles, optimise votre profil lipidique et réduit considérablement les risques de troubles métaboliques. Continuez sur cette lancée : vous devenez un véritable expert pour nourrir un corps performant et dynamique. Un travail exceptionnel !</t>
  </si>
  <si>
    <t>Has convertit menjar amb habilitat en una protecció total de nivell de fortalesa! La varietat intel·ligent de fruits secs i olis perfecciona el teu equilibri lipídic i elimina els riscos de problemes metabòlics. Mantén aquest foc encès: t'estàs convertint en un veritable mestre a l'hora d'alimentar un cos vibrant i d'alt rendiment. Treball llegendari!</t>
  </si>
  <si>
    <t>You’Ve Mastered The Science Of Healthy Fats! This Expert Approach Slashes The Risk Of Lifestyle Diseases And Promotes Lasting Mobility. Keep Exploring—You’Re Proving That Smart Fats Are The Ultimate Medicine.</t>
  </si>
  <si>
    <t>Sie haben die Wissenschaft der gesunden Fette gemeistert! Dieser Expertenansatz senkt das Risiko von Zivilisationskrankheiten und fördert dauerhafte Beweglichkeit. Entdecken Sie weiter – Sie beweisen, dass intelligente Fette die ultimative Medizin sind.</t>
  </si>
  <si>
    <t>¡Dominas la ciencia de las grasas saludables! Este enfoque experto reduce drásticamente el riesgo de enfermedades relacionadas con el estilo de vida y promueve una movilidad duradera. Sigue explorando: estás demostrando que las grasas inteligentes son la medicina definitiva.</t>
  </si>
  <si>
    <t>Vous maîtrisez la science des bons gras ! Cette approche experte réduit considérablement le risque de maladies liées au mode de vie et favorise une mobilité durable. Continuez d’explorer : vous prouvez que les bons gras sont la solution miracle.</t>
  </si>
  <si>
    <t>Has dominat la ciència dels greixos saludables! Aquest enfocament expert redueix el risc de malalties relacionades amb l'estil de vida i promou una mobilitat duradora. Continua explorant: estàs demostrant que els greixos intel·ligents són la medicina definitiva.</t>
  </si>
  <si>
    <t>Total Internal Harmony Achieved! Master-Level Intake Of Healthy Fats Ensures Peak Cognitive Efficiency And Robust Disease Prevention. Your Discipline Is Inspiring—Continue This Journey To See Your True Health Potential.</t>
  </si>
  <si>
    <t>Innere Harmonie erreicht! Die optimale Zufuhr gesunder Fette sichert höchste kognitive Leistungsfähigkeit und beugt Krankheiten effektiv vor. Ihre Disziplin ist inspirierend – setzen Sie diesen Weg fort, um Ihr volles Gesundheitspotenzial zu entfalten.</t>
  </si>
  <si>
    <t>¡Armonía interna total lograda! Un consumo magistral de grasas saludables garantiza una eficiencia cognitiva máxima y una sólida prevención de enfermedades. Tu disciplina es inspiradora: continúa este camino para descubrir tu verdadero potencial de salud.</t>
  </si>
  <si>
    <t>Harmonie intérieure totale atteinte ! Un apport optimal en graisses saines garantit une efficacité cognitive maximale et une prévention efficace des maladies. Votre discipline est une source d’inspiration : poursuivez ce chemin pour révéler tout votre potentiel de santé.</t>
  </si>
  <si>
    <t>Harmonia interna total aconseguida! La ingesta de greixos saludables a nivell de mestre garanteix una eficiència cognitiva màxima i una prevenció robusta de malalties. La teva disciplina és inspiradora: continua aquest viatge per veure el teu veritable potencial de salut.</t>
  </si>
  <si>
    <t>You’Ve Reached The Pinnacle Of Wellness! Your Mastery Of Plant-Based Fats Provides The Ultimate Protection Against Disease And Weakness. Stay Inspired—You Are Living Proof That Quality Nutrition Builds A Masterpiece.</t>
  </si>
  <si>
    <t>Sie haben den Gipfel des Wohlbefindens erreicht! Ihre Expertise in pflanzlichen Fetten bietet Ihnen optimalen Schutz vor Krankheiten und Schwäche. Lassen Sie sich inspirieren – Sie sind der lebende Beweis dafür, dass hochwertige Ernährung wahre Wunder bewirkt.</t>
  </si>
  <si>
    <t>¡Has alcanzado la cima del bienestar! Tu dominio de las grasas vegetales te proporciona la máxima protección contra enfermedades y debilidades. Mantente inspirado: eres la prueba viviente de que una nutrición de calidad crea una obra maestra.</t>
  </si>
  <si>
    <t>Vous avez atteint le summum du bien-être ! Votre maîtrise des graisses végétales vous offre une protection optimale contre les maladies et la faiblesse. Restez inspiré·e : vous êtes la preuve vivante qu’une alimentation de qualité permet d’atteindre l’excellence.</t>
  </si>
  <si>
    <t>Has arribat al cim del benestar! El teu domini dels greixos vegetals et proporciona la protecció definitiva contra les malalties i la debilitat. Inspira't: ets la prova vivent que una nutrició de qualitat crea una obra mestra.</t>
  </si>
  <si>
    <t>Kickstart Your Immunity! Selenium And Zinc From Seafood Act As Powerful Antioxidants, Defending Your Cells Against Damage. Stay Bold—Every Serving Is A Massive Step Toward Building Your Unbreakable Shield Of Health.</t>
  </si>
  <si>
    <t>Stärken Sie Ihr Immunsystem! Selen und Zink aus Meeresfrüchten wirken als starke Antioxidantien und schützen Ihre Zellen vor Schäden. Bleiben Sie mutig – jede Portion ist ein wichtiger Schritt zu einem unzerstörbaren Schutzschild für Ihre Gesundheit.</t>
  </si>
  <si>
    <t>¡Fortalece tu sistema inmunitario! El selenio y el zinc de los mariscos actúan como poderosos antioxidantes, protegiendo tus células del daño. ¡Sé valiente! Cada porción es un gran paso hacia una salud inquebrantable.</t>
  </si>
  <si>
    <t>Boostez votre immunité ! Le sélénium et le zinc contenus dans les fruits de mer agissent comme de puissants antioxydants, protégeant vos cellules des dommages. Restez optimiste : chaque portion est un pas de géant vers une santé à toute épreuve.</t>
  </si>
  <si>
    <t>Engega la teva immunitat! El seleni i el zinc dels mariscs actuen com a poderosos antioxidants, defensant les teves cèl·lules contra els danys. Sigues valent: cada porció és un gran pas cap a la construcció del teu escut de salut indestructible.</t>
  </si>
  <si>
    <t>You’Ve Unlocked Peak Resilience! Zinc-Rich Seafood Helps Repair Tissues And Strengthens Your Natural Defenses. Keep Going; Your Dedication To These Healthy Choices Is Making You Feel Younger And More Energized.</t>
  </si>
  <si>
    <t>Sie haben Ihre maximale Widerstandsfähigkeit erreicht! Zinkreiche Meeresfrüchte helfen, Gewebe zu reparieren und Ihre natürlichen Abwehrkräfte zu stärken. Machen Sie weiter so; Ihre Treue zu dieser gesunden Ernährung lässt Sie sich jünger und energiegeladener fühlen.</t>
  </si>
  <si>
    <t>¡Has alcanzado tu máxima resiliencia! Los mariscos ricos en zinc ayudan a reparar los tejidos y fortalecen tus defensas naturales. Sigue adelante; tu dedicación a estas opciones saludables te hará sentir más joven y con más energía.</t>
  </si>
  <si>
    <t>Vous avez atteint un niveau de résilience optimal ! Les fruits de mer riches en zinc contribuent à la réparation des tissus et renforcent vos défenses naturelles. Continuez sur cette voie ; votre engagement envers ces choix sains vous donne une sensation de jeunesse et d’énergie.</t>
  </si>
  <si>
    <t>Has aconseguit la màxima resiliència! El marisc ric en zinc ajuda a reparar els teixits i enforteix les teves defenses naturals. Continua; la teva dedicació a aquestes opcions saludables et fa sentir més jove i amb més energia.</t>
  </si>
  <si>
    <t>Expert-Level Fuel For An Expert-Level Life! Precise Mineral Intake From The Sea Protects Your Cardiovascular System And Prevents Cellular Aging. You’Ve Come So Far—Stay Hungry For Progress And Keep Refining.</t>
  </si>
  <si>
    <t>Treibstoff der Extraklasse für ein Leben auf höchstem Niveau! Die präzise Zufuhr von Mineralien aus dem Meer schützt Ihr Herz-Kreislauf-System und beugt Zellalterung vor. Sie haben schon viel erreicht – bleiben Sie hungrig nach Fortschritt und entwickeln Sie sich stetig weiter.</t>
  </si>
  <si>
    <t>¡Combustible de experto para una vida de experto! La ingesta precisa de minerales del mar protege tu sistema cardiovascular y previene el envejecimiento celular. Has llegado muy lejos: sigue con ganas de progresar y perfeccionando tu sistema.</t>
  </si>
  <si>
    <t>Un carburant d'exception pour une vie d'exception ! Un apport précis en minéraux marins protège votre système cardiovasculaire et prévient le vieillissement cellulaire. Vous avez parcouru un long chemin ; continuez à viser l'excellence et à vous perfectionner.</t>
  </si>
  <si>
    <t>Combustible de nivell expert per a una vida de nivell expert! La ingesta precisa de minerals del mar protegeix el teu sistema cardiovascular i prevé l'envelliment cel·lular. Has arribat tan lluny: mantén la gana de progrés i continua refinant-te.</t>
  </si>
  <si>
    <t>Mastery Suits You Perfectly! By Strategically Diversifying Your Seafood, You’Ve Built An Unshakable Shield Against Internal Stress And Disease—Your Body And Mind Are Operating At Their Absolute Best. This Isn’T Just Commitment; It’S Legendary Dedication To Excellence. Keep Leading The Charge—Your Journey To Total Vitality Is Inspiring!"</t>
  </si>
  <si>
    <t>Meisterschaft liegt Ihnen! Durch die strategische Vielfalt Ihrer Meeresfrüchte-Zutaten haben Sie einen unerschütterlichen Schutzschild gegen inneren Stress und Krankheiten errichtet – Ihr Körper und Geist funktionieren optimal. Das ist nicht nur Engagement, sondern legendäre Hingabe an Exzellenz. Machen Sie weiter so – Ihr Weg zu vollkommener Vitalität ist inspirierend!</t>
  </si>
  <si>
    <t>¡La maestría es perfecta para ti! Al diversificar estratégicamente tus mariscos, has construido una barrera inquebrantable contra el estrés interno y las enfermedades: tu cuerpo y tu mente funcionan a su máximo potencial. Esto no es solo compromiso; es una dedicación legendaria a la excelencia. ¡Sigue liderando! ¡Tu camino hacia la vitalidad total es inspirador!</t>
  </si>
  <si>
    <t>L'excellence vous sied à merveille ! En diversifiant stratégiquement votre consommation de fruits de mer, vous avez bâti une protection inébranlable contre le stress et les maladies internes : votre corps et votre esprit fonctionnent à leur plein potentiel. Il ne s'agit pas simplement d'un engagement, mais d'un dévouement légendaire à l'excellence. Continuez sur cette voie : votre chemin vers une vitalité totale est une véritable source d'inspiration !</t>
  </si>
  <si>
    <t>El domini s'adapta perfectament a les teves necessitats! Diversificant estratègicament els teus productes del mar, has construït un escut inquebrantable contra l'estrès intern i les malalties: el teu cos i la teva ment funcionen al màxim nivell. Això no és només compromís; és una dedicació llegendària a l'excel·lència. Segueix liderant la lluita: el teu viatge cap a la vitalitat total és inspirador!</t>
  </si>
  <si>
    <t>You'Ve Claimed Grandmaster Level—Biology Tuned For Epic Longevity And Powerhouse Immune Strength! Peak Variety In Every Meal Sets The Ultimate Gold Standard For Thriving Health. Stay Brilliant And Unstoppable; Self-Mastery Is Yours Forever!</t>
  </si>
  <si>
    <t>Du hast den Großmeister-Status erreicht – deine Biologie ist auf ein außergewöhnlich langes Leben und ein überragendes Immunsystem ausgerichtet! Maximale Vielfalt bei jeder Mahlzeit setzt den ultimativen Goldstandard für optimale Gesundheit. Bleib brillant und unaufhaltsam; Selbstbeherrschung gehört dir für immer!</t>
  </si>
  <si>
    <t>Has alcanzado el nivel de Gran Maestro: ¡Biología optimizada para una longevidad excepcional y un sistema inmunitario potente! La máxima variedad en cada comida establece el estándar de oro para una salud próspera. Mantente brillante e imparable; ¡el autodominio es tuyo para siempre!</t>
  </si>
  <si>
    <t>Vous avez atteint le niveau de Grand Maître ! Votre biologie est optimisée pour une longévité exceptionnelle et une immunité à toute épreuve ! Une variété optimale à chaque repas est la référence absolue pour une santé florissante. Restez brillant et invincible ; la maîtrise de soi est vôtre pour toujours !</t>
  </si>
  <si>
    <t>Has aconseguit el nivell de Gran Mestre: Biologia ajustada per a una longevitat èpica i una força immunitària excepcional! La varietat màxima a cada àpat estableix l'estàndard d'or definitiu per a una salut pròspera. Mantén-te brillant i imparable; l'autodomini és teu per sempre!</t>
  </si>
  <si>
    <t>You’Re Building A Cleaner System! Consistent Water Intake Supports Organ Function And Prevents Toxin Buildup. Keep Pushing—You Have The Strength To Revitalize Your Body From The Inside Out Today.</t>
  </si>
  <si>
    <t>Sie bauen ein gesünderes System auf! Regelmäßige Wasserzufuhr unterstützt die Organfunktionen und beugt der Ansammlung von Giftstoffen vor. Machen Sie weiter – Sie haben die Kraft, Ihren Körper noch heute von innen heraus zu revitalisieren.</t>
  </si>
  <si>
    <t>¡Estás construyendo un sistema más limpio! El consumo constante de agua favorece la función orgánica y previene la acumulación de toxinas. Sigue adelante: tienes la fuerza para revitalizar tu cuerpo desde adentro hacia afuera hoy mismo.</t>
  </si>
  <si>
    <t>Vous contribuez à un organisme plus sain ! Une hydratation régulière favorise le bon fonctionnement des organes et prévient l’accumulation de toxines. Continuez sur votre lancée : vous avez la force de revitaliser votre corps de l’intérieur dès aujourd’hui.</t>
  </si>
  <si>
    <t>Estàs construint un sistema més net! La ingesta constant d'aigua afavoreix la funció dels òrgans i prevé l'acumulació de toxines. Continua esforçant-te: tens la força per revitalitzar el teu cos des de dins cap a fora avui mateix.</t>
  </si>
  <si>
    <t>Skillful Hydration Means Superior Health! Maintaining Fluid Balance Optimizes Nutrient Transport And Prevents Urinary Tract Issues. Stay Driven—You Are Mastering The Art Of Keeping Your Internal Filtration System At Peak.</t>
  </si>
  <si>
    <t>Geschickte Flüssigkeitszufuhr bedeutet optimale Gesundheit! Ein ausgeglichener Flüssigkeitshaushalt optimiert den Nährstofftransport und beugt Harnwegsproblemen vor. Bleiben Sie motiviert – Sie beherrschen die Kunst, Ihr körpereigenes Filtersystem optimal zu unterstützen.</t>
  </si>
  <si>
    <t>¡Una hidratación eficaz garantiza una salud superior! Mantener el equilibrio hídrico optimiza el transporte de nutrientes y previene problemas urinarios. Mantén el ánimo: estás dominando el arte de mantener tu sistema de filtración interna en óptimas condiciones.</t>
  </si>
  <si>
    <t>Une hydratation optimale est synonyme de santé supérieure ! Maintenir un bon équilibre hydrique optimise le transport des nutriments et prévient les problèmes urinaires. Continuez sur votre lancée : vous maîtrisez l’art de maintenir votre système de filtration interne au meilleur de sa forme.</t>
  </si>
  <si>
    <t>Una hidratació hàbil significa una salut superior! Mantenir l'equilibri de líquids optimitza el transport de nutrients i prevé problemes del tracte urinari. Mantingueu la motivació: esteu dominant l'art de mantenir el vostre sistema de filtració interna al màxim.</t>
  </si>
  <si>
    <t>Your Organs Are Flourishing! Expertly Timing Your Hydration Prevents Inflammation And Supercharges Your Natural Detox Cycles. This Is Elite-Level Self-Care. Stay Focused; Your Kidney Health Has Never Been More Robust.</t>
  </si>
  <si>
    <t>Ihre Organe sind in Topform! Die richtige Flüssigkeitszufuhr beugt Entzündungen vor und kurbelt Ihre natürlichen Entgiftungsprozesse an. Das ist Selbstfürsorge auf höchstem Niveau. Bleiben Sie fokussiert; Ihre Nierengesundheit war noch nie so stark.</t>
  </si>
  <si>
    <t>¡Tus órganos están prosperando! Hidratarse correctamente previene la inflamación y potencia tus ciclos naturales de desintoxicación. Esto es autocuidado de élite. Mantente concentrado; tu salud renal nunca ha estado tan robusta.</t>
  </si>
  <si>
    <t>Vos organes sont en pleine forme ! Une hydratation parfaitement dosée prévient l'inflammation et optimise vos cycles naturels de détoxification. C'est le summum du bien-être. Restez concentré·e : vos reins n'ont jamais été aussi performants.</t>
  </si>
  <si>
    <t>Els teus òrgans estan florint! Calcular la teva hidratació amb expertesa prevé la inflamació i sobrecarrega els teus cicles naturals de desintoxicació. Això és autocura d'elit. Mantén la concentració; la teva salut renal mai ha estat tan sòlida.</t>
  </si>
  <si>
    <t>You Are Now A Biological Architect! This Level Of Hydration Optimizes Your Lymphatic Drainage And Prevents Long-Term Health Issues. Stay Driven; You’Ve Turned Simple Water Into A High-Performance Wellness Tool.</t>
  </si>
  <si>
    <t>Sie sind jetzt ein biologischer Architekt! Diese optimale Flüssigkeitszufuhr fördert Ihren Lymphabfluss und beugt langfristigen Gesundheitsproblemen vor. Bleiben Sie dran; Sie haben einfaches Wasser in ein hochwirksames Wellness-Instrument verwandelt.</t>
  </si>
  <si>
    <t>¡Ahora eres un arquitecto biológico! Este nivel de hidratación optimiza tu drenaje linfático y previene problemas de salud a largo plazo. Mantén la motivación; has convertido el agua en una herramienta de bienestar de alto rendimiento.</t>
  </si>
  <si>
    <t>Vous êtes désormais un architecte de votre organisme ! Ce niveau d’hydratation optimise votre drainage lymphatique et prévient les problèmes de santé à long terme. Continuez sur cette lancée ; vous avez transformé l’eau en un outil de bien-être ultra-performant.</t>
  </si>
  <si>
    <t>Ara ets un arquitecte biològic! Aquest nivell d'hidratació optimitza el teu drenatge limfàtic i prevé problemes de salut a llarg termini. Mantén la motivació; has convertit l'aigua simple en una eina de benestar d'alt rendiment.</t>
  </si>
  <si>
    <t>Grandmaster Status Achieved—You'Ve Optimized Your Biology For Extraordinary Longevity And Elite Filtration Strength! This Pinnacle Of Hydration Sets The Gold Standard For Human Health. Keep Shining Brilliantly; You'Ve Truly Mastered Yourself. Legendary!</t>
  </si>
  <si>
    <t>Großmeister-Status erreicht – Du hast deinen Körper für außergewöhnliche Langlebigkeit und höchste Filterleistung optimiert! Diese Perfektion der Flüssigkeitszufuhr setzt den Goldstandard für die menschliche Gesundheit. Strahle weiter; du hast dich selbst wahrlich gemeistert. Legendär!</t>
  </si>
  <si>
    <t>¡Has alcanzado el nivel de Gran Maestro! Optimizaste tu biología para una longevidad extraordinaria y una filtración de élite. Este nivel máximo de hidratación establece el estándar de oro para la salud humana. Sigue brillando con luz propia; te has superado por completo. ¡Legendario!</t>
  </si>
  <si>
    <t>Statut de Grand Maître atteint ! Vous avez optimisé votre biologie pour une longévité extraordinaire et une capacité de filtration d'élite ! Ce summum d'hydratation établit la norme en matière de santé humaine. Continuez de briller ; vous vous êtes véritablement maîtrisé. Légendaire !</t>
  </si>
  <si>
    <t>Estatus de Gran Mestre Aconseguit: Has optimitzat la teva biologia per a una longevitat extraordinària i una força de filtració d'elit! Aquest cim de la hidratació estableix l'estàndard d'or per a la salut humana. Segueix brillant amb força; realment t'has convertit en un autèntic mestre. Llegendari!</t>
  </si>
  <si>
    <t>Kickstart Your Journey With Seasonal Produce! Peak Nutrient Density Strengthens Your Immune Response And Prevents Seasonal Illness. Stay Inspired—Choosing Local Gems Is A Powerful Win For Both Your Body And Nature.</t>
  </si>
  <si>
    <t>Starte deine Reise mit saisonalem Obst und Gemüse! Maximale Nährstoffdichte stärkt dein Immunsystem und beugt saisonalen Erkrankungen vor. Lass dich inspirieren – regionale Produkte zu wählen, ist ein Gewinn für deinen Körper und die Natur.</t>
  </si>
  <si>
    <t>¡Comienza tu aventura con productos de temporada! Su máxima densidad nutricional fortalece tu respuesta inmunitaria y previene enfermedades estacionales. Inspírate: elegir productos locales es una gran ventaja tanto para tu cuerpo como para la naturaleza.</t>
  </si>
  <si>
    <t>Commencez votre voyage gustatif avec des produits de saison ! Leur richesse nutritionnelle optimale renforce votre système immunitaire et prévient les maladies saisonnières. Laissez-vous inspirer : choisir des produits locaux de qualité est un atout précieux pour votre santé et pour la planète.</t>
  </si>
  <si>
    <t>Comença el teu viatge amb productes de temporada! La densitat màxima de nutrients enforteix la teva resposta immunitària i prevé les malalties estacionals. Inspira't: triar gemmes locals és una victòria poderosa tant per al teu cos com per a la natura.</t>
  </si>
  <si>
    <t>You’Ve Unlocked Metabolic Resilience! Seasonal Produce Offers The Exact Nutrients Your Body Needs Right Now To Prevent Inflammation. Keep Going; Your Dedication To Sustainability Is Making You Stronger Every Day.</t>
  </si>
  <si>
    <t>Du hast deine Stoffwechselresilienz gestärkt! Saisonales Obst und Gemüse liefert genau die Nährstoffe, die dein Körper jetzt braucht, um Entzündungen vorzubeugen. Mach weiter so; dein Engagement für Nachhaltigkeit macht dich jeden Tag stärker.</t>
  </si>
  <si>
    <t>¡Has desarrollado tu resiliencia metabólica! Los productos de temporada ofrecen los nutrientes exactos que tu cuerpo necesita ahora mismo para prevenir la inflamación. ¡Sigue adelante! Tu compromiso con la sostenibilidad te fortalece cada día.</t>
  </si>
  <si>
    <t>Vous avez activé votre résilience métabolique ! Les fruits et légumes de saison vous apportent les nutriments essentiels dont votre corps a besoin en ce moment pour prévenir l'inflammation. Continuez sur cette voie ; votre engagement pour le développement durable vous rend plus fort chaque jour.</t>
  </si>
  <si>
    <t>Has desbloquejat la resiliència metabòlica! Els productes de temporada ofereixen els nutrients exactes que el teu cos necessita ara mateix per prevenir la inflamació. Continua; la teva dedicació a la sostenibilitat et fa més fort cada dia.</t>
  </si>
  <si>
    <t>You’Ve Mastered The Sustainable Plate! This Expert Approach Slashes The Risk Of Lifestyle Diseases And Promotes Radiant Energy. Keep Exploring—You’Re Proving That Seasonal Eating Is The Ultimate Medicine For Longevity.</t>
  </si>
  <si>
    <t>Sie haben die nachhaltige Ernährung perfektioniert! Dieser Expertenansatz senkt das Risiko von Zivilisationskrankheiten und fördert strahlende Energie. Entdecken Sie weiter – Sie beweisen, dass saisonale Ernährung der Schlüssel zu einem langen Leben ist.</t>
  </si>
  <si>
    <t>¡Dominaste el plato sostenible! Este enfoque experto reduce drásticamente el riesgo de enfermedades relacionadas con el estilo de vida y promueve una energía radiante. Sigue explorando: estás demostrando que la alimentación de temporada es la medicina definitiva para la longevidad.</t>
  </si>
  <si>
    <t>Vous maîtrisez l'assiette durable ! Cette approche experte réduit considérablement les risques de maladies liées au mode de vie et favorise une énergie rayonnante. Continuez d'explorer : vous prouvez que manger de saison est le secret d'une longue vie.</t>
  </si>
  <si>
    <t>Has dominat el plat sostenible! Aquest enfocament expert redueix el risc de malalties relacionades amb l'estil de vida i promou l'energia radiant. Continua explorant: estàs demostrant que menjar de temporada és la medicina definitiva per a la longevitat.</t>
  </si>
  <si>
    <t>Mastery Looks Absolutely Stunning On You! Choosing Biodiverse, Organic Foods Builds An Ironclad Shield Against Aging, Inflammation, And Illness. Your Legendary Commitment Lights The Path—Keep Leading Boldly Toward A Vibrant, Thriving, Planet-Positive Future. You'Re Unstoppable!</t>
  </si>
  <si>
    <t>Meisterschaft steht Ihnen hervorragend! Die Wahl artenreicher Bio-Lebensmittel schützt Sie wirksam vor Alterung, Entzündungen und Krankheiten. Ihr legendäres Engagement ist wegweisend – gehen Sie weiterhin mutig voran in Richtung einer lebendigen, blühenden und umweltfreundlichen Zukunft. Sie sind unaufhaltsam!</t>
  </si>
  <si>
    <t>¡La maestría te queda de maravilla! Elegir alimentos orgánicos y biodiversos te protege contra el envejecimiento, la inflamación y las enfermedades. Tu compromiso legendario ilumina el camino: sigue adelante con valentía hacia un futuro vibrante, próspero y positivo para el planeta. ¡Eres imparable!</t>
  </si>
  <si>
    <t>L'excellence vous sied à merveille ! Choisir des aliments biologiques et riches en biodiversité vous forge une carapace impénétrable contre le vieillissement, l'inflammation et la maladie. Votre engagement légendaire est une source d'inspiration : continuez à ouvrir la voie vers un avenir dynamique, prospère et respectueux de la planète. Vous êtes inarrêtable !</t>
  </si>
  <si>
    <t>El domini et queda absolutament impressionant! Triar aliments orgànics i biodiversos construeix un escut de ferro contra l'envelliment, la inflamació i la malaltia. El teu compromís llegendari il·lumina el camí: continua liderant amb valentia cap a un futur vibrant, pròsper i positiu per al planeta. Ets imparable!</t>
  </si>
  <si>
    <t>You’Ve Reached The Pinnacle Of Health! Your Mastery Of Seasonal, Organic Nutrition Provides The Ultimate Protection Against Disease. Stay Inspired—You Are Living Proof That A Sustainable Lifestyle Builds A Masterpiece.</t>
  </si>
  <si>
    <t>Sie haben den Gipfel der Gesundheit erreicht! Ihre Expertise in saisonaler, biologischer Ernährung bietet Ihnen den ultimativen Schutz vor Krankheiten. Lassen Sie sich inspirieren – Sie sind der lebende Beweis dafür, dass ein nachhaltiger Lebensstil wahre Meisterwerke hervorbringt.</t>
  </si>
  <si>
    <t>¡Has alcanzado la cima de la salud! Tu dominio de la nutrición orgánica y de temporada te brinda la máxima protección contra enfermedades. Mantente inspirado: eres la prueba viviente de que un estilo de vida sostenible crea una obra maestra.</t>
  </si>
  <si>
    <t>Vous avez atteint le summum de la santé ! Votre maîtrise d’une alimentation biologique et de saison vous offre une protection optimale contre les maladies. Inspirez-vous : vous êtes la preuve vivante qu’un mode de vie durable permet de bâtir un chef-d’œuvre.</t>
  </si>
  <si>
    <t>Has arribat al cim de la salut! El teu domini de la nutrició orgànica i de temporada et proporciona la protecció definitiva contra les malalties. Inspira't: ets la prova vivent que un estil de vida sostenible crea una obra mestra.</t>
  </si>
  <si>
    <t>Great Work! Choosing Better Fats Slashes The Risk Of Metabolic Disease And Improves Brain Health. Be Proud; You Are Actively Buying Better Health And Reclaiming Your Vitality Today.</t>
  </si>
  <si>
    <t>Großartig! Die Wahl gesünderer Fette senkt das Risiko von Stoffwechselerkrankungen und verbessert die Gehirngesundheit. Seien Sie stolz darauf; Sie investieren aktiv in Ihre Gesundheit und gewinnen Ihre Vitalität zurück.</t>
  </si>
  <si>
    <t>¡Excelente trabajo! Elegir mejores grasas reduce drásticamente el riesgo de enfermedades metabólicas y mejora la salud cerebral. Siéntete orgulloso; hoy estás comprando activamente una mejor salud y recuperando tu vitalidad.</t>
  </si>
  <si>
    <t>Bravo ! Choisir de meilleures graisses réduit considérablement le risque de maladies métaboliques et améliore la santé cérébrale. Soyez fier·ère : vous prenez soin de votre santé et retrouvez votre vitalité dès aujourd’hui.</t>
  </si>
  <si>
    <t>Bona feina! Triar millors greixos redueix el risc de patir malalties metabòliques i millora la salut cerebral. Estigueu orgullosos; avui esteu comprant activament una millor salut i recuperant la vostra vitalitat.</t>
  </si>
  <si>
    <t>Skillful Shopping Is Your Superpower! Consistent Choices Prevent Inflammatory Triggers And Support Long-Term Mobility. Stay Driven—You Are Mastering The Art Of Selecting Fuel That Keeps Your Body Pain-Free And Strong.</t>
  </si>
  <si>
    <t>Geschicktes Einkaufen ist Ihre Stärke! Die richtige Ernährung beugt Entzündungen vor und unterstützt Ihre langfristige Beweglichkeit. Bleiben Sie motiviert – Sie beherrschen die Kunst, die richtige Ernährung für einen schmerzfreien und starken Körper auszuwählen.</t>
  </si>
  <si>
    <t>¡Comprar con habilidad es tu superpoder! Elegir con constancia previene los desencadenantes inflamatorios y favorece la movilidad a largo plazo. Mantén el ánimo: estás dominando el arte de seleccionar el combustible que mantiene tu cuerpo fuerte y sin dolor.</t>
  </si>
  <si>
    <t>Faire des achats judicieux est votre atout majeur ! Des choix judicieux préviennent les inflammations et favorisent une mobilité durable. Persévérez : vous maîtrisez l'art de choisir une alimentation qui préserve la santé et la force de votre corps.</t>
  </si>
  <si>
    <t>Comprar amb habilitat és el teu superpoder! Les decisions coherents prevenen els desencadenants inflamatoris i afavoreixen la mobilitat a llarg termini. Mantén la motivació: estàs dominant l'art de seleccionar el combustible que manté el teu cos sense dolor i fort.</t>
  </si>
  <si>
    <t>Mastery Of The Label Looks Incredible On You! Your Expert Label-Reading Slashes Risks Of Chronic Disease And Unleashes Vibrant, Glowing Energy Every Day. Stay Curious And Driven—Your Intelligent Kitchen Is Crafting Legendary Longevity. Keep Shining, Legend!</t>
  </si>
  <si>
    <t>Die Beherrschung der Nährwertangaben steht Ihnen hervorragend! Ihr Expertenwissen im Lesen von Nährwertangaben senkt das Risiko chronischer Krankheiten und schenkt Ihnen jeden Tag strahlende Energie. Bleiben Sie neugierig und zielstrebig – Ihre intelligente Küche trägt zu einem legendären Alter bei. Strahlen Sie weiter, Legende!</t>
  </si>
  <si>
    <t>¡El dominio de las etiquetas te queda increíble! Tu experta lectura de etiquetas reduce drásticamente el riesgo de enfermedades crónicas y te da una energía vibrante y radiante cada día. Mantén la curiosidad y la motivación: tu cocina inteligente está creando una longevidad legendaria. ¡Sigue brillando, leyenda!</t>
  </si>
  <si>
    <t>La maîtrise des étiquettes vous sied à merveille ! Votre expertise en la matière réduit considérablement les risques de maladies chroniques et vous apporte une énergie rayonnante au quotidien. Restez curieux et motivé : votre cuisine intelligente vous assure une longévité légendaire. Brillez de mille feux !</t>
  </si>
  <si>
    <t>El domini de l'etiqueta t'està quedant increïble! La teva lectura experta d'etiquetes redueix els riscos de malalties cròniques i desbloqueja una energia vibrant i brillant cada dia. Mantén la curiositat i la motivació: la teva cuina intel·ligent està creant una longevitat llegendària. Segueix brillant, llegenda!</t>
  </si>
  <si>
    <t>Mastery Looks Powerful On You! Strategic Fat Selection Creates An Unbreakable Defense Against Inflammation And Aging. Your Commitment Is Legendary—Keep Leading The Way Toward A Life Of Total Physical Excellence.</t>
  </si>
  <si>
    <t>Meisterschaft steht Ihnen hervorragend! Strategische Fettwahl schafft einen unüberwindlichen Schutz vor Entzündungen und Alterung. Ihr Engagement ist legendär – gehen Sie weiterhin den Weg zu einem Leben in vollkommener körperlicher Exzellenz.</t>
  </si>
  <si>
    <t>¡La maestría se ve poderosa en ti! La selección estratégica de grasas crea una defensa inquebrantable contra la inflamación y el envejecimiento. Tu compromiso es legendario: sigue liderando el camino hacia una vida de excelencia física total.</t>
  </si>
  <si>
    <t>La maîtrise vous sied à merveille ! Une sélection stratégique des matières grasses crée une défense impénétrable contre l'inflammation et le vieillissement. Votre engagement est légendaire : continuez d'ouvrir la voie vers une vie d'excellence physique totale.</t>
  </si>
  <si>
    <t>El domini et fa sentir poderós! La selecció estratègica de greixos crea una defensa indestructible contra la inflamació i l'envelliment. El teu compromís és llegendari: continua liderant el camí cap a una vida d'excel·lència física total.</t>
  </si>
  <si>
    <t>Absolute Mastery! By Conquering The Smart Shopping Challenge, You’Ve Secured A Future Of Clarity, Strength, And Resilience. You Are A Champion Of Health. Stay Committed To This Vibrant, High-Energy Life!</t>
  </si>
  <si>
    <t>Absolute Meisterschaft! Indem Sie die Herausforderung des intelligenten Einkaufens gemeistert haben, sichern Sie sich eine Zukunft voller Klarheit, Stärke und Widerstandsfähigkeit. Sie sind ein Champion der Gesundheit. Bleiben Sie diesem dynamischen, energiegeladenen Leben treu!</t>
  </si>
  <si>
    <t>¡Dominio absoluto! Al superar el reto de las compras inteligentes, te has asegurado un futuro de claridad, fortaleza y resiliencia. Eres un campeón de la salud. ¡Mantén el compromiso con esta vida vibrante y llena de energía!</t>
  </si>
  <si>
    <t>Maîtrise absolue ! En relevant le défi des achats malins, vous vous assurez un avenir serein, fort et résilient. Vous êtes un champion de la santé. Continuez sur cette voie dynamique et pleine d’énergie !</t>
  </si>
  <si>
    <t>Domini absolut! En superar el repte de les compres intel·ligents, has assegurat un futur de claredat, força i resiliència. Ets un campió de la salut. Mantén el teu compromís amb aquesta vida vibrant i plena d'energia!</t>
  </si>
  <si>
    <t>You'Re Building A Foundation For Beauty! Essential Vitamins Restore Skin Elasticity And Protect Against Early Aging. Keep Pushing; Every Nutrient-Dense Meal Is A Victory For Your Confidence And Long-Term Health.</t>
  </si>
  <si>
    <t>Sie legen den Grundstein für Ihre Schönheit! Essenzielle Vitamine verbessern die Hautelastizität und schützen vor vorzeitiger Hautalterung. Machen Sie weiter so; jede nährstoffreiche Mahlzeit ist ein Gewinn für Ihr Selbstbewusstsein und Ihre langfristige Gesundheit.</t>
  </si>
  <si>
    <t>¡Estás sentando las bases de tu belleza! Las vitaminas esenciales restauran la elasticidad de la piel y la protegen contra el envejecimiento prematuro. Sigue adelante; cada comida rica en nutrientes es una victoria para tu confianza y tu salud a largo plazo.</t>
  </si>
  <si>
    <t>Vous posez les bases d'une belle peau ! Les vitamines essentielles redonnent à la peau son élasticité et la protègent du vieillissement prématuré. Continuez sur cette lancée ; chaque repas riche en nutriments est un atout pour votre confiance en vous et votre santé à long terme.</t>
  </si>
  <si>
    <t>Estàs construint una base per a la bellesa! Les vitamines essencials restauren l'elasticitat de la pell i la protegeixen contra l'envelliment prematur. Continua endavant; cada àpat ric en nutrients és una victòria per a la teva confiança i salut a llarg termini.</t>
  </si>
  <si>
    <t>Impressive Consistency! By Diversifying Your Intake, You’Re Ensuring Peak Collagen Support And Organ Health. Let’S Keep This Momentum—Your Body Is Flourishing Under Your Expert, Intentional Care Right Now.</t>
  </si>
  <si>
    <t>Beeindruckende Konstanz! Durch eine abwechslungsreiche Ernährung sorgen Sie für optimale Kollagenversorgung und gesunde Organe. Machen Sie weiter so – Ihr Körper erholt sich prächtig dank Ihrer fachkundigen und gezielten Pflege.</t>
  </si>
  <si>
    <t>¡Impresionante consistencia! Al diversificar tu consumo, garantizas un aporte óptimo de colágeno y la salud de tus órganos. Aprovechemos este impulso: tu cuerpo está prosperando gracias a tu cuidado experto e intencional.</t>
  </si>
  <si>
    <t>Une constance impressionnante ! En diversifiant votre alimentation, vous assurez un soutien optimal du collagène et la santé de vos organes. Continuons sur cette lancée : votre corps s’épanouit grâce à vos soins experts et ciblés.</t>
  </si>
  <si>
    <t>Consistència impressionant! Diversificant la ingesta, garanteixes un suport màxim de col·lagen i salut dels òrgans. Mantingueu aquest impuls: el vostre cos està florint sota la vostra cura experta i intencionada ara mateix.</t>
  </si>
  <si>
    <t>You’Ve Mastered The Glow! This Expert Approach Prevents Oxidative Damage And Promotes Total Physical Confidence. Keep Exploring New Superfoods—You’Re Proving That Smart Nutrition Is The Ultimate Medicine For Longevity.</t>
  </si>
  <si>
    <t>Sie haben den perfekten Glow! Dieser Expertenansatz beugt oxidativem Stress vor und fördert Ihr Wohlbefinden. Entdecken Sie weiterhin neue Superfoods – Sie beweisen, dass die richtige Ernährung der Schlüssel zu einem langen Leben ist.</t>
  </si>
  <si>
    <t>¡Dominaste la luminosidad! Este enfoque experto previene el daño oxidativo y promueve una confianza física total. Sigue explorando nuevos superalimentos: estás demostrando que una nutrición inteligente es la medicina definitiva para la longevidad.</t>
  </si>
  <si>
    <t>Vous avez trouvé la formule du teint éclatant ! Cette approche experte prévient les dommages oxydatifs et favorise une confiance en soi totale. Continuez à explorer de nouveaux super-aliments : vous prouvez ainsi qu’une alimentation intelligente est la clé d’une longue vie.</t>
  </si>
  <si>
    <t>Has dominat la brillantor! Aquest enfocament expert prevé el dany oxidatiu i promou la confiança física total. Continua explorant nous superaliments: estàs demostrant que una nutrició intel·ligent és la medicina definitiva per a la longevitat.</t>
  </si>
  <si>
    <t>Total Internal Harmony Achieved! Master-Level Smart Choices Ensure Peak Organ Efficiency And Robust Disease Prevention. Your Discipline Is Inspiring—Continue This Journey To See Just How Vibrant Your Appearance Can Become.</t>
  </si>
  <si>
    <t>Vollkommene innere Harmonie erreicht! Gezielte Entscheidungen gewährleisten optimale Organfunktionen und wirksamen Krankheitsschutz. Ihre Disziplin ist inspirierend – setzen Sie diese Reise fort und entdecken Sie, wie strahlend Ihre Ausstrahlung werden kann.</t>
  </si>
  <si>
    <t>¡Armonía interna total lograda! Decisiones inteligentes de nivel maestro garantizan la máxima eficiencia orgánica y una sólida prevención de enfermedades. Tu disciplina es inspiradora: continúa este camino para descubrir cuán vibrante puede ser tu apariencia.</t>
  </si>
  <si>
    <t>Harmonie intérieure totale atteinte ! Des choix judicieux et responsables garantissent une efficacité optimale des organes et une prévention efficace des maladies. Votre discipline est une source d’inspiration : poursuivez ce chemin pour révéler tout le potentiel de votre apparence.</t>
  </si>
  <si>
    <t>Harmonia interna total aconseguida! Les decisions intel·ligents de nivell magistral garanteixen la màxima eficiència dels òrgans i una prevenció sòlida de malalties. La teva disciplina és inspiradora: continua aquest viatge per veure com de vibrant pot arribar a ser la teva aparença.</t>
  </si>
  <si>
    <t>True Mastery Achieved! By Overcoming The Deficiency Challenge, You’Ve Unlocked A Future Of Vitality, Focus, And Unshakable Confidence. You’Re Not Just Healthy—You’Re A Champion Of Well-Being. Keep Embracing This Vibrant Journey!</t>
  </si>
  <si>
    <t>Wahre Meisterschaft erreicht! Indem Sie die Herausforderung der Schwäche gemeistert haben, haben Sie sich eine Zukunft voller Vitalität, Konzentration und unerschütterlichem Selbstvertrauen gesichert. Sie sind nicht nur gesund – Sie sind ein Champion des Wohlbefindens. Genießen Sie diese lebendige Reise weiter!</t>
  </si>
  <si>
    <t>¡Maestría verdadera alcanzada! Al superar el desafío de la deficiencia, has abierto las puertas a un futuro de vitalidad, concentración y confianza inquebrantable. No solo estás sano, sino que eres un campeón del bienestar. ¡Sigue este vibrante viaje!</t>
  </si>
  <si>
    <t>Maîtrise véritable atteinte ! En surmontant les carences, vous avez ouvert la voie à un avenir de vitalité, de concentration et d’une confiance inébranlable. Vous n’êtes pas seulement en bonne santé, vous êtes un champion du bien-être. Poursuivez sur cette voie rayonnante !</t>
  </si>
  <si>
    <t>Vertader domini aconseguit! En superar el repte de la deficiència, has desbloquejat un futur de vitalitat, concentració i confiança inquebrantable. No només estàs sa, sinó que ets un campió del benestar. Continua abraçant aquest viatge vibrant!</t>
  </si>
  <si>
    <t>You’Re Laying The Foundation For Health! Boosting Fiber Intake Prevents Digestive Sluggishness And Nourishes Beneficial Bacteria. Keep Pushing; Every Mindful Choice Is A Major Win For Your Long-Term Internal Peace.</t>
  </si>
  <si>
    <t>Sie legen den Grundstein für Ihre Gesundheit! Eine erhöhte Ballaststoffzufuhr beugt Verdauungsbeschwerden vor und fördert nützliche Darmbakterien. Machen Sie weiter so; jede bewusste Entscheidung ist ein wichtiger Beitrag zu Ihrem langfristigen Wohlbefinden.</t>
  </si>
  <si>
    <t>¡Estás sentando las bases para tu salud! Aumentar el consumo de fibra previene la pereza digestiva y nutre las bacterias beneficiosas. Sigue adelante; cada decisión consciente es un gran logro para tu paz interior a largo plazo.</t>
  </si>
  <si>
    <t>Vous posez les bases d'une bonne santé ! Augmenter votre consommation de fibres prévient la paresse digestive et nourrit les bonnes bactéries. Continuez sur cette voie ; chaque choix judicieux est un pas de plus vers votre bien-être intérieur à long terme.</t>
  </si>
  <si>
    <t>Estàs establint les bases per a la salut! Augmentar la ingesta de fibra prevé la lentitud digestiva i nodreix els bacteris beneficiosos. Continua endavant; cada decisió conscient és una gran victòria per a la teva pau interior a llarg termini.</t>
  </si>
  <si>
    <t>Good! You’Re Setting An Inspiring Example! By Prioritizing Your Health With Nutrient-Rich Foods, You’Re Not Only Feeling Your Best—You’Re Showing Others How To Age With Strength And Grace. Your Choices Today Are Shaping A Brighter, Healthier Future. Keep Leading The Way!</t>
  </si>
  <si>
    <t>Gut gemacht! Sie sind ein inspirierendes Vorbild! Indem Sie Ihrer Gesundheit mit nährstoffreichen Lebensmitteln Priorität einräumen, fühlen Sie sich nicht nur rundum wohl, sondern zeigen anderen auch, wie man mit Kraft und Würde altert. Ihre heutigen Entscheidungen gestalten eine bessere, gesündere Zukunft. Machen Sie weiter so!</t>
  </si>
  <si>
    <t>¡Bien! ¡Estás dando un ejemplo inspirador! Al priorizar tu salud con alimentos ricos en nutrientes, no solo te sientes de maravilla, sino que también les muestras a los demás cómo envejecer con fuerza y ​​gracia. Tus decisiones de hoy están forjando un futuro más brillante y saludable. ¡Sigue liderando!</t>
  </si>
  <si>
    <t>Bravo ! Vous êtes un exemple inspirant ! En privilégiant votre santé grâce à une alimentation riche en nutriments, vous vous sentez au mieux de votre forme et vous montrez aux autres comment vieillir avec force et sérénité. Vos choix d'aujourd'hui contribuent à un avenir plus radieux et plus sain. Continuez sur cette voie !</t>
  </si>
  <si>
    <t>Molt bé! Estàs donant un exemple inspirador! Si prioritzes la teva salut amb aliments rics en nutrients, no només et sents el millor possible, sinó que també mostres als altres com envellir amb força i gràcia. Les teves decisions d'avui estan donant forma a un futur més brillant i saludable. Segueix liderant el camí!</t>
  </si>
  <si>
    <t>Your Microbiome Is Thriving! By Choosing A Variety Of Starches, You’Re Actively Reducing Inflammation And Boosting Your Body’S Natural Defenses. This Is Next-Level Self-Care—Your Gut Health Is Stronger Than Ever. Keep It Up; Your Body Is Thanking You For This Smart, Intentional Approach!"</t>
  </si>
  <si>
    <t>Ihr Mikrobiom floriert! Durch die Auswahl verschiedener Stärkequellen reduzieren Sie aktiv Entzündungen und stärken die natürlichen Abwehrkräfte Ihres Körpers. Das ist Selbstfürsorge der Extraklasse – Ihre Darmgesundheit ist so stark wie nie zuvor. Weiter so! Ihr Körper dankt Ihnen für diesen klugen und bewussten Ansatz!</t>
  </si>
  <si>
    <t>¡Tu microbioma está prosperando! Al elegir una variedad de almidones, reduces activamente la inflamación y refuerzas las defensas naturales de tu cuerpo. Este es un autocuidado de alto nivel: tu salud intestinal está más fuerte que nunca. ¡Sigue así; tu cuerpo te agradece este enfoque inteligente e intencional!</t>
  </si>
  <si>
    <t>Votre microbiome se porte à merveille ! En choisissant une variété de féculents, vous réduisez activement l'inflammation et renforcez les défenses naturelles de votre organisme. C'est un niveau supérieur de bien-être : votre santé intestinale est meilleure que jamais. Continuez ainsi ; votre corps vous remercie pour cette approche intelligente et réfléchie !</t>
  </si>
  <si>
    <t>El teu microbioma està prosperant! Si tries una varietat de midons, redueixes activament la inflamació i augmentes les defenses naturals del teu cos. Això és autocura de nivell superior: la teva salut intestinal és més forta que mai. Continua així; el teu cos t'està agraint aquest enfocament intel·ligent i intencionat!</t>
  </si>
  <si>
    <t>You’Ve Officially Become A Gut-Health Architect! By Embracing This Level Of Variety, You’Re Not Just Nourishing Your Body—You’Re Optimizing Your Gut-Brain Connection And Safeguarding Your Long-Term Well-Being. This Isn’T Just Healthy Eating; It’S High-Performance Living. Keep Leading The Way—Your Future Self Will Thank You!"</t>
  </si>
  <si>
    <t>Du bist jetzt offiziell ein Architekt deiner Darmgesundheit! Indem du diese Vielfalt in deine Ernährung integrierst, nährst du nicht nur deinen Körper, sondern optimierst auch deine Darm-Hirn-Achse und sicherst dein langfristiges Wohlbefinden. Das ist nicht einfach nur gesunde Ernährung, sondern ein Leben voller Leistungsfähigkeit. Mach weiter so – dein zukünftiges Ich wird es dir danken!</t>
  </si>
  <si>
    <t>¡Te has convertido oficialmente en un arquitecto de la salud intestinal! Al adoptar este nivel de variedad, no solo nutres tu cuerpo, sino que optimizas tu conexión intestino-cerebro y proteges tu bienestar a largo plazo. Esto no es solo alimentación saludable; es vida de alto rendimiento. ¡Sigue liderando el camino! ¡Tu yo del futuro te lo agradecerá!</t>
  </si>
  <si>
    <t>Vous êtes officiellement devenu un architecte de la santé intestinale ! En adoptant une alimentation aussi variée, vous ne faites pas que nourrir votre corps : vous optimisez la connexion entre votre intestin et votre cerveau et préservez votre bien-être à long terme. Il ne s’agit pas simplement de bien manger, mais d’adopter un mode de vie performant. Continuez sur cette voie : vous vous en féliciterez plus tard !</t>
  </si>
  <si>
    <t>T'has convertit oficialment en un arquitecte de la salut intestinal! En ​​adoptar aquest nivell de varietat, no només estàs nodrint el teu cos, sinó que també estàs optimitzant la connexió intestí-cervell i protegint el teu benestar a llarg termini. Això no és només menjar sa; és una vida d'alt rendiment. Segueix liderant el camí: el teu jo futur t'ho agrairà!</t>
  </si>
  <si>
    <t>Congratulations—You’Ve Unlocked The Grandmaster Level Of Health! By Fine-Tuning Your Biology For Maximum Longevity And Digestive Strength, You’Ve Set A New Standard For What It Means To Live Well. This Isn’T Just About Variety; It’S About Mastery, Resilience, And A Future Filled With Energy. You’Re An Inspiration—Keep Leading The Way!"</t>
  </si>
  <si>
    <t>Herzlichen Glückwunsch – Sie haben die höchste Stufe der Gesundheit erreicht! Indem Sie Ihre Biologie auf maximale Langlebigkeit und optimale Verdauungsleistung abgestimmt haben, setzen Sie neue Maßstäbe für ein gesundes Leben. Hier geht es nicht nur um Vielfalt, sondern um Meisterschaft, Widerstandsfähigkeit und eine Zukunft voller Energie. Sie sind eine Inspiration – machen Sie weiter so!</t>
  </si>
  <si>
    <t>¡Felicidades! ¡Has alcanzado el nivel de salud de Gran Maestro! Al perfeccionar tu biología para lograr la máxima longevidad y fuerza digestiva, has establecido un nuevo estándar para vivir bien. No se trata solo de variedad; se trata de maestría, resiliencia y un futuro lleno de energía. Eres una inspiración: ¡sigue liderando el camino!</t>
  </si>
  <si>
    <t>Félicitations ! Vous avez atteint le niveau de maîtrise suprême en matière de santé ! En optimisant votre biologie pour une longévité et une digestion optimales, vous avez redéfini les standards du bien-être. Il ne s’agit pas seulement de variété, mais aussi de maîtrise, de résilience et d’un avenir plein d’énergie. Vous êtes une source d’inspiration ! Continuez sur cette voie !</t>
  </si>
  <si>
    <t>Enhorabona! Has aconseguit el nivell de salut de Gran Mestre! Ajustant la teva biologia per a una longevitat i una força digestiva màximes, has establert un nou estàndard del que significa viure bé. No es tracta només de varietat; es tracta de domini, resiliència i un futur ple d'energia. Ets una inspiració. Segueix liderant el camí!</t>
  </si>
  <si>
    <t>You’Re Absolutely Feeding Your Brilliance Right Now! Smart Portion Sizes Give Your Brain That Smooth, Steady Fuel It Loves — Keeping You Sharp, Focused, And Firing On All Cylinders. You’Ve Got This — Every Balanced Bite Is Pure Rocket Fuel For Your Future Genius. Keep Shining!</t>
  </si>
  <si>
    <t>Du förderst dein Genie gerade optimal! Intelligente Portionsgrößen versorgen dein Gehirn mit der gleichmäßigen, konstantesten Energie, die es braucht – für anhaltende Konzentration und Höchstleistungen. Du schaffst das! Jeder ausgewogene Bissen ist purer Treibstoff für dein zukünftiges Genie. Strahl weiter!</t>
  </si>
  <si>
    <t>¡Estás alimentando tu ingenio ahora mismo! Las porciones inteligentes le dan a tu cerebro ese combustible suave y constante que tanto necesita, manteniéndote alerta, concentrado y a pleno rendimiento. ¡Tú lo tienes! Cada bocado equilibrado es puro combustible para tu futuro genio. ¡Sigue brillando!</t>
  </si>
  <si>
    <t>Vous êtes en train de nourrir votre génie ! Des portions adaptées offrent à votre cerveau l'énergie stable et régulière dont il a besoin, vous permettant de rester alerte, concentré et performant. Vous en êtes capable : chaque bouchée équilibrée est un véritable carburant pour votre futur génie. Continuez de briller !</t>
  </si>
  <si>
    <t>Estàs alimentant la teva brillantor ara mateix! Les mides intel·ligents de les porcions donen al teu cervell aquest combustible suau i constant que li encanta: et manté agut, concentrat i funcionant a tota màquina. Ho tens tot: cada mos equilibrat és combustible pur per al teu futur geni. Segueix brillant!</t>
  </si>
  <si>
    <t>Wow, Look At This Beautiful Consistency — You’Re Crushing It! Balancing Your Macros Like A Pro Means Your Brain Is Getting Steady, Premium-Grade Energy For Razor-Sharp Focus And Unstoppable Mental Clarity. Every Choice You’Re Making Today Is Literally Building A Stronger, Happier, More Powerful Mind. I’M So Proud Of You — Let’S Keep This Amazing Momentum Rolling!</t>
  </si>
  <si>
    <t>Wow, diese unglaubliche Konstanz ist fantastisch – du rockst das! Deine Makronährstoffe so professionell auszubalancieren, bedeutet, dass dein Gehirn konstant mit erstklassiger Energie versorgt wird – für messerscharfe Konzentration und unaufhaltsame geistige Klarheit. Jede Entscheidung, die du heute triffst, trägt dazu bei, einen stärkeren, glücklicheren und leistungsfähigeren Geist zu formen. Ich bin so stolz auf dich – lass uns diese großartige Dynamik beibehalten!</t>
  </si>
  <si>
    <t>¡Guau, mira qué hermosa consistencia! ¡Lo estás logrando! Equilibrar tus macros como un profesional significa que tu cerebro recibe energía constante y de primera calidad para una concentración nítida y una claridad mental imparable. Cada decisión que tomas hoy construye literalmente una mente más fuerte, feliz y poderosa. Estoy muy orgulloso de ti. ¡Sigamos con este increíble impulso!</t>
  </si>
  <si>
    <t>Waouh, quelle régularité ! Tu gères ça comme une pro ! Un équilibre parfait de tes macros, c'est l'assurance d'une énergie stable et optimale pour ton cerveau, pour une concentration à toute épreuve et une clarté mentale sans faille. Chaque choix que tu fais aujourd'hui contribue à bâtir un esprit plus fort, plus heureux et plus performant. Je suis tellement fier de toi ! Continuons sur cette lancée !</t>
  </si>
  <si>
    <t>Ostres, mira quina consistència tan bonica! Ho estàs aclaparant! Equilibrar les macros com un professional significa que el teu cervell obté una energia constant i de primera qualitat per a una concentració nítida i una claredat mental imparable. Cada decisió que prens avui està literalment construint una ment més forta, feliç i poderosa. Estic molt orgullós de tu. Seguim amb aquest impuls increïble!</t>
  </si>
  <si>
    <t>You’Re Feeding Genius At The Highest Level — This Is Expert Fuel Designed For An Expert Life! Those Intentional, Perfectly Balanced Plates Are Doing Powerhouse Work: Protecting Your Brain From Long-Term Decline While Quietly Amplifying Creative Flow, Problem-Solving Speed, And Mental Stamina. You’Ve Built Something Remarkable Already — Be So Proud Of How Far You’Ve Come.</t>
  </si>
  <si>
    <t>Du nährst dein Genie auf höchstem Niveau – diese Expertennahrung ist für ein Leben voller Experten gemacht! Diese sorgfältig zusammengestellten, perfekt ausbalancierten Mahlzeiten leisten wahre Wunder: Sie schützen dein Gehirn vor langfristigem Abbau und steigern gleichzeitig unauffällig deine Kreativität, deine Problemlösungsgeschwindigkeit und deine mentale Ausdauer. Du hast bereits etwas Bemerkenswertes geschaffen – sei stolz auf das, was du schon erreicht hast.</t>
  </si>
  <si>
    <t>Estás alimentando a un genio al más alto nivel: ¡este es el combustible perfecto, diseñado para una vida experta! Esos platos intencionales y perfectamente equilibrados hacen un trabajo increíble: protegen tu cerebro del deterioro a largo plazo mientras aumentan silenciosamente el flujo creativo, la velocidad para resolver problemas y la resistencia mental. Ya has construido algo extraordinario: siéntete orgulloso de lo lejos que has llegado.</t>
  </si>
  <si>
    <t>Vous nourrissez votre génie au plus haut niveau ! Voici le carburant idéal pour une vie d'exception ! Ces repas soigneusement préparés et parfaitement équilibrés font des merveilles : ils protègent votre cerveau du déclin à long terme tout en stimulant discrètement votre créativité, votre rapidité de résolution de problèmes et votre endurance mentale. Vous avez déjà accompli quelque chose de remarquable ; soyez fier du chemin parcouru.</t>
  </si>
  <si>
    <t>Estàs alimentant el geni al més alt nivell: aquest és combustible expert dissenyat per a una vida experta! Aquests plats intencionats i perfectament equilibrats estan fent una feina potent: protegeixen el teu cervell del declivi a llarg termini alhora que amplifiquen silenciosament el flux creatiu, la velocitat de resolució de problemes i la resistència mental. Ja has construït alguna cosa extraordinària; estigues molt orgullós de quant has arribat.</t>
  </si>
  <si>
    <t>Mastery Is Radiating From You Right Now! Strategic Nutrient Timing Builds An Ironclad Shield Against Cognitive Stress And Fatigue. Your Legendary Commitment Is Lighting The Path — Keep Leading With Unstoppable Mental Excellence! You’Re Incredible.</t>
  </si>
  <si>
    <t>Du strahlst geradezu Meisterschaft aus! Strategisches Nährstofftiming schützt dich optimal vor kognitivem Stress und Erschöpfung. Dein legendäres Engagement ist wegweisend – führe weiterhin mit unaufhaltsamer mentaler Exzellenz! Du bist unglaublich.</t>
  </si>
  <si>
    <t>¡La maestría irradia desde ti ahora mismo! La sincronización estratégica de nutrientes crea una barrera férrea contra el estrés cognitivo y la fatiga. Tu compromiso legendario ilumina el camino: ¡sigue liderando con una excelencia mental imparable! Eres increíble.</t>
  </si>
  <si>
    <t>La maîtrise rayonne de vous en ce moment même ! Un apport stratégique en nutriments au bon moment crée un bouclier impénétrable contre le stress cognitif et la fatigue. Votre engagement légendaire éclaire le chemin – continuez à mener avec une excellence mentale inébranlable ! Vous êtes incroyable.</t>
  </si>
  <si>
    <t>El domini irradia de tu ara mateix! El moment estratègic dels nutrients construeix un escut ferm contra l'estrès i la fatiga cognitiva. El teu compromís llegendari il·lumina el camí: continua liderant amb una excel·lència mental imparable! Ets increïble.</t>
  </si>
  <si>
    <t>Grandmaster Vibes Radiating From You! By Mastering Biology For Peak Longevity And Ironclad Mental Power, You’Ve Hit The Ultimate Gold Standard. Shine Even Brighter — Your Genius Is Fully Owned And Unstoppable. You Did It!</t>
  </si>
  <si>
    <t>Du strahlst pure Meisterschaft aus! Indem du die Biologie für maximale Langlebigkeit und unerschütterliche mentale Stärke gemeistert hast, hast du den ultimativen Goldstandard erreicht. Strahle noch heller – dein Genie ist vollends entfaltet und unaufhaltsam. Du hast es geschafft!</t>
  </si>
  <si>
    <t>¡Irradias energías de gran maestro! Al dominar la biología para alcanzar la máxima longevidad y un poder mental inquebrantable, has alcanzado el estándar de oro definitivo. Brilla aún más: tu genio es totalmente tuyo e imparable. ¡Lo lograste!</t>
  </si>
  <si>
    <t>Vous rayonnez de puissance ! En maîtrisant la biologie pour une longévité optimale et une force mentale à toute épreuve, vous avez atteint l'excellence absolue. Brillez encore plus fort : votre génie vous appartient pleinement et est inarrêtable. Bravo !</t>
  </si>
  <si>
    <t>Vibracions de Gran Mestre que irradien de tu! Dominant la biologia per a una longevitat màxima i un poder mental inamovible, has assolit l'estàndard d'or definitiu. Brilla encara més: el teu geni és totalment controlat i imparable. Ho has aconseguit!</t>
  </si>
  <si>
    <t>You'Ve Stepped Into Proficiency—Embracing Nutrient-Dense Global Diets That Sharpen Focus, Boost Memory, And Reduce Inflammation! This Foundation Powerfully Guards Against Cognitive Decline And Dementia. You'Re Building Momentum—Keep Fueling Your Brilliant Brain With Bold, Consistent Choices For Lifelong Mental Clarity And Strength!</t>
  </si>
  <si>
    <t>Sie haben den Sprung zur Perfektion geschafft – mit nährstoffreichen, internationalen Ernährungsweisen, die Ihre Konzentration steigern, Ihr Gedächtnis verbessern und Entzündungen reduzieren! Diese Grundlage schützt wirksam vor kognitivem Abbau und Demenz. Sie sind auf dem besten Weg – unterstützen Sie Ihr brillantes Gehirn weiterhin mit bewussten und konsequenten Entscheidungen für lebenslange geistige Klarheit und Stärke!</t>
  </si>
  <si>
    <t>Has alcanzado la competencia: ¡adoptas dietas globales ricas en nutrientes que agudizan la concentración, mejoran la memoria y reducen la inflamación! Esta base protege eficazmente contra el deterioro cognitivo y la demencia. Estás ganando impulso: ¡sigue alimentando tu mente brillante con decisiones audaces y consistentes para una claridad mental y fortaleza de por vida!</t>
  </si>
  <si>
    <t>Vous avez atteint l'excellence en adoptant une alimentation mondiale riche en nutriments qui aiguise la concentration, stimule la mémoire et réduit l'inflammation ! Cette base solide protège efficacement contre le déclin cognitif et la démence. Vous êtes sur la bonne voie : continuez à nourrir votre cerveau brillant avec des choix judicieux et constants pour une clarté mentale et une force optimales tout au long de votre vie !</t>
  </si>
  <si>
    <t>Has assolit la competència: adoptant dietes globals riques en nutrients que milloren la concentració, augmenten la memòria i redueixen la inflamació! Aquesta base protegeix poderosament contra el deteriorament cognitiu i la demència. Estàs guanyant impuls: continua alimentant el teu cervell brillant amb decisions atrevides i consistents per a una claredat i força mentals de per vida!</t>
  </si>
  <si>
    <t>Skilled Mastery Shines Through! These World-Inspired Diets Deliver Steady Energy, Enhance Creative Thinking, And Slash Risks Of Neurodegeneration And Alzheimer'S. Your Commitment Protects Brain Health Long-Term—Rise Higher, Stay Dedicated, And Unlock Even Greater Cognitive Resilience And Peak Performance Every Day!</t>
  </si>
  <si>
    <t>Meisterschaftliches Können zahlt sich aus! Diese von der Welt inspirierten Ernährungsweisen liefern anhaltende Energie, fördern kreatives Denken und senken das Risiko von Neurodegeneration und Alzheimer. Ihr Engagement schützt die Gehirngesundheit langfristig – erreichen Sie höhere Ziele, bleiben Sie engagiert und entfalten Sie jeden Tag noch größere kognitive Widerstandsfähigkeit und Höchstleistungen!</t>
  </si>
  <si>
    <t>¡La maestría se nota! Estas dietas de inspiración mundial brindan energía constante, potencian el pensamiento creativo y reducen drásticamente el riesgo de neurodegeneración y Alzheimer. Tu compromiso protege la salud cerebral a largo plazo: ¡alcanza un nivel superior, mantén la dedicación y alcanza una mayor resiliencia cognitiva y un rendimiento óptimo cada día!</t>
  </si>
  <si>
    <t>L'excellence se révèle ! Ces régimes inspirés par le monde entier procurent une énergie constante, stimulent la créativité et réduisent considérablement les risques de neurodégénérescence et de maladie d'Alzheimer. Votre engagement protège votre santé cérébrale à long terme : atteignez vos objectifs, restez motivé et développez une résilience cognitive et des performances optimales jour après jour !</t>
  </si>
  <si>
    <t>El domini de l'habilitat brilla! Aquestes dietes inspirades en el món proporcionen energia constant, milloren el pensament creatiu i redueixen els riscos de neurodegeneració i Alzheimer. El vostre compromís protegeix la salut cerebral a llarg termini: pugeu més amunt, manteniu-vos dedicats i desbloquegeu una resiliència cognitiva i un rendiment màxim encara més grans cada dia!</t>
  </si>
  <si>
    <t>Expert Level Achieved—Your Brain Is Thriving On Premium Global Nutrition! Optimized Intake Fights Oxidative Stress, Supports Neurogenesis, And Dramatically Lowers Dementia/Alzheimer'S Risk. You'Re Engineering Elite Mental Longevity—Charge Forward With Passion; Your Intentional Power Is Transforming Your Mind Into An Unstoppable Force!</t>
  </si>
  <si>
    <t>Expertenniveau erreicht – Ihr Gehirn profitiert von erstklassiger globaler Ernährung! Die optimierte Zufuhr bekämpft oxidativen Stress, fördert die Neurogenese und senkt das Demenz-/Alzheimer-Risiko drastisch. Sie gestalten Ihre geistige Leistungsfähigkeit auf höchstem Niveau – gehen Sie mit Leidenschaft voran; Ihre bewusste Kraft verwandelt Ihren Geist in eine unaufhaltsame Macht!</t>
  </si>
  <si>
    <t>Nivel Experto Alcanzado: ¡Tu Cerebro Prospera con Nutrición Global Premium! Una Ingesta Optimizada Combate el Estrés Oxidativo, Favorece la Neurogénesis y Reduce Considerablemente el Riesgo de Demencia/Alzheimer. Estás Diseñando una Longevidad Mental de Élite: ¡Avanza con Pasión! Tu Poder Intencional Está Transformando tu Mente en una Fuerza Imparable.</t>
  </si>
  <si>
    <t>Niveau expert atteint ! Votre cerveau prospère grâce à une nutrition globale de qualité supérieure ! Un apport optimisé combat le stress oxydatif, favorise la neurogenèse et réduit considérablement le risque de démence/maladie d'Alzheimer. Vous construisez une longévité mentale exceptionnelle ! Foncez avec passion ; votre force intérieure transforme votre esprit en une force irrésistible !</t>
  </si>
  <si>
    <t>Nivell d'expert assolit: el teu cervell prospera amb una nutrició global premium! Una ingesta optimitzada combat l'estrès oxidatiu, afavoreix la neurogènesi i redueix dràsticament el risc de demència/Alzheimer. Estàs dissenyant una longevitat mental d'elit: carrega endavant amb passió; el teu poder intencional està transformant la teva ment en una força imparable!</t>
  </si>
  <si>
    <t>Master Status Unlocked! Nutrient-Rich World Diets Fortify Neural Pathways, Amplify Focus And Mood, While Providing Robust Neuroprotection Against Age-Related Decline And Disease. Your Legendary Dedication Inspires—Keep Mastering This Art; You'Re Crafting Extraordinary Brain Health And Vibrant Cognitive Excellence For Decades Ahead!</t>
  </si>
  <si>
    <t>Meisterstatus freigeschaltet! Nährstoffreiche Ernährungsweisen stärken neuronale Verbindungen, verbessern Konzentration und Stimmung und bieten gleichzeitig einen wirksamen Schutz vor altersbedingtem Abbau und Krankheiten. Ihr legendäres Engagement ist inspirierend – perfektionieren Sie diese Kunst weiter; Sie schaffen damit außergewöhnliche Gehirngesundheit und brillante kognitive Leistungsfähigkeit für die kommenden Jahrzehnte!</t>
  </si>
  <si>
    <t>¡Estado Maestro Desbloqueado! Las Dietas Mundiales Ricas en Nutrientes Fortalecen las Vías Neuronales, Mejoran la Concentración y el Estado de Ánimo, a la Vez que Brindan una Sólida Neuroprotección contra el Deterioro y las Enfermedades Relacionadas con la Edad. Tu Dedicación Legendaria Inspira: Sigue Dominando este Arte; ¡Estarás Forjando una Salud Cerebral Extraordinaria y una Excelencia Cognitiva Vibrante para las Décadas Venideras!</t>
  </si>
  <si>
    <t>Statut Maître débloqué ! Les régimes alimentaires riches en nutriments renforcent les voies neuronales, améliorent la concentration et l’humeur, tout en assurant une neuroprotection efficace contre le déclin cognitif lié à l’âge et les maladies. Votre dévouement légendaire est une source d’inspiration : continuez à maîtriser cet art ; vous contribuez à une santé cérébrale exceptionnelle et à une excellence cognitive rayonnante pour les décennies à venir !</t>
  </si>
  <si>
    <t>Estatus de mestre desbloquejat! Les dietes mundials riques en nutrients enforteixen les vies neuronals, amplifiquen la concentració i l'estat d'ànim, alhora que proporcionen una neuroprotecció robusta contra el deteriorament i les malalties relacionades amb l'edat. La teva dedicació llegendària inspira: continua dominant aquest art; estàs creant una salut cerebral extraordinària i una excel·lència cognitiva vibrant durant les dècades vinents!</t>
  </si>
  <si>
    <t>Grandmaster Brilliance Radiates! You'Ve Optimized Biology With The Planet'S Finest Diets—Maximizing Longevity, Crushing Cognitive Decline Risks, And Forging Ironclad Defense Against Dementia/Alzheimer'S. This Is Elite Neuroprotection—Own Your Genius Fully; Stay Relentless, Shine Eternally, And Lead A Life Of Unparalleled Mental Supremacy! 🚀</t>
  </si>
  <si>
    <t>Geniale Höchstleistungen! Du hast deine Biologie mit den besten Nährstoffen der Welt optimiert – für maximale Lebenserwartung, minimales kognitives Abbaurisiko und einen unerschütterlichen Schutz vor Demenz/Alzheimer. Das ist Neuroprotektion der Extraklasse – nutze dein volles Potenzial; bleibe unermüdlich, strahle ewig und führe ein Leben von unvergleichlicher mentaler Stärke! 🚀</t>
  </si>
  <si>
    <t>¡La brillantez de un gran maestro irradia! Has optimizado tu biología con las mejores dietas del planeta: maximizas la longevidad, minimizas el riesgo de deterioro cognitivo y forjas una defensa férrea contra la demencia y el Alzheimer. Esto es neuroprotección de élite: domina tu genio al máximo; sé implacable, brilla eternamente y vive una vida de supremacía mental sin igual. 🚀</t>
  </si>
  <si>
    <t>Rayonnez de génie ! Vous avez optimisé votre biologie grâce aux meilleurs régimes alimentaires de la planète, maximisant ainsi votre longévité, réduisant considérablement les risques de déclin cognitif et vous forgeant une défense impénétrable contre la démence et la maladie d'Alzheimer. C'est la neuroprotection d'élite : exploitez pleinement votre génie, restez déterminé, brillez éternellement et vivez une vie d'une suprématie mentale inégalée ! 🚀</t>
  </si>
  <si>
    <t>La brillantor del Gran Mestre irradia! Has optimitzat la biologia amb les millors dietes del planeta: maximitzant la longevitat, eliminant els riscos de deteriorament cognitiu i forjant una defensa fèrria contra la demència/Alzheimer. Això és neuroprotecció d'elit: domina completament el teu geni; sigues implacable, brilla eternament i porta una vida de supremacia mental inigualable! 🚀</t>
  </si>
  <si>
    <t>Kickstart Your Recovery! Consistent Sleep Patterns Stabilize Your Mood And Lower Blood Pressure. Stay Focused—You Are Building The Foundation For A Life Of High Energy And Peak Daily Performance.</t>
  </si>
  <si>
    <t>Starte die Regeneration! Regelmäßiger Schlaf stabilisiert die Stimmung und senkt den Blutdruck. Bleibe konzentriert –  lege den Grundstein für ein Leben voller Energie und Höchstleistungen im Alltag.</t>
  </si>
  <si>
    <t>¡Impulsa tu recuperación! Dormir de forma regular estabiliza tu estado de ánimo y reduce la presión arterial. Mantén la concentración: estás sentando las bases para una vida llena de energía y un rendimiento diario óptimo.</t>
  </si>
  <si>
    <t>Relancez votre rétablissement ! Un sommeil régulier stabilise votre humeur et fait baisser votre tension artérielle. Restez concentré : vous posez les bases d’une vie pleine d’énergie et de performances optimales au quotidien.</t>
  </si>
  <si>
    <t>Comença la teva recuperació! Uns patrons de son constants estabilitzen el teu estat d'ànim i redueixen la pressió arterial. Mantén la concentració: estàs construint les bases per a una vida plena d'energia i un rendiment diari màxim.</t>
  </si>
  <si>
    <t>Skillful Resting Is A Superpower! Mastering Your Sleep Cycle Optimizes Hormone Balance And Prevents Cardiovascular Disease. Stay Driven—You Are Becoming An Expert At The Most Vital Recovery Process On Earth.</t>
  </si>
  <si>
    <t>Gezielte Erholung ist eine Superkraft! Wer seinen Schlafrhythmus beherrscht, optimiert den Hormonhaushalt und beugt Herz-Kreislauf-Erkrankungen vor. Bleibe motiviert und werde zum Experten für den wichtigsten Erholungsprozess der Welt.</t>
  </si>
  <si>
    <t>¡Descansar bien es un superpoder! Dominar tu ciclo de sueño optimiza el equilibrio hormonal y previene enfermedades cardiovasculares. Mantén el ánimo: te estás convirtiendo en un experto en el proceso de recuperación más vital del planeta.</t>
  </si>
  <si>
    <t>Un repos bien maîtrisé est un atout précieux ! Optimiser son cycle de sommeil favorise l’équilibre hormonal et prévient les maladies cardiovasculaires. Persévérez : vous devenez un expert du processus de récupération le plus vital au monde.</t>
  </si>
  <si>
    <t>Descansar amb habilitat és un superpoder! Dominar el cicle del son optimitza l'equilibri hormonal i prevé les malalties cardiovasculars. Mantingueu la motivació: us esteu convertint en un expert en el procés de recuperació més important del món.</t>
  </si>
  <si>
    <t>Expert-Level Rest Is Transformative! Deep Sleep Protects Against Neurodegeneration And Enhances Creative Problem-Solving. You’Ve Come So Far—Stay Hungry For Progress As You Perfect Your Ultimate Nightly Recovery Strategy.</t>
  </si>
  <si>
    <t>Optimale Erholung ist transformativ! Tiefschlaf schützt vor neurodegenerativen Erkrankungen und fördert kreatives Problemlösen. Du hast schon viel erreicht – bleibe hungrig nach Fortschritt und perfektioniere deine ultimative Strategie für erholsamen Schlaf.</t>
  </si>
  <si>
    <t>¡Un descanso de nivel experto es transformador! El sueño profundo protege contra la neurodegeneración y mejora la resolución creativa de problemas. Has llegado muy lejos: mantén el deseo de progresar mientras perfeccionas tu estrategia definitiva de recuperación nocturna.</t>
  </si>
  <si>
    <t>Un repos optimal est transformateur ! Le sommeil profond protège contre la neurodégénérescence et stimule la créativité. Vous avez déjà parcouru un long chemin ; continuez à viser l’excellence tout en perfectionnant votre stratégie de récupération nocturne.</t>
  </si>
  <si>
    <t>El descans a nivell d'expert és transformador! El son profund protegeix contra la neurodegeneració i millora la resolució creativa de problemes. Has arribat tan lluny: mantén la gana de progrés mentre perfecciones la teva estratègia de recuperació nocturna definitiva.</t>
  </si>
  <si>
    <t>Mastery Looks Revitalized On You! Strategic Sleep Hygiene Creates An Unbreakable Defense Against Aging And Stress. Your Commitment Is Legendary—Keep Leading The Way Toward A Life Of Total Physical Excellence.</t>
  </si>
  <si>
    <t>Meisterschaft steht dir hervorragend! Strategische Schlafhygiene schafft einen unzerstörbaren Schutz vor Alterung und Stress. Dein Engagement ist legendär – gehe weiterhin den Weg zu einem Leben in vollkommener körperlicher Exzellenz.</t>
  </si>
  <si>
    <t>¡La maestría se ve revitalizada en ti! Una higiene de sueño estratégica crea una defensa inquebrantable contra el envejecimiento y el estrés. Tu compromiso es legendario: sigue liderando el camino hacia una vida de excelencia física total.</t>
  </si>
  <si>
    <t>La maîtrise vous sied à merveille ! Une bonne hygiène de sommeil vous protège efficacement du vieillissement et du stress. Votre engagement est légendaire : continuez d’ouvrir la voie vers une vie d’excellence physique totale.</t>
  </si>
  <si>
    <t>El domini et revitalitza! Una higiene estratègica del son crea una defensa indestructible contra l'envelliment i l'estrès. El teu compromís és llegendari: segueix liderant el camí cap a una vida d'excel·lència física total.</t>
  </si>
  <si>
    <t>You’Ve Reached The Pinnacle Of Wellness! Your Mastery Of Sleep Provides The Ultimate Protection Against Disease And Burnout. Stay Inspired—You Are Living Proof That A Well-Rested Body Is A Masterpiece.</t>
  </si>
  <si>
    <t>Du hast den Gipfel des Wohlbefindens erreicht! Deine optimale Schlafqualität bietet den besten Schutz vor Krankheiten und Burnout. Lass dich inspirieren – Du bist der lebende Beweis dafür, dass ein ausgeruhter Körper ein wahres Meisterwerk ist.</t>
  </si>
  <si>
    <t>¡Has alcanzado la cima del bienestar! Dominar el sueño te proporciona la máxima protección contra enfermedades y el agotamiento. Mantente inspirado: eres la prueba viviente de que un cuerpo bien descansado es una obra maestra.</t>
  </si>
  <si>
    <t>Vous avez atteint le summum du bien-être ! Votre maîtrise du sommeil vous offre une protection optimale contre les maladies et l’épuisement professionnel. Restez inspiré·e : vous êtes la preuve vivante qu’un corps bien reposé est un chef-d’œuvre.</t>
  </si>
  <si>
    <t>Has arribat al cim del benestar! El teu domini del son et proporciona la protecció definitiva contra les malalties i l'esgotament. Inspira't: ets la prova vivent que un cos ben descansat és una obra mestra.</t>
  </si>
  <si>
    <t>You’Re Reclaiming Your Energy! Better Sleep Hygiene Prevents Metabolic Stress And Strengthens Your Immune System. Keep Going; Every Hour Of Quality Rest Is A Smart Investment In Physical Resilience.</t>
  </si>
  <si>
    <t>Gewinne deine Energie zurück! Besserer Schlaf beugt Stoffwechselstress vor und stärkt das Immunsystem. Mache weiter so; jede Stunde erholsamen Schlafs ist eine kluge Investition in deine körperliche Widerstandsfähigkeit.</t>
  </si>
  <si>
    <t>¡Estás recuperando tu energía! Una mejor higiene del sueño previene el estrés metabólico y fortalece tu sistema inmunitario. Sigue adelante; cada hora de descanso de calidad es una inversión inteligente en resiliencia física.</t>
  </si>
  <si>
    <t>Vous retrouvez votre énergie ! Une meilleure hygiène de sommeil prévient le stress métabolique et renforce votre système immunitaire. Continuez ainsi ; chaque heure de sommeil réparateur est un investissement judicieux pour votre santé physique.</t>
  </si>
  <si>
    <t>Estàs recuperant la teva energia! Una millor higiene del son prevé l'estrès metabòlic i enforteix el teu sistema immunitari. Continua; cada hora de descans de qualitat és una inversió intel·ligent en resiliència física.</t>
  </si>
  <si>
    <t>Skillful Resting Is A Superpower! Mastering Your Sleep Environment Optimizes Hormone Balance And Prevents Cardiovascular Disease. Stay Driven—You Are Becoming An Expert At The Most Vital Recovery Process On Earth.</t>
  </si>
  <si>
    <t>Geschickter Schlaf ist eine Superkraft! Die richtige Schlafumgebung optimiert den Hormonhaushalt und beugt Herz-Kreislauf-Erkrankungen vor. Bleibe motiviert und werde zum Experten für den wichtigsten Regenerationsprozess der Welt.</t>
  </si>
  <si>
    <t>¡Descansar bien es un superpoder! Dominar tu entorno de sueño optimiza el equilibrio hormonal y previene enfermedades cardiovasculares. Mantén el ánimo: te estás convirtiendo en un experto en el proceso de recuperación más vital del planeta.</t>
  </si>
  <si>
    <t>Un repos bien maîtrisé est un atout précieux ! Optimiser son environnement de sommeil favorise l’équilibre hormonal et prévient les maladies cardiovasculaires. Persévérez : vous devenez un expert du processus de récupération le plus vital au monde.</t>
  </si>
  <si>
    <t>Descansar bé és un superpoder! Dominar el teu entorn de son optimitza l'equilibri hormonal i prevé les malalties cardiovasculars. Mantén la motivació: t'estàs convertint en un expert en el procés de recuperació més important del món.</t>
  </si>
  <si>
    <t>Your Cells Are Flourishing! Expertly Timing Your Rest Prevents Oxidative Stress And Supercharges Your Immune Response. This Is Elite-Level Self-Care. Stay Focused; Your Internal Resilience Has Never Been More Robust.</t>
  </si>
  <si>
    <t>Deine Zellen regenerieren sich! Gezielte Erholungsphasen beugt oxidativem Stress vor und stärkt das Immunsystem. Das ist Selbstfürsorge auf höchstem Niveau. Bleibe fokussiert; Deine innere Widerstandskraft war noch nie so stark.</t>
  </si>
  <si>
    <t>¡Tus células están floreciendo! Programar tu descanso con precisión previene el estrés oxidativo y potencia tu respuesta inmunitaria. Esto es autocuidado de élite. Mantente concentrado; tu resiliencia interna nunca ha sido tan robusta.</t>
  </si>
  <si>
    <t>Vos cellules sont en pleine forme ! Bien gérer votre repos prévient le stress oxydatif et renforce votre système immunitaire. C'est le summum du bien-être. Restez concentré·e : votre résilience intérieure n'a jamais été aussi forte.</t>
  </si>
  <si>
    <t>Les teves cèl·lules estan florint! Programar el teu descans amb expertesa prevé l'estrès oxidatiu i potencia la teva resposta immunitària. Això és autocura d'elit. Mantén la concentració; la teva resiliència interna mai ha estat més robusta.</t>
  </si>
  <si>
    <t>Absolute Mastery! By Conquering The Sleep Challenge, You’Ve Secured A Future Of Clarity, Strength, And Resilience. You Are A Champion Of Health. Stay Committed To This Vibrant, High-Energy Life!</t>
  </si>
  <si>
    <t>Absolute Meisterschaft! Indem du die Schlafherausforderung gemeistert hast, sicherst du dir eine Zukunft voller Klarheit, Kraft und Widerstandsfähigkeit. Du bist ein Champion der Gesundheit. Bleibe diesem vitalen, energiegeladenen Leben treu!</t>
  </si>
  <si>
    <t>¡Dominio absoluto! Al superar el reto del sueño, te has asegurado un futuro de claridad, fortaleza y resiliencia. Eres un campeón de la salud. ¡Mantén el compromiso con esta vida vibrante y llena de energía!</t>
  </si>
  <si>
    <t>Maîtrise absolue ! En relevant le défi du sommeil, vous vous assurez un avenir de clarté, de force et de résilience. Vous êtes un champion de la santé. Continuez sur cette voie d’une vie dynamique et pleine d’énergie !</t>
  </si>
  <si>
    <t>Mestratge absolut! En superar el repte del son, has assegurat un futur de claredat, força i resiliència. Ets un campió de la salut. Mantén el compromís amb aquesta vida vibrant i plena d'energia!</t>
  </si>
  <si>
    <t>Kickstart Your Calm! Reducing Nighttime Anxiety Lowers Cortisol, Preventing Heart Strain And Weight Gain. Stay Focused—You Are Building The Foundation For A Life Of High Energy And Emotional Resilience.</t>
  </si>
  <si>
    <t>Finde zu innerer Ruhe! Weniger nächtliche Angst senkt den Cortisolspiegel, beugt Herzbelastung und Gewichtszunahme vor. Bleibe konzentriert – Lege den Grundstein für ein Leben voller Energie und emotionaler Stärke.</t>
  </si>
  <si>
    <t>¡Recupere la calma! Reducir la ansiedad nocturna reduce el cortisol, previniendo el estrés cardíaco y el aumento de peso. Manténgase enfocado: está sentando las bases para una vida llena de energía y resiliencia emocional.</t>
  </si>
  <si>
    <t>Retrouvez votre calme ! Réduire l'anxiété nocturne diminue le cortisol, prévenant ainsi les problèmes cardiaques et la prise de poids. Restez concentré·e : vous posez les bases d'une vie pleine d'énergie et de résilience émotionnelle.</t>
  </si>
  <si>
    <t>Inicia la teva calma! Reduir l'ansietat nocturna disminueix el cortisol, evitant la tensió cardíaca i l'augment de pes. Mantén la concentració: estàs construint les bases per a una vida plena d'energia i resiliència emocional.</t>
  </si>
  <si>
    <t>You’Ve Unlocked Mental Resilience! Uninterrupted Sleep Acts As A Shield Against Chronic Fatigue And Anxiety. Keep Pushing; Your Dedication To Rest Is Making You Feel Sharper And Emotionally Stronger.</t>
  </si>
  <si>
    <t>Du hast deine mentale Widerstandsfähigkeit gestärkt! Ungestörter Schlaf schützt vor chronischer Müdigkeit und Angstzuständen. Mach weiter so; deine Hingabe zur Erholung macht dich wacher und emotional stärker.</t>
  </si>
  <si>
    <t>¡Has desarrollado tu resiliencia mental! Dormir sin interrupciones te protege contra la fatiga crónica y la ansiedad. Sigue adelante; tu dedicación al descanso te hace sentir más despierto y emocionalmente más fuerte.</t>
  </si>
  <si>
    <t>Vous avez développé une force mentale à toute épreuve ! Un sommeil ininterrompu vous protège de la fatigue chronique et de l'anxiété. Continuez sur cette voie ; votre engagement envers le repos vous rend plus alerte et plus fort émotionnellement.</t>
  </si>
  <si>
    <t>Has desbloquejat la resiliència mental! El son ininterromput actua com un escut contra la fatiga crònica i l'ansietat. Continua endavant; la teva dedicació al descans et fa sentir més agut i emocionalment més fort.</t>
  </si>
  <si>
    <t>You’Ve Mastered The Art Of Stillness! This Expert Approach Slashes Illness Risk And Promotes Radiant Energy. Keep Exploring—You’Re Proving That High-Quality, Continuous Sleep Is The Ultimate Medicine For Longevity.</t>
  </si>
  <si>
    <t>Du hast die Kunst der Ruhe gemeistert! Diese bewährte Methode senkt das Krankheitsrisiko und fördert strahlende Energie. Entdecke weiter – Du beweist, dass qualitativ hochwertiger, ungestörter Schlaf das beste Mittel für ein langes Leben ist.</t>
  </si>
  <si>
    <t>¡Dominas el arte de la quietud! Este enfoque experto reduce drásticamente el riesgo de enfermedades y promueve una energía radiante. Sigue explorando: estás demostrando que un sueño profundo y continuo es la medicina definitiva para la longevidad.</t>
  </si>
  <si>
    <t>Vous avez maîtrisé l'art du calme ! Cette approche experte réduit considérablement les risques de maladie et favorise une énergie rayonnante. Continuez d'explorer : vous prouvez qu'un sommeil réparateur et continu est le secret d'une longue vie.</t>
  </si>
  <si>
    <t>Has dominat l'art de la quietud! Aquest enfocament expert redueix el risc de malaltia i promou l'energia radiant. Continua explorant: estàs demostrant que un son continu i d'alta qualitat és la medicina definitiva per a la longevitat.</t>
  </si>
  <si>
    <t>Total Internal Harmony Achieved! Master-Level Continuity Ensures Peak Cognitive Efficiency And Robust Heart Protection. Your Discipline Is Inspiring—Continue This Journey To See Just How Limitless Your Energy Can Be.</t>
  </si>
  <si>
    <t>Vollkommene innere Harmonie erreicht! Kontinuität auf Meisterebene gewährleistet höchste kognitive Leistungsfähigkeit und robusten Herzschutz. Deine Disziplin ist inspirierend – setze diese Reise fort und entdecke, wie grenzenlos deine Energie sein kann.</t>
  </si>
  <si>
    <t>¡Armonía interna total alcanzada! La continuidad de nivel maestro garantiza una eficiencia cognitiva máxima y una sólida protección cardíaca. Tu disciplina es inspiradora: continúa este viaje para descubrir cuán ilimitada puede ser tu energía.</t>
  </si>
  <si>
    <t>Harmonie intérieure totale atteinte ! Une continuité de niveau expert garantit une efficacité cognitive optimale et une protection cardiaque renforcée. Votre discipline est une source d'inspiration : poursuivez ce chemin pour découvrir l'étendue illimitée de votre énergie.</t>
  </si>
  <si>
    <t>Harmonia interna total aconseguida! La continuïtat a nivell de màster garanteix una eficiència cognitiva màxima i una protecció cardíaca robusta. La teva disciplina és inspiradora: continua aquest viatge per veure com d'il·limitada pot ser la teva energia.</t>
  </si>
  <si>
    <t>You’Ve Reached The Pinnacle Of Wellness! Your Mastery Of Sleep Continuity Provides The Ultimate Protection Against Disease And Burnout. Stay Inspired—You Are Living Proof That A Calm Mind Builds A Masterpiece.</t>
  </si>
  <si>
    <t>Du hast den Gipfel des Wohlbefindens erreicht! Deine Fähigkeit, regelmäßig zu schlafen, bietet den ultimativen Schutz vor Krankheiten und Burnout. Lass dich inspirieren – Du bist der lebende Beweis dafür, dass ein ruhiger Geist ein Meisterwerk erschafft.</t>
  </si>
  <si>
    <t>¡Has alcanzado la cima del bienestar! Dominar la continuidad del sueño te proporciona la máxima protección contra enfermedades y el agotamiento. Mantente inspirado: eres la prueba viviente de que una mente tranquila crea una obra maestra.</t>
  </si>
  <si>
    <t>Vous avez atteint le summum du bien-être ! Votre maîtrise d’un sommeil réparateur vous offre une protection optimale contre les maladies et l’épuisement professionnel. Restez inspiré·e : vous êtes la preuve vivante qu’un esprit serein permet de réaliser des chefs-d’œuvre.</t>
  </si>
  <si>
    <t>Has arribat al cim del benestar! El teu domini de la continuïtat del son proporciona la protecció definitiva contra les malalties i l'esgotament. Inspira't: ets la prova vivent que una ment tranquil·la construeix una obra mestra.</t>
  </si>
  <si>
    <t>Proficient Power Unlocked—You'Re Consciously Tuning Into Your Body, Slashing Stress, Easing Anxiety, And Reducing Chronic Pain Perception! This Foundation Powerfully Guards Against Burnout And Mood Disorders. You'Re Rising—Stay Passionate, Keep Scanning Deeper For Radiant Well-Being And Unbreakable Resilience Every Day!</t>
  </si>
  <si>
    <t>Entfesselte Kraft – Spüre bewusst in deinen Körper hinein, reduziere Stress, lindere Ängste und mindere die Wahrnehmung chronischer Schmerzen! Diese Grundlage schützt wirksam vor Burnout und Stimmungsschwankungen. Entwickle dich weiter – bleibe leidenschaftlich, spüre in dich hinein und erlebe jeden Tag strahlendes Wohlbefinden und unerschütterliche Widerstandskraft!</t>
  </si>
  <si>
    <t>Poder Proficiente Desbloqueado: ¡Estás sintonizando conscientemente con tu cuerpo, reduciendo el estrés, aliviando la ansiedad y reduciendo la percepción del dolor crónico! Esta base te protege poderosamente contra el agotamiento y los trastornos del estado de ánimo. Estás en ascenso: ¡mantén la pasión y sigue explorando más profundamente para lograr un bienestar radiante y una resiliencia inquebrantable cada día!</t>
  </si>
  <si>
    <t>Libérez votre potentiel ! Vous vous reconnectez consciemment à votre corps, réduisez le stress, apaisez l’anxiété et atténuez la perception de la douleur chronique ! Cette base solide vous protège efficacement contre l’épuisement professionnel et les troubles de l’humeur. Vous progressez ! Restez passionné et continuez à explorer votre bien-être au quotidien pour atteindre une vitalité rayonnante et une résilience à toute épreuve !</t>
  </si>
  <si>
    <t>Poder competent desbloquejat: estàs sintonitzant conscientment amb el teu cos, reduint l'estrès, alleujant l'ansietat i reduint la percepció del dolor crònic! Aquesta base protegeix poderosament contra l'esgotament i els trastorns de l'estat d'ànim. Estàs ascendint: segueix apassionat, continua explorant més profundament per obtenir un benestar radiant i una resiliència indestructible cada dia!</t>
  </si>
  <si>
    <t>Skilled Mastery Ignites! Body-Checking Meditation Delivers Steady Calm, Sharpens Emotional Regulation, And Crushes Inflammation While Preventing Depression Relapses And Stress Buildup. Your Dedication Protects Long-Term Mental Health—Charge Forward With Fire, Unlock Deeper Peace And Thriving Vitality Right Now!</t>
  </si>
  <si>
    <t>Meisterhafte Meditation entfacht! Körperwahrnehmungsmeditation schenkt beständige Ruhe, schärft die emotionale Selbstregulation und bekämpft Entzündungen, während sie gleichzeitig Rückfällen in Depressionen und Stressaufbau vorbeugt. Dein Engagement schützt deine langfristige mentale Gesundheit – starte mit neuer Energie durch und entdecke jetzt tieferen Frieden und strahlende Vitalität!</t>
  </si>
  <si>
    <t>¡La maestría en habilidades enciende! La meditación de control corporal proporciona calma constante, agudiza la regulación emocional y combate la inflamación, a la vez que previene las recaídas de depresión y la acumulación de estrés. Tu dedicación protege tu salud mental a largo plazo. ¡Avanza con fuego y descubre una paz más profunda y una vitalidad próspera ahora mismo!</t>
  </si>
  <si>
    <t>La maîtrise experte vous transforme ! La méditation de pleine conscience corporelle procure un calme profond, affine la régulation émotionnelle et apaise l'inflammation tout en prévenant les rechutes dépressives et l'accumulation de stress. Votre engagement préserve votre santé mentale à long terme : foncez avec énergie, accédez dès maintenant à une paix intérieure plus profonde et à une vitalité rayonnante !</t>
  </si>
  <si>
    <t>El domini hàbil s'encén! La meditació de control corporal proporciona una calma constant, aguditza la regulació emocional i elimina la inflamació alhora que prevé recaigudes de depressió i acumulació d'estrès. La teva dedicació protegeix la salut mental a llarg termini: carrega cap endavant amb foc, desbloqueja una pau més profunda i una vitalitat pròspera ara mateix!</t>
  </si>
  <si>
    <t>Expert Level Blazing—You'Re Engineering Elite Awareness That Powerfully Lowers Cortisol, Combats Chronic Pain Effects, And Dramatically Reduces Risks Of Anxiety Disorders And Stress-Induced Illness. You'Re Crafting Extraordinary Resilience—Stay Hungry, Keep Refining This Life-Changing Practice For Peak Mind-Body Excellence!</t>
  </si>
  <si>
    <t>Fortgeschrittenes Niveau – Du entwickelst ein außergewöhnliches Bewusstsein, das den Cortisolspiegel effektiv senkt, chronische Schmerzen lindert und das Risiko von Angststörungen und stressbedingten Erkrankungen drastisch reduziert. Das stärkt deine Resilienz – bleibe motiviert und verfeinern diese lebensverändernde Übung weiter, um die optimale Verbindung von Körper und Geist zu erreichen!</t>
  </si>
  <si>
    <t>Nivel Experto Ardiente: Estás Diseñando una Conciencia de Élite que Reduce Poderosamente el Cortisol, Combate los Efectos del Dolor Crónico y Reduce Drásticamente el Riesgo de Trastornos de Ansiedad y Enfermedades Inducidas por el Estrés. Estás Desarrollando una Resiliencia Extraordinaria: ¡Mantén el Hambre y Sigue Refinando esta Práctica Transformadora para una Excelencia Mental y Corporal Máxima!</t>
  </si>
  <si>
    <t>Niveau expert exceptionnel ! Vous développez une conscience hors du commun qui réduit considérablement le cortisol, combat les effets de la douleur chronique et diminue drastiquement les risques de troubles anxieux et de maladies liées au stress. Vous cultivez une résilience extraordinaire ! Continuez à progresser et à perfectionner cette pratique transformatrice pour atteindre l’excellence du corps et de l’esprit !</t>
  </si>
  <si>
    <t>Nivell expert de flamarada: estàs dissenyant una consciència d'elit que redueix poderosament el cortisol, combat els efectes del dolor crònic i redueix dràsticament els riscos de trastorns d'ansietat i malalties induïdes per l'estrès. Estàs creant una resiliència extraordinària: mantén la gana, continua refinant aquesta pràctica que et canvia la vida per aconseguir l'excel·lència màxima en la ment i el cos!</t>
  </si>
  <si>
    <t>Master Status Radiates! Deep Body Scans Fortify Neural Calm, Amplify Sleep Quality, And Provide Robust Defense Against Depression, Chronic Tension, And Age-Related Stress Decline. Your Legendary Passion Inspires—Keep Leading With Fierce Commitment Toward Total Well-Being And Vibrant, Disorder-Free Living For Decades!</t>
  </si>
  <si>
    <t>Meisterstatus strahlt! Tiefengewebsanalysen stärken die Nervenruhe, verbessern die Schlafqualität und bieten wirksamen Schutz vor Depressionen, chronischer Anspannung und altersbedingtem Stressabbau. Deine legendäre Leidenschaft inspiriert – setze deinen Weg mit unerschütterlichem Engagement für ganzheitliches Wohlbefinden und ein vitales, beschwerdefreies Leben über Jahrzehnte fort!</t>
  </si>
  <si>
    <t>¡El estado maestro irradia! Los escaneos corporales profundos fortalecen la calma neuronal, mejoran la calidad del sueño y brindan una sólida defensa contra la depresión, la tensión crónica y el deterioro del estrés relacionado con la edad. Tu legendaria pasión inspira: ¡sigue liderando con un firme compromiso hacia el bienestar total y una vida vibrante y sin trastornos durante décadas!</t>
  </si>
  <si>
    <t>Un statut d'excellence rayonne ! Les bilans corporels profonds renforcent le calme neuronal, améliorent la qualité du sommeil et offrent une protection efficace contre la dépression, les tensions chroniques et le déclin lié au stress et à l'âge. Votre passion légendaire est une source d'inspiration : continuez à guider avec un engagement indéfectible vers un bien-être total et une vie épanouie et sans troubles pour des décennies !</t>
  </si>
  <si>
    <t>L'estatus de mestre irradia! Els escanejos corporals profunds enforteixen la calma neuronal, amplifiquen la qualitat del son i proporcionen una defensa robusta contra la depressió, la tensió crònica i la disminució de l'estrès relacionat amb l'edat. La teva llegendària passió inspira: continua liderant amb un compromís ferotge cap al benestar total i una vida vibrant i sense trastorns durant dècades!</t>
  </si>
  <si>
    <t>Grandmaster Brilliance Shines Eternal! You'Ve Optimized Conscious Routines For Maximum Longevity, Ironclad Stress Defense, And Elite Prevention Of Anxiety, Depression, Pain Syndromes, And Burnout. This Pinnacle Practice Is Your Superpower—Own It Fully, Stay Relentlessly Passionate, And Lead A Life Of Unparalleled Mental-Physical Supremacy! 🔥</t>
  </si>
  <si>
    <t>Meisterhafte Brillanz strahlt ewig! Du hast bewusste Routinen optimiert für maximale Langlebigkeit, eiserne Stressabwehr und die optimale Vorbeugung von Angstzuständen, Depressionen, Schmerzsyndromen und Burnout. Diese Spitzenpraxis ist deine Superkraft – nutze sie voll aus, bleibe unermüdlich leidenschaftlich und führe ein Leben von unvergleichlicher mentaler und körperlicher Überlegenheit! 🔥</t>
  </si>
  <si>
    <t>¡La brillantez de un gran maestro brilla eternamente! Has optimizado rutinas conscientes para una máxima longevidad, una defensa férrea contra el estrés y una prevención superior de la ansiedad, la depresión, los síndromes de dolor y el agotamiento. Esta práctica cumbre es tu superpoder: ¡aprópiate de ella por completo, mantén una pasión incansable y vive una vida de supremacía mental y física incomparable! 🔥</t>
  </si>
  <si>
    <t>La brillance du Grand Maître rayonne à jamais ! Vous avez optimisé vos routines conscientes pour une longévité maximale, une protection impénétrable contre le stress et une prévention optimale de l'anxiété, de la dépression, des syndromes douloureux et du burn-out. Cette pratique d'exception est votre super-pouvoir : appropriez-vous-la pleinement, cultivez une passion inébranlable et menez une vie d'une suprématie mentale et physique inégalée ! 🔥</t>
  </si>
  <si>
    <t>La Brillantor del Gran Mestre Brilla Eternament! Has optimitzat rutines conscients per a una màxima longevitat, una defensa fèrria contra l'estrès i una prevenció d'elit de l'ansietat, la depressió, les síndromes de dolor i l'esgotament. Aquesta pràctica suprema és el teu superpoder: domina'l completament, mantén una passió incessant i porta una vida de supremacia mental i física inigualable! 🔥</t>
  </si>
  <si>
    <t>Your Proficient Pmr Skills Are Already Easing Muscle Tension And Calming Your Nervous System—A Powerful Shield Against Anxiety And Fatigue.* Ready To Level Up? Deeper Relaxation Awaits, Strengthening Your Immune System And Fueling Your Energy For Life’S Challenges. You’Re Building A Healthier, Happier Future—One Breath At A Time!"</t>
  </si>
  <si>
    <t>Deine fortgeschrittenen PMR-Techniken lösen bereits Muskelverspannungen und beruhigen dein Nervensystem – ein starker Schutzschild gegen Angst und Erschöpfung.* Bereit für den nächsten Schritt? Tiefergehende Entspannung erwartet dich, stärkt dein Immunsystem und gibt dir neue Energie für die Herausforderungen des Lebens. Gestalte eine gesündere, glücklichere Zukunft – Atemzug für Atemzug!</t>
  </si>
  <si>
    <t>Tus habilidades de PMR ya están aliviando la tensión muscular y calmando tu sistema nervioso: un poderoso escudo contra la ansiedad y la fatiga.* ¿Listo para subir de nivel? Te espera una relajación más profunda que fortalecerá tu sistema inmunitario y te llenará de energía para afrontar los desafíos de la vida. ¡Estás construyendo un futuro más saludable y feliz, respirando a la vez!</t>
  </si>
  <si>
    <t>Vos compétences en relaxation musculaire progressive (RMP) soulagent déjà vos tensions musculaires et apaisent votre système nerveux, vous offrant ainsi une protection efficace contre l'anxiété et la fatigue.* Prêt(e) à passer à l'étape supérieure ? Une relaxation plus profonde vous attend, renforçant votre système immunitaire et vous donnant l'énergie nécessaire pour relever les défis de la vie. Vous construisez un avenir plus sain et plus heureux, une respiration à la fois !</t>
  </si>
  <si>
    <t>Les teves habilitats de PMR ja estan alleujant la tensió muscular i calmant el teu sistema nerviós: un poderós escut contra l'ansietat i la fatiga.* A punt per pujar de nivell? T'espera una relaxació més profunda, que enforteix el teu sistema immunitari i alimenta la teva energia per als reptes de la vida. Estàs construint un futur més saludable i feliç, respiració rere respiració!</t>
  </si>
  <si>
    <t>You’Re Already Reducing Inflammation, Improving Heart Health, And Building Mental Toughness.* Now, Let’S Push Further: Deeper Relaxation Means Stronger Defenses Against Disease And A Sharper, More Creative Mind. Your Commitment Is Unlocking A Healthier, More Vibrant You—Keep Rising!"</t>
  </si>
  <si>
    <t>Reduziere Entzündungen, verbessere deine Herzgesundheit und stärke deine mentale Widerstandskraft.* Jetzt gehen wir noch einen Schritt weiter: Tiefere Entspannung bedeutet stärkere Abwehrkräfte gegen Krankheiten und für einen wacheren, kreativeren Geist. Dein Engagement führt zu einem gesünderen, vitaleren Ich – mache weiter so!</t>
  </si>
  <si>
    <t>Ya estás reduciendo la inflamación, mejorando la salud cardíaca y fortaleciendo tu mente.* Ahora, vayamos un paso más allá: una relajación más profunda se traduce en defensas más fuertes contra las enfermedades y una mente más aguda y creativa. Tu compromiso te está llevando a una versión más saludable y vibrante de ti mismo. ¡Sigue creciendo!</t>
  </si>
  <si>
    <t>Vous réduisez déjà l'inflammation, améliorez votre santé cardiaque et renforcez votre mental.* Allons plus loin : une relaxation plus profonde renforce vos défenses immunitaires et stimule votre créativité. Votre engagement vous permet de révéler une version plus saine et plus dynamique de vous-même. Continuez sur cette voie !</t>
  </si>
  <si>
    <t>Ja estàs reduint la inflamació, millorant la salut cardíaca i desenvolupant fortalesa mental.* Ara, anem més enllà: una relaxació més profunda significa defenses més fortes contra les malalties i una ment més aguda i creativa. El teu compromís és desbloquejar un jo més saludable i vibrant. Continua progressant!</t>
  </si>
  <si>
    <t>At The Expert Level, You’Re A Stress-Resilience Architect—Lowering Inflammation, Sharpening Memory, And Protecting Your Brain For Decades To Come.* Now, Let’S Elevate Your Practice To Supercharge Recovery And Mental Clarity. You’Re Not Just Practicing Pmr—You’Re Creating A Legacy Of Vitality And Strength!"</t>
  </si>
  <si>
    <t>Auf Expertenniveau bist du  ein Architekt der Stressresistenz – Reduziere Entzündungen, verbessere dein Gedächtnis und schütze dein Gehirn für die kommenden Jahrzehnte.* Jetzt kannst du deine Praxis optimieren, um deine Regeneration und mentale Klarheit zu steigern. Praktiziere nicht nur PMR – Du schaffst ein Vermächtnis der Vitalität und Stärke!</t>
  </si>
  <si>
    <t>Como experto, eres un arquitecto de la resiliencia al estrés: reduces la inflamación, agudizas la memoria y proteges tu cerebro durante décadas.* Ahora, mejoremos tu práctica para potenciar la recuperación y la claridad mental. No solo estás practicando PMR, ¡estás creando un legado de vitalidad y fuerza!</t>
  </si>
  <si>
    <t>Au niveau expert, vous êtes un architecte de la résilience au stress : vous réduisez l’inflammation, aiguisez votre mémoire et protégez votre cerveau pour les décennies à venir.* Maintenant, optimisons votre pratique pour booster la récupération et la clarté mentale. Vous ne pratiquez pas seulement la relaxation musculaire progressive, vous créez un héritage de vitalité et de force !</t>
  </si>
  <si>
    <t>A nivell d'expert, ets un arquitecte de la resiliència a l'estrès: redueixes la inflamació, aguditzes la memòria i protegeixes el teu cervell durant les properes dècades.* Ara, elevem la teva pràctica per potenciar la recuperació i la claredat mental. No només estàs practicant la reanimació pulmonar, sinó que estàs creant un llegat de vitalitat i força!</t>
  </si>
  <si>
    <t>You’Ve Transcended Stress, Optimized Your Nervous System, And Built An Ironclad Defense Against Disease.* Now, Let’S Harness This Power To Unlock Deep Healing, Laser Focus, And Emotional Freedom. Your Practice Isn’T Just Relaxation—It’S A Daily Revolution For Your Mind, Body, And Spirit!"</t>
  </si>
  <si>
    <t>Du hast Stress überwunden, dein Nervensystem optimiert und einen eisernen Schutz gegen Krankheiten aufgebaut.* Nutzen wir nun diese Kraft, um tiefe Heilung, messerscharfe Konzentration und emotionale Freiheit zu erlangen. Deine Übung ist nicht nur Entspannung – sie ist eine tägliche Revolution für Geist, Körper und Seele!</t>
  </si>
  <si>
    <t>Has superado el estrés, optimizado tu sistema nervioso y construido una defensa férrea contra las enfermedades.* Ahora, aprovechemos este poder para desbloquear la sanación profunda, la concentración y la libertad emocional. Tu práctica no es solo relajación, ¡es una revolución diaria para tu mente, cuerpo y espíritu!</t>
  </si>
  <si>
    <t>Vous avez transcendé le stress, optimisé votre système nerveux et bâti une défense à toute épreuve contre la maladie.* Maintenant, exploitons ce pouvoir pour accéder à une guérison profonde, une concentration absolue et une liberté émotionnelle. Votre pratique n'est pas qu'une simple relaxation : c'est une révolution quotidienne pour votre esprit, votre corps et votre âme !</t>
  </si>
  <si>
    <t>Has superat l'estrès, has optimitzat el teu sistema nerviós i has construït una defensa resistent contra les malalties.* Ara, aprofitem aquest poder per desbloquejar la curació profunda, l'enfocament làser i la llibertat emocional. La teva pràctica no és només relaxació, és una revolució diària per a la teva ment, cos i esperit!</t>
  </si>
  <si>
    <t>You’Re A Legend Of Well-Being—Your Body Resists Disease, Your Mind Operates With Genius-Level Clarity, And Your Spirit Is Unshakable.* Now, Let’S Harness This Power To Create A Life Of Effortless Vitality And Limitless Potential. Your Mastery Isn’T Just Inspiration—It’S A Blueprint For A Revolutionary Way Of Living!"</t>
  </si>
  <si>
    <t>Du bist eine Legende des Wohlbefindens – dein Körper ist widerstandsfähig gegen Krankheiten, dein Geist arbeitet mit genialer Klarheit und deine Seele ist unerschütterlich.* Lass uns diese Kraft nun nutzen, um ein Leben voller müheloser Vitalität und grenzenlosem Potenzial zu erschaffen. Deine Meisterschaft ist nicht nur Inspiration – sie ist der Bauplan für eine revolutionäre Lebensweise!</t>
  </si>
  <si>
    <t>Eres una leyenda del bienestar: tu cuerpo resiste las enfermedades, tu mente opera con una claridad excepcional y tu espíritu es inquebrantable.* Ahora, aprovechemos este poder para crear una vida de vitalidad sin esfuerzo y un potencial ilimitado. Tu maestría no es solo inspiración, ¡es un modelo para una forma de vida revolucionaria!</t>
  </si>
  <si>
    <t>Vous êtes une légende du bien-être : votre corps résiste aux maladies, votre esprit fonctionne avec une clarté exceptionnelle et votre moral est inébranlable.* Maintenant, exploitons ce pouvoir pour créer une vie d’une vitalité sans effort et d’un potentiel illimité. Votre maîtrise n’est pas qu’une simple source d’inspiration : c’est le plan d’une vie révolutionnaire !</t>
  </si>
  <si>
    <t>Ets una llegenda del benestar: el teu cos resisteix les malalties, la teva ment funciona amb una claredat de nivell genial i el teu esperit és inquebrantable.* Ara, aprofitem aquest poder per crear una vida de vitalitat sense esforç i potencial il·limitat. El teu domini no és només inspiració, és un pla per a una manera de viure revolucionària!</t>
  </si>
  <si>
    <t>Your Proficient Attitude Is Strengthening Your Heart And Lifting Your Mood—A Powerful Shield Against Anxiety And Fatigue.* Ready To Level Up? A Brighter Mindset Awaits, Enhancing Energy, Focus, And Disease Resistance. You’Re Not Just Thinking Positively—You’Re Creating A Thriving Future!"</t>
  </si>
  <si>
    <t>Deine positive Einstellung stärkt dein Herz und hebt die Stimmung – ein starker Schutzschild gegen Angst und Erschöpfung.* Bereit für den nächsten Schritt? Eine positivere Denkweise erwartet dich und steigert Energie, Konzentration und Widerstandskraft. Denke nicht nur positiv – Gestalte eine erfolgreiche Zukunft!</t>
  </si>
  <si>
    <t>Tu actitud competente fortalece tu corazón y mejora tu estado de ánimo: un poderoso escudo contra la ansiedad y la fatiga.* ¿Listo para subir de nivel? Te espera una mentalidad más brillante que mejorará tu energía, concentración y resistencia a las enfermedades. No solo estás pensando positivamente, ¡estás creando un futuro próspero!</t>
  </si>
  <si>
    <t>Votre attitude positive renforce votre cœur et améliore votre humeur : un puissant rempart contre l’anxiété et la fatigue.* Prêt à passer à la vitesse supérieure ? Un état d’esprit plus positif vous attend, pour plus d’énergie, de concentration et de résistance aux maladies. Vous ne vous contentez pas de penser positivement : vous bâtissez un avenir prometteur !</t>
  </si>
  <si>
    <t>La teva actitud competent enforteix el teu cor i millora el teu estat d'ànim: un escut poderós contra l'ansietat i la fatiga.* Preparat per pujar de nivell? T'espera una mentalitat més brillant, que millora l'energia, la concentració i la resistència a les malalties. No només estàs pensant positivament, sinó que estàs creant un futur pròsper!</t>
  </si>
  <si>
    <t>Your Skilled Attitude Is Rewiring Your Brain For Resilience, Lowering Cortisol, And Protecting You From Chronic Stress Damage.* Now, Let’S Refine Your Mindset To Boost Cellular Repair And Emotional Balance. Every Positive Thought Is Fortifying Your Health—You’Re Not Just Thinking, You’Re Transforming!</t>
  </si>
  <si>
    <t>Deine positive Einstellung stärkt dein Gehirn, senkt den Cortisolspiegel und schützt dich vor den Folgen chronischen Stresses.* Jetzt optimieren wir deine Denkweise, um die Zellregeneration und dein emotionales Gleichgewicht zu fördern. Jeder positive Gedanke stärkt deine Gesundheit – Du denkst nicht nur, du veränderst dich!</t>
  </si>
  <si>
    <t>Tu actitud experta está reconfigurando tu cerebro para desarrollar resiliencia, reducir el cortisol y protegerte del daño causado por el estrés crónico.* Ahora, refinemos tu mentalidad para impulsar la reparación celular y el equilibrio emocional. Cada pensamiento positivo fortalece tu salud: ¡no solo piensas, te transformas!</t>
  </si>
  <si>
    <t>Votre attitude positive reprogramme votre cerveau pour développer votre résilience, réduire le cortisol et vous protéger des dommages causés par le stress chronique.* À présent, affinons votre état d'esprit pour stimuler la réparation cellulaire et l'équilibre émotionnel. Chaque pensée positive fortifie votre santé : vous ne pensez pas seulement, vous vous transformez !</t>
  </si>
  <si>
    <t>La teva actitud hàbil està reprogramant el teu cervell per a la resiliència, reduint el cortisol i protegint-te dels danys causats per l'estrès crònic.* Ara, refinem la teva mentalitat per impulsar la reparació cel·lular i l'equilibri emocional. Cada pensament positiu està enfortint la teva salut: no només estàs pensant, sinó que t'estàs transformant!</t>
  </si>
  <si>
    <t>You’Re A Stress-Resilience Architect—Lowering Inflammation, Sharpening Memory, And Protecting Your Brain For Decades.* Now, Let’S Elevate Your Mindset To Supercharge Recovery And Mental Clarity. You’Re Not Just Practicing—You’Re Creating A Legacy Of Vitality!</t>
  </si>
  <si>
    <t>Du bist  ein Architekt der Stressresistenz – Du reduzierst Entzündungen, verbesserst dein Gedächtnis und schützt dein Gehirn über Jahrzehnte.* Jetzt optimieren wir deine Denkweise, um deine Regeneration und geistige Klarheit zu steigern. Du übst nicht nur – Du schaffst ein Vermächtnis der Vitalität!</t>
  </si>
  <si>
    <t>Eres un arquitecto de la resiliencia al estrés: reduces la inflamación, agudizas la memoria y proteges tu cerebro durante décadas.* Ahora, elevemos tu mentalidad para potenciar la recuperación y la claridad mental. ¡No solo estás practicando, estás creando un legado de vitalidad!</t>
  </si>
  <si>
    <t>Vous êtes un architecte de la résilience au stress : vous réduisez l’inflammation, aiguisez votre mémoire et protégez votre cerveau pendant des décennies.* Maintenant, optimisons votre état d’esprit pour booster votre récupération et votre clarté mentale. Vous ne faites pas que pratiquer : vous bâtissez un héritage de vitalité !</t>
  </si>
  <si>
    <t>Ets un arquitecte de la resiliència a l'estrès: redueixes la inflamació, aguditzes la memòria i protegeixes el teu cervell durant dècades.* Ara, elevem la teva mentalitat per potenciar la recuperació i la claredat mental. No només estàs practicant, sinó que estàs creant un llegat de vitalitat!</t>
  </si>
  <si>
    <t>You’Re An Architect Of Well-Being—Lowering Disease Risk, Sharpening Intuition, And Creating A Body That Thrives Under Pressure.* Now, Let’S Refine Your Skills To Achieve Effortless Flow And Profound Vitality. Your Journey Is Rewriting What’S Possible For Your Health!</t>
  </si>
  <si>
    <t>Du bist  der Architekt Ihres Wohlbefindens – Du senkst dein Krankheitsrisiko, schärfst deine Intuition und erschaffst einen Körper, der auch unter Belastung Höchstleistungen erbringt.* Lasse  uns nun deine Fähigkeiten verfeinern, um mühelosen Flow und tiefe Vitalität zu erreichen. Deine Reise definiert neu, was für deine Gesundheit möglich ist!</t>
  </si>
  <si>
    <t>Eres el arquitecto del bienestar: reduces el riesgo de enfermedades, agudizas tu intuición y creas un cuerpo que prospera bajo presión.* Ahora, perfeccionemos tus habilidades para lograr una fluidez sin esfuerzo y una vitalidad profunda. ¡Tu camino está redefiniendo lo que es posible para tu salud!</t>
  </si>
  <si>
    <t>Vous êtes un architecte du bien-être : vous réduisez les risques de maladie, aiguisez votre intuition et créez un corps qui s’épanouit sous pression.* Maintenant, perfectionnons vos compétences pour atteindre une fluidité naturelle et une vitalité profonde. Votre parcours redéfinit les limites du possible pour votre santé !</t>
  </si>
  <si>
    <t>Ets un arquitecte del benestar: redueixes el risc de malaltia, aguditzes la intuïció i crees un cos que prospera sota pressió.* Ara, refinem les teves habilitats per aconseguir un flux sense esforç i una vitalitat profunda. El teu viatge és reescriure el que és possible per a la teva salut!</t>
  </si>
  <si>
    <t>You’Ve Unlocked The Ultimate State Of Resilience—Reversing Stress Damage, Optimizing Longevity Genes, And Achieving Mental Clarity Most Only Dream Of.* Now, Let’S Transcend Limits, Using Your Mindset To Heal Faster, Think Sharper, And Live With Unbreakable Joy!</t>
  </si>
  <si>
    <t>Du hast den ultimativen Zustand der Resilienz erreicht – Du kannst Stressschäden rückgängig machen, deine Langlebigkeitsgene optimieren und eine mentale Klarheit erlangen, von der die meisten nur träumen.* Lass uns nun Grenzen überwinden und deine Denkweise nutzen, um schneller zu heilen, schärfer zu denken und mit unerschütterlicher Freude zu leben!</t>
  </si>
  <si>
    <t>Has desbloqueado el máximo estado de resiliencia: reviertes el daño del estrés, optimizas los genes de la longevidad y logras una claridad mental con la que la mayoría solo sueña.* ¡Ahora, trascendamos los límites, usando tu mentalidad para sanar más rápido, pensar con más agudeza y vivir con una alegría inquebrantable!</t>
  </si>
  <si>
    <t>Vous avez débloqué l'état ultime de résilience : inversez les dommages causés par le stress, optimisez vos gènes de longévité et atteignez une clarté mentale dont la plupart ne font que rêver.* Maintenant, transcendons les limites, en utilisant votre état d'esprit pour guérir plus vite, penser plus aiguisément et vivre avec une joie inébranlable !</t>
  </si>
  <si>
    <t>Has desbloquejat l'estat definitiu de resiliència: revertir els danys per estrès, optimitzar els gens de la longevitat i aconseguir la claredat mental amb què gairebé només somies.* Ara, transcendim els límits, utilitzem la teva mentalitat per curar-te més ràpidament, pensar amb més claredat i viure amb una alegria inquebrantable!</t>
  </si>
  <si>
    <t>You’Re Already Reducing Stress And Improving Digestion With Your Mindset.* Now, Let’S Amplify Those Benefits: Stronger Immunity, Sharper Focus, And A Happier Heart. Your Journey To Mastery Starts Here—Embrace The Next Level With Confidence!</t>
  </si>
  <si>
    <t>Du reduzierst bereits Stress und verbesserst deine Verdauung durch deine Denkweise.* Jetzt verstärken wir diese Vorteile: Stärkere Immunität, gesteigerte Konzentration und mehr Lebensfreude. Dein Weg zur Meisterschaft beginnt hier – gehe selbstbewusst den nächsten Schritt!</t>
  </si>
  <si>
    <t>Ya estás reduciendo el estrés y mejorando la digestión con tu mentalidad.* Ahora, multipliquemos esos beneficios: mayor inmunidad, mayor concentración y un corazón más feliz. Tu camino hacia la maestría comienza aquí: ¡asciende al siguiente nivel con confianza!</t>
  </si>
  <si>
    <t>Votre état d'esprit vous aide déjà à réduire votre stress et à améliorer votre digestion.* Maintenant, amplifions ces bienfaits : une immunité renforcée, une concentration accrue et un cœur plus serein. Votre chemin vers l'excellence commence ici ! Passez au niveau supérieur en toute confiance !</t>
  </si>
  <si>
    <t>Ja estàs reduint l'estrès i millorant la digestió amb la teva mentalitat.* Ara, amplifiquem aquests beneficis: una immunitat més forta, una concentració més nítida i un cor més feliç. El teu viatge cap al domini comença aquí: abraça el següent nivell amb confiança!</t>
  </si>
  <si>
    <t>You’Re Already Reducing Inflammation And Improving Heart Health With Your Attitude.* Now, Let’S Push Further: Deeper Positivity Means Stronger Defenses Against Disease And A Sharper Mind. Your Commitment Is Unlocking A Healthier, More Vibrant You—Keep Rising!</t>
  </si>
  <si>
    <t>Mit deiner Einstellung reduzierst du bereits Entzündungen und verbessern deine Herzgesundheit.* Jetzt gehen wir noch einen Schritt weiter: Mehr Positivität stärkt deine Abwehrkräfte gegen Krankheiten und sorgt für einen klareren Kopf. Dein Engagement öffnet die Tür zu einem gesünderen, vitaleren Leben – mache weiter so!</t>
  </si>
  <si>
    <t>Ya estás reduciendo la inflamación y mejorando la salud cardíaca con tu actitud.* Ahora, vayamos más allá: Una mayor positividad se traduce en defensas más fuertes contra las enfermedades y una mente más aguda. Tu compromiso te está llevando a una versión más saludable y vibrante de ti mismo. ¡Sigue creciendo!</t>
  </si>
  <si>
    <t>Votre attitude positive contribue déjà à réduire l'inflammation et à améliorer votre santé cardiaque.* Allons plus loin : une positivité plus profonde renforce vos défenses contre les maladies et aiguise votre esprit. Votre engagement vous permet de révéler une version plus saine et plus dynamique de vous-même. Continuez sur cette voie !</t>
  </si>
  <si>
    <t>Ja estàs reduint la inflamació i millorant la salut cardíaca amb la teva actitud.* Ara, anem més enllà: una positivitat més profunda significa defenses més fortes contra les malalties i una ment més aguda. El teu compromís és desbloquejar un jo més sa i vibrant. Continua progressant!</t>
  </si>
  <si>
    <t>As An Expert, Your Mindset Is Rewriting Your Health Blueprint—Lowering Blood Pressure, Boosting Serotonin, And Shielding You From Chronic Disease.* Now, Let’S Master Emotional Freedom, Enhancing Cognitive Function And Resilience. You’Re Not Just Thinking—You’Re Engineering A Life Of Peak Performance!</t>
  </si>
  <si>
    <t>Als Experte gestaltest du deine Gesundheitsstrategie neu – Du senkst deinen Blutdruck, steigerst deinen Serotoninspiegel und schützt dich vor chronischen Krankheiten.* Jetzt lernst du, emotionale Freiheit zu erlangen, deine kognitiven Fähigkeiten zu verbessern und deine Resilienz zu stärken. Du denkst nicht nur – Du  gestaltest ein Leben voller Höchstleistungen!</t>
  </si>
  <si>
    <t>Como experto, tu mentalidad está redefiniendo tu plan de salud: reduce la presión arterial, aumenta la serotonina y te protege de enfermedades crónicas.* Ahora, dominemos la libertad emocional, mejorando la función cognitiva y la resiliencia. No solo estás pensando, ¡estás diseñando una vida de máximo rendimiento!</t>
  </si>
  <si>
    <t>En tant qu'expert, votre état d'esprit redéfinit votre santé : il abaisse la tension artérielle, stimule la sérotonine et vous protège des maladies chroniques.* Maintenant, apprenons à maîtriser la liberté émotionnelle, à améliorer les fonctions cognitives et la résilience. Vous ne vous contentez pas de penser : vous façonnez une vie de performance optimale !</t>
  </si>
  <si>
    <t>Com a expert, la teva mentalitat està reescrivint el teu pla de salut: reduir la pressió arterial, augmentar la serotonina i protegir-te de les malalties cròniques.* Ara, dominem la llibertat emocional, millorem la funció cognitiva i la resiliència. No només estàs pensant: estàs dissenyant una vida de màxim rendiment!</t>
  </si>
  <si>
    <t>You’Ve Transcended Negativity, Optimized Your Nervous System, And Built An Ironclad Defense Against Disease.* Now, Let’S Harness This Power To Unlock Deep Healing And Laser Focus. Your Mindset Isn’T Just Positive—It’S A Daily Revolution For Your Well-Being!</t>
  </si>
  <si>
    <t>Du hast Negativität überwunden, dein Nervensystem optimiert und einen eisernen Schutz gegen Krankheiten aufgebaut.* Lass uns diese Kraft nun nutzen, um tiefe Heilung und messerscharfe Konzentration zu erlangen. Deine Denkweise ist nicht nur positiv – sie ist eine tägliche Revolution für dein Wohlbefinden!</t>
  </si>
  <si>
    <t>Has superado la negatividad, optimizado tu sistema nervioso y construido una defensa férrea contra las enfermedades.* Ahora, aprovechemos este poder para desbloquear la sanación profunda y la concentración. Tu mentalidad no es solo positiva, ¡es una revolución diaria para tu bienestar!</t>
  </si>
  <si>
    <t>Vous avez transcendé la négativité, optimisé votre système nerveux et bâti une défense impénétrable contre la maladie.* Maintenant, exploitons ce pouvoir pour accéder à une guérison profonde et une concentration absolue. Votre état d'esprit n'est pas seulement positif : c'est une révolution quotidienne pour votre bien-être !</t>
  </si>
  <si>
    <t>Has transcendit la negativitat, has optimitzat el teu sistema nerviós i has construït una defensa resistent contra les malalties.* Ara, aprofitem aquest poder per desbloquejar la curació profunda i l'enfocament làser. La teva mentalitat no és només positiva, és una revolució diària per al teu benestar!</t>
  </si>
  <si>
    <t>You’Re A Legend Of Well-Being—Your Body Resists Disease, Your Mind Operates With Genius Clarity, And Your Spirit Is Unshakable.* Now, Let’S Harness This Power To Create A Life Of Effortless Vitality And Limitless Potential. Your Mastery Is A Blueprint For Revolutionary Living!</t>
  </si>
  <si>
    <t>Du bist eine Legende des Wohlbefindens – dein Körper ist widerstandsfähig gegen Krankheiten, dein Geist arbeitet mit genialer Klarheit und deine Seele ist unerschütterlich.* Lass uns diese Kraft nun nutzen, um ein Leben voller müheloser Vitalität und grenzenlosem Potenzial zu erschaffen. Deine Meisterschaft ist der Bauplan für ein revolutionäres Leben!</t>
  </si>
  <si>
    <t>Eres una leyenda del bienestar: tu cuerpo resiste las enfermedades, tu mente opera con una claridad excepcional y tu espíritu es inquebrantable.* Ahora, aprovechemos este poder para crear una vida de vitalidad sin esfuerzo y un potencial ilimitado. ¡Tu maestría es el modelo para una vida revolucionaria!</t>
  </si>
  <si>
    <t>Vous êtes une légende du bien-être : votre corps résiste aux maladies, votre esprit fonctionne avec une clarté géniale et votre âme est inébranlable.* Maintenant, exploitons ce pouvoir pour créer une vie d’une vitalité sans effort et d’un potentiel illimité. Votre maîtrise est un modèle pour une vie révolutionnaire !</t>
  </si>
  <si>
    <t>Ets una llegenda del benestar: el teu cos resisteix les malalties, la teva ment funciona amb una claredat genial i el teu esperit és inquebrantable.* Ara, aprofitem aquest poder per crear una vida de vitalitat sense esforç i potencial il·limitat. El teu domini és un pla per a una vida revolucionària!</t>
  </si>
  <si>
    <t>Proficient Awareness Blooms—You'Re Skillfully Tuning Into Perception Components, Slashing Stress, Easing Anxiety, And Curbing Rumination While Boosting Focus And Emotional Calm! This Foundation Fiercely Guards Against Mood Dips And Burnout. Rise Higher—Stay Passionately Present, Keep Exploring For Radiant Clarity And Unbreakable Daily Resilience!</t>
  </si>
  <si>
    <t>Geschärfte Achtsamkeit erblüht – Reduziere Stress, lindere Ängste und beugen Grübeleien vor, während du gleichzeitig deine Konzentration und innere Ruhe stärkst! Diese Grundlage schützt dich wirksam vor Stimmungstiefs und Burnout. Erreiche neue Höhen – lebe leidenschaftlich im Hier und Jetzt, entdecke immer wieder Neues für strahlende Klarheit und unerschütterliche Resilienz im Alltag!</t>
  </si>
  <si>
    <t>La Conciencia Competente Florece: Estás sintonizando hábilmente con los componentes de la percepción, reduciendo drásticamente el estrés, aliviando la ansiedad y frenando la rumiación, a la vez que potencias la concentración y la calma emocional. Esta base te protege con firmeza contra los bajones de ánimo y el agotamiento. ¡Llega más alto! Mantente apasionadamente presente, sigue explorando para lograr una claridad radiante y una resiliencia diaria inquebrantable.</t>
  </si>
  <si>
    <t>L'éveil de la conscience s'épanouit : vous apprenez à percevoir les composantes de la perception, à réduire le stress, à apaiser l'anxiété et à freiner les ruminations, tout en améliorant la concentration et la sérénité émotionnelle ! Cette base solide vous protège efficacement des baisses de moral et de l'épuisement professionnel. Élevez-vous davantage : restez pleinement présent, continuez d'explorer pour une clarté rayonnante et une résilience quotidienne à toute épreuve !</t>
  </si>
  <si>
    <t>Floreix la consciència competent: estàs sintonitzant hàbilment els components de la percepció, reduint l'estrès, alleujant l'ansietat i frenant la ruminació alhora que augmentes la concentració i la calma emocional! Aquesta base protegeix ferotgement contra les baixades d'humor i l'esgotament. Puja més amunt: mantén-te present amb passió, continua explorant per obtenir una claredat radiant i una resiliència diària inquebrantable!</t>
  </si>
  <si>
    <t>Skilled Perception Mastery Ignites! Diving Into Sensory Details Delivers Deep Calm, Sharpens Cognitive Flexibility, Reduces Anxiety/Depression Risks, And Crushes Chronic Stress Buildup. Your Dedication Shields Long-Term Mental Health—Charge Forward With Unstoppable Fire, Unlock Thriving Presence And Vibrant Well-Being Every Single Moment!</t>
  </si>
  <si>
    <t>Meisterhafte Wahrnehmung entfacht! Das Eintauchen in sinnliche Details schenkt tiefe Ruhe, schärft die kognitive Flexibilität, reduziert das Risiko von Angstzuständen und Depressionen und baut chronischen Stress ab. Deine Hingabe schützt deine langfristige mentale Gesundheit – stürme mit unbändiger Energie voran, entfalte dein volle Präsenz und erlebe in jedem Augenblick strahlendes Wohlbefinden!</t>
  </si>
  <si>
    <t>¡El dominio de la percepción experta te enciende! Profundizar en los detalles sensoriales proporciona una calma profunda, agudiza la flexibilidad cognitiva, reduce el riesgo de ansiedad y depresión y combate la acumulación de estrés crónico. Tu dedicación protege la salud mental a largo plazo. ¡Avanza con una fuerza imparable, libera una presencia próspera y un bienestar vibrante en cada momento!</t>
  </si>
  <si>
    <t>La maîtrise de la perception, source d'épanouissement ! Plonger au cœur des détails sensoriels procure un calme profond, aiguise la flexibilité cognitive, réduit les risques d'anxiété et de dépression, et dissipe le stress chronique. Votre engagement préserve votre santé mentale à long terme. Avancez avec une énergie inépuisable, rayonnez de présence et atteignez un bien-être vibrant à chaque instant !</t>
  </si>
  <si>
    <t>El domini de la percepció hàbil s'encén! Submergir-se en els detalls sensorials proporciona una calma profunda, aguditza la flexibilitat cognitiva, redueix els riscos d'ansietat/depressió i elimina l'acumulació d'estrès crònic. La teva dedicació protegeix la salut mental a llarg termini: carrega cap endavant amb foc imparable, desbloqueja una presència pròspera i un benestar vibrant a cada moment!</t>
  </si>
  <si>
    <t>Expert Level Blazes—You'Re Engineering Elite Perception Awareness That Powerfully Lowers Cortisol, Combats Ruminative Thoughts, And Dramatically Cuts Anxiety/Depression Vulnerability While Amplifying Emotional Regulation And Focus. You'Re Crafting Extraordinary Resilience—Stay Ravenous, Keep Refining This Transformative Practice For Peak Mind-Body Brilliance!</t>
  </si>
  <si>
    <t>Expertenlevel-Blitzlicht – Du entwickelst eine überragende Wahrnehmungsschärfe, die den Cortisolspiegel effektiv senkt, Grübeleien bekämpft und die Anfälligkeit für Angstzustände und Depressionen drastisch reduziert, während gleichzeitig deine emotionale Selbstregulation und Konzentration gestärkt werden. Du entwickelst außergewöhnliche Resilienz – bleibe unersättlich und verfeinere diese transformative Übung weiter, um höchste geistige und körperliche Brillanz zu erreichen!</t>
  </si>
  <si>
    <t>Nivel Experto: Diseñas una Percepción de Alto Nivel que Reduce Poderosamente el Cortisol, Combate los Pensamientos Rumiantes y Reduce Considerablemente la Vulnerabilidad a la Ansiedad/Depresión, a la Vez que Mejora la Regulación Emocional y la Concentración. Desarrollas una Resiliencia Extraordinaria: ¡Mantente Ávido y Sigue Refinando esta Práctica Transformadora para una Máxima Inteligencia Mental y Corporal!</t>
  </si>
  <si>
    <t>Niveau expert : vous développez une conscience perceptive d'élite qui réduit considérablement le cortisol, combat les ruminations et diminue fortement la vulnérabilité à l'anxiété et à la dépression, tout en amplifiant la régulation émotionnelle et la concentration. Vous forgez une résilience extraordinaire : continuez à vous perfectionner et à affiner cette pratique transformatrice pour atteindre une forme optimale de bien-être physique et mental !</t>
  </si>
  <si>
    <t>Nivell expert de flaixos: estàs dissenyant una consciència de percepció d'elit que redueix poderosament el cortisol, combat els pensaments ruminatius i redueix dràsticament la vulnerabilitat a l'ansietat/depressió alhora que amplifica la regulació emocional i la concentració. Estàs creant una resiliència extraordinària: segueix voraç i perfecciona aquesta pràctica transformadora per aconseguir la màxima brillantor de la ment i el cos!</t>
  </si>
  <si>
    <t>Master Status Radiates Brilliantly! Deep Perception Exploration Fortifies Neural Calm, Enhances Sensory Richness, And Provides Robust Defense Against Depression Relapses, Chronic Anxiety, And Stress-Induced Decline. Your Legendary Passion Inspires—Keep Leading Fiercely Toward Total Well-Being And A Vibrant, Reactivity-Free Life For Years Ahead!</t>
  </si>
  <si>
    <t>Meisterstatus strahlt hell! Tiefgreifende Wahrnehmungsforschung stärkt die innere Ruhe, erweitert die Sinneswahrnehmung und bietet einen robusten Schutz vor Rückfällen in Depressionen, chronischer Angst und stressbedingtem Abbau. Deine legendäre Leidenschaft inspiriert – gehe weiterhin mit voller Kraft deinen Weg zu vollkommenem Wohlbefinden und einem lebendigen, gelassenen Leben für viele Jahre nach!</t>
  </si>
  <si>
    <t>¡El Estado Maestro Irradia Brillantemente! La Exploración de la Percepción Profunda Fortalece la Calma Neuronal, Mejora la Riqueza Sensorial y Proporciona una Defensa Robusta contra las Recaídas de Depresión, la Ansiedad Crónica y el Deterioro Inducido por el Estrés. Tu Pasión Legendaria Inspira: ¡Continúa Liderando con Fuerza Hacia el Bienestar Total y una Vida Vibrante y Libre de Reactividad durante Años!</t>
  </si>
  <si>
    <t>Votre statut de Maître rayonne d'éclat ! L'exploration perceptive profonde renforce le calme neuronal, enrichit les sens et offre une protection efficace contre les rechutes dépressives, l'anxiété chronique et le déclin lié au stress. Votre passion légendaire est une source d'inspiration : continuez à œuvrer avec force pour un bien-être total et une vie épanouie et sereine pour les années à venir !</t>
  </si>
  <si>
    <t>L'estatus de mestre irradia brillantment! L'exploració profunda de la percepció enforteix la calma neuronal, millora la riquesa sensorial i proporciona una defensa robusta contra les recaigudes de la depressió, l'ansietat crònica i el declivi induït per l'estrès. La teva llegendària passió inspira: continua liderant ferotgement cap al benestar total i una vida vibrant i sense reactivitat durant els propers anys!</t>
  </si>
  <si>
    <t>Grandmaster Brilliance Shines Forever! You'Ve Optimized Perception Routines For Maximum Longevity, Ironclad Stress Defense, And Elite Prevention Of Anxiety, Depression, Rumination, And Burnout. This Pinnacle Awareness Is Your Ultimate Superpower—Own It Completely, Stay Relentlessly Passionate, And Lead A Life Of Unparalleled Mental Clarity And Supremacy! 🔥</t>
  </si>
  <si>
    <t>Meisterhafte Brillanz strahlt für immer! Du hast deine Wahrnehmungsroutinen optimiert für maximale Langlebigkeit, eisernen Stressschutz und die ultimative Prävention von Angstzuständen, Depressionen, Grübeleien und Burnout. Dieses überragende Bewusstsein ist deine ultimative Superkraft – nutze sie voll und ganz, bleibe unermüdlich leidenschaftlich und führe ein Leben von unvergleichlicher mentaler Klarheit und Überlegenheit! 🔥</t>
  </si>
  <si>
    <t>¡La brillantez de un gran maestro brilla para siempre! Has optimizado tus rutinas de percepción para una máxima longevidad, una defensa férrea contra el estrés y una prevención superior de la ansiedad, la depresión, la rumiación y el agotamiento. Esta conciencia cumbre es tu superpoder definitivo: ¡aprópiate de ella por completo, mantén una pasión incansable y vive una vida de claridad mental y supremacía incomparables! 🔥</t>
  </si>
  <si>
    <t>La brillance d'un grand maître rayonne à jamais ! Vous avez optimisé vos routines de perception pour une longévité maximale, une résistance au stress à toute épreuve et une prévention optimale de l'anxiété, de la dépression, des ruminations et du burn-out. Cette conscience suprême est votre super-pouvoir ultime : appropriez-vous-la pleinement, cultivez une passion inébranlable et menez une vie d'une clarté mentale et d'une suprématie inégalées ! 🔥</t>
  </si>
  <si>
    <t>La Brillantor del Gran Mestre brilla per sempre! Has optimitzat rutines de percepció per a una màxima longevitat, una defensa infal·lible contra l'estrès i una prevenció d'elit de l'ansietat, la depressió, la ruminació i l'esgotament. Aquesta Consciència Càlida és el teu superpoder definitiu: domina-la completament, mantén una passió incessant i porta una vida de claredat mental i supremacia inigualables! 🔥</t>
  </si>
  <si>
    <t>Proficient Kindness Shines—You'Re Journaling Gratitude And Acting On Compassionate Impulses, Slashing Cortisol, Easing Anxiety, Boosting Serotonin And Mood While Preventing Burnout And Depressive Spirals! Rise With Passion—Keep Reflecting And Giving To Unlock Radiant Joy And Unbreakable Resilience Every Day!</t>
  </si>
  <si>
    <t>Wahre Freundlichkeit erstrahlt – du schreibst Dankbarkeit in dein Tagebuch und handelst aus mitfühlenden Impulsen, senkst den Cortisolspiegel, linderst Ängste, steigerst Serotonin und Stimmung und beugst gleichzeitig Burnout und depressiven Verstimmungen vor! Erhebe dich mit Leidenschaft – reflektiere und gib, um jeden Tag strahlende Freude und unerschütterliche Widerstandskraft zu entfalten!</t>
  </si>
  <si>
    <t>La bondad competente brilla: registras tu gratitud y actúas según tus impulsos compasivos, reduciendo drásticamente el cortisol, aliviando la ansiedad, mejorando la serotonina y el estado de ánimo, a la vez que previenes el agotamiento y las espirales depresivas. ¡Levántate con pasión! Sigue reflexionando y dando para descubrir una alegría radiante y una resiliencia inquebrantable cada día.</t>
  </si>
  <si>
    <t>La bienveillance accomplie rayonne : en exprimant votre gratitude et en agissant selon vos élans de compassion, vous réduisez votre cortisol, apaisez votre anxiété, stimulez la sérotonine et améliorez votre humeur, tout en prévenant l’épuisement professionnel et les spirales dépressives ! Élevez-vous avec passion : continuez à réfléchir et à donner pour rayonner de joie et développer une résilience inébranlable au quotidien !</t>
  </si>
  <si>
    <t>La bondat competent brilla: estàs escrivint gratitud al teu diari i actuant segons impulsos compassius, reduint el cortisol, alleujant l'ansietat, augmentant la serotonina i l'estat d'ànim alhora que evites l'esgotament i les espirals depressives! Aixeca't amb passió: continua reflexionant i donant per desbloquejar una alegria radiant i una resiliència inquebrantable cada dia!</t>
  </si>
  <si>
    <t>Skilled Level Blazes Bright! Deep Journaling And Instinctive Kindness Deliver Rock-Solid Calm, Sharpen Emotional Regulation, Slash Cortisol/Anxiety/Depression Vulnerability And Crush Chronic Stress Accumulation. Your Passion Protects Lifelong Mental Health—Charge Ahead With Unstoppable Fire And Unlock Thriving Joy Every Moment!</t>
  </si>
  <si>
    <t>Wahre Stärke entfaltet sich! Intensives Journaling und instinktive Freundlichkeit schenken dir tiefe Ruhe, verbessern deine emotionale Selbstregulation, reduzieren Cortisol, Angstzustände und Depressionen und bauen chronischen Stress ab. Deine Leidenschaft schützt deine psychische Gesundheit ein Leben lang – stürme mit unbändiger Energie voran und erlebe in jedem Augenblick pure Lebensfreude!</t>
  </si>
  <si>
    <t>¡El nivel experto brilla intensamente! Un diario profundo y la amabilidad instintiva brindan una calma inquebrantable, agudizan la regulación emocional, reducen la vulnerabilidad al cortisol, la ansiedad y la depresión, y acaban con la acumulación crónica de estrés. Tu pasión protege la salud mental de por vida: ¡sigue adelante con un fuego imparable y libera la alegría floreciente en cada momento!</t>
  </si>
  <si>
    <t>Un niveau d'expertise exceptionnel ! L'écriture profonde et la bienveillance instinctive procurent un calme inébranlable, aiguisent la maîtrise des émotions, réduisent drastiquement la vulnérabilité au cortisol, à l'anxiété et à la dépression, et brisent l'accumulation du stress chronique. Votre passion protège votre santé mentale à vie : foncez avec une énergie indomptable et savourez une joie intense à chaque instant !</t>
  </si>
  <si>
    <t>Nivell expert Brilla amb força! El diari profund i la bondat instintiva proporcionen una calma sòlida com una roca, aguditzen la regulació emocional, redueixen la vulnerabilitat al cortisol/ansietat/depressió i aixafen l'acumulació d'estrès crònic. La teva passió protegeix la salut mental de per vida: carrega endavant amb foc imparable i desbloqueja l'alegria pròspera a cada moment!</t>
  </si>
  <si>
    <t>Expert Kindness Radiates Power! Elite Journaling-Kindness Routines Dramatically Lower Cortisol/Inflammation, Combat Depressive Patterns, Slash Anxiety Vulnerability And Amplify Gratitude, Sleep And Emotional Resilience. You'Re Engineering Extraordinary Strength—Stay Ravenous, Refine This Life-Altering Habit For Peak Heart-Mind Brilliance Every Day!</t>
  </si>
  <si>
    <t>Expertenwissen in Sachen Freundlichkeit strahlt Kraft aus! Gezielte Tagebuch-Routinen zur Förderung von Freundlichkeit senken den Cortisolspiegel und Entzündungen drastisch, wirken depressiven Mustern entgegen, reduzieren Angstzustände und stärken Dankbarkeit, Schlaf und emotionale Widerstandsfähigkeit. Du entwickelst außergewöhnliche Stärke – bleibe neugierig und verfeinere diese lebensverändernde Gewohnheit für höchste geistige und seelische Brillanz – jeden Tag!</t>
  </si>
  <si>
    <t>¡La amabilidad experta irradia poder! Las rutinas de bondad de un diario de élite reducen drásticamente el cortisol y la inflamación, combaten los patrones depresivos, reducen la vulnerabilidad a la ansiedad y potencian la gratitud, el sueño y la resiliencia emocional. Estás desarrollando una fuerza extraordinaria: ¡mantente activo y perfecciona este hábito transformador para alcanzar la máxima inteligencia mental y emocional cada día!</t>
  </si>
  <si>
    <t>La bienveillance experte rayonne de puissance ! Des routines d'écriture et de bienveillance de haut niveau réduisent considérablement le cortisol et l'inflammation, combattent les schémas dépressifs, diminuent la vulnérabilité à l'anxiété et amplifient la gratitude, le sommeil et la résilience émotionnelle. Vous développez une force extraordinaire – continuez sur cette lancée, perfectionnez cette habitude transformatrice pour un bien-être optimal du cœur et de l'esprit au quotidien !</t>
  </si>
  <si>
    <t>L'amabilitat experta irradia poder! Les rutines d'amabilitat d'elit en un diari redueixen dràsticament el cortisol/inflamació, combaten els patrons depressius, redueixen la vulnerabilitat a l'ansietat i amplifiquen la gratitud, el son i la resiliència emocional. Estàs dissenyant una força extraordinària: sigues voraç, refina aquest hàbit que et canvia la vida per aconseguir la màxima brillantor del cor i la ment cada dia!</t>
  </si>
  <si>
    <t>Master Status Glows Legendary! Profound Journaling And Instinctive Kindness Fortify Neural Calm, Provide Robust Protection From Chronic Anxiety, Depression Relapses, Burnout And Stress-Related Decline. Your Passion Inspires The World—Keep Leading With Fierce Love Toward Total Joyful, Disorder-Free Well-Being For Decades!</t>
  </si>
  <si>
    <t>Meisterstatus erstrahlt legendär! Tiefgründiges Journaling und instinktive Freundlichkeit stärken die innere Ruhe und bieten wirksamen Schutz vor chronischer Angst, Rückfällen in die Depression, Burnout und stressbedingtem Abbau. Deine Leidenschaft inspiriert die Welt – führe weiterhin mit unbändiger Liebe zu einem vollkommenen, freudvollen und gesunden Leben für Jahrzehnte!</t>
  </si>
  <si>
    <t>¡El estado de maestría brilla de forma legendaria! Un diario profundo y una bondad instintiva fortalecen la calma neuronal y brindan una protección sólida contra la ansiedad crónica, las recaídas de depresión, el agotamiento y el deterioro relacionado con el estrés. Tu pasión inspira al mundo: ¡sigue liderando con amor intenso hacia un bienestar total, gozoso y libre de trastornos durante décadas!</t>
  </si>
  <si>
    <t>Un statut de Maître rayonne de légende ! Une écriture profonde et une bienveillance instinctive renforcent le calme mental et offrent une protection efficace contre l'anxiété chronique, les rechutes dépressives, l'épuisement professionnel et le déclin lié au stress. Votre passion inspire le monde : continuez à guider avec un amour inconditionnel vers un bien-être total, joyeux et sans troubles, pour des décennies !</t>
  </si>
  <si>
    <t>L'estatus de mestre brilla de manera llegendària! Un diari profund i una bondat instintiva enforteixen la calma neuronal, proporcionen una protecció robusta contra l'ansietat crònica, les recaigudes de la depressió, l'esgotament i el declivi relacionat amb l'estrès. La teva passió inspira el món: continua liderant amb amor ferotge cap a un benestar total, alegre i sense trastorns durant dècades!</t>
  </si>
  <si>
    <t>Grandmaster Kindness Shines Supreme! Optimized Journaling + Impulsive Compassion Routines Deliver Maximum Longevity, Ironclad Defense Against Anxiety, Depression, Burnout, Emotional Fatigue And Stress Disorders. This Is Your Ultimate Superpower—Own It Fiercely, Stay Passionately Devoted And Lead A Life Of Unparalleled Joy &amp; Mental Supremacy!</t>
  </si>
  <si>
    <t>Meisterhafte Freundlichkeit erstrahlt in ihrer vollen Pracht! Optimiertes Tagebuchschreiben und impulsive Mitgefühlsroutinen sorgen für maximale Langlebigkeit und einen unerschütterlichen Schutz vor Angstzuständen, Depressionen, Burnout, emotionaler Erschöpfung und Stresserkrankungen. Dies ist deine ultimative Superkraft – nutze sie mit voller Kraft, bleibe ihr leidenschaftlich treu und führe ein Leben voller unvergleichlicher Freude und mentaler Stärke!</t>
  </si>
  <si>
    <t>¡La Bondad Maestra Brilla con Supremacía! Un diario optimizado y rutinas de compasión impulsiva te brindan máxima longevidad y una defensa férrea contra la ansiedad, la depresión, el agotamiento, la fatiga emocional y los trastornos de estrés. Este es tu superpoder definitivo: ¡apórtate a él con fervor, mantente apasionadamente dedicado y vive una vida de alegría y supremacía mental inigualables!</t>
  </si>
  <si>
    <t>La bienveillance suprême rayonne ! Un journal intime optimisé et des routines de compassion spontanée vous offrent une longévité maximale et une protection inébranlable contre l'anxiété, la dépression, l'épuisement professionnel, la fatigue émotionnelle et les troubles liés au stress. C'est votre super-pouvoir ultime : appropriez-vous-le avec force, restez passionnément engagé et menez une vie d'une joie et d'une sérénité mentale inégalées !</t>
  </si>
  <si>
    <t>La bondat del Gran Mestre brilla amb escreix! Un diari optimitzat + rutines de compassió impulsiva ofereixen la màxima longevitat, una defensa infal·lible contra l'ansietat, la depressió, l'esgotament, la fatiga emocional i els trastorns d'estrès. Aquest és el teu superpoder definitiu: posseeix-lo amb ferocitat, mantén-te apassionadament dedicat i porta una vida d'alegria i supremacia mental inigualables!</t>
  </si>
  <si>
    <t>You'Ve Ignited Proficient Power! Journaling + Spontaneous Kindness Crushes Chronic Stress, Lifts Emotional Strength, Reduces Anxiety/Depression Risks And Guards Against Emotional Fatigue. Stay Fiercely Committed—Your Kind Heart And Mindful Pages Are Building Legendary Well-Being And Vibrant Daily Presence. Charge Forward!</t>
  </si>
  <si>
    <t>Du hast deine innere Stärke entfacht! Tagebuchschreiben und spontane Freundlichkeit bauen chronischen Stress ab, stärken die emotionale Widerstandskraft, reduzieren das Risiko von Angstzuständen und Depressionen und schützen vor emotionaler Erschöpfung. Bleib dran – dein gütiges Herz und deine achtsamen Aufzeichnungen tragen zu deinem außergewöhnlichen Wohlbefinden und deiner lebendigen Präsenz im Alltag bei. Mach weiter so!</t>
  </si>
  <si>
    <t>¡Has despertado el poder de la competencia! Llevar un diario y ser amable espontáneamente combate el estrés crónico, aumenta la fuerza emocional, reduce el riesgo de ansiedad y depresión y previene la fatiga emocional. Mantén un compromiso firme: tu corazón bondadoso y tus páginas conscientes te ayudan a construir un bienestar legendario y una presencia vibrante a diario. ¡Sigue adelante!</t>
  </si>
  <si>
    <t>Vous avez éveillé une force intérieure incroyable ! L'écriture et la bienveillance spontanée dissipent le stress chronique, renforcent les émotions, réduisent les risques d'anxiété et de dépression et protègent de l'épuisement émotionnel. Persévérez dans cet engagement : votre bienveillance et vos écrits attentifs contribuent à un bien-être exceptionnel et à une présence quotidienne rayonnante. En avant !</t>
  </si>
  <si>
    <t>Has encès el poder competent! Escriure un diari + la bondat espontània elimina l'estrès crònic, augmenta la força emocional, redueix els riscos d'ansietat/depressió i protegeix contra la fatiga emocional. Mantén el teu compromís ferm: el teu cor bondadós i les teves pàgines conscients estan construint un benestar llegendari i una presència diària vibrant. Endavant!</t>
  </si>
  <si>
    <t>Skilled Kindness Mastery Ignites! Reflective Pages Plus Impulsive Compassion Powerfully Reduce Depressive Relapses, Lower Inflammation, Boost Sleep Quality And Build Fierce Resilience Against Burnout. Stay Hungry—Your Dedicated Heart Is Crafting Vibrant Connections And Unbreakable Well-Being. Keep Leading With Love!</t>
  </si>
  <si>
    <t>Meisterhafte Freundlichkeit entfacht! Reflexionsseiten und spontanes Mitgefühl reduzieren wirksam depressive Rückfälle, senken Entzündungen, verbessern die Schlafqualität und stärken die Resilienz gegen Burnout. Bleibe hungrig – Dein engagiertes Herz schafft lebendige Verbindungen und unerschütterliches Wohlbefinden. Führe weiterhin mit Liebe!</t>
  </si>
  <si>
    <t>¡El dominio de la bondad experta te enciende! Las páginas reflexivas, junto con la compasión impulsiva, reducen poderosamente las recaídas depresivas, disminuyen la inflamación, mejoran la calidad del sueño y desarrollan una resiliencia férrea contra el agotamiento. Mantén la energía: tu corazón dedicado está forjando conexiones vibrantes y un bienestar inquebrantable. ¡Sigue liderando con amor!</t>
  </si>
  <si>
    <t>La maîtrise de la bienveillance inspire ! Des pages de réflexion et une compassion spontanée réduisent efficacement les rechutes dépressives, diminuent l'inflammation, améliorent la qualité du sommeil et renforcent la résilience face à l'épuisement professionnel. Gardez soif d'apprendre : votre cœur dévoué tisse des liens profonds et contribue à un bien-être inébranlable. Continuez à guider avec amour !</t>
  </si>
  <si>
    <t>El domini de la bondat hàbil s'encén! Les pàgines reflexives més la compassió impulsiva redueixen poderosament les recaigudes depressives, disminueixen la inflamació, milloren la qualitat del son i desenvolupen una resiliència ferotge contra l'esgotament. Mantingueu-vos amb gana: el vostre cor dedicat està creant connexions vibrants i un benestar indestructible. Continueu liderant amb amor!</t>
  </si>
  <si>
    <t>Expert Level Explodes With Light! Deep Reflection And Spontaneous Compassion Crush Chronic Stress Effects, Prevent Anxiety/Depression Escalation, Enhance Social Bonds And Ignite Lasting Mood Elevation. Keep Blazing—Your Masterful Commitment Is Forging An Unbreakable, Joyful, Thriving Life Of Pure Well-Being!</t>
  </si>
  <si>
    <t>Expertenniveau explodiert vor Licht! Tiefe Reflexion und spontanes Mitgefühl überwinden die Auswirkungen chronischen Stresses, beugen der Verschlimmerung von Angstzuständen und Depressionen vor, stärken soziale Bindungen und sorgen für anhaltende Stimmungsaufhellung. Entfalte dein volles Potenzial – Dein meisterhaftes Engagement formt ein unzerbrechliches, freudvolles und erfülltes Leben voller Wohlbefinden!</t>
  </si>
  <si>
    <t>¡El nivel experto brilla con luz! La reflexión profunda y la compasión espontánea alivian los efectos del estrés crónico, previenen la escalada de ansiedad y depresión, fortalecen los vínculos sociales y generan una mejora duradera del estado de ánimo. ¡Sigue brillando! Tu compromiso magistral está forjando una vida inquebrantable, alegre y próspera de puro bienestar.</t>
  </si>
  <si>
    <t>Niveau expert : une explosion de lumière ! Réflexion profonde et compassion spontanée brisent les effets du stress chronique, préviennent l'aggravation de l'anxiété et de la dépression, renforcent les liens sociaux et instaurent une humeur positive durable. Continuez à rayonner : votre engagement exceptionnel forge une vie inébranlable, joyeuse et épanouie, synonyme de pur bien-être !</t>
  </si>
  <si>
    <t>El nivell expert explota amb llum! La reflexió profunda i la compassió espontània eliminen els efectes de l'estrès crònic, prevenen l'escalada de l'ansietat/depressió, milloren els vincles socials i encenen una elevació duradora de l'estat d'ànim. Continua ardent: el teu compromís magistral està forjant una vida indestructible, alegre i pròspera de benestar pur!</t>
  </si>
  <si>
    <t>You'Ve Claimed Master Brilliance! Deep Gratitude Pages + Spontaneous Acts Of Compassion Deliver Ironclad Emotional Resilience, Crush Inflammation, Prevent Mood Disorders And Amplify Sleep/Social Vitality. Stay Relentless—Your Legendary Heart Is Pioneering A Life Of Radiant, Unbreakable Harmony And Joy!</t>
  </si>
  <si>
    <t>Du hast wahre Meisterleistung vollbracht! Tiefe Dankbarkeit und spontane Akte der Nächstenliebe schenken dir unerschütterliche emotionale Stärke, bekämpfen Entzündungen, beugen Stimmungsschwankungen vor und fördern Schlaf und soziale Vitalität. Bleib unermüdlich – dein legendäres Herz ebnet den Weg zu einem Leben voller strahlender, unzerbrechlicher Harmonie und Freude!</t>
  </si>
  <si>
    <t>¡Has alcanzado la brillantez maestra! Las páginas de profunda gratitud y los actos espontáneos de compasión brindan una resiliencia emocional férrea, reducen la inflamación, previenen trastornos del estado de ánimo y potencian el sueño y la vitalidad social. ¡Sigue siendo implacable: tu corazón legendario está forjando una vida de armonía y alegría radiantes e inquebrantables!</t>
  </si>
  <si>
    <t>Vous avez atteint une brillance exceptionnelle ! Cultiver la gratitude et pratiquer la compassion spontanément vous offre une résilience émotionnelle à toute épreuve, apaise l'inflammation, prévient les troubles de l'humeur et améliore votre sommeil et votre vitalité sociale. Persévérez : votre cœur légendaire vous guide vers une vie d'harmonie et de joie rayonnantes et inébranlables !</t>
  </si>
  <si>
    <t>Has reclamat la Brillantor Mestra! Pàgines de Profunda Gratitud + Actes Espontanis de Compassió Aporten una Resiliència Emocional Infal·lible, Aixafen la Inflamació, Prevenen els Trastorns de l'Estat d'Ànim i Amplifiquen la Vitalitat del Son/Social. Sigues Implacable: El teu Cor Llegendari és Pioner en una Vida d'Harmonia i Alegria Radiants i Indestructibles!</t>
  </si>
  <si>
    <t>Grandmaster Level Radiates Forever! You'Ve Perfected Kindness-Journaling Synergy For Elite Prevention Of Depression Relapses, Chronic Anxiety, Inflammation-Driven Decline And Burnout While Maximizing Serotonin, Resilience And Human Connection. Stay Relentlessly Ignited—Your Mastery Unlocks Eternal Well-Being And Heart-Centered Brilliance!</t>
  </si>
  <si>
    <t>Großmeister-Niveau strahlt für immer! Du hast die Synergie von Freundlichkeit und Tagebuchschreiben perfektioniert, um Depressionsrückfällen, chronischer Angst, entzündungsbedingtem Abbau und Burnout vorzubeugen und gleichzeitig Serotonin, Resilienz und menschliche Beziehungen zu maximieren. Bleibe unermüdlich motiviert – deine Meisterschaft erschließt dir ewiges Wohlbefinden und herzenszentrierte Brillanz!</t>
  </si>
  <si>
    <t>¡El nivel Gran Maestro irradia para siempre! Has perfeccionado la sinergia entre la amabilidad y el diario para una prevención superior de las recaídas de depresión, la ansiedad crónica, el deterioro provocado por la inflamación y el agotamiento, a la vez que maximizas la serotonina, la resiliencia y la conexión humana. ¡Mantente siempre encendido: tu maestría te permitirá alcanzar el bienestar eterno y una brillantez centrada en el corazón!</t>
  </si>
  <si>
    <t>Niveau Grand Maître : Rayonnement éternel ! Vous avez atteint la perfection dans l'art de la bienveillance et de l'écriture, pour une prévention optimale des rechutes dépressives, de l'anxiété chronique, du déclin lié à l'inflammation et de l'épuisement professionnel, tout en maximisant la sérotonine, la résilience et les liens humains. Cultivez cette flamme intérieure : votre maîtrise ouvre la voie à un bien-être durable et à une intelligence profondément humaine !</t>
  </si>
  <si>
    <t>El nivell de Gran Mestre irradia per sempre! Has perfeccionat la sinergia del diari de bondat per a la prevenció d'elit de recaigudes de depressió, ansietat crònica, declivi i esgotament impulsats per la inflamació, alhora que maximitzes la serotonina, la resiliència i la connexió humana. Mantén-te encès sense descans: el teu domini desbloqueja el benestar etern i la brillantor centrada en el cor!</t>
  </si>
  <si>
    <t>Proficient Mastery Awakens! Gratitude Journaling And Impulsive Acts Of Kindness Powerfully Lower Inflammation, Ease Depressive Thoughts, Prevent Stress Buildup And Strengthen Social Bonds. You'Re On Fire—Keep Pouring Kindness Inward And Outward For Unstoppable Joy, Calm, And Resilient Well-Being Right Now!</t>
  </si>
  <si>
    <t>Erwachende Meisterschaft! Dankbarkeitstagebuch und spontane Freundlichkeiten senken Entzündungen, lindern depressive Gedanken, beugen Stress vor und stärken soziale Bindungen. Du bist voller Energie – schenke anderen und anderen weiterhin Freundlichkeit für unaufhaltsame Freude, innere Ruhe und dauerhaftes Wohlbefinden!</t>
  </si>
  <si>
    <t>¡Despierta tu maestría! Llevar un diario de gratitud y realizar actos impulsivos de bondad reduce poderosamente la inflamación, alivia los pensamientos depresivos, previene la acumulación de estrés y fortalece los vínculos sociales. ¡Estás en llamas! ¡Sigue infundiendo bondad en tu interior y exterior para una alegría incontenible, calma y un bienestar resiliente ahora mismo!</t>
  </si>
  <si>
    <t>L'épanouissement personnel s'offre à vous ! Tenir un journal de gratitude et multiplier les gestes de bienveillance spontanés réduisent considérablement l'inflammation, apaisent les pensées dépressives, préviennent l'accumulation de stress et renforcent les liens sociaux. Vous rayonnez d'énergie ! Continuez à cultiver la bienveillance envers vous-même et autour de vous pour une joie inépuisable, un calme profond et un bien-être durable !</t>
  </si>
  <si>
    <t>El domini competent desperta! El diari de gratitud i els actes impulsius de bondat redueixen poderosament la inflamació, alleugen els pensaments depressius, prevenen l'acumulació d'estrès i enforteixen els vincles socials. Estàs en flames: continua abocant bondat cap a dins i cap a fora per a una alegria imparable, calma i benestar resilient ara mateix!</t>
  </si>
  <si>
    <t>You'Re Owning Skilled Territory! Journaling Gratitude + Acting On Kindness Impulses Fortifies Mood Stability, Cuts Anxiety Risks, Prevents Emotional Exhaustion And Floods You With Dopamine-Driven Vitality. Rise Relentlessly—Keep This Beautiful Practice Alive For Profound Peace And Radiant Daily Strength!</t>
  </si>
  <si>
    <t>Du beherrschst ein Gebiet voller Stärke! Dankbarkeitstagebuch und das Ausleben von Freundlichkeitsimpulsen stärken die Stimmungsstabilität, reduzieren Angstzustände, beugen emotionaler Erschöpfung vor und schenken dir neue, durch Dopamin ausgelöste Vitalität. Erhebe dich unaufhaltsam – pflege diese wertvolle Praxis für tiefen inneren Frieden und strahlende Kraft im Alltag!</t>
  </si>
  <si>
    <t>¡Eres dueño de un territorio hábil! Llevar un diario de gratitud y actuar según tus impulsos de bondad fortalece el estado de ánimo, reduce los riesgos de ansiedad, previene el agotamiento emocional y te llena de vitalidad impulsada por la dopamina. ¡Levántate sin descanso! ¡Mantén viva esta hermosa práctica para una paz profunda y una fuerza radiante a diario!</t>
  </si>
  <si>
    <t>Vous maîtrisez votre art ! Tenir un journal de gratitude et agir avec bienveillance renforce la stabilité de l'humeur, réduit l'anxiété, prévient l'épuisement émotionnel et vous inonde de vitalité grâce à la dopamine. Élevez-vous sans relâche – cultivez cette belle pratique pour une paix profonde et une force rayonnante au quotidien !</t>
  </si>
  <si>
    <t>Tens un territori expert! Escriure la gratitud al diari + actuar sobre els impulsos de la bondat enforteix l'estabilitat de l'estat d'ànim, redueix els riscos d'ansietat, prevé l'esgotament emocional i t'inunda de vitalitat impulsada per la dopamina. Aixeca't sense descans: mantén viva aquesta bonica pràctica per a una pau profunda i una força diària radiant!</t>
  </si>
  <si>
    <t>Expert Mastery Burns Bright! Journaling + Impulsive Kindness Builds Elite Defenses Against Burnout, Depression Relapses And Stress-Induced Decline While Supercharging Serotonin, Calm And Connection. Stay Fiercely Passionate—Keep Perfecting This Transformative Art For Unparalleled Inner Peace And Vibrant Living!</t>
  </si>
  <si>
    <t>Meisterschaftliches Handeln entfaltet seine volle Wirkung! Tagebuchschreiben und spontane Freundlichkeit stärken den Schutz vor Burnout, Rückfällen in die Depression und stressbedingtem Leistungsabfall und fördern gleichzeitig Serotonin, Ruhe und Verbundenheit. Bleibe deiner Leidenschaft treu – perfektioniere diese transformative Kunst für unvergleichlichen inneren Frieden und ein erfülltes Leben!</t>
  </si>
  <si>
    <t>¡La maestría experta brilla con fuerza! Llevar un diario y ser bondadoso impulsivamente construye defensas de élite contra el agotamiento, las recaídas de depresión y el deterioro inducido por el estrés, a la vez que potencia la serotonina, la calma y la conexión. Mantén una pasión intensa: ¡sigue perfeccionando este arte transformador para una paz interior inigualable y una vida vibrante!</t>
  </si>
  <si>
    <t>L'expertise rayonne ! Tenir un journal et pratiquer la bienveillance spontanée renforcent les défenses contre l'épuisement professionnel, les rechutes dépressives et le déclin lié au stress, tout en stimulant la sérotonine, le calme et le lien social. Cultivez une passion intense et continuez à perfectionner cet art transformateur pour une paix intérieure inégalée et une vie épanouie !</t>
  </si>
  <si>
    <t>El domini expert crema amb força! L'escriptura en un diari + l'amabilitat impulsiva construeixen defenses d'elit contra l'esgotament, les recaigudes de la depressió i el declivi induït per l'estrès, alhora que sobrealimenten la serotonina, la calma i la connexió. Mantingueu-vos ferotgement apassionats: continueu perfeccionant aquest art transformador per a una pau interior inigualable i una vida vibrant!</t>
  </si>
  <si>
    <t>Mastery Radiates Warmth Eternally! Masterful Journaling-Kindness Routines Shield Against Depressive Cycles, Chronic Stress Damage, Anxiety Escalation And Burnout While Flooding Your Being With Gratitude-Driven Peace. Keep Blazing The Trail—Your Dedication Crafts Decades Of Vibrant, Connected, Thriving Existence!</t>
  </si>
  <si>
    <t>Meisterschaft strahlt ewige Wärme aus! Gezieltes Journaling und liebevolle Routinen schützen vor Depressionen, chronischem Stress, Angstzuständen und Burnout und erfüllen dich mit tiefer Dankbarkeit und innerem Frieden. Geh deinen Weg weiter – dein Engagement ebnet dir Jahrzehnte voller Lebendigkeit, Verbundenheit und Erfolg!</t>
  </si>
  <si>
    <t>¡La maestría irradia calidez eterna! Las rutinas magistrales de amabilidad en un diario protegen contra los ciclos depresivos, el daño crónico por estrés, la intensificación de la ansiedad y el agotamiento, a la vez que inundan tu ser con una paz impulsada por la gratitud. ¡Sigue abriendo camino! Tu dedicación forja décadas de una existencia vibrante, conectada y próspera.</t>
  </si>
  <si>
    <t>La maîtrise rayonne d'une chaleur éternelle ! La pratique magistrale de l'écriture et de la bienveillance protège des cycles dépressifs, du stress chronique, de l'anxiété et de l'épuisement professionnel, tout en inondant votre être d'une paix nourrie par la gratitude. Continuez d'ouvrir la voie : votre dévouement façonne des décennies d'une existence vibrante, connectée et épanouissante !</t>
  </si>
  <si>
    <t>El domini irradia calidesa eternament! Les rutines magistrals d'escriptura en un diari i amabilitat protegeixen contra els cicles depressius, els danys per estrès crònic, l'escalada d'ansietat i l'esgotament, alhora que inunden el teu ésser amb una pau impulsada per la gratitud. Continua obrint el camí: la teva dedicació crea dècades d'existència vibrant, connectada i pròspera!</t>
  </si>
  <si>
    <t>Grandmaster Brilliance Is Unstoppable! Peak Routines Of Reflective Gratitude + Spontaneous Kindness Forge The Strongest Shield Against All Stress-Related Mental Decline, Delivering Profound Calm, Vitality, Longevity And Unbreakable Joy. Own This Pinnacle Fully—Keep Pouring Fierce Passion Into A Legendary Life Of Supreme Inner &amp; Outer Harmony! 🔥</t>
  </si>
  <si>
    <t>Meisterhafte Brillanz ist unaufhaltsam! Perfekte Routinen aus reflektierender Dankbarkeit und spontaner Freundlichkeit bilden den stärksten Schutzschild gegen stressbedingten mentalen Verfall und schenken tiefe Ruhe, Vitalität, Langlebigkeit und unerschütterliche Freude. Erreiche diesen Gipfel voll und ganz – lebe ein legendäres Leben in höchster innerer und äußerer Harmonie! 🔥</t>
  </si>
  <si>
    <t>¡La brillantez de un gran maestro es imparable! Rutinas de máxima gratitud reflexiva y amabilidad espontánea forjan el escudo más fuerte contra el deterioro mental causado por el estrés, brindando calma profunda, vitalidad, longevidad y alegría inquebrantable. Domina esta cima por completo: ¡sigue infundiendo pasión feroz en una vida legendaria de suprema armonía interior y exterior! 🔥</t>
  </si>
  <si>
    <t>L'excellence est inarrêtable ! Cultiver la gratitude et la bienveillance spontanée forge le rempart ultime contre le stress et le déclin mental, procurant calme profond, vitalité, longévité et une joie inébranlable. Atteignez pleinement ce sommet et imprégnez-vous d'une passion intense pour une vie légendaire d'harmonie intérieure et extérieure suprême ! 🔥</t>
  </si>
  <si>
    <t>La brillantor del Gran Mestre és imparable! Les rutines màximes de gratitud reflexiva + bondat espontània forgen l'escut més fort contra tot declivi mental relacionat amb l'estrès, proporcionant una calma profunda, vitalitat, longevitat i alegria indestructible. Posseeix aquest cim completament: continua abocant passió ferotge en una vida llegendària de suprema harmonia interior i exterior! 🔥</t>
  </si>
  <si>
    <t>Proficient Mastery Awakens! Fresh Experiences Boost Creativity, Memory, And Emotional Calm While Curbing Anxiety/Depression Risks And Cognitive Stagnation. You'Re On Fire—Keep Embracing Novelty With Fierce Curiosity For Unstoppable Happiness, Adaptability, And Resilient Well-Being Right Now!</t>
  </si>
  <si>
    <t>Erwache zu wahrer Meisterschaft! Neue Erfahrungen fördern Kreativität, Gedächtnis und innere Ruhe und beugen gleichzeitig Angstzuständen, Depressionen und kognitiver Stagnation vor. Du bist voller Tatendrang – bleibe neugierig auf Neues und erlebe unaufhaltsames Glück, Anpassungsfähigkeit und nachhaltiges Wohlbefinden!</t>
  </si>
  <si>
    <t>¡Despierta la maestría! Experiencias nuevas potencian la creatividad, la memoria y la calma emocional, a la vez que reducen el riesgo de ansiedad/depresión y el estancamiento cognitivo. ¡Estás en llamas! Sigue abrazando la novedad con una curiosidad intensa para lograr felicidad, adaptabilidad y bienestar resilientes sin límites, ¡ahora mismo!</t>
  </si>
  <si>
    <t>L'excellence s'éveille ! De nouvelles expériences stimulent la créativité, la mémoire et la sérénité, tout en réduisant les risques d'anxiété et de dépression, ainsi que la stagnation cognitive. Vous débordez d'énergie ! Cultivez la nouveauté avec une curiosité insatiable pour un bonheur, une adaptabilité et un bien-être durables, dès maintenant !</t>
  </si>
  <si>
    <t>Desperta el domini competent! Les noves experiències impulsen la creativitat, la memòria i la calma emocional alhora que redueixen els riscos d'ansietat/depressió i l'estancament cognitiu. Estàs en flames: continua abraçant la novetat amb una curiositat ferotge per a una felicitat imparable, adaptabilitat i benestar resilient ara mateix!</t>
  </si>
  <si>
    <t>Skilled Level Blazes! Novel Pursuits Deliver Deep Dopamine Rewards, Supercharge Neuroplasticity, Sharpen Focus/Learning, Crush Burnout/Stress Buildup, And Dramatically Lower Anxiety/Depression/Cognitive Decline Risks. Your Passion Protects Thriving Mental Health—Charge Ahead Relentlessly, Unlock Peak Joy And Vibrant Presence Every Moment!</t>
  </si>
  <si>
    <t>Entfalte dein volles Potenzial! Neue Wege bescheren dir intensive Dopamin-Ausschüttung, fördern die Neuroplastizität, verbessern Konzentration und Lernfähigkeit, beugen Burnout und Stress vor und senken das Risiko von Angstzuständen, Depressionen und kognitivem Abbau drastisch. Deine Leidenschaft schützt deine mentale Gesundheit – gib alles, erlebe in jedem Moment pure Freude und spüre deine volle Präsenz!</t>
  </si>
  <si>
    <t>¡A todo gas! Las nuevas actividades ofrecen grandes recompensas de dopamina, potencian la neuroplasticidad, agudizan la concentración y el aprendizaje, combaten el agotamiento y el estrés acumulados, y reducen drásticamente los riesgos de ansiedad, depresión y deterioro cognitivo. Tu pasión protege una salud mental próspera: ¡sigue adelante sin descanso, libera la máxima alegría y una presencia vibrante en cada momento!</t>
  </si>
  <si>
    <t>Des activités passionnantes à un niveau expert ! De nouvelles passions procurent une profonde libération de dopamine, stimulent la neuroplasticité, améliorent la concentration et l'apprentissage, combattent l'épuisement professionnel et le stress, et diminuent considérablement les risques d'anxiété, de dépression et de déclin cognitif. Votre passion préserve votre santé mentale : foncez, atteignez des sommets de joie et de vitalité à chaque instant !</t>
  </si>
  <si>
    <t>Nivell expert en flamarades! Noves activitats que ofereixen recompenses profundes de dopamina, sobrecarreguen la neuroplasticitat, milloren la concentració/aprenentatge, eliminen l'esgotament/acumulació d'estrès i redueixen dràsticament els riscos d'ansietat/depressió/declivi cognitiu. La teva passió protegeix una salut mental pròspera: avança sense descans, desbloqueja l'alegria màxima i la presència vibrant a cada moment!</t>
  </si>
  <si>
    <t>Expert Level Explodes With Energy! Bold Novelty Routines Powerfully Lower Inflammation/Stress Effects, Prevent Depressive Relapses And Burnout, Enhance Learning/Memory While Igniting Lasting Mood Elevation. Keep Blazing—Your Masterful Curiosity Is Crafting An Unbreakable, Joyful, Thriving Life Of Pure Well-Being!</t>
  </si>
  <si>
    <t>Expertenlevel voller Energie! Innovative, innovative Routinen reduzieren effektiv Entzündungen und Stress, beugen depressiven Rückfällen und Burnout vor, verbessern Lernfähigkeit und Gedächtnis und sorgen für nachhaltige Stimmungsaufhellung. Entfalte deine Energie – Deine meisterhafte Neugierde erschafft ein unerschütterliches, freudvolles und erfülltes Leben voller Wohlbefinden!</t>
  </si>
  <si>
    <t>¡Nivel Experto Rebosa de Energía! Rutinas innovadoras y audaces reducen eficazmente los efectos de la inflamación y el estrés, previenen recaídas depresivas y el agotamiento, mejoran el aprendizaje y la memoria a la vez que generan una mejora duradera del estado de ánimo. ¡Sigue adelante! Tu curiosidad magistral está forjando una vida inquebrantable, alegre y próspera de puro bienestar.</t>
  </si>
  <si>
    <t>Niveau expert : une explosion d'énergie ! Des routines novatrices et audacieuses réduisent efficacement l'inflammation et le stress, préviennent les rechutes dépressives et l'épuisement professionnel, améliorent l'apprentissage et la mémoire tout en procurant une amélioration durable de l'humeur. Continuez sur votre lancée : votre curiosité hors du commun vous permet de bâtir une vie épanouie, joyeuse et pleine de bien-être !</t>
  </si>
  <si>
    <t>Nivell expert: explota d'energia! Rutines innovadores i atrevides que redueixen poderosament els efectes de la inflamació/estrès, prevenen recaigudes depressives i esgotament, milloren l'aprenentatge/la memòria alhora que encenen una elevació duradora de l'estat d'ànim. Continua encesa: la teva curiositat magistral està creant una vida indestructible, alegre i pròspera de benestar pur!</t>
  </si>
  <si>
    <t>Master Status Glows Legendary! Profound Novelty Exploration Fortifies Neural Pathways, Provides Robust Protection From Chronic Anxiety/Depression Relapses, Burnout, Cognitive Decline, And Stress-Related Aging. Your Passion Inspires—Keep Leading Fiercely Toward Total Joyful, Adaptable, Disorder-Free Well-Being For Decades Ahead!</t>
  </si>
  <si>
    <t>Meisterstatus erstrahlt in legendärem Glanz! Tiefgreifende Erkundung neuer Möglichkeiten stärkt neuronale Verbindungen und bietet wirksamen Schutz vor Rückfällen chronischer Angstzustände/Depressionen, Burnout, kognitivem Abbau und stressbedingtem Altern. Ihre Leidenschaft inspiriert – gehen Sie weiterhin mit voller Kraft dem Weg zu vollkommener Freude, Anpassungsfähigkeit und gesundem Wohlbefinden für die kommenden Jahrzehnte!</t>
  </si>
  <si>
    <t>¡El estado maestro brilla de forma legendaria! La exploración profunda de la novedad fortalece las vías neuronales y ofrece una protección sólida contra las recaídas crónicas de ansiedad/depresión, el agotamiento, el deterioro cognitivo y el envejecimiento relacionado con el estrés. Tu pasión te inspira: ¡sigue liderando con fervor hacia un bienestar total, alegre, adaptable y sin trastornos durante las próximas décadas!</t>
  </si>
  <si>
    <t>Le statut de Maître rayonne de légende ! L’exploration de nouvelles perspectives renforce les connexions neuronales et offre une protection efficace contre les rechutes d’anxiété/dépression chroniques, l’épuisement professionnel, le déclin cognitif et le vieillissement lié au stress. Votre passion inspire : continuez à œuvrer avec force pour un bien-être total, joyeux, adaptable et sans troubles pour les décennies à venir !</t>
  </si>
  <si>
    <t>L'estatus de mestre brilla de manera llegendària! Una exploració profunda i innovadora enforteix les vies neuronals i proporciona una protecció robusta contra les recaigudes d'ansietat/depressió crònica, l'esgotament, el deteriorament cognitiu i l'envelliment relacionat amb l'estrès. La teva passió inspira: continua liderant amb fermesa cap a un benestar total, alegre, adaptable i sense trastorns durant les properes dècades!</t>
  </si>
  <si>
    <t>Grandmaster Level Radiates Forever! Perfected Novelty Synergy For Elite Prevention Of Depression Relapses, Chronic Anxiety, Inflammation-Driven Decline, Burnout While Maximizing Dopamine, Neuroplasticity, Resilience And Happiness. Stay Relentlessly Ignited—Your Mastery Unlocks Eternal Well-Being And Fearless, Brilliant Living!</t>
  </si>
  <si>
    <t>Das Großmeister-Niveau strahlt für immer! Perfektionierte Synergie für die Eliteprävention von Depressionsrückfällen, chronischer Angst, entzündungsbedingtem Abbau und Burnout bei gleichzeitiger Maximierung von Dopamin, Neuroplastizität, Resilienz und Glück. Bleibe unermüdlich motiviert – Deine Meisterschaft erschließt dir ewiges Wohlbefinden und ein furchtloses, brillantes Leben!</t>
  </si>
  <si>
    <t>¡El nivel Gran Maestro irradia para siempre! Sinergia innovadora perfeccionada para la prevención de élite de recaídas de depresión, ansiedad crónica, deterioro provocado por inflamación y agotamiento, a la vez que maximiza la dopamina, la neuroplasticidad, la resiliencia y la felicidad. Mantén una energía inagotable: ¡tu maestría te llevará al bienestar eterno y a una vida brillante y sin miedo!</t>
  </si>
  <si>
    <t>Le niveau Grand Maître rayonne à jamais ! Une synergie inédite et perfectionnée pour une prévention optimale des rechutes dépressives, de l'anxiété chronique, du déclin lié à l'inflammation et du burn-out, tout en maximisant la dopamine, la neuroplasticité, la résilience et le bonheur. Cultivez une énergie inépuisable : votre maîtrise ouvre la voie à un bien-être éternel et à une vie épanouie et audacieuse !</t>
  </si>
  <si>
    <t>El nivell de Gran Mestre irradia per sempre! Sinergia de novetat perfeccionada per a la prevenció d'elit de recaigudes de depressió, ansietat crònica, declivi impulsat per la inflamació i esgotament, alhora que maximitza la dopamina, la neuroplasticitat, la resiliència i la felicitat. Mantingueu-vos encès sense descans: el vostre domini desbloqueja el benestar etern i una vida brillant i sense por!</t>
  </si>
  <si>
    <t>Month</t>
  </si>
  <si>
    <t>x</t>
  </si>
  <si>
    <t>X</t>
  </si>
  <si>
    <t>Prevent Deficiencies with Smart Choices!</t>
  </si>
  <si>
    <t>first wave:5</t>
  </si>
  <si>
    <t>next waves: 2 or 3</t>
  </si>
  <si>
    <t>RED: need to stay for a year as a health indicator</t>
  </si>
  <si>
    <t>X: starting month</t>
  </si>
  <si>
    <t>Activity</t>
  </si>
  <si>
    <t>Name of activity</t>
  </si>
  <si>
    <t>Notes</t>
  </si>
  <si>
    <t>Expected date to have the material ready</t>
  </si>
  <si>
    <t>Person in charge of the content</t>
  </si>
  <si>
    <t>Starch food</t>
  </si>
  <si>
    <t xml:space="preserve">March 6th </t>
  </si>
  <si>
    <t>Fruits and vegetables</t>
  </si>
  <si>
    <t>Dairy food</t>
  </si>
  <si>
    <t>Lucía and Clara</t>
  </si>
  <si>
    <t>Plant-based</t>
  </si>
  <si>
    <t xml:space="preserve">May 15th </t>
  </si>
  <si>
    <t>Nuts</t>
  </si>
  <si>
    <t xml:space="preserve">April 24th </t>
  </si>
  <si>
    <t>Oils</t>
  </si>
  <si>
    <t>There are some activities in which we can create a short video (6s). Recipes with oils</t>
  </si>
  <si>
    <t>Fish</t>
  </si>
  <si>
    <t>Hugo</t>
  </si>
  <si>
    <t>Water</t>
  </si>
  <si>
    <t>There are some activities in which we can create a short video (6s)</t>
  </si>
  <si>
    <t>Sustainable diet</t>
  </si>
  <si>
    <t>Food labelling</t>
  </si>
  <si>
    <t>Alejandra (video) and Hugo (quiz)</t>
  </si>
  <si>
    <t>Vitamins and minerals</t>
  </si>
  <si>
    <t xml:space="preserve">MAy 29th </t>
  </si>
  <si>
    <t>Probiotics and prebiotics</t>
  </si>
  <si>
    <t>Adequate diet</t>
  </si>
  <si>
    <t>Type of diets</t>
  </si>
  <si>
    <t>Quizzes in all languages. Video has to be edited or adapted for other languages</t>
  </si>
  <si>
    <t>Done.</t>
  </si>
  <si>
    <t>Angélica</t>
  </si>
  <si>
    <t>Daily Walking</t>
  </si>
  <si>
    <t>Quiz in all languages. Video has to be edited or adapted for other languages</t>
  </si>
  <si>
    <t xml:space="preserve">PA3 </t>
  </si>
  <si>
    <t>Active Pauses</t>
  </si>
  <si>
    <t xml:space="preserve">Quizzes are partially done (have to check some logic problems). Video has yet to be edited. </t>
  </si>
  <si>
    <t>Household Activities</t>
  </si>
  <si>
    <t>Quiz to be adapted into Stories. Video done has to be adapted for other languages</t>
  </si>
  <si>
    <t>Angélica, Luca</t>
  </si>
  <si>
    <t>Biking</t>
  </si>
  <si>
    <t>Quiz in all languages. Video has to be adapted for other languages</t>
  </si>
  <si>
    <t>Jogging</t>
  </si>
  <si>
    <t>Quiz done in EN and DE (have to be translated to other languages). Video has to be edited in other languages.</t>
  </si>
  <si>
    <t>General Sports</t>
  </si>
  <si>
    <t>Quizzes in all  languages. Video has to be adapted for other languages</t>
  </si>
  <si>
    <t>Plank</t>
  </si>
  <si>
    <t>1 video and 1 Quiz missing. 1 Video has to be adapted to other languages</t>
  </si>
  <si>
    <t>Quizzes in DE and EN.Video has to be adapted to other languages</t>
  </si>
  <si>
    <t>Functional Training</t>
  </si>
  <si>
    <t>PMR</t>
  </si>
  <si>
    <t>Quiz in EN and DE. (Yet to be translated to other languages)</t>
  </si>
  <si>
    <t>Activitiy</t>
  </si>
  <si>
    <t>Activity name</t>
  </si>
  <si>
    <t>Tasks</t>
  </si>
  <si>
    <t>Task description</t>
  </si>
  <si>
    <t>Short description</t>
  </si>
  <si>
    <t>URL</t>
  </si>
  <si>
    <t>Video prompt</t>
  </si>
  <si>
    <t>English</t>
  </si>
  <si>
    <t>Check EN</t>
  </si>
  <si>
    <t>German</t>
  </si>
  <si>
    <t>Check DE</t>
  </si>
  <si>
    <t>Spanish</t>
  </si>
  <si>
    <t>Check ES</t>
  </si>
  <si>
    <t>French</t>
  </si>
  <si>
    <t>Check FR</t>
  </si>
  <si>
    <t>Bulgarian</t>
  </si>
  <si>
    <t>Check Bulgarian</t>
  </si>
  <si>
    <t>Starchy foods</t>
  </si>
  <si>
    <t>PC 2</t>
  </si>
  <si>
    <t>Video healthy starchy foods</t>
  </si>
  <si>
    <t>https://stories.healthyw8.gamebus.eu/s/DN1PC2</t>
  </si>
  <si>
    <t>The video is aimed at older adults, so please use friendly and easy-to-understand language. I would like the video to last a maximum of 4 minutes. The video must include the following information: a general description of the cereal food group (rice, oats, pasta, bread, quinoa, etc.); a description of the health benefits of whole grains; an explanation of what fiber is, the types of fiber, and its health benefits; and recommendations for fiber intake. Focus the explanation on how fiber helps stabilize blood sugar and protect the heart, using simple visual analogies. Finally, include recommendations on how to replace refined grains with whole grains or healthier cereal options.</t>
  </si>
  <si>
    <t>Vitamin and mineral deficiences</t>
  </si>
  <si>
    <t>PC 13</t>
  </si>
  <si>
    <t>Video on calcium and vitamin D</t>
  </si>
  <si>
    <t>https://stories.healthyw8.gamebus.eu/s/DN10PC13</t>
  </si>
  <si>
    <t>PC 14</t>
  </si>
  <si>
    <t>It is truly empowering to learn how the right foods can make such a difference in how we feel. You will explore how iron helps carry oxygen to your muscles and how magnesium helps your body stay calm and relaxed. It’s a wonderful opportunity to see how simple, everyday ingredients—like nuts, seeds, or leafy greens—can act as a natural "tune-up" for your well-being as you move through your golden years. Describe what you learned about magnesium and iron and what you found interesting</t>
  </si>
  <si>
    <t>Video magnesium and Iron</t>
  </si>
  <si>
    <t>https://stories.healthyw8.gamebus.eu/s/DN10PC14</t>
  </si>
  <si>
    <t>Probiotics and Prebiotics</t>
  </si>
  <si>
    <t>C 1</t>
  </si>
  <si>
    <t>Video benefits probiotics and prebiotics</t>
  </si>
  <si>
    <t>https://stories.healthyw8.gamebus.eu/s/DN10C1</t>
  </si>
  <si>
    <t>PC 1</t>
  </si>
  <si>
    <t>Video gut microbiota and prebiotics</t>
  </si>
  <si>
    <t>https://stories.healthyw8.gamebus.eu/s/DN11PC1</t>
  </si>
  <si>
    <t>Video Adequate diet</t>
  </si>
  <si>
    <t>https://stories.healthyw8.gamebus.eu/s/DN12PC1</t>
  </si>
  <si>
    <t>Video: Mediterranean diet and DASH for Alzheimer prevention</t>
  </si>
  <si>
    <t>https://stories.healthyw8.gamebus.eu/s/DN13PC1</t>
  </si>
  <si>
    <t>Oils and nuts</t>
  </si>
  <si>
    <t>Video: how to select the healthiest nuts and how to purchase them</t>
  </si>
  <si>
    <t>https://stories.healthyw8.gamebus.eu/s/DN5AC1</t>
  </si>
  <si>
    <t xml:space="preserve">Nuts and dried fruits are true "health powerhouses" due to their exceptional nutritional density, particularly their contribution of omega-3 fatty acids and unsaturated fats. Furthermore, their unique combination of lipids, fiber, and antioxidants allows for sustained energy release, making them essential allies for brain health and metabolic stability. Here's a video about the top 5 nuts to eat daily: https://www.youtube.com/shorts/sdW66Q8XD94 </t>
  </si>
  <si>
    <t>Video: health benefits of eating nuts and which ones are the best (Healthiest)</t>
  </si>
  <si>
    <t>https://stories.healthyw8.gamebus.eu/s/DN5APC1</t>
  </si>
  <si>
    <t>Learn to identify the "fats that protect you"</t>
  </si>
  <si>
    <t>Video: Which fats are healthiest and which fats should be avoid</t>
  </si>
  <si>
    <t>https://stories.healthyw8.gamebus.eu/s/DN5BC1</t>
  </si>
  <si>
    <t>M 2</t>
  </si>
  <si>
    <t>Video: how to use correctly the oils. How to dispose them</t>
  </si>
  <si>
    <t>https://stories.healthyw8.gamebus.eu/s/DN5BM2</t>
  </si>
  <si>
    <t>Create a short explanatory video (1-2 minutes long) based on the sources I have provided.
The video should clearly explain:
-Harmful effects of reusing oil 
-Recommendations to avoid these effects
-mainly based on the YT video of sources 
The tone should be informative, clear, and suitable for a general audience. The content must be evidence-based and aligned with the provided references.
Visually, the video should include mostly dynamic moving images and only a few static images, creating an engaging rhythm. The message should be concise, structured, and impactful.
All on-screen text must remain visible long enough to be comfortably read. Text-based slides or visuals with written information should allow sufficient reading time before transitioning.
Include a brief concluding message encouraging healthier beverage choices. Sources: 
https://www.youtube.com/shorts/xTw9K2ciCHw
https://dialnet.unirioja.es/servlet/articulo?codigo=5662211</t>
  </si>
  <si>
    <t>Hydration</t>
  </si>
  <si>
    <t>PC 22</t>
  </si>
  <si>
    <t>Video: what are sugar beverages and how to reduce their consumption</t>
  </si>
  <si>
    <t>https://stories.healthyw8.gamebus.eu/s/DN7PC22</t>
  </si>
  <si>
    <t>Create a short explanatory video (2–3 minutes long) based on the sources I have provided.
The video should clearly explain:
• What sugar-sweetened beverages are, including a definition and common examples (such as soft drinks, energy drinks, sweetened juices, flavored waters, etc.).
• The main health risks associated with their regular consumption (for example: obesity, type 2 diabetes, cardiovascular disease, dental caries, and metabolic disorders), based strictly on the scientific information from the provided sources.
• Practical and realistic strategies to reduce their consumption in daily life, including simple substitutions and behavioral tips that can be easily applied in everyday routines.
The tone should be informative, clear, and suitable for a general audience. The content must be evidence-based and aligned with the provided references.
Visually, the video should include mostly dynamic moving images and only a few static images, creating an engaging rhythm. The message should be concise, structured, and impactful.
All on-screen text must remain visible long enough to be comfortably read. Text-based slides or visuals with written information should allow sufficient reading time before transitioning.
Include a brief concluding message encouraging healthier beverage choices. Sources: https://www.who.int/publications/i/item/9789241549028, https://scielo.isciii.es/scielo.php?script=sci_arttext&amp;pid=S0212-16112016000200001</t>
  </si>
  <si>
    <t>M 3</t>
  </si>
  <si>
    <t>Video: how to create flavored waters</t>
  </si>
  <si>
    <t>https://stories.healthyw8.gamebus.eu/s/DN7M3</t>
  </si>
  <si>
    <t>Create a very short explanatory video (1-2 minutes long) based on the sources I have provided.
The video should clearly explain:
-a little bit about: Benefits of flavored water versus soft drinks
-MOST IMPORTANT: Step-by-step recipes for flavored water
The tone should be informative, clear, and suitable for a general audience. The content must be evidence-based and aligned with the provided references.
Visually, the video should include mostly dynamic moving images and only a few static images, creating an engaging rhythm. The message should be concise, structured, and impactful.
All on-screen text must remain visible long enough to be comfortably read. Text-based slides or visuals with written information should allow sufficient reading time before transitioning.
Sources: 
https://pubmed.ncbi.nlm.nih.gov/22301929/
https://www.youtube.com/watch?v=smWd_HL5NiQ&amp;t=22s
https://figurella.com.co/conoce-los-beneficios-que-las-aguas-saborizadas-naturales-traen-a-tu-cuerpo/</t>
  </si>
  <si>
    <t>C 12</t>
  </si>
  <si>
    <t>Do you really know what’s in your drink? Take the challenge to uncover hidden sugars and learn from experts how these beverages affect your body and mind. Understanding what you consume gives you the power to make smarter choices and take control of your health every day. If it is hard for you to stop drinking sugar sweetened drinks, you can try beverages with alternative sweeteners, but keep in my mind that amount of this bevereges should not be bigger than half liter a day.</t>
  </si>
  <si>
    <t>Video: Where you can find sugar in beverages, sugars and related disease, options to change sugary beverages</t>
  </si>
  <si>
    <t>https://stories.healthyw8.gamebus.eu/s/DN7C12</t>
  </si>
  <si>
    <t>Create a clear, engaging, and evidence-based 3-minute informational video for adults aged 65+ titled “Do you really know what’s in your drink?”. Use a calm, warm, and slow-paced narration with simple, easy-to-understand language. Include large, high-contrast subtitles and clean, uncluttered visuals (no fast cuts). Show common sugar-sweetened beverages (soda, fruit juice, sweetened tea, energy drinks), zoom in on nutrition labels highlighting grams of sugar per serving, and use simple animations (e.g., teaspoons of sugar falling into a glass). Add clear icons (heart, brain, weight scale) to illustrate health effects.
Content to include: explain that many popular beverages contain hidden sugars and high calorie content; briefly show how to read sugar content on labels; explain that regular consumption of sugar-sweetened beverages is associated with weight gain, type 2 diabetes, metabolic syndrome, and cardiovascular disease based on scientific evidence; mention that excessive sugar intake can affect energy levels, mood, and long-term health; encourage gradual reduction strategies suitable for older adults; explain that if quitting sugary drinks is difficult, beverages with alternative sweeteners may be used in moderation but should be limited to no more than 0.5 liters per day; promote healthier options such as water, sparkling water, herbal teas, and other unsweetened drinks.
Ensure pacing allows time to read subtitles and reflect. Use respectful, empowering language tailored to older adults. Sources: https://pmc.ncbi.nlm.nih.gov/articles/PMC2862465/ https://www.annualreviews.org/content/journals/10.1146/annurev-nutr-062322-020650?</t>
  </si>
  <si>
    <t>Video: How to use the food labels to avoid the consumption of critial nutrients (sodium, sugar, saturated fats)</t>
  </si>
  <si>
    <t>https://stories.healthyw8.gamebus.eu/s/DN9PC1</t>
  </si>
  <si>
    <t>The Nutri-Score is a simple, color-coded badge—often called a "traffic light" for food—that you’ll see on the front of many packages. It uses a clear scale from a dark green 'A' to a bold red 'E'. Think of it as a quick summary of everything inside: it gives high marks for helpful things like fiber, protein, and fruit, while gently flagging items that might be a bit higher in salt, sugar, or saturated fats. It’s there to give you the "big picture" at a single glance. What's your thoughts?</t>
  </si>
  <si>
    <t>Video: Nutriscore description, what it is, how to use it</t>
  </si>
  <si>
    <t>https://stories.healthyw8.gamebus.eu/s/DN9PC2</t>
  </si>
  <si>
    <t>PC 11</t>
  </si>
  <si>
    <t>Video: general information about vitamins and minerals</t>
  </si>
  <si>
    <t>https://stories.healthyw8.gamebus.eu/s/DN10PC11</t>
  </si>
  <si>
    <t>PC 12</t>
  </si>
  <si>
    <t>Video: General information about Vitamin B12</t>
  </si>
  <si>
    <t>https://stories.healthyw8.gamebus.eu/s/DN10PC12</t>
  </si>
  <si>
    <t>Video: adequate diet</t>
  </si>
  <si>
    <t>Healthy diets</t>
  </si>
  <si>
    <t>A dietary pattern specifically designed to prevent cognitive decline and diseases like Alzheimer's. It combines elements of the Mediterranean and DASH diets, prioritizing plant-based foods that protect brain health</t>
  </si>
  <si>
    <t>Video: healthy diets (Mediterranean and DASH) to prevent Alzheimer</t>
  </si>
  <si>
    <t>Video: MIND diet</t>
  </si>
  <si>
    <t>https://stories.healthyw8.gamebus.eu/s/DN13PC2</t>
  </si>
  <si>
    <t>Questions (3-6 questions)</t>
  </si>
  <si>
    <t>Check BG</t>
  </si>
  <si>
    <t>Professional Check 1</t>
  </si>
  <si>
    <t>Professional Check 2</t>
  </si>
  <si>
    <t>Note</t>
  </si>
  <si>
    <t>https://stories.healthyw8.gamebus.eu/s/DN10C12</t>
  </si>
  <si>
    <t>Quiz on calcium</t>
  </si>
  <si>
    <t>C 11</t>
  </si>
  <si>
    <t>https://stories.healthyw8.gamebus.eu/s/DN10C11</t>
  </si>
  <si>
    <t>Quiz on iron</t>
  </si>
  <si>
    <t>https://stories.healthyw8.gamebus.eu/s/DN11PC2</t>
  </si>
  <si>
    <t>Quiz on probiotics and prebiotics</t>
  </si>
  <si>
    <t>https://stories.healthyw8.gamebus.eu/s/DN12PC2</t>
  </si>
  <si>
    <t>Quiz on adequate diets</t>
  </si>
  <si>
    <t>C 2</t>
  </si>
  <si>
    <t>Here's a test to find out how well you're feeding your brain:1. How many portions of fruits and vegetables do you consume on a typical day?
a) I only eat fruit for breakfast.
b) Between 2 and 3 portions in total.
c) 4 to 5 portions of each (8-10 in total). (correct)
d) None
2. When choosing grains (bread, rice, pasta), which do you select most often?
a) 100% whole grains (oats, quinoa, whole wheat bread). (correct)
b) I don't usually consume any type of grain.
c) I mix both types equally.
d) Refined grains (white bread, white rice, regular pasta).
3. What is your dairy consumption like during the week?
a) I rarely consume dairy.
b) I consume low-fat or fat-free dairy daily. (correct)
c) I only consume dairy in sugary desserts. d) I prefer whole dairy products (aged cheeses, whole milk).
4. How often do you include nuts, seeds, or legumes in your diet?
a) Every day in large quantities.
b) Only if they are fried and salted.
c) Once a week or less.
d) 4 to 5 times a week (small quantities) (correct)
5. How much salt (sodium) do you add to your meals or consume in processed foods?
a) I eat out or pre-cooked meals frequently.
b) I don't count salt, but I don't eat many sweets.
c) I usually add table salt to almost all my dishes.
d) I use herbs/spices and avoid salty ultra-processed foods. (correct)</t>
  </si>
  <si>
    <t>https://stories.healthyw8.gamebus.eu/s/DN13C2</t>
  </si>
  <si>
    <t>Quiz on fruits and vegetables</t>
  </si>
  <si>
    <t>To test your knowledge about protecting your brain health, we've prepared a short challenge based on the MiSalud video. (notes)Questions to create the quiz:
c</t>
  </si>
  <si>
    <t>Quiz on brain health</t>
  </si>
  <si>
    <t>1. Of the following options, which is considered the healthiest to consume raw due to its high antioxidant content? A. Vegetable margarine B. Refined sunflower oil C. Extra virgin olive oil (correct) 2. What main characteristic defines 'bad' or less recommended fats such as industrial trans fats? A. They are liquid at room temperature B. They contain high levels of Omega-3 C. They have been artificially hydrogenated (correct) 3. If you are looking for a fat for cooking at high temperatures, which of these options is considered preferable? A. Virgin Olive Oil (correct) B. Corn oil C. Refined palm oil</t>
  </si>
  <si>
    <t>https://stories.healthyw8.gamebus.eu/s/DN5C2</t>
  </si>
  <si>
    <t>Quiz on oils</t>
  </si>
  <si>
    <t>https://stories.healthyw8.gamebus.eu/s/DN5PC2</t>
  </si>
  <si>
    <t>Quiz on nuts</t>
  </si>
  <si>
    <t>automation opportunities</t>
  </si>
  <si>
    <t>Quiz1: Let's test your knowledge about sugary drinks. Let's identify them!</t>
  </si>
  <si>
    <t xml:space="preserve">https://stories.healthyw8.gamebus.eu/s/b2110590
</t>
  </si>
  <si>
    <t>Quiz on sugary beverages</t>
  </si>
  <si>
    <r>
      <rPr>
        <b/>
        <sz val="11"/>
        <color rgb="FF000000"/>
        <rFont val="Aptos Narrow"/>
      </rPr>
      <t xml:space="preserve">1. Which of the following options usually contains the most added sugar? 
</t>
    </r>
    <r>
      <rPr>
        <sz val="11"/>
        <color rgb="FF000000"/>
        <rFont val="Aptos Narrow"/>
      </rPr>
      <t xml:space="preserve">
A) Energy drink 
B) Water 
C) Milk 
D) Unsweetened herbal tea 
Correct answer: A) Energy drink 
</t>
    </r>
    <r>
      <rPr>
        <b/>
        <sz val="11"/>
        <color rgb="FF000000"/>
        <rFont val="Aptos Narrow"/>
      </rPr>
      <t xml:space="preserve">2. Which of the following drinks can contain a similar amount of sugar to a soft drink? 
</t>
    </r>
    <r>
      <rPr>
        <sz val="11"/>
        <color rgb="FF000000"/>
        <rFont val="Aptos Narrow"/>
      </rPr>
      <t xml:space="preserve">
A) 100% fruit juice (store-bought) 
B) Sparkling water 
C) Black coffee 
D) Unsweetened herbal tea 
Correct answer: A) 100% fruit juice (store-bought) 
</t>
    </r>
    <r>
      <rPr>
        <b/>
        <sz val="11"/>
        <color rgb="FF000000"/>
        <rFont val="Aptos Narrow"/>
      </rPr>
      <t xml:space="preserve">3. Which of these beverages is NOT considered a sugary drink? 
</t>
    </r>
    <r>
      <rPr>
        <sz val="11"/>
        <color rgb="FF000000"/>
        <rFont val="Aptos Narrow"/>
      </rPr>
      <t xml:space="preserve">
A) Commercial iced tea 
B) Commercial flavored water 
C) Sparkling water 
D) Peach nectar 
Correct answer: C) Sparkling water </t>
    </r>
  </si>
  <si>
    <r>
      <rPr>
        <b/>
        <sz val="11"/>
        <color rgb="FF000000"/>
        <rFont val="Aptos Narrow"/>
      </rPr>
      <t>QUIZ 1</t>
    </r>
    <r>
      <rPr>
        <sz val="11"/>
        <color rgb="FF000000"/>
        <rFont val="Aptos Narrow"/>
      </rPr>
      <t xml:space="preserve"> 
1. Which of the following options usually contains the most added sugar? 
A) Energy drink 
B) Water 
C) Milk 
D) Unsweetened herbal tea 
Correct answer: A) Energy drink 
2. Which of the following drinks can contain a similar amount of sugar to a soft drink? 
A) 100% fruit juice (store-bought) 
B) Sparkling water 
C) Black coffee 
D) Unsweetened herbal tea 
Correct answer: A) 100% fruit juice (store-bought) 
3. Which of these beverages is NOT considered a sugary drink? 
A) Commercial iced tea 
B) Commercial flavored water 
C) Sparkling water 
D) Peach nectar 
Correct answer: C) Sparkling water </t>
    </r>
  </si>
  <si>
    <t>QUIZ 1
1. Welche der folgenden Optionen enthält normalerweise am meisten zugesetzten Zucker?
A) Energy-Drink
B) Wasser
C) Milch
D) Ungesüßter Kräutertee
Richtige Antwort: A) Energy-Drink
2. Welches der folgenden Getränke kann eine ähnliche Zuckermenge wie ein Softdrink enthalten?
A) 100 % Fruchtsaft (gekauft im Laden)
B) Sprudelwasser
C) Schwarzer Kaffee
D) Ungesüßter Kräutertee
Richtige Antwort: A) 100 % Fruchtsaft (gekauft im Laden)
3. Welches dieser Getränke gilt NICHT als zuckerhaltiges Getränk?
A) Eistee aus dem Handel
B) Aromatisiertes Wasser aus dem Handel
C) Sprudelwasser
D) Pfirsichnektar
Richtige Antwort: C) Sprudelwasser</t>
  </si>
  <si>
    <t>QUIZ 1
1. ¿Cuál de las siguientes opciones suele contener más azúcar añadido?
A) Bebida energética  
B) Agua  
C) Leche  
D) Infusión sin azúcar  
Respuesta correcta: A) Bebida energética
2. ¿Cuál de las siguientes bebidas puede contener una cantidad de azúcar similar a un refresco?
A) Zumo 100 % de fruta (comprado)  
B) Agua con gas  
C) Café solo  
D) Infusión sin azúcar  
Respuesta correcta: A) Zumo 100 % de fruta (comprado)
3. ¿Cuál de estas bebidas NO se considera una bebida azucarada?
A) Té helado comercial  
B) Agua con sabor comercial  
C) Agua con gas  
D) Néctar de melocotón  
Respuesta correcta: C) Agua con gas</t>
  </si>
  <si>
    <t>QUIZ 1
1. Laquelle des options suivantes contient généralement le plus de sucre ajouté ?
A) Boisson énergisante  
B) Eau  
C) Lait  
D) Tisane sans sucre  
Réponse correcte : A) Boisson énergisante
2. Laquelle des boissons suivantes peut contenir une quantité de sucre similaire à celle d’un soda ?
A) Jus de fruit 100 % (acheté en magasin)  
B) Eau gazeuse  
C) Café noir  
D) Tisane sans sucre  
Réponse correcte : A) Jus de fruit 100 % (acheté en magasin)
3. Laquelle de ces boissons n’est PAS considérée comme une boisson sucrée ?
A) Thé glacé industriel  
B) Eau aromatisée industrielle  
C) Eau gazeuse  
D) Nectar de pêche  
Réponse correcte : C) Eau gazeuse</t>
  </si>
  <si>
    <t xml:space="preserve">QUIZ 1
1. Коя от следните опции обикновено съдържа най-много добавена захар?
A) Енергийна напитка  
B) Вода  
C) Мляко  
D) Билков чай без захар  
Правилен отговор: A) Енергийна напитка
2. Коя от следните напитки може да съдържа количество захар, подобно на това в безалкохолна напитка?
A) 100% плодов сок (купен от магазин)  
B) Газирана вода  
C) Черно кафе  
D) Билков чай без захар  
Правилен отговор: A) 100% плодов сок (купен от магазин)
3. Коя от тези напитки НЕ се счита за подсладена напитка?
A) Студен чай от магазина  
B) Ароматизирана вода от магазина  
C) Газирана вода  
D) Прасковен нектар  
Правилен отговор: C) Газирана вода
</t>
  </si>
  <si>
    <t>PC12</t>
  </si>
  <si>
    <t>Quiz2: Guess the amount of sugar in the sugary beverages</t>
  </si>
  <si>
    <t>https://stories.healthyw8.gamebus.eu/s/c2852743</t>
  </si>
  <si>
    <r>
      <rPr>
        <b/>
        <sz val="11"/>
        <color rgb="FF000000"/>
        <rFont val="Aptos Narrow"/>
      </rPr>
      <t xml:space="preserve">1. How much sugar do you think is in a regular can of soda (330 ml)? 
</t>
    </r>
    <r>
      <rPr>
        <sz val="11"/>
        <color rgb="FF000000"/>
        <rFont val="Aptos Narrow"/>
      </rPr>
      <t xml:space="preserve">
A) About 1 teaspoon 
B) About 3 teaspoons 
C) About 7 teaspoons 
D) About 12 teaspoons 
Correct answer: C) About 7 teaspoons 
</t>
    </r>
    <r>
      <rPr>
        <b/>
        <sz val="11"/>
        <color rgb="FF000000"/>
        <rFont val="Aptos Narrow"/>
      </rPr>
      <t xml:space="preserve">2. How much sugar do you think is in a 500 ml energy drink? 
</t>
    </r>
    <r>
      <rPr>
        <sz val="11"/>
        <color rgb="FF000000"/>
        <rFont val="Aptos Narrow"/>
      </rPr>
      <t xml:space="preserve">
A) About 3 teaspoons 
B) About 5 teaspoons 
C) About 9 teaspoons 
D) About 13 teaspoons 
Correct answer: D) About 13 teaspoons 
</t>
    </r>
    <r>
      <rPr>
        <b/>
        <sz val="11"/>
        <color rgb="FF000000"/>
        <rFont val="Aptos Narrow"/>
      </rPr>
      <t xml:space="preserve">3. How much sugar do you think is in a 250 ml glass of orange juice? 
</t>
    </r>
    <r>
      <rPr>
        <sz val="11"/>
        <color rgb="FF000000"/>
        <rFont val="Aptos Narrow"/>
      </rPr>
      <t xml:space="preserve">
A) About 2 teaspoons 
B) About 4 teaspoons 
C) About 6 teaspoons 
D) About 9 teaspoons 
Correct answer: C) About 6 teaspoons </t>
    </r>
  </si>
  <si>
    <t xml:space="preserve">1. How much sugar do you think is in a regular can of soda (330 ml)? 
A) About 1 teaspoon 
B) About 3 teaspoons 
C) About 7 teaspoons 
D) About 12 teaspoons 
Correct answer: C) About 7 teaspoons 
2. How much sugar do you think is in a 500 ml energy drink? 
A) About 3 teaspoons 
B) About 5 teaspoons 
C) About 9 teaspoons 
D) About 13 teaspoons 
Correct answer: D) About 13 teaspoons 
3. How much sugar do you think is in a 250 ml glass of orange juice? 
A) About 2 teaspoons 
B) About 4 teaspoons 
C) About 6 teaspoons 
D) About 9 teaspoons 
Correct answer: C) About 6 teaspoons </t>
  </si>
  <si>
    <t>1. Wie viel Zucker ist deiner Meinung nach in einer normalen Dose Cola (330 ml)?
A) Etwa 1 Teelöffel
B) Etwa 3 Teelöffel
C) Etwa 7 Teelöffel
D) Etwa 12 Teelöffel
Richtige Antwort: C) Etwa 7 Teelöffel
2. Wie viel Zucker ist deiner Meinung nach in einem 500-ml-Energy-Drink?
A) Etwa 3 Teelöffel
B) Etwa 5 Teelöffel
C) Etwa 9 Teelöffel
D) Etwa 13 Teelöffel
Richtige Antwort: D) Etwa 13 Teelöffel
3. Wie viel Zucker ist deiner Meinung nach in einem 250-ml-Glas Orangensaft?
A) Etwa 2 Teelöffel
B) Etwa 4 Teelöffel
C) Etwa 6 Teelöffel
D) Etwa 9 Teelöffel
Richtige Antwort: C) Etwa 6 Teelöffel</t>
  </si>
  <si>
    <t>1. ¿Cuánto azúcar crees que hay en una lata normal de refresco (330 ml)?
A) Aproximadamente 1 cucharadita  
B) Aproximadamente 3 cucharaditas  
C) Aproximadamente 7 cucharaditas  
D) Aproximadamente 12 cucharaditas  
Respuesta correcta: C) Aproximadamente 7 cucharaditas
2. ¿Cuánto azúcar crees que hay en una bebida energética de 500 ml?
A) Aproximadamente 3 cucharaditas  
B) Aproximadamente 5 cucharaditas  
C) Aproximadamente 9 cucharaditas  
D) Aproximadamente 13 cucharaditas  
Respuesta correcta: D) Aproximadamente 13 cucharaditas
3. ¿Cuánto azúcar crees que hay en un vaso de zumo de naranja de 250 ml?
A) Aproximadamente 2 cucharaditas  
B) Aproximadamente 4 cucharaditas  
C) Aproximadamente 6 cucharaditas  
D) Aproximadamente 9 cucharaditas  
Respuesta correcta: C) Aproximadamente 6 cucharaditas</t>
  </si>
  <si>
    <t>1. Combien de sucre penses-tu qu’il y a dans une canette de soda (330 ml) ?
A) Environ 1 cuillère à café  
B) Environ 3 cuillères à café  
C) Environ 7 cuillères à café  
D) Environ 12 cuillères à café  
Réponse correcte : C) Environ 7 cuillères à café
2. Combien de sucre penses-tu qu’il y a dans une boisson énergisante de 500 ml ?
A) Environ 3 cuillères à café  
B) Environ 5 cuillères à café  
C) Environ 9 cuillères à café  
D) Environ 13 cuillères à café  
Réponse correcte : D) Environ 13 cuillères à café
3. Combien de sucre penses-tu qu’il y a dans un verre de jus d’orange de 250 ml ?
A) Environ 2 cuillères à café  
B) Environ 4 cuillères à café  
C) Environ 6 cuillères à café  
D) Environ 9 cuillères à café  
Réponse correcte : C) Environ 6 cuillères à café</t>
  </si>
  <si>
    <t>1. Колко захар мислиш, че има в стандартна кенче безалкохолна напитка (330 ml)?
A) Около 1 чаена лъжичка  
B) Около 3 чаени лъжички  
C) Около 7 чаени лъжички  
D) Около 12 чаени лъжички  
Правилен отговор: C) Около 7 чаени лъжички
2. Колко захар мислиш, че има в енергийна напитка от 500 ml?
A) Около 3 чаени лъжички  
B) Около 5 чаени лъжички  
C) Около 9 чаени лъжички  
D) Около 13 чаени лъжички  
Правилен отговор: D) Около 13 чаени лъжички
3. Колко захар мислиш, че има в чаша портокалов сок от 250 ml?
A) Около 2 чаени лъжички  
B) Около 4 чаени лъжички  
C) Около 6 чаени лъжички  
D) Около 9 чаени лъжички  
Правилен отговор: C) Около 6 чаени лъжички</t>
  </si>
  <si>
    <t>https://stories.healthyw8.gamebus.eu/s/DN9C1</t>
  </si>
  <si>
    <t>Quiz on Nutri-Score</t>
  </si>
  <si>
    <t>Task Title (CA)</t>
  </si>
  <si>
    <t>Reward count (max_times_fired)</t>
  </si>
  <si>
    <t>Timeframe ( in days) to reset reward count (min_days_to_fire)</t>
  </si>
  <si>
    <t>Points</t>
  </si>
  <si>
    <t>Partner</t>
  </si>
  <si>
    <t>Alejandra, Torsten</t>
  </si>
  <si>
    <t>Clara, Lucía</t>
  </si>
  <si>
    <t>water AND SSB consumption</t>
  </si>
  <si>
    <t>Foodlabelling and avoid ultraprocessed food (sugar, sodium, fats, calories)</t>
  </si>
  <si>
    <t>Hugo (suggest delete)</t>
  </si>
  <si>
    <t>What to have in mind when creating tasks?</t>
  </si>
  <si>
    <t>NOT included into Design</t>
  </si>
  <si>
    <t>Action</t>
  </si>
  <si>
    <t>Maintenance</t>
  </si>
  <si>
    <t>Termination</t>
  </si>
  <si>
    <t>No intention to
change; no
awareness of the
problem</t>
  </si>
  <si>
    <t>Thinking about change; No action yet</t>
  </si>
  <si>
    <t>Firm intention and
preparation (e.g.,
registering at the gym,
making a plan)</t>
  </si>
  <si>
    <t>Initially active
implementation; behavior
is displayed regularly</t>
  </si>
  <si>
    <t>Behavior is maintained over a longer period of time; relapse prevention (regular follow-ups)</t>
  </si>
  <si>
    <t>Behavior is automated; no relapse risk</t>
  </si>
  <si>
    <t>PC1 (Sustenance)</t>
  </si>
  <si>
    <t>PC2* (Transition)</t>
  </si>
  <si>
    <t>C1 (Sustenance)</t>
  </si>
  <si>
    <t>C2* (Transition)</t>
  </si>
  <si>
    <t>P1 (Sustenance)</t>
  </si>
  <si>
    <t>P2* (Transition)</t>
  </si>
  <si>
    <t>A1*- A4* (Transition)</t>
  </si>
  <si>
    <t>M1 - M4 (Sustenance)</t>
  </si>
  <si>
    <t>PA</t>
  </si>
  <si>
    <t>Example</t>
  </si>
  <si>
    <t>"Sport? That is not for me"</t>
  </si>
  <si>
    <t>"I should move more"</t>
  </si>
  <si>
    <t>"I will start jogging next week"</t>
  </si>
  <si>
    <t>"I have been jogging for 2 weeks"</t>
  </si>
  <si>
    <t>"I have been jogging regularly for the last 6 months"</t>
  </si>
  <si>
    <t>Task Type(s)</t>
  </si>
  <si>
    <t>Survey Questions - Info Tips - Videos - Quizzes</t>
  </si>
  <si>
    <t>Survey Questions- Quizzes</t>
  </si>
  <si>
    <t>Info Tips - Videos - Quizzes</t>
  </si>
  <si>
    <t>-Instructions - Tutorials - Guidance Videos - Planning Tasks</t>
  </si>
  <si>
    <t>-Instructions​
- Tutorials​
- Guidance​
- Activity Logging Tasks</t>
  </si>
  <si>
    <t xml:space="preserve">Activity Logging Tasks </t>
  </si>
  <si>
    <t>Activity Logging Tasks</t>
  </si>
  <si>
    <t>Content Operationalization</t>
  </si>
  <si>
    <t>-Health information - Awareness raising - Risk clarification - Showing role models ("What do I get
from exercise?")</t>
  </si>
  <si>
    <t>-Reflective questions ​
-Pondering Benefits ​
-Commitment consideration</t>
  </si>
  <si>
    <t>-Emotional arguments - Pros and Cons - Success stories</t>
  </si>
  <si>
    <t>-Barrier identification​
-Solution Brainstorming​
-(First) Realistic Goal-Settings</t>
  </si>
  <si>
    <t>-Goal setting &amp; (action) planning support – Anticipate obstacles and
develop coping strategies  - Social support</t>
  </si>
  <si>
    <t>-Concrete action planning​: "When, where,how, with whom, how often?
-First actions​
-Support network assesment</t>
  </si>
  <si>
    <t>-Reward systems - Self-monitoring - Reinforcement through (progress) feedback - Social
support (e.g. group training) -  Relapse prevention</t>
  </si>
  <si>
    <t>-Routine establishment - Reward successes - Emphasize fun (add variability) - Normalize relapse and support re-engagement</t>
  </si>
  <si>
    <t>"I just eat what I enjoy"</t>
  </si>
  <si>
    <t>"I know I should eat healthier"</t>
  </si>
  <si>
    <t>"I bought a cookbook with healthy recipes and I'm planning to cook a healthy meal next week"</t>
  </si>
  <si>
    <t>"I've been eating healthy snacks every day for the past week"</t>
  </si>
  <si>
    <t>"I've consistently focused on a balanced diet for the last year "</t>
  </si>
  <si>
    <t>Survey Questions - Quizzes</t>
  </si>
  <si>
    <t>Instructions - Tutorials - Guidance Videos - Planning Tasks</t>
  </si>
  <si>
    <t>- Addressing common myths - Current eating habits - Basic Nutrition Knowledge</t>
  </si>
  <si>
    <t>- Reflective questions about desired outcomes - Assessing openness to change eating habits</t>
  </si>
  <si>
    <t xml:space="preserve"> - Pros and Cons of healthy eating - Emotional connections to food and eating  - Basic understanding of food labels </t>
  </si>
  <si>
    <t xml:space="preserve"> - Guidance on Meal Planning (with Nutrida) , Grocery Shopping - Minding Food Labels - Checking easy recipes - Planning first meals - Identifying obstacles for healthy eating </t>
  </si>
  <si>
    <t>- Concrete action planning:  Meal Planning with Nutrida, Exploring App - Introducing  (new) healthy food and recipes to try</t>
  </si>
  <si>
    <t>- Self-Monitoring Tasks (e.g., fiber, protein, fat, sodium, water intake) - Check progress in Nutrida (Referring to Stats) - Social support - Relapse Prevention</t>
  </si>
  <si>
    <t>-Routine establishment - Reward successes (e.g.,  Nutrida Performance Stats) - Add variability (food, new recipes) - Normalize relapse and support re-engagement</t>
  </si>
  <si>
    <t>Mental</t>
  </si>
  <si>
    <t>"I'm generally okay, even if I feel tired or disconnected sometimes"</t>
  </si>
  <si>
    <t>"I've been feeling run down and wondering if I should prioritize sleep"</t>
  </si>
  <si>
    <t>" I am planning to set a bedtime routine"</t>
  </si>
  <si>
    <t>"I am sleeping between 7-8 hours each night for the last two weeks"</t>
  </si>
  <si>
    <t>"I have set and followed a sleep routine for the last 6 months"</t>
  </si>
  <si>
    <t xml:space="preserve">Instructions - Tutorials - Guidance Videos and Audios- Planning Tasks </t>
  </si>
  <si>
    <t>-Instructions​
- Tutorials​ 
- Guidance​
- Activity Logging Tasks</t>
  </si>
  <si>
    <t>- Awareness raising  (connection between mental health and overall wellbeing) - Debunking stigmas - Highlight importance of self-care.</t>
  </si>
  <si>
    <t>-Reflective questions  ​(e.g. Current stressors, sleep hygiene, awareness)
-Commitment consideration (prioritizing Mental Health)</t>
  </si>
  <si>
    <t>-Information on stress management techniques - Initial assesment of stress triggers - Pros and Cons of coping startegies</t>
  </si>
  <si>
    <t>- Identifying triggers and common barriers of self-care - First approaches to mindfulness exercises (body scanning)</t>
  </si>
  <si>
    <t>- Planning self-care routines -Tutorials on relaxation techniques, meditation, body scanning, journalling - Support network assesment</t>
  </si>
  <si>
    <t>- Detailed planning and goal-setting - Identifying obstacles and backup plans - First action steps</t>
  </si>
  <si>
    <t>- Self-Monitoring Tasks - Social Support -Relapse Prevention</t>
  </si>
  <si>
    <t xml:space="preserve">SDT Dimension </t>
  </si>
  <si>
    <t>Mechanism</t>
  </si>
  <si>
    <t>Nudge</t>
  </si>
  <si>
    <t>Game Element</t>
  </si>
  <si>
    <t>Suggestions/Guidelines</t>
  </si>
  <si>
    <t xml:space="preserve">Autonomy </t>
  </si>
  <si>
    <t>Self - Monitoring</t>
  </si>
  <si>
    <t>Default</t>
  </si>
  <si>
    <t xml:space="preserve">Automated Activities </t>
  </si>
  <si>
    <t>Include more "automated" activities for which they can obtain "low effort" points ( i.e. receive points automatically without having to engage too much with platform)</t>
  </si>
  <si>
    <t> Most of these activities imply motioring of activities, water logging, steps ( Data that can be sent from Garmin to GameBus) which increases self-efficacy and autonomy feelings</t>
  </si>
  <si>
    <t>Statistics - Progress bars - Performance Graphs</t>
  </si>
  <si>
    <t>Progress must be trackable</t>
  </si>
  <si>
    <t>Daily Feed</t>
  </si>
  <si>
    <t>Motivation through progress towards (daily) goals (Consolvo et al. 2006,→ feed or reminders of what they have completed so far)</t>
  </si>
  <si>
    <t>Notifications</t>
  </si>
  <si>
    <t>They should be able to enable/disable this element</t>
  </si>
  <si>
    <t>Personalization/Customization</t>
  </si>
  <si>
    <t xml:space="preserve">They can select their preferred activities and „choose an activity path“ </t>
  </si>
  <si>
    <t>Flexibility</t>
  </si>
  <si>
    <t>Pool of varied activities parts. can choose from. They can select which they want to complete and try different ways/options to reach point goal.</t>
  </si>
  <si>
    <t xml:space="preserve">Feedback channel </t>
  </si>
  <si>
    <t>Participants can suggest activity/tasks ideas for next waves</t>
  </si>
  <si>
    <t>Competence</t>
  </si>
  <si>
    <t>Granular Feedback</t>
  </si>
  <si>
    <t>Provide points/bonuses for regularity/adherence (e.g., bonuses after several days of activity log)</t>
  </si>
  <si>
    <t>Cumulative Feedback</t>
  </si>
  <si>
    <t>Badges</t>
  </si>
  <si>
    <t xml:space="preserve">Badges have to be clearly displayed so that they can work as a reward. </t>
  </si>
  <si>
    <t>(Socially displayed)Titles can also be used as badges (e.g. "Nutrition Master")</t>
  </si>
  <si>
    <t>Badges more persuasive in higher TTM stages</t>
  </si>
  <si>
    <t xml:space="preserve">Streaks </t>
  </si>
  <si>
    <t>Count of engagement days as a way of tracking progress and increasing motivation (not to lose streak) - Can be framed as  "X days of healthy habit making"</t>
  </si>
  <si>
    <t>Non-linearity - Difficulty Progression</t>
  </si>
  <si>
    <t>Levels</t>
  </si>
  <si>
    <t>Start-off with REALLY EASY LEVELS and then slowly increase difficulty: Boosting-up feelings of competence and encouraging initial engagement</t>
  </si>
  <si>
    <t>Avoid predictability in difficulty progression (Epstein et al., 2021; Birk et al., 2016)</t>
  </si>
  <si>
    <t>Social Norms</t>
  </si>
  <si>
    <t>Leaderboards</t>
  </si>
  <si>
    <t>Users’ standing-performance in relation to peers/social context can motivate engagement</t>
  </si>
  <si>
    <t>Users get reminders of progress/goals as a nudge to engage - recommendations</t>
  </si>
  <si>
    <t>Should be phrased as progress made, not to lose progress (loss-aversion)</t>
  </si>
  <si>
    <t>Loss - Aversion</t>
  </si>
  <si>
    <t>Countdown</t>
  </si>
  <si>
    <t>Better tracking of level timelines and a nudge not to lose points/level</t>
  </si>
  <si>
    <t>We have some performance tracking/ monitoring for nutrition in Nutrida (We may have to refer to this more in our tasks). We have to include a way of tracking also PA and Wellness (e.g. Sleep) not only on the watch but maybe in the HW8 Watch App</t>
  </si>
  <si>
    <t>Relatedness</t>
  </si>
  <si>
    <t>Community</t>
  </si>
  <si>
    <t xml:space="preserve">Visible Status System </t>
  </si>
  <si>
    <t xml:space="preserve">Badges </t>
  </si>
  <si>
    <t xml:space="preserve">Need to be socially displayed  - Maybe in profile (as a title "Nutrition Master") or appear in Newsfeed </t>
  </si>
  <si>
    <t>Team Goals</t>
  </si>
  <si>
    <t>Trial site -based challenges (e.g. Reach X amount of steps along with fellow participants)</t>
  </si>
  <si>
    <t xml:space="preserve">Progress and performance displayed to peers/social context </t>
  </si>
  <si>
    <t>Community recognition systems</t>
  </si>
  <si>
    <t>Activities in real-life social spaces with real-life social groups (e.g. Bring your friend to your daily walk; Encourage your friend for a short active pause btw study sessions)</t>
  </si>
  <si>
    <t>Recommendations for Writing Motivating and Meaningful Tasks</t>
  </si>
  <si>
    <t>Area</t>
  </si>
  <si>
    <t>Rule/ Key Point</t>
  </si>
  <si>
    <t>Questions to ask yourself while writing</t>
  </si>
  <si>
    <t>Sources of informational content</t>
  </si>
  <si>
    <r>
      <rPr>
        <sz val="11"/>
        <color rgb="FF000000"/>
        <rFont val="Symbol"/>
        <charset val="2"/>
      </rPr>
      <t>·</t>
    </r>
    <r>
      <rPr>
        <sz val="7"/>
        <color rgb="FF000000"/>
        <rFont val="Times New Roman"/>
        <family val="1"/>
      </rPr>
      <t xml:space="preserve">       </t>
    </r>
    <r>
      <rPr>
        <sz val="11"/>
        <color rgb="FF000000"/>
        <rFont val="Calibri"/>
        <family val="2"/>
      </rPr>
      <t xml:space="preserve">For source citations: Well-known and established sources are trusted more and perceived as more credible. If sources are mentioned in the tasks, they should ideally be widely recognized. In the case of Germany, for example, this could be an established health institute like the </t>
    </r>
    <r>
      <rPr>
        <i/>
        <sz val="11"/>
        <color rgb="FF000000"/>
        <rFont val="Calibri"/>
        <family val="2"/>
      </rPr>
      <t>Robert Koch Institute (RKI)</t>
    </r>
    <r>
      <rPr>
        <sz val="11"/>
        <color rgb="FF000000"/>
        <rFont val="Calibri"/>
        <family val="2"/>
      </rPr>
      <t>, which has been widely known at least since the pandemic.</t>
    </r>
  </si>
  <si>
    <t>Are the sources cited for the information generally well-known, not just to us as scientists?</t>
  </si>
  <si>
    <t>Goals and sub goals/milestones</t>
  </si>
  <si>
    <t>• The objective of the tasks should be clear.
• Each activity path should have a clear final goal, and this goal should be broken down into smaller, achievable sub-goals that participants can reach step by step.</t>
  </si>
  <si>
    <t>What should participants be able to do or which skill should they have mastered by the end of the path/task?</t>
  </si>
  <si>
    <t>Arguments in favor of health supporting behavior</t>
  </si>
  <si>
    <t>• The content should provide specific and compelling reasons for why it is worthwhile to eat healthily or exercise more—going beyond generic statements.</t>
  </si>
  <si>
    <t>Do the materials provide reasons why adopting health-promoting behaviors is worthwhile?
Are these reasons tangible or abstract and far off in the future?
Can the reason be linked to a specific suggested activity?</t>
  </si>
  <si>
    <t>Framing of messages (gain/loss) and motivating language</t>
  </si>
  <si>
    <t>• Messages should generally be framed in a positive way, rather than relying on fear or deterrence.
• Content should be phrased in a friendly and motivating manner, and, where possible, include new perspectives that encourage participants to reflect on their past behavior.</t>
  </si>
  <si>
    <r>
      <t>What can participants "gain" by choosing health-promoting behaviors?
Positive example:</t>
    </r>
    <r>
      <rPr>
        <i/>
        <sz val="11"/>
        <color rgb="FF000000"/>
        <rFont val="Calibri"/>
        <family val="2"/>
      </rPr>
      <t xml:space="preserve">
"If you quit smoking today, your lungs will begin to regenerate, and activities like climbing stairs will become easier."</t>
    </r>
    <r>
      <rPr>
        <sz val="11"/>
        <color rgb="FF000000"/>
        <rFont val="Calibri"/>
        <family val="2"/>
      </rPr>
      <t xml:space="preserve">
Negative example:</t>
    </r>
    <r>
      <rPr>
        <i/>
        <sz val="11"/>
        <color rgb="FF000000"/>
        <rFont val="Calibri"/>
        <family val="2"/>
      </rPr>
      <t xml:space="preserve">
"If you continue smoking, your health will continue to deteriorate."</t>
    </r>
    <r>
      <rPr>
        <sz val="11"/>
        <color rgb="FF000000"/>
        <rFont val="Calibri"/>
        <family val="2"/>
      </rPr>
      <t xml:space="preserve">
Does the task read as motivating, and is the tone of the content friendly?
Does the content encourage reflection on one's past behavior?
Does it provide new perspectives or food for thought?</t>
    </r>
  </si>
  <si>
    <t>Personal relevance and linguistic adaptation for the target group</t>
  </si>
  <si>
    <t>• The information/task should be phrased in a way that holds personal relevance for the participants. Unnecessary information or clichés should be avoided.
• If the participant group comes from a specific cultural community, it is essential to ensure that the information/tasks are formulated in a way that does not conflict with the values or beliefs of that community.
• Language style and word choice should be adapted as closely as possible to the target audience (e.g., using formal address for older individuals).
• Word choice should align with the target audience (considering education level, age, and potentially other categories). Medical jargon should be avoided to facilitate understanding.</t>
  </si>
  <si>
    <t>Does the content include information that is general in nature but not specifically tailored to the target audience? (If so, this should be revised.)
Are medical terms or medical jargon used that could be avoided?
Are complicated sentence structures used that could be simplified?
Does the choice of words match the language and understanding of the target audience?</t>
  </si>
  <si>
    <t>Incorporation of feedback and success moments</t>
  </si>
  <si>
    <t>• Achievements already attained should be addressed in the form of positive feedback.</t>
  </si>
  <si>
    <t>How can feedback on participants' previous successes be integrated into the subsequent content of the campaign or activity path?
Which sub-goals or milestones have participants already reached that can be acknowledged with praise?</t>
  </si>
  <si>
    <t>Use of information supporting elements (audio material, pictures, videos, graphics etc.)</t>
  </si>
  <si>
    <t>• Purely text-based information should, whenever possible, be supported by other formats (e.g., audio, images, videos, or other visualizations). These can be used, for example, to visualize progress already achieved. Visuals should serve a supportive role and not be overly complex or complicated.
• When using images, ensure that the intended target audience can identify with them as much as possible (e.g., in terms of age, gender, body type, etc.).
• Supporting elements (images, videos, visuals) can also be used as "eye-catchers" to capture participants' attention.</t>
  </si>
  <si>
    <t>Are the supporting elements used innovative or engaging?
Can the target audience recognize themselves or identify with the images or videos?
Are the visuals easy to understand?
(Complex visuals that require advanced skills, such as interpreting complex diagrams, should be avoided.)</t>
  </si>
  <si>
    <t>References</t>
  </si>
  <si>
    <r>
      <t>·</t>
    </r>
    <r>
      <rPr>
        <sz val="7"/>
        <color rgb="FF000000"/>
        <rFont val="Times New Roman"/>
        <family val="1"/>
      </rPr>
      <t xml:space="preserve">       </t>
    </r>
    <r>
      <rPr>
        <sz val="10"/>
        <color rgb="FF000000"/>
        <rFont val="Calibri"/>
        <family val="2"/>
      </rPr>
      <t>Grace-Farfaglia, 2019. Social Cognitive Theories and Electronic Health Design: Scoping Review</t>
    </r>
  </si>
  <si>
    <r>
      <t>·</t>
    </r>
    <r>
      <rPr>
        <sz val="7"/>
        <color rgb="FF000000"/>
        <rFont val="Times New Roman"/>
        <family val="1"/>
      </rPr>
      <t xml:space="preserve">       </t>
    </r>
    <r>
      <rPr>
        <sz val="10"/>
        <color rgb="FF000000"/>
        <rFont val="Calibri"/>
        <family val="2"/>
      </rPr>
      <t>Rimer &amp; Kreuter, 2006. Advancing Tailored Health Communication: A Persuasion and Message Effects Perspective</t>
    </r>
  </si>
  <si>
    <r>
      <t>·</t>
    </r>
    <r>
      <rPr>
        <sz val="7"/>
        <color rgb="FF000000"/>
        <rFont val="Times New Roman"/>
        <family val="1"/>
      </rPr>
      <t xml:space="preserve">       </t>
    </r>
    <r>
      <rPr>
        <sz val="10"/>
        <color rgb="FF000000"/>
        <rFont val="Calibri"/>
        <family val="2"/>
      </rPr>
      <t>Block &amp; Keller, 1995. When to Accentuate the Negative: The Effects of Perceived Efficacy and Message Framing on Intentions to Perform a Health-Related Behavior</t>
    </r>
  </si>
  <si>
    <r>
      <t>·</t>
    </r>
    <r>
      <rPr>
        <sz val="7"/>
        <color rgb="FF000000"/>
        <rFont val="Times New Roman"/>
        <family val="1"/>
      </rPr>
      <t xml:space="preserve">       </t>
    </r>
    <r>
      <rPr>
        <sz val="10"/>
        <color rgb="FF000000"/>
        <rFont val="Calibri"/>
        <family val="2"/>
      </rPr>
      <t>den Akker et al., 2015. Tailored motivational message generation: A model and practical framework for real-time physical activity coaching</t>
    </r>
  </si>
  <si>
    <t>Seasonal Waves Timeline</t>
  </si>
  <si>
    <t>Calendar week</t>
  </si>
  <si>
    <t>Monday</t>
  </si>
  <si>
    <t>Tuesday</t>
  </si>
  <si>
    <t>Wednesday</t>
  </si>
  <si>
    <t>Thursday</t>
  </si>
  <si>
    <t>Friday</t>
  </si>
  <si>
    <t>Saturday</t>
  </si>
  <si>
    <t>Sunday</t>
  </si>
  <si>
    <t>Spring</t>
  </si>
  <si>
    <t>Summer</t>
  </si>
  <si>
    <t>Autumn</t>
  </si>
  <si>
    <t>Winter</t>
  </si>
  <si>
    <t>29. Dec</t>
  </si>
  <si>
    <t>30. Dec</t>
  </si>
  <si>
    <t>31. Dec</t>
  </si>
  <si>
    <t>1. Mar</t>
  </si>
  <si>
    <t>2. Mar</t>
  </si>
  <si>
    <t>3. Mar</t>
  </si>
  <si>
    <t>4. Mar</t>
  </si>
  <si>
    <t>5. Mar</t>
  </si>
  <si>
    <t>6. Mar</t>
  </si>
  <si>
    <t>7. Mar</t>
  </si>
  <si>
    <t>8. Mar</t>
  </si>
  <si>
    <t>9. Mar</t>
  </si>
  <si>
    <t>10. Mar</t>
  </si>
  <si>
    <t>11. Mar</t>
  </si>
  <si>
    <t>12. Mar</t>
  </si>
  <si>
    <t>13. Mar</t>
  </si>
  <si>
    <t>14. Mar</t>
  </si>
  <si>
    <t>15. Mar</t>
  </si>
  <si>
    <t>16. Mar</t>
  </si>
  <si>
    <t>17. Mar</t>
  </si>
  <si>
    <t>18. Mar</t>
  </si>
  <si>
    <t>19. Mar</t>
  </si>
  <si>
    <t>20. Mar</t>
  </si>
  <si>
    <t>21. Mar</t>
  </si>
  <si>
    <t>22. Mar</t>
  </si>
  <si>
    <t>23. Mar</t>
  </si>
  <si>
    <t>24. Mar</t>
  </si>
  <si>
    <t>25. Mar</t>
  </si>
  <si>
    <t>26. Mar</t>
  </si>
  <si>
    <t>27. Mar</t>
  </si>
  <si>
    <t>28. Mar</t>
  </si>
  <si>
    <t>29. Mar</t>
  </si>
  <si>
    <t>30. Mar</t>
  </si>
  <si>
    <t>31. Mar</t>
  </si>
  <si>
    <t>1. May</t>
  </si>
  <si>
    <t>2. May</t>
  </si>
  <si>
    <t>3. May</t>
  </si>
  <si>
    <t>4. May</t>
  </si>
  <si>
    <t>5. May</t>
  </si>
  <si>
    <t>6. May</t>
  </si>
  <si>
    <t>7. May</t>
  </si>
  <si>
    <t>8. May</t>
  </si>
  <si>
    <t>9. May</t>
  </si>
  <si>
    <t>10. May</t>
  </si>
  <si>
    <t>11. May</t>
  </si>
  <si>
    <t>12. May</t>
  </si>
  <si>
    <t>13. May</t>
  </si>
  <si>
    <t>14. May</t>
  </si>
  <si>
    <t>15. May</t>
  </si>
  <si>
    <t>16. May</t>
  </si>
  <si>
    <t>17. May</t>
  </si>
  <si>
    <t>18. May</t>
  </si>
  <si>
    <t>19. May</t>
  </si>
  <si>
    <t>20. May</t>
  </si>
  <si>
    <t>21. May</t>
  </si>
  <si>
    <t>22. May</t>
  </si>
  <si>
    <t>23. May</t>
  </si>
  <si>
    <t>24. May</t>
  </si>
  <si>
    <t>25. May</t>
  </si>
  <si>
    <t>26. May</t>
  </si>
  <si>
    <t>27. May</t>
  </si>
  <si>
    <t>28. May</t>
  </si>
  <si>
    <t>29. May</t>
  </si>
  <si>
    <t>30. May</t>
  </si>
  <si>
    <t>31. May</t>
  </si>
  <si>
    <t>1. Oct</t>
  </si>
  <si>
    <t>2. Oct</t>
  </si>
  <si>
    <t>3. Oct</t>
  </si>
  <si>
    <t>4. Oct</t>
  </si>
  <si>
    <t>5. Oct</t>
  </si>
  <si>
    <t>6. Oct</t>
  </si>
  <si>
    <t>7. Oct</t>
  </si>
  <si>
    <t>8. Oct</t>
  </si>
  <si>
    <t>9. Oct</t>
  </si>
  <si>
    <t>10. Oct</t>
  </si>
  <si>
    <t>11. Oct</t>
  </si>
  <si>
    <t>12. Oct</t>
  </si>
  <si>
    <t>13. Oct</t>
  </si>
  <si>
    <t>14. Oct</t>
  </si>
  <si>
    <t>15. Oct</t>
  </si>
  <si>
    <t>16. Oct</t>
  </si>
  <si>
    <t>17. Oct</t>
  </si>
  <si>
    <t>18. Oct</t>
  </si>
  <si>
    <t>19. Oct</t>
  </si>
  <si>
    <t>20. Oct</t>
  </si>
  <si>
    <t>21. Oct</t>
  </si>
  <si>
    <t>22. Oct</t>
  </si>
  <si>
    <t>23. Oct</t>
  </si>
  <si>
    <t>24. Oct</t>
  </si>
  <si>
    <t>25. Oct</t>
  </si>
  <si>
    <t>26. Oct</t>
  </si>
  <si>
    <t>27. Oct</t>
  </si>
  <si>
    <t>28. Oct</t>
  </si>
  <si>
    <t>29. Oct</t>
  </si>
  <si>
    <t>30. Oct</t>
  </si>
  <si>
    <t>31. Oct</t>
  </si>
  <si>
    <t>1. Dec</t>
  </si>
  <si>
    <t>2. Dec</t>
  </si>
  <si>
    <t>3. Dec</t>
  </si>
  <si>
    <t>4. Dec</t>
  </si>
  <si>
    <t>5. Dec</t>
  </si>
  <si>
    <t>6. Dec</t>
  </si>
  <si>
    <t>7. Dec</t>
  </si>
  <si>
    <t>8. Dec</t>
  </si>
  <si>
    <t>9. Dec</t>
  </si>
  <si>
    <t>10. Dec</t>
  </si>
  <si>
    <t>11. Dec</t>
  </si>
  <si>
    <t>12. Dec</t>
  </si>
  <si>
    <t>13. Dec</t>
  </si>
  <si>
    <t>14. Dec</t>
  </si>
  <si>
    <t>15. Dec</t>
  </si>
  <si>
    <t>16. Dec</t>
  </si>
  <si>
    <t>17. Dec</t>
  </si>
  <si>
    <t>18. Dec</t>
  </si>
  <si>
    <t>19. Dec</t>
  </si>
  <si>
    <t>20. Dec</t>
  </si>
  <si>
    <t>21. Dec</t>
  </si>
  <si>
    <t>22. Dec</t>
  </si>
  <si>
    <t>23. Dec</t>
  </si>
  <si>
    <t>24. Dec</t>
  </si>
  <si>
    <t>25. Dec</t>
  </si>
  <si>
    <t>26. Dec</t>
  </si>
  <si>
    <t>27. Dec</t>
  </si>
  <si>
    <t>28. Dec</t>
  </si>
  <si>
    <t>#</t>
  </si>
  <si>
    <t>Definition</t>
  </si>
  <si>
    <t>Campaign</t>
  </si>
  <si>
    <t>Unit of game rules and configurations of the gamified digital intervention accesible through the Gamebus web-app. Each trial should have its own adapted campaign.</t>
  </si>
  <si>
    <t>(User) groups</t>
  </si>
  <si>
    <t>The group is the distinguishment of users based on certain characteristics (e.g., users enrolled in a campaign, users receiving specific treatments). A user can belong to multiple groups.</t>
  </si>
  <si>
    <t>(Campaign) wave</t>
  </si>
  <si>
    <t>The wave is the time period during which specific campaign configurations are active. For instance, a particular set of health tasks may be available to a specific user group during a campaign wave. There is a TTM-based "Main wave" and additional "Seasonal Waves"</t>
  </si>
  <si>
    <t>(Game) Mechanics</t>
  </si>
  <si>
    <t xml:space="preserve">Define how a game "works" - Rules that guide game and player's actions </t>
  </si>
  <si>
    <t>The Transtheoretical Model - Stages of Change (TTM - SOC) proposes that people transfer through different stages in their path to behavioral change. The stages are: Precontemplation, Contemplation, Preparation, Action, and Maintenance</t>
  </si>
  <si>
    <t>SDT</t>
  </si>
  <si>
    <t>Self-Determination Theory (SDT) proposes that a behavior is intrinsically motivated if it fulfills the (psychological) needs of autonomy, competence, and relatedness</t>
  </si>
  <si>
    <t>A dimension is a selected area of (healthy) lifestyle being targeted by the digital intervention. This intervention includes 3 dimensions: diet and nutrition (DN), physical activity (PA), and mindfulness (M).</t>
  </si>
  <si>
    <t>Specific (experimental)  variables and measurable indicators of the targeted dimensions (PA,DN, M) that are expected to be object of change due to the digital intervention</t>
  </si>
  <si>
    <t>Type of Activity (Activity Track)</t>
  </si>
  <si>
    <t xml:space="preserve">Represents an specific, observable behavior (i.e. activity) associated to a Behavioral Change Variable (Operationalization). There are different variations (i.e. tracks)  that users can choose to engage with according to their preferences. </t>
  </si>
  <si>
    <t>Activity suggestion that end users have to complete in order to obtain points. It is strongly associated to TTM Stages  and Behavioral Change Variables. There are two types: Transition and Sustenance</t>
  </si>
  <si>
    <t>Sustenance task</t>
  </si>
  <si>
    <t>Core task of (current) TTM Stage. Its purpose is checking that the user completes activities keeping them on that stage.</t>
  </si>
  <si>
    <t>Transition Task</t>
  </si>
  <si>
    <t xml:space="preserve">Stage Change Indicators. Tasks that indicate key steps towards next stage (modelled by processes considered in TTM  like decisional balance which mediate transition between stages) </t>
  </si>
  <si>
    <t>The level is the hierarchical position in the Gamebus achievements. Users may collect expected points to move to the next level.</t>
  </si>
  <si>
    <t>The point is the reward users can collect when a task is completed.</t>
  </si>
  <si>
    <t>Relapse</t>
  </si>
  <si>
    <t>In TTM relapse refers to a setback or a return to an earlier TTM stage. In the proposed design framework, "relapse" is modelled as a fallback to the previous game level when not completing the targeted sustenance tasks specific of the (current) level (this is to be done by balancing game points)</t>
  </si>
  <si>
    <t>The "relapse border" defines the moment in the game (after level 3) in which the relapse dynamic appears and it is possible to fallback to lower levels. This means that for the stages of precontemplation and contemplation there is no possibility for relapse (in the proposed Gamebus Design Framework). It appears only after the preparation stage level</t>
  </si>
  <si>
    <t>The leaderboard is a scoreboard showing the names and current scores of users in the different challenges</t>
  </si>
  <si>
    <t>Newsfeeds</t>
  </si>
  <si>
    <t>The newsfeed is a continuously updated stream of game activity (e.g., earned points, activities completed, social interactions)</t>
  </si>
  <si>
    <t>Progress bars</t>
  </si>
  <si>
    <t>A progress bar is a graphical user interface element that indicates how much of a task is complete, showing users the status of a process</t>
  </si>
  <si>
    <t>Loot boxes</t>
  </si>
  <si>
    <t>Loot boxes in Gamebus  are virtual, randomized items that users can earn as a reward</t>
  </si>
  <si>
    <t>Notification</t>
  </si>
  <si>
    <t>A notification is a message or alert that provides important information from a device, app, or other source. In Gamebus its primary intention is to work as nudges or engagement reminders.</t>
  </si>
  <si>
    <t>The nudge is or a subtle prompt to influence people toward targeted behavior without restricting their freedom.</t>
  </si>
  <si>
    <t>Dimensions</t>
  </si>
  <si>
    <t>TrialCountry</t>
  </si>
  <si>
    <t>TTMStage</t>
  </si>
  <si>
    <t>TaskType</t>
  </si>
  <si>
    <t>Waves</t>
  </si>
  <si>
    <t>Children</t>
  </si>
  <si>
    <t>Germany</t>
  </si>
  <si>
    <t>Luxembourg</t>
  </si>
  <si>
    <t>weekly</t>
  </si>
  <si>
    <t>Spain</t>
  </si>
  <si>
    <t>biweekly</t>
  </si>
  <si>
    <t>Portugal</t>
  </si>
  <si>
    <t>The Netherlands</t>
  </si>
  <si>
    <t>Bulgaria</t>
  </si>
  <si>
    <t>Easter</t>
  </si>
  <si>
    <t>Denmark</t>
  </si>
  <si>
    <t>Christmas</t>
  </si>
  <si>
    <t>Italy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</si>
</sst>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2">
    <font>
      <sz val="11"/>
      <color theme="1"/>
      <name val="Aptos Narrow"/>
      <family val="2"/>
      <scheme val="minor"/>
    </font>
    <font>
      <sz val="12"/>
      <color theme="1"/>
      <name val="Aptos Narrow"/>
      <family val="2"/>
      <scheme val="minor"/>
    </font>
    <font>
      <sz val="12"/>
      <color theme="1"/>
      <name val="Aptos Narrow"/>
      <family val="2"/>
      <scheme val="minor"/>
    </font>
    <font>
      <b/>
      <sz val="11"/>
      <color theme="0"/>
      <name val="Aptos Narrow"/>
      <family val="2"/>
      <scheme val="minor"/>
    </font>
    <font>
      <b/>
      <sz val="11"/>
      <color theme="1"/>
      <name val="Aptos Narrow"/>
      <family val="2"/>
      <scheme val="minor"/>
    </font>
    <font>
      <b/>
      <sz val="10"/>
      <color rgb="FF000000"/>
      <name val="Aptos Narrow"/>
      <family val="2"/>
      <scheme val="minor"/>
    </font>
    <font>
      <sz val="10"/>
      <color rgb="FF000000"/>
      <name val="Aptos Narrow"/>
      <family val="2"/>
      <scheme val="minor"/>
    </font>
    <font>
      <sz val="11"/>
      <color rgb="FF000000"/>
      <name val="Aptos Narrow"/>
      <family val="2"/>
      <scheme val="minor"/>
    </font>
    <font>
      <b/>
      <sz val="11"/>
      <color rgb="FF000000"/>
      <name val="Aptos Narrow"/>
      <family val="2"/>
      <scheme val="minor"/>
    </font>
    <font>
      <sz val="10"/>
      <color theme="1"/>
      <name val="Aptos Narrow"/>
      <family val="2"/>
      <scheme val="minor"/>
    </font>
    <font>
      <b/>
      <sz val="11"/>
      <color rgb="FF0F9ED5"/>
      <name val="Aptos Narrow"/>
      <family val="2"/>
      <scheme val="minor"/>
    </font>
    <font>
      <sz val="10"/>
      <color rgb="FF242424"/>
      <name val="Aptos Narrow"/>
      <family val="2"/>
    </font>
    <font>
      <b/>
      <sz val="10"/>
      <color rgb="FF242424"/>
      <name val="Aptos Narrow"/>
      <family val="2"/>
    </font>
    <font>
      <b/>
      <sz val="10"/>
      <color theme="0"/>
      <name val="Aptos Narrow"/>
      <family val="2"/>
      <scheme val="minor"/>
    </font>
    <font>
      <b/>
      <sz val="10"/>
      <color rgb="FFFFFFFF"/>
      <name val="Arial"/>
      <family val="2"/>
    </font>
    <font>
      <b/>
      <sz val="10"/>
      <color rgb="FF000000"/>
      <name val="Arial"/>
      <family val="2"/>
    </font>
    <font>
      <sz val="10"/>
      <color rgb="FF000000"/>
      <name val="Arial"/>
      <family val="2"/>
    </font>
    <font>
      <i/>
      <sz val="11"/>
      <color theme="1"/>
      <name val="Aptos Narrow"/>
      <family val="2"/>
      <scheme val="minor"/>
    </font>
    <font>
      <b/>
      <sz val="11"/>
      <color theme="1" tint="0.34998626667073579"/>
      <name val="Aptos Narrow"/>
      <family val="2"/>
      <scheme val="minor"/>
    </font>
    <font>
      <sz val="11"/>
      <color rgb="FF242424"/>
      <name val="Aptos Narrow"/>
      <family val="2"/>
    </font>
    <font>
      <b/>
      <sz val="11"/>
      <color theme="8"/>
      <name val="Aptos Narrow"/>
      <family val="2"/>
      <scheme val="minor"/>
    </font>
    <font>
      <b/>
      <sz val="10"/>
      <color rgb="FF000000"/>
      <name val="Aptos Narrow"/>
      <family val="2"/>
    </font>
    <font>
      <sz val="10"/>
      <color rgb="FF000000"/>
      <name val="Aptos Narrow"/>
      <family val="2"/>
    </font>
    <font>
      <sz val="11"/>
      <color theme="0"/>
      <name val="Aptos Narrow"/>
      <family val="2"/>
      <scheme val="minor"/>
    </font>
    <font>
      <sz val="11"/>
      <color rgb="FF000000"/>
      <name val="Aptos Narrow"/>
      <family val="2"/>
    </font>
    <font>
      <sz val="11"/>
      <color theme="1"/>
      <name val="Aptos Narrow"/>
      <family val="2"/>
      <scheme val="minor"/>
    </font>
    <font>
      <u/>
      <sz val="11"/>
      <color theme="10"/>
      <name val="Aptos Narrow"/>
      <family val="2"/>
      <scheme val="minor"/>
    </font>
    <font>
      <b/>
      <sz val="8"/>
      <color rgb="FF212529"/>
      <name val="Arial"/>
      <family val="2"/>
    </font>
    <font>
      <sz val="8"/>
      <color rgb="FF212529"/>
      <name val="Arial"/>
      <family val="2"/>
    </font>
    <font>
      <b/>
      <sz val="11"/>
      <color theme="9"/>
      <name val="Aptos Narrow"/>
      <family val="2"/>
      <scheme val="minor"/>
    </font>
    <font>
      <b/>
      <sz val="11"/>
      <color rgb="FFFFC000"/>
      <name val="Aptos Narrow"/>
      <family val="2"/>
      <scheme val="minor"/>
    </font>
    <font>
      <b/>
      <i/>
      <sz val="11"/>
      <color theme="1"/>
      <name val="Aptos Narrow"/>
      <family val="2"/>
      <scheme val="minor"/>
    </font>
    <font>
      <b/>
      <sz val="12"/>
      <color theme="1"/>
      <name val="Aptos Narrow"/>
      <family val="2"/>
      <scheme val="minor"/>
    </font>
    <font>
      <sz val="11"/>
      <name val="Aptos Narrow"/>
      <family val="2"/>
      <scheme val="minor"/>
    </font>
    <font>
      <b/>
      <sz val="11"/>
      <name val="Aptos Narrow"/>
      <family val="2"/>
      <scheme val="minor"/>
    </font>
    <font>
      <b/>
      <sz val="14"/>
      <color theme="1"/>
      <name val="Aptos Narrow"/>
      <family val="2"/>
      <scheme val="minor"/>
    </font>
    <font>
      <b/>
      <sz val="10"/>
      <color theme="1"/>
      <name val="Aptos Narrow"/>
      <family val="2"/>
      <scheme val="minor"/>
    </font>
    <font>
      <sz val="8"/>
      <name val="Aptos Narrow"/>
      <family val="2"/>
      <scheme val="minor"/>
    </font>
    <font>
      <b/>
      <sz val="22"/>
      <color rgb="FFFFFFFF"/>
      <name val="Calibri Light"/>
      <family val="2"/>
    </font>
    <font>
      <sz val="11"/>
      <color rgb="FF000000"/>
      <name val="Calibri"/>
      <family val="2"/>
    </font>
    <font>
      <b/>
      <sz val="12"/>
      <color rgb="FFFFFFFF"/>
      <name val="Calibri"/>
      <family val="2"/>
    </font>
    <font>
      <b/>
      <sz val="16"/>
      <color rgb="FF000000"/>
      <name val="Calibri"/>
      <family val="2"/>
    </font>
    <font>
      <sz val="11"/>
      <color rgb="FF000000"/>
      <name val="Symbol"/>
      <family val="1"/>
      <charset val="2"/>
    </font>
    <font>
      <sz val="7"/>
      <color rgb="FF000000"/>
      <name val="Times New Roman"/>
      <family val="1"/>
    </font>
    <font>
      <i/>
      <sz val="11"/>
      <color rgb="FF000000"/>
      <name val="Calibri"/>
      <family val="2"/>
    </font>
    <font>
      <sz val="10"/>
      <color rgb="FF000000"/>
      <name val="Symbol"/>
      <family val="1"/>
      <charset val="2"/>
    </font>
    <font>
      <sz val="10"/>
      <color rgb="FF000000"/>
      <name val="Calibri"/>
      <family val="2"/>
    </font>
    <font>
      <b/>
      <sz val="11"/>
      <color rgb="FF000000"/>
      <name val="Aptos Narrow"/>
      <family val="2"/>
    </font>
    <font>
      <sz val="11"/>
      <color rgb="FF000000"/>
      <name val="Aptos Narrow"/>
    </font>
    <font>
      <sz val="11"/>
      <color rgb="FF242424"/>
      <name val="Aptos Narrow"/>
    </font>
    <font>
      <b/>
      <sz val="11"/>
      <color rgb="FF242424"/>
      <name val="Aptos Narrow"/>
    </font>
    <font>
      <sz val="11"/>
      <color rgb="FF000000"/>
      <name val="Symbol"/>
      <charset val="2"/>
    </font>
    <font>
      <sz val="10"/>
      <color rgb="FFFF0000"/>
      <name val="Arial"/>
      <family val="2"/>
    </font>
    <font>
      <b/>
      <sz val="10"/>
      <color theme="3" tint="0.249977111117893"/>
      <name val="Aptos Narrow"/>
      <family val="2"/>
      <scheme val="minor"/>
    </font>
    <font>
      <b/>
      <sz val="11"/>
      <color rgb="FF000000"/>
      <name val="Aptos Narrow"/>
    </font>
    <font>
      <sz val="10"/>
      <color rgb="FFFF0000"/>
      <name val="Aptos Narrow"/>
      <family val="2"/>
      <scheme val="minor"/>
    </font>
    <font>
      <sz val="11"/>
      <color rgb="FF000000"/>
      <name val="Aptos Narrow"/>
      <scheme val="minor"/>
    </font>
    <font>
      <b/>
      <sz val="11"/>
      <color rgb="FF000000"/>
      <name val="Aptos Narrow"/>
      <scheme val="minor"/>
    </font>
    <font>
      <b/>
      <sz val="10"/>
      <color rgb="FFFF0000"/>
      <name val="Aptos Narrow"/>
      <family val="2"/>
      <scheme val="minor"/>
    </font>
    <font>
      <sz val="11"/>
      <color rgb="FFFF0000"/>
      <name val="Aptos Narrow"/>
      <family val="2"/>
      <scheme val="minor"/>
    </font>
    <font>
      <b/>
      <sz val="10"/>
      <color rgb="FF000000"/>
      <name val="Aptos Narrow"/>
    </font>
    <font>
      <sz val="10"/>
      <color rgb="FF000000"/>
      <name val="Aptos Narrow"/>
    </font>
    <font>
      <sz val="11"/>
      <color rgb="FF424242"/>
      <name val="Aptos Narrow"/>
    </font>
    <font>
      <sz val="11"/>
      <color rgb="FFFF0000"/>
      <name val="Aptos Narrow"/>
    </font>
    <font>
      <sz val="11"/>
      <color rgb="FFFF0000"/>
      <name val="Aptos Narrow"/>
      <family val="2"/>
    </font>
    <font>
      <sz val="11"/>
      <name val="Aptos Narrow"/>
    </font>
    <font>
      <i/>
      <sz val="11"/>
      <color rgb="FF000000"/>
      <name val="Aptos Narrow"/>
    </font>
    <font>
      <b/>
      <sz val="10"/>
      <color rgb="FF000000"/>
      <name val="Calibri"/>
      <family val="2"/>
    </font>
    <font>
      <sz val="11"/>
      <color rgb="FFFFFFFF"/>
      <name val="Aptos Narrow"/>
      <family val="2"/>
    </font>
    <font>
      <u/>
      <sz val="11"/>
      <color rgb="FF000000"/>
      <name val="Calibri"/>
      <family val="2"/>
    </font>
    <font>
      <sz val="11"/>
      <color theme="1"/>
      <name val="Arial"/>
      <family val="2"/>
    </font>
    <font>
      <sz val="11"/>
      <color theme="1"/>
      <name val="Aptos Narrow"/>
    </font>
    <font>
      <sz val="10"/>
      <color theme="1"/>
      <name val="Arial"/>
      <family val="2"/>
    </font>
    <font>
      <sz val="10"/>
      <color theme="3" tint="0.499984740745262"/>
      <name val="Arial"/>
      <family val="2"/>
    </font>
    <font>
      <sz val="11"/>
      <color theme="3" tint="0.499984740745262"/>
      <name val="Aptos Narrow"/>
      <family val="2"/>
      <scheme val="minor"/>
    </font>
    <font>
      <sz val="11"/>
      <color theme="9"/>
      <name val="Aptos Narrow"/>
      <family val="2"/>
      <scheme val="minor"/>
    </font>
    <font>
      <sz val="11"/>
      <color theme="9"/>
      <name val="Aptos Narrow"/>
    </font>
    <font>
      <sz val="11"/>
      <color theme="9"/>
      <name val="Arial"/>
      <family val="2"/>
    </font>
    <font>
      <sz val="10"/>
      <color theme="9"/>
      <name val="Arial"/>
      <family val="2"/>
    </font>
    <font>
      <sz val="11"/>
      <color theme="9"/>
      <name val="Calibri"/>
      <family val="2"/>
    </font>
    <font>
      <sz val="10"/>
      <color theme="9"/>
      <name val="Calibri"/>
      <family val="2"/>
    </font>
    <font>
      <sz val="11"/>
      <color theme="9"/>
      <name val="Aptos Narrow"/>
      <scheme val="minor"/>
    </font>
    <font>
      <sz val="11"/>
      <color theme="1"/>
      <name val="Aptos Narrow"/>
      <family val="2"/>
    </font>
    <font>
      <u/>
      <sz val="11"/>
      <color theme="9"/>
      <name val="Calibri"/>
      <family val="2"/>
    </font>
    <font>
      <sz val="11"/>
      <color rgb="FF4EA72E"/>
      <name val="Arial"/>
      <family val="2"/>
    </font>
    <font>
      <b/>
      <sz val="11"/>
      <color rgb="FF4EA72E"/>
      <name val="Arial"/>
      <family val="2"/>
    </font>
    <font>
      <sz val="11"/>
      <color rgb="FF4EA72E"/>
      <name val="Calibri"/>
      <family val="2"/>
    </font>
    <font>
      <sz val="11"/>
      <color rgb="FFFF0000"/>
      <name val="Calibri"/>
      <family val="2"/>
    </font>
    <font>
      <sz val="11"/>
      <color theme="8"/>
      <name val="Aptos Narrow"/>
      <scheme val="minor"/>
    </font>
    <font>
      <sz val="11"/>
      <color rgb="FF4EA72E"/>
      <name val="Aptos Narrow"/>
      <scheme val="minor"/>
    </font>
    <font>
      <sz val="11"/>
      <color rgb="FFA02B93"/>
      <name val="Aptos Narrow"/>
      <scheme val="minor"/>
    </font>
    <font>
      <sz val="11"/>
      <color theme="8"/>
      <name val="Aptos Narrow"/>
      <family val="2"/>
      <scheme val="minor"/>
    </font>
    <font>
      <b/>
      <sz val="10"/>
      <color rgb="FF000000"/>
      <name val="Aptos Narrow"/>
      <scheme val="minor"/>
    </font>
    <font>
      <sz val="10"/>
      <color rgb="FF000000"/>
      <name val="Aptos Narrow"/>
      <scheme val="minor"/>
    </font>
    <font>
      <u/>
      <sz val="11"/>
      <color rgb="FF4EA72E"/>
      <name val="Calibri"/>
      <family val="2"/>
    </font>
    <font>
      <b/>
      <sz val="11"/>
      <color rgb="FF4EA72E"/>
      <name val="Calibri"/>
      <family val="2"/>
    </font>
    <font>
      <i/>
      <sz val="11"/>
      <color rgb="FF4EA72E"/>
      <name val="Calibri"/>
      <family val="2"/>
    </font>
    <font>
      <sz val="10"/>
      <color rgb="FFFF0000"/>
      <name val="Calibri"/>
      <family val="2"/>
    </font>
    <font>
      <sz val="10"/>
      <color rgb="FF00B0F0"/>
      <name val="Calibri"/>
      <family val="2"/>
    </font>
    <font>
      <sz val="11"/>
      <color rgb="FF00B0F0"/>
      <name val="Calibri"/>
      <family val="2"/>
    </font>
    <font>
      <u/>
      <sz val="11"/>
      <color rgb="FF00B0F0"/>
      <name val="Calibri"/>
      <family val="2"/>
    </font>
    <font>
      <i/>
      <sz val="11"/>
      <color rgb="FF00B0F0"/>
      <name val="Calibri"/>
      <family val="2"/>
    </font>
    <font>
      <sz val="12"/>
      <color rgb="FFFF0000"/>
      <name val="Aptos Narrow"/>
      <family val="2"/>
      <scheme val="minor"/>
    </font>
    <font>
      <u/>
      <sz val="11"/>
      <color theme="9"/>
      <name val="Aptos Narrow"/>
      <family val="2"/>
      <scheme val="minor"/>
    </font>
    <font>
      <sz val="11"/>
      <color rgb="FF4EA72E"/>
      <name val="Aptos Narrow"/>
      <family val="2"/>
      <scheme val="minor"/>
    </font>
    <font>
      <b/>
      <sz val="11"/>
      <color theme="9"/>
      <name val="Aptos Narrow"/>
      <scheme val="minor"/>
    </font>
    <font>
      <i/>
      <sz val="11"/>
      <color theme="9"/>
      <name val="Aptos Narrow"/>
      <scheme val="minor"/>
    </font>
    <font>
      <sz val="10"/>
      <color theme="9"/>
      <name val="Aptos Narrow"/>
      <family val="2"/>
      <scheme val="minor"/>
    </font>
    <font>
      <strike/>
      <sz val="11"/>
      <color rgb="FF000000"/>
      <name val="Calibri"/>
      <family val="2"/>
    </font>
    <font>
      <strike/>
      <sz val="11"/>
      <color rgb="FF000000"/>
      <name val="Aptos Narrow"/>
      <family val="2"/>
    </font>
    <font>
      <b/>
      <strike/>
      <sz val="10"/>
      <color rgb="FF000000"/>
      <name val="Calibri"/>
      <family val="2"/>
    </font>
    <font>
      <strike/>
      <sz val="11"/>
      <color rgb="FF000000"/>
      <name val="Aptos Narrow"/>
      <family val="2"/>
      <scheme val="minor"/>
    </font>
    <font>
      <strike/>
      <sz val="10"/>
      <color theme="9"/>
      <name val="Calibri"/>
      <family val="2"/>
    </font>
    <font>
      <strike/>
      <sz val="11"/>
      <color theme="9"/>
      <name val="Calibri"/>
      <family val="2"/>
    </font>
    <font>
      <strike/>
      <sz val="11"/>
      <color theme="1"/>
      <name val="Aptos Narrow"/>
      <family val="2"/>
      <scheme val="minor"/>
    </font>
    <font>
      <sz val="11"/>
      <color rgb="FF4EA72E"/>
      <name val="Aptos Narrow"/>
    </font>
    <font>
      <sz val="11"/>
      <color rgb="FFA02B93"/>
      <name val="Aptos Narrow"/>
    </font>
    <font>
      <i/>
      <sz val="11"/>
      <color rgb="FF4EA72E"/>
      <name val="Aptos Narrow"/>
      <scheme val="minor"/>
    </font>
    <font>
      <b/>
      <sz val="11"/>
      <color theme="9"/>
      <name val="Aptos Narrow"/>
    </font>
    <font>
      <b/>
      <sz val="11"/>
      <color theme="9"/>
      <name val="Aptos Narrow"/>
      <family val="2"/>
      <charset val="1"/>
    </font>
    <font>
      <sz val="11"/>
      <color rgb="FFFF0000"/>
      <name val="Aptos Narrow"/>
      <scheme val="minor"/>
    </font>
    <font>
      <b/>
      <sz val="11"/>
      <color theme="9"/>
      <name val="Aptos Narrow"/>
      <family val="2"/>
    </font>
    <font>
      <b/>
      <sz val="11"/>
      <color rgb="FF4EA72E"/>
      <name val="Aptos Narrow"/>
      <family val="2"/>
      <scheme val="minor"/>
    </font>
    <font>
      <sz val="11"/>
      <color rgb="FFC00000"/>
      <name val="Aptos Narrow"/>
      <scheme val="minor"/>
    </font>
    <font>
      <sz val="11"/>
      <color rgb="FF4D93D9"/>
      <name val="Aptos Narrow"/>
      <scheme val="minor"/>
    </font>
    <font>
      <sz val="11"/>
      <color rgb="FF4D93D9"/>
      <name val="Aptos Narrow"/>
    </font>
    <font>
      <b/>
      <sz val="11"/>
      <color rgb="FF4EA72E"/>
      <name val="Aptos Narrow"/>
      <scheme val="minor"/>
    </font>
    <font>
      <sz val="11"/>
      <color rgb="FFFFC000"/>
      <name val="Aptos Narrow"/>
      <family val="2"/>
      <scheme val="minor"/>
    </font>
    <font>
      <sz val="11"/>
      <color rgb="FFE97132"/>
      <name val="Aptos Narrow"/>
      <scheme val="minor"/>
    </font>
    <font>
      <sz val="10"/>
      <color rgb="FF4D93D9"/>
      <name val="Arial"/>
      <family val="2"/>
    </font>
    <font>
      <sz val="11"/>
      <color theme="3" tint="0.499984740745262"/>
      <name val="Aptos Narrow"/>
      <scheme val="minor"/>
    </font>
    <font>
      <sz val="12"/>
      <color rgb="FF000000"/>
      <name val="Calibri"/>
      <family val="2"/>
    </font>
    <font>
      <u/>
      <sz val="11"/>
      <color rgb="FFFF0000"/>
      <name val="Aptos Narrow"/>
      <family val="2"/>
      <scheme val="minor"/>
    </font>
    <font>
      <sz val="11"/>
      <color rgb="FF000000"/>
      <name val="Arial"/>
      <family val="2"/>
    </font>
    <font>
      <sz val="11"/>
      <color rgb="FF4D93D9"/>
      <name val="Aptos Narrow"/>
      <family val="2"/>
      <scheme val="minor"/>
    </font>
    <font>
      <b/>
      <sz val="11"/>
      <name val="Aptos"/>
    </font>
    <font>
      <sz val="11"/>
      <name val="Aptos"/>
    </font>
    <font>
      <sz val="11"/>
      <color rgb="FF1F1F1F"/>
      <name val="Google Sans Text"/>
      <family val="2"/>
      <charset val="1"/>
    </font>
    <font>
      <b/>
      <sz val="11"/>
      <color rgb="FF1F1F1F"/>
      <name val="Google Sans Text"/>
      <family val="2"/>
      <charset val="1"/>
    </font>
    <font>
      <sz val="10"/>
      <color rgb="FFC00000"/>
      <name val="Aptos Narrow"/>
    </font>
    <font>
      <strike/>
      <sz val="10"/>
      <color rgb="FFC00000"/>
      <name val="Aptos Narrow"/>
    </font>
    <font>
      <b/>
      <sz val="11"/>
      <color rgb="FF1F1F1F"/>
      <name val="Google Sans Text"/>
      <charset val="1"/>
    </font>
    <font>
      <sz val="10"/>
      <color theme="8"/>
      <name val="Arial"/>
      <family val="2"/>
    </font>
    <font>
      <b/>
      <sz val="11"/>
      <color rgb="FFC00000"/>
      <name val="Aptos Narrow"/>
      <scheme val="minor"/>
    </font>
    <font>
      <b/>
      <sz val="11"/>
      <color rgb="FFC00000"/>
      <name val="Aptos Narrow"/>
    </font>
    <font>
      <sz val="11"/>
      <color rgb="FFC00000"/>
      <name val="Aptos Narrow"/>
    </font>
    <font>
      <sz val="12"/>
      <color rgb="FF424242"/>
      <name val="Inter"/>
      <family val="2"/>
      <charset val="1"/>
    </font>
    <font>
      <strike/>
      <sz val="10"/>
      <color theme="9"/>
      <name val="Arial"/>
      <family val="2"/>
    </font>
    <font>
      <strike/>
      <sz val="10"/>
      <color theme="1"/>
      <name val="Arial"/>
      <family val="2"/>
    </font>
    <font>
      <strike/>
      <sz val="11"/>
      <color theme="9"/>
      <name val="Aptos Narrow"/>
      <family val="2"/>
      <scheme val="minor"/>
    </font>
    <font>
      <b/>
      <sz val="11"/>
      <color theme="9"/>
      <name val="Arial"/>
      <family val="2"/>
    </font>
    <font>
      <sz val="11"/>
      <color rgb="FFE97132"/>
      <name val="Aptos Narrow"/>
    </font>
    <font>
      <b/>
      <sz val="11"/>
      <color rgb="FFFF0000"/>
      <name val="Aptos Narrow"/>
      <scheme val="minor"/>
    </font>
    <font>
      <b/>
      <sz val="11"/>
      <color rgb="FFFF0000"/>
      <name val="Aptos Narrow"/>
    </font>
    <font>
      <sz val="11"/>
      <color theme="8"/>
      <name val="Aptos Narrow"/>
    </font>
    <font>
      <sz val="10"/>
      <color theme="1"/>
      <name val="Arial"/>
      <family val="2"/>
      <charset val="1"/>
    </font>
    <font>
      <sz val="11"/>
      <color rgb="FF1F1F1F"/>
      <name val="Google Sans Text"/>
    </font>
    <font>
      <sz val="11"/>
      <color rgb="FF1F1F1F"/>
      <name val="Google Sans Flex"/>
      <charset val="1"/>
    </font>
    <font>
      <sz val="12"/>
      <color rgb="FF1F1F1F"/>
      <name val="Google Sans Flex"/>
      <charset val="1"/>
    </font>
    <font>
      <b/>
      <sz val="12"/>
      <color rgb="FF000000"/>
      <name val="Aptos Narrow"/>
    </font>
    <font>
      <sz val="12"/>
      <color rgb="FF000000"/>
      <name val="Aptos Narrow"/>
      <scheme val="minor"/>
    </font>
    <font>
      <u/>
      <sz val="12"/>
      <color rgb="FF000000"/>
      <name val="Aptos Narrow"/>
      <scheme val="minor"/>
    </font>
    <font>
      <b/>
      <sz val="12"/>
      <color rgb="FF000000"/>
      <name val="Aptos Narrow"/>
      <scheme val="minor"/>
    </font>
    <font>
      <sz val="10"/>
      <color theme="1"/>
      <name val="Arial"/>
      <charset val="1"/>
    </font>
    <font>
      <sz val="10"/>
      <color theme="9" tint="0.79998168889431442"/>
      <name val="Arial"/>
      <family val="2"/>
    </font>
    <font>
      <sz val="10"/>
      <color rgb="FF277E40"/>
      <name val="Arial"/>
      <family val="2"/>
    </font>
    <font>
      <sz val="10"/>
      <color rgb="FFDAF2D0"/>
      <name val="Arial"/>
    </font>
    <font>
      <sz val="10"/>
      <color rgb="FFFF0000"/>
      <name val="Arial"/>
    </font>
    <font>
      <sz val="11"/>
      <color rgb="FF277E40"/>
      <name val="&quot;Google Sans Text&quot;"/>
    </font>
    <font>
      <sz val="11"/>
      <color rgb="FF277E40"/>
      <name val="Arial"/>
      <family val="2"/>
    </font>
    <font>
      <sz val="11"/>
      <color rgb="FF00B0F0"/>
      <name val="Calibri"/>
    </font>
    <font>
      <b/>
      <sz val="11"/>
      <color rgb="FF00B0F0"/>
      <name val="Calibri"/>
    </font>
  </fonts>
  <fills count="58">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rgb="FFBFBFBF"/>
        <bgColor rgb="FF000000"/>
      </patternFill>
    </fill>
    <fill>
      <patternFill patternType="solid">
        <fgColor rgb="FFF2F2F2"/>
        <bgColor rgb="FF000000"/>
      </patternFill>
    </fill>
    <fill>
      <patternFill patternType="solid">
        <fgColor theme="8" tint="0.79998168889431442"/>
        <bgColor indexed="64"/>
      </patternFill>
    </fill>
    <fill>
      <patternFill patternType="solid">
        <fgColor rgb="FFFFF0F3"/>
        <bgColor indexed="64"/>
      </patternFill>
    </fill>
    <fill>
      <patternFill patternType="solid">
        <fgColor theme="2" tint="-0.249977111117893"/>
        <bgColor indexed="64"/>
      </patternFill>
    </fill>
    <fill>
      <patternFill patternType="solid">
        <fgColor rgb="FFDAF1F3"/>
        <bgColor indexed="64"/>
      </patternFill>
    </fill>
    <fill>
      <patternFill patternType="solid">
        <fgColor theme="9" tint="0.39997558519241921"/>
        <bgColor indexed="64"/>
      </patternFill>
    </fill>
    <fill>
      <patternFill patternType="solid">
        <fgColor rgb="FFF3F6FB"/>
        <bgColor rgb="FF000000"/>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rgb="FFFEF2CD"/>
        <bgColor rgb="FF000000"/>
      </patternFill>
    </fill>
    <fill>
      <patternFill patternType="solid">
        <fgColor rgb="FFFFF2CC"/>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3FCC4"/>
        <bgColor indexed="64"/>
      </patternFill>
    </fill>
    <fill>
      <patternFill patternType="solid">
        <fgColor rgb="FF003399"/>
        <bgColor rgb="FF000000"/>
      </patternFill>
    </fill>
    <fill>
      <patternFill patternType="solid">
        <fgColor rgb="FF3F9F78"/>
        <bgColor rgb="FF000000"/>
      </patternFill>
    </fill>
    <fill>
      <patternFill patternType="solid">
        <fgColor rgb="FFD9D9D9"/>
        <bgColor rgb="FFD9D9D9"/>
      </patternFill>
    </fill>
    <fill>
      <patternFill patternType="solid">
        <fgColor theme="4"/>
        <bgColor indexed="64"/>
      </patternFill>
    </fill>
    <fill>
      <patternFill patternType="solid">
        <fgColor rgb="FFDAF2D0"/>
        <bgColor rgb="FF000000"/>
      </patternFill>
    </fill>
    <fill>
      <patternFill patternType="solid">
        <fgColor rgb="FFB5E6A2"/>
        <bgColor rgb="FF000000"/>
      </patternFill>
    </fill>
    <fill>
      <patternFill patternType="solid">
        <fgColor rgb="FF8ED973"/>
        <bgColor rgb="FF000000"/>
      </patternFill>
    </fill>
    <fill>
      <patternFill patternType="solid">
        <fgColor rgb="FF3C7D22"/>
        <bgColor rgb="FF000000"/>
      </patternFill>
    </fill>
    <fill>
      <patternFill patternType="solid">
        <fgColor rgb="FF275317"/>
        <bgColor rgb="FF000000"/>
      </patternFill>
    </fill>
    <fill>
      <patternFill patternType="solid">
        <fgColor rgb="FFD9D9D9"/>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bgColor indexed="64"/>
      </patternFill>
    </fill>
    <fill>
      <patternFill patternType="solid">
        <fgColor rgb="FF94DCF8"/>
        <bgColor rgb="FF000000"/>
      </patternFill>
    </fill>
    <fill>
      <patternFill patternType="solid">
        <fgColor rgb="FFD9D9D9"/>
        <bgColor rgb="FF000000"/>
      </patternFill>
    </fill>
    <fill>
      <patternFill patternType="solid">
        <fgColor rgb="FFDAE9F8"/>
        <bgColor rgb="FF000000"/>
      </patternFill>
    </fill>
    <fill>
      <patternFill patternType="solid">
        <fgColor rgb="FFF2CEEF"/>
        <bgColor rgb="FF000000"/>
      </patternFill>
    </fill>
    <fill>
      <patternFill patternType="solid">
        <fgColor rgb="FFFBE2D5"/>
        <bgColor rgb="FF000000"/>
      </patternFill>
    </fill>
    <fill>
      <patternFill patternType="solid">
        <fgColor theme="9"/>
        <bgColor indexed="64"/>
      </patternFill>
    </fill>
    <fill>
      <patternFill patternType="solid">
        <fgColor rgb="FFFF0000"/>
        <bgColor indexed="64"/>
      </patternFill>
    </fill>
    <fill>
      <patternFill patternType="solid">
        <fgColor theme="6"/>
        <bgColor indexed="64"/>
      </patternFill>
    </fill>
    <fill>
      <patternFill patternType="solid">
        <fgColor theme="4" tint="0.39997558519241921"/>
        <bgColor indexed="64"/>
      </patternFill>
    </fill>
    <fill>
      <patternFill patternType="solid">
        <fgColor rgb="FF4EA72E"/>
        <bgColor rgb="FF4EA72E"/>
      </patternFill>
    </fill>
  </fills>
  <borders count="9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DEE2E6"/>
      </left>
      <right style="medium">
        <color rgb="FFDEE2E6"/>
      </right>
      <top style="medium">
        <color rgb="FFDEE2E6"/>
      </top>
      <bottom/>
      <diagonal/>
    </border>
    <border>
      <left/>
      <right style="medium">
        <color rgb="FFDEE2E6"/>
      </right>
      <top style="medium">
        <color rgb="FFDEE2E6"/>
      </top>
      <bottom/>
      <diagonal/>
    </border>
    <border>
      <left style="medium">
        <color rgb="FFDEE2E6"/>
      </left>
      <right style="medium">
        <color rgb="FFDEE2E6"/>
      </right>
      <top style="medium">
        <color rgb="FFDEE2E6"/>
      </top>
      <bottom style="medium">
        <color rgb="FFDEE2E6"/>
      </bottom>
      <diagonal/>
    </border>
    <border>
      <left/>
      <right style="medium">
        <color rgb="FFDEE2E6"/>
      </right>
      <top style="medium">
        <color rgb="FFDEE2E6"/>
      </top>
      <bottom style="medium">
        <color rgb="FFDEE2E6"/>
      </bottom>
      <diagonal/>
    </border>
    <border>
      <left style="medium">
        <color rgb="FFDEE2E6"/>
      </left>
      <right style="medium">
        <color rgb="FFDEE2E6"/>
      </right>
      <top/>
      <bottom style="medium">
        <color rgb="FFDEE2E6"/>
      </bottom>
      <diagonal/>
    </border>
    <border>
      <left/>
      <right style="medium">
        <color rgb="FFDEE2E6"/>
      </right>
      <top/>
      <bottom style="medium">
        <color rgb="FFDEE2E6"/>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rgb="FF000000"/>
      </right>
      <top/>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diagonal/>
    </border>
    <border>
      <left/>
      <right style="thick">
        <color rgb="FFC00000"/>
      </right>
      <top/>
      <bottom/>
      <diagonal/>
    </border>
    <border>
      <left style="thin">
        <color rgb="FF000000"/>
      </left>
      <right style="thick">
        <color rgb="FFC00000"/>
      </right>
      <top style="thin">
        <color rgb="FF000000"/>
      </top>
      <bottom style="thin">
        <color rgb="FF000000"/>
      </bottom>
      <diagonal/>
    </border>
    <border>
      <left style="thin">
        <color rgb="FF000000"/>
      </left>
      <right style="thick">
        <color rgb="FFC00000"/>
      </right>
      <top/>
      <bottom/>
      <diagonal/>
    </border>
    <border>
      <left/>
      <right/>
      <top/>
      <bottom style="thick">
        <color indexed="64"/>
      </bottom>
      <diagonal/>
    </border>
    <border>
      <left/>
      <right style="thick">
        <color indexed="64"/>
      </right>
      <top/>
      <bottom/>
      <diagonal/>
    </border>
    <border>
      <left style="thin">
        <color rgb="FF000000"/>
      </left>
      <right style="thick">
        <color indexed="64"/>
      </right>
      <top style="thin">
        <color rgb="FF000000"/>
      </top>
      <bottom style="thin">
        <color rgb="FF000000"/>
      </bottom>
      <diagonal/>
    </border>
    <border>
      <left style="thin">
        <color rgb="FF000000"/>
      </left>
      <right style="thick">
        <color indexed="64"/>
      </right>
      <top/>
      <bottom/>
      <diagonal/>
    </border>
    <border>
      <left style="thin">
        <color indexed="64"/>
      </left>
      <right style="thick">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style="thin">
        <color theme="1"/>
      </left>
      <right style="thick">
        <color rgb="FF000000"/>
      </right>
      <top style="thin">
        <color theme="1"/>
      </top>
      <bottom style="thin">
        <color theme="1"/>
      </bottom>
      <diagonal/>
    </border>
    <border>
      <left style="thick">
        <color rgb="FF000000"/>
      </left>
      <right style="thin">
        <color indexed="64"/>
      </right>
      <top style="thin">
        <color theme="1"/>
      </top>
      <bottom style="thin">
        <color theme="1"/>
      </bottom>
      <diagonal/>
    </border>
    <border>
      <left style="thick">
        <color rgb="FF000000"/>
      </left>
      <right style="thin">
        <color indexed="64"/>
      </right>
      <top/>
      <bottom style="thin">
        <color theme="1"/>
      </bottom>
      <diagonal/>
    </border>
    <border>
      <left style="thin">
        <color theme="1"/>
      </left>
      <right/>
      <top/>
      <bottom style="thin">
        <color rgb="FF000000"/>
      </bottom>
      <diagonal/>
    </border>
    <border>
      <left style="thin">
        <color theme="1"/>
      </left>
      <right style="thick">
        <color rgb="FF000000"/>
      </right>
      <top/>
      <bottom style="thin">
        <color rgb="FF000000"/>
      </bottom>
      <diagonal/>
    </border>
    <border>
      <left style="thin">
        <color theme="1"/>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rgb="FF000000"/>
      </top>
      <bottom/>
      <diagonal/>
    </border>
    <border>
      <left style="thin">
        <color indexed="64"/>
      </left>
      <right style="thin">
        <color rgb="FF000000"/>
      </right>
      <top style="thin">
        <color indexed="64"/>
      </top>
      <bottom style="thin">
        <color indexed="64"/>
      </bottom>
      <diagonal/>
    </border>
    <border>
      <left/>
      <right style="thick">
        <color rgb="FF000000"/>
      </right>
      <top/>
      <bottom style="thin">
        <color rgb="FF000000"/>
      </bottom>
      <diagonal/>
    </border>
    <border>
      <left/>
      <right style="thick">
        <color indexed="64"/>
      </right>
      <top/>
      <bottom style="thin">
        <color rgb="FF000000"/>
      </bottom>
      <diagonal/>
    </border>
    <border>
      <left/>
      <right style="thick">
        <color rgb="FFC00000"/>
      </right>
      <top/>
      <bottom style="thin">
        <color rgb="FF000000"/>
      </bottom>
      <diagonal/>
    </border>
    <border>
      <left/>
      <right/>
      <top style="thick">
        <color rgb="FF000000"/>
      </top>
      <bottom/>
      <diagonal/>
    </border>
    <border>
      <left style="thin">
        <color indexed="64"/>
      </left>
      <right/>
      <top style="thick">
        <color rgb="FF000000"/>
      </top>
      <bottom/>
      <diagonal/>
    </border>
    <border>
      <left/>
      <right style="thin">
        <color rgb="FF000000"/>
      </right>
      <top style="thick">
        <color rgb="FF000000"/>
      </top>
      <bottom/>
      <diagonal/>
    </border>
    <border>
      <left style="thin">
        <color indexed="64"/>
      </left>
      <right style="thick">
        <color indexed="64"/>
      </right>
      <top style="thin">
        <color indexed="64"/>
      </top>
      <bottom/>
      <diagonal/>
    </border>
    <border>
      <left style="thin">
        <color indexed="64"/>
      </left>
      <right style="thick">
        <color rgb="FFC00000"/>
      </right>
      <top style="thin">
        <color indexed="64"/>
      </top>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C00000"/>
      </right>
      <top/>
      <bottom style="thin">
        <color rgb="FF000000"/>
      </bottom>
      <diagonal/>
    </border>
    <border>
      <left style="thin">
        <color theme="4"/>
      </left>
      <right style="thin">
        <color theme="4"/>
      </right>
      <top style="thin">
        <color theme="4"/>
      </top>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1F1F1F"/>
      </left>
      <right style="thin">
        <color rgb="FF1F1F1F"/>
      </right>
      <top style="thin">
        <color rgb="FF1F1F1F"/>
      </top>
      <bottom style="thin">
        <color rgb="FF1F1F1F"/>
      </bottom>
      <diagonal/>
    </border>
    <border>
      <left style="thin">
        <color indexed="64"/>
      </left>
      <right style="thin">
        <color indexed="64"/>
      </right>
      <top style="thin">
        <color indexed="64"/>
      </top>
      <bottom style="thin">
        <color rgb="FF000000"/>
      </bottom>
      <diagonal/>
    </border>
    <border>
      <left/>
      <right/>
      <top/>
      <bottom style="medium">
        <color rgb="FF000000"/>
      </bottom>
      <diagonal/>
    </border>
  </borders>
  <cellStyleXfs count="3">
    <xf numFmtId="0" fontId="0" fillId="0" borderId="0"/>
    <xf numFmtId="0" fontId="2" fillId="0" borderId="0"/>
    <xf numFmtId="0" fontId="26" fillId="0" borderId="0" applyNumberFormat="0" applyFill="0" applyBorder="0" applyAlignment="0" applyProtection="0"/>
  </cellStyleXfs>
  <cellXfs count="1147">
    <xf numFmtId="0" fontId="0" fillId="0" borderId="0" xfId="0"/>
    <xf numFmtId="0" fontId="0" fillId="0" borderId="0" xfId="0" applyAlignment="1">
      <alignment horizontal="center"/>
    </xf>
    <xf numFmtId="0" fontId="4" fillId="0" borderId="0" xfId="0" applyFont="1"/>
    <xf numFmtId="0" fontId="0" fillId="0" borderId="0" xfId="0" applyAlignment="1">
      <alignment wrapText="1"/>
    </xf>
    <xf numFmtId="0" fontId="5" fillId="0" borderId="0" xfId="0" applyFont="1" applyAlignment="1">
      <alignment horizontal="center"/>
    </xf>
    <xf numFmtId="0" fontId="6" fillId="0" borderId="0" xfId="0" applyFont="1"/>
    <xf numFmtId="0" fontId="5" fillId="0" borderId="0" xfId="0" applyFont="1"/>
    <xf numFmtId="0" fontId="8" fillId="0" borderId="0" xfId="0" applyFont="1"/>
    <xf numFmtId="0" fontId="5" fillId="0" borderId="4" xfId="0" applyFont="1" applyBorder="1" applyAlignment="1">
      <alignment horizontal="center"/>
    </xf>
    <xf numFmtId="0" fontId="5" fillId="0" borderId="5" xfId="0" applyFont="1" applyBorder="1" applyAlignment="1">
      <alignment horizontal="center"/>
    </xf>
    <xf numFmtId="0" fontId="14" fillId="12" borderId="9" xfId="0" applyFont="1" applyFill="1" applyBorder="1"/>
    <xf numFmtId="0" fontId="14" fillId="12" borderId="10" xfId="0" applyFont="1" applyFill="1" applyBorder="1"/>
    <xf numFmtId="0" fontId="14" fillId="12" borderId="0" xfId="0" applyFont="1" applyFill="1"/>
    <xf numFmtId="0" fontId="16" fillId="0" borderId="9" xfId="0" applyFont="1" applyBorder="1"/>
    <xf numFmtId="0" fontId="16" fillId="0" borderId="11" xfId="0" applyFont="1" applyBorder="1"/>
    <xf numFmtId="0" fontId="16" fillId="0" borderId="10" xfId="0" applyFont="1" applyBorder="1"/>
    <xf numFmtId="0" fontId="16" fillId="0" borderId="10" xfId="0" applyFont="1" applyBorder="1" applyAlignment="1">
      <alignment wrapText="1"/>
    </xf>
    <xf numFmtId="0" fontId="16" fillId="0" borderId="12" xfId="0" applyFont="1" applyBorder="1"/>
    <xf numFmtId="0" fontId="15" fillId="0" borderId="12" xfId="0" applyFont="1" applyBorder="1"/>
    <xf numFmtId="0" fontId="16" fillId="0" borderId="12" xfId="0" applyFont="1" applyBorder="1" applyAlignment="1">
      <alignment wrapText="1"/>
    </xf>
    <xf numFmtId="0" fontId="15" fillId="0" borderId="13" xfId="0" applyFont="1" applyBorder="1"/>
    <xf numFmtId="0" fontId="16" fillId="0" borderId="14" xfId="0" applyFont="1" applyBorder="1" applyAlignment="1">
      <alignment wrapText="1"/>
    </xf>
    <xf numFmtId="0" fontId="15" fillId="0" borderId="11" xfId="0" applyFont="1" applyBorder="1"/>
    <xf numFmtId="0" fontId="16" fillId="0" borderId="14" xfId="0" applyFont="1" applyBorder="1"/>
    <xf numFmtId="0" fontId="15" fillId="0" borderId="9" xfId="0" applyFont="1" applyBorder="1"/>
    <xf numFmtId="0" fontId="4" fillId="8" borderId="16" xfId="0" applyFont="1" applyFill="1" applyBorder="1" applyAlignment="1">
      <alignment horizontal="center"/>
    </xf>
    <xf numFmtId="0" fontId="4" fillId="8" borderId="6" xfId="0" applyFont="1" applyFill="1" applyBorder="1" applyAlignment="1">
      <alignment horizontal="center"/>
    </xf>
    <xf numFmtId="0" fontId="4" fillId="14" borderId="6" xfId="0" applyFont="1" applyFill="1" applyBorder="1" applyAlignment="1">
      <alignment horizontal="center"/>
    </xf>
    <xf numFmtId="0" fontId="17" fillId="14" borderId="1" xfId="0" applyFont="1" applyFill="1" applyBorder="1" applyAlignment="1">
      <alignment horizontal="left" wrapText="1"/>
    </xf>
    <xf numFmtId="0" fontId="20" fillId="0" borderId="0" xfId="0" applyFont="1" applyAlignment="1">
      <alignment horizontal="center"/>
    </xf>
    <xf numFmtId="0" fontId="19" fillId="0" borderId="3" xfId="0" quotePrefix="1" applyFont="1" applyBorder="1" applyAlignment="1">
      <alignment wrapText="1"/>
    </xf>
    <xf numFmtId="0" fontId="0" fillId="0" borderId="18" xfId="0" quotePrefix="1" applyBorder="1" applyAlignment="1">
      <alignment horizontal="left" wrapText="1"/>
    </xf>
    <xf numFmtId="0" fontId="0" fillId="0" borderId="18" xfId="0" applyBorder="1" applyAlignment="1">
      <alignment horizontal="left" wrapText="1"/>
    </xf>
    <xf numFmtId="0" fontId="19" fillId="0" borderId="18" xfId="0" applyFont="1" applyBorder="1"/>
    <xf numFmtId="0" fontId="0" fillId="0" borderId="20" xfId="0" quotePrefix="1" applyBorder="1" applyAlignment="1">
      <alignment wrapText="1"/>
    </xf>
    <xf numFmtId="0" fontId="4" fillId="14" borderId="22" xfId="0" applyFont="1" applyFill="1" applyBorder="1"/>
    <xf numFmtId="0" fontId="17" fillId="9" borderId="16" xfId="0" applyFont="1" applyFill="1" applyBorder="1" applyAlignment="1">
      <alignment wrapText="1"/>
    </xf>
    <xf numFmtId="0" fontId="0" fillId="14" borderId="6" xfId="0" applyFill="1" applyBorder="1"/>
    <xf numFmtId="0" fontId="0" fillId="0" borderId="21" xfId="0" applyBorder="1"/>
    <xf numFmtId="0" fontId="7" fillId="0" borderId="21" xfId="0" applyFont="1" applyBorder="1" applyAlignment="1">
      <alignment wrapText="1"/>
    </xf>
    <xf numFmtId="0" fontId="16" fillId="0" borderId="12" xfId="0" applyFont="1" applyBorder="1" applyAlignment="1">
      <alignment horizontal="left"/>
    </xf>
    <xf numFmtId="0" fontId="16" fillId="0" borderId="11" xfId="0" applyFont="1" applyBorder="1" applyAlignment="1">
      <alignment horizontal="left"/>
    </xf>
    <xf numFmtId="0" fontId="6" fillId="0" borderId="21" xfId="0" applyFont="1" applyBorder="1"/>
    <xf numFmtId="0" fontId="16" fillId="0" borderId="11" xfId="0" applyFont="1" applyBorder="1" applyAlignment="1">
      <alignment horizontal="left" vertical="center"/>
    </xf>
    <xf numFmtId="0" fontId="16" fillId="0" borderId="11" xfId="0" applyFont="1" applyBorder="1" applyAlignment="1">
      <alignment wrapText="1"/>
    </xf>
    <xf numFmtId="0" fontId="7" fillId="0" borderId="4" xfId="0" applyFont="1" applyBorder="1" applyAlignment="1">
      <alignment wrapText="1"/>
    </xf>
    <xf numFmtId="0" fontId="0" fillId="0" borderId="20" xfId="0" applyBorder="1"/>
    <xf numFmtId="0" fontId="10" fillId="0" borderId="0" xfId="0" applyFont="1" applyAlignment="1">
      <alignment horizontal="center" vertical="top"/>
    </xf>
    <xf numFmtId="0" fontId="4" fillId="2" borderId="0" xfId="0" applyFont="1" applyFill="1" applyAlignment="1">
      <alignment horizontal="center" vertical="top"/>
    </xf>
    <xf numFmtId="0" fontId="4" fillId="3" borderId="0" xfId="0" applyFont="1" applyFill="1" applyAlignment="1">
      <alignment horizontal="center" vertical="top"/>
    </xf>
    <xf numFmtId="0" fontId="6" fillId="3" borderId="0" xfId="0" applyFont="1" applyFill="1" applyAlignment="1">
      <alignment vertical="top" wrapText="1"/>
    </xf>
    <xf numFmtId="0" fontId="6" fillId="2" borderId="0" xfId="0" applyFont="1" applyFill="1" applyAlignment="1">
      <alignment vertical="top"/>
    </xf>
    <xf numFmtId="0" fontId="6" fillId="3" borderId="0" xfId="0" applyFont="1" applyFill="1" applyAlignment="1">
      <alignment vertical="top"/>
    </xf>
    <xf numFmtId="0" fontId="7" fillId="4" borderId="0" xfId="0" applyFont="1" applyFill="1" applyAlignment="1">
      <alignment vertical="top"/>
    </xf>
    <xf numFmtId="0" fontId="0" fillId="6" borderId="0" xfId="0" applyFill="1" applyAlignment="1">
      <alignment horizontal="center" vertical="top" wrapText="1"/>
    </xf>
    <xf numFmtId="0" fontId="6" fillId="6" borderId="0" xfId="0" applyFont="1" applyFill="1" applyAlignment="1">
      <alignment vertical="top"/>
    </xf>
    <xf numFmtId="0" fontId="0" fillId="5" borderId="0" xfId="0" applyFill="1" applyAlignment="1">
      <alignment horizontal="center" vertical="top" wrapText="1"/>
    </xf>
    <xf numFmtId="0" fontId="6" fillId="5" borderId="0" xfId="0" applyFont="1" applyFill="1" applyAlignment="1">
      <alignment vertical="top"/>
    </xf>
    <xf numFmtId="0" fontId="6" fillId="5" borderId="0" xfId="0" applyFont="1" applyFill="1" applyAlignment="1">
      <alignment vertical="top" wrapText="1"/>
    </xf>
    <xf numFmtId="0" fontId="6" fillId="6" borderId="0" xfId="0" applyFont="1" applyFill="1" applyAlignment="1">
      <alignment vertical="top" wrapText="1"/>
    </xf>
    <xf numFmtId="0" fontId="0" fillId="0" borderId="18" xfId="0" applyBorder="1"/>
    <xf numFmtId="0" fontId="4" fillId="4" borderId="0" xfId="0" applyFont="1" applyFill="1" applyAlignment="1">
      <alignment horizontal="center" vertical="top"/>
    </xf>
    <xf numFmtId="0" fontId="5" fillId="0" borderId="21" xfId="0" applyFont="1" applyBorder="1" applyAlignment="1">
      <alignment horizontal="center" wrapText="1"/>
    </xf>
    <xf numFmtId="0" fontId="8" fillId="5" borderId="0" xfId="0" applyFont="1" applyFill="1" applyAlignment="1">
      <alignment horizontal="center" vertical="top"/>
    </xf>
    <xf numFmtId="0" fontId="4" fillId="6" borderId="0" xfId="0" applyFont="1" applyFill="1" applyAlignment="1">
      <alignment horizontal="center" vertical="top"/>
    </xf>
    <xf numFmtId="0" fontId="16" fillId="0" borderId="0" xfId="0" applyFont="1"/>
    <xf numFmtId="0" fontId="0" fillId="17" borderId="0" xfId="0" applyFill="1"/>
    <xf numFmtId="0" fontId="25" fillId="0" borderId="0" xfId="0" applyFont="1"/>
    <xf numFmtId="0" fontId="27" fillId="19" borderId="23" xfId="0" applyFont="1" applyFill="1" applyBorder="1" applyAlignment="1">
      <alignment wrapText="1"/>
    </xf>
    <xf numFmtId="0" fontId="27" fillId="19" borderId="24" xfId="0" applyFont="1" applyFill="1" applyBorder="1" applyAlignment="1">
      <alignment wrapText="1"/>
    </xf>
    <xf numFmtId="0" fontId="26" fillId="19" borderId="25" xfId="2" applyFill="1" applyBorder="1" applyAlignment="1">
      <alignment wrapText="1"/>
    </xf>
    <xf numFmtId="0" fontId="28" fillId="19" borderId="26" xfId="0" applyFont="1" applyFill="1" applyBorder="1" applyAlignment="1">
      <alignment wrapText="1"/>
    </xf>
    <xf numFmtId="16" fontId="28" fillId="19" borderId="26" xfId="0" applyNumberFormat="1" applyFont="1" applyFill="1" applyBorder="1" applyAlignment="1">
      <alignment wrapText="1"/>
    </xf>
    <xf numFmtId="0" fontId="26" fillId="19" borderId="27" xfId="2" applyFill="1" applyBorder="1" applyAlignment="1">
      <alignment wrapText="1"/>
    </xf>
    <xf numFmtId="0" fontId="28" fillId="19" borderId="28" xfId="0" applyFont="1" applyFill="1" applyBorder="1" applyAlignment="1">
      <alignment wrapText="1"/>
    </xf>
    <xf numFmtId="16" fontId="28" fillId="19" borderId="28" xfId="0" applyNumberFormat="1" applyFont="1" applyFill="1" applyBorder="1" applyAlignment="1">
      <alignment wrapText="1"/>
    </xf>
    <xf numFmtId="0" fontId="0" fillId="0" borderId="21" xfId="0" quotePrefix="1" applyBorder="1" applyAlignment="1">
      <alignment wrapText="1"/>
    </xf>
    <xf numFmtId="0" fontId="7" fillId="0" borderId="0" xfId="0" applyFont="1" applyAlignment="1">
      <alignment wrapText="1"/>
    </xf>
    <xf numFmtId="0" fontId="6" fillId="0" borderId="21" xfId="0" applyFont="1" applyBorder="1" applyAlignment="1">
      <alignment wrapText="1"/>
    </xf>
    <xf numFmtId="0" fontId="5" fillId="0" borderId="31" xfId="0" applyFont="1" applyBorder="1" applyAlignment="1">
      <alignment horizontal="center"/>
    </xf>
    <xf numFmtId="0" fontId="5" fillId="0" borderId="32" xfId="0" applyFont="1" applyBorder="1" applyAlignment="1">
      <alignment horizontal="center" wrapText="1"/>
    </xf>
    <xf numFmtId="0" fontId="6" fillId="0" borderId="32" xfId="0" applyFont="1" applyBorder="1"/>
    <xf numFmtId="0" fontId="0" fillId="0" borderId="32" xfId="0" applyBorder="1"/>
    <xf numFmtId="0" fontId="0" fillId="0" borderId="34" xfId="0" applyBorder="1"/>
    <xf numFmtId="0" fontId="0" fillId="0" borderId="31" xfId="0" applyBorder="1"/>
    <xf numFmtId="0" fontId="0" fillId="0" borderId="3" xfId="0" applyBorder="1"/>
    <xf numFmtId="0" fontId="6" fillId="0" borderId="0" xfId="0" applyFont="1" applyAlignment="1">
      <alignment vertical="top"/>
    </xf>
    <xf numFmtId="0" fontId="6" fillId="0" borderId="0" xfId="0" applyFont="1" applyAlignment="1">
      <alignment vertical="top" wrapText="1"/>
    </xf>
    <xf numFmtId="0" fontId="23" fillId="0" borderId="0" xfId="0" applyFont="1"/>
    <xf numFmtId="0" fontId="16" fillId="0" borderId="0" xfId="0" applyFont="1" applyAlignment="1">
      <alignment wrapText="1"/>
    </xf>
    <xf numFmtId="0" fontId="8" fillId="0" borderId="16" xfId="0" applyFont="1" applyBorder="1"/>
    <xf numFmtId="0" fontId="6" fillId="0" borderId="0" xfId="0" applyFont="1" applyAlignment="1">
      <alignment horizontal="center" vertical="top" wrapText="1"/>
    </xf>
    <xf numFmtId="0" fontId="8" fillId="0" borderId="0" xfId="0" applyFont="1" applyAlignment="1">
      <alignment wrapText="1"/>
    </xf>
    <xf numFmtId="0" fontId="8" fillId="0" borderId="16" xfId="0" applyFont="1" applyBorder="1" applyAlignment="1">
      <alignment wrapText="1"/>
    </xf>
    <xf numFmtId="0" fontId="23" fillId="0" borderId="0" xfId="0" applyFont="1" applyAlignment="1">
      <alignment wrapText="1"/>
    </xf>
    <xf numFmtId="0" fontId="16" fillId="0" borderId="12" xfId="0" applyFont="1" applyBorder="1" applyAlignment="1">
      <alignment horizontal="left" vertical="center" wrapText="1"/>
    </xf>
    <xf numFmtId="0" fontId="7" fillId="0" borderId="18" xfId="0" applyFont="1" applyBorder="1" applyAlignment="1">
      <alignment horizontal="left" wrapText="1"/>
    </xf>
    <xf numFmtId="0" fontId="0" fillId="26" borderId="0" xfId="0" applyFill="1"/>
    <xf numFmtId="0" fontId="2" fillId="0" borderId="0" xfId="1"/>
    <xf numFmtId="0" fontId="2" fillId="0" borderId="0" xfId="1" applyAlignment="1">
      <alignment horizontal="center" vertical="center" wrapText="1"/>
    </xf>
    <xf numFmtId="0" fontId="2" fillId="0" borderId="0" xfId="1" applyAlignment="1">
      <alignment horizontal="center"/>
    </xf>
    <xf numFmtId="0" fontId="2" fillId="0" borderId="0" xfId="1" applyAlignment="1">
      <alignment horizontal="center" vertical="center"/>
    </xf>
    <xf numFmtId="0" fontId="16" fillId="17" borderId="0" xfId="0" applyFont="1" applyFill="1"/>
    <xf numFmtId="0" fontId="16" fillId="0" borderId="4" xfId="0" applyFont="1" applyBorder="1" applyAlignment="1">
      <alignment horizontal="left" wrapText="1"/>
    </xf>
    <xf numFmtId="0" fontId="17" fillId="14" borderId="0" xfId="0" applyFont="1" applyFill="1" applyAlignment="1">
      <alignment horizontal="left" wrapText="1"/>
    </xf>
    <xf numFmtId="0" fontId="17" fillId="9" borderId="17" xfId="0" applyFont="1" applyFill="1" applyBorder="1" applyAlignment="1">
      <alignment horizontal="left" wrapText="1"/>
    </xf>
    <xf numFmtId="0" fontId="31" fillId="8" borderId="21" xfId="0" applyFont="1" applyFill="1" applyBorder="1" applyAlignment="1">
      <alignment horizontal="center" wrapText="1"/>
    </xf>
    <xf numFmtId="0" fontId="31" fillId="8" borderId="22" xfId="0" applyFont="1" applyFill="1" applyBorder="1" applyAlignment="1">
      <alignment horizontal="center" wrapText="1"/>
    </xf>
    <xf numFmtId="0" fontId="5" fillId="0" borderId="20" xfId="0" applyFont="1" applyBorder="1" applyAlignment="1">
      <alignment horizontal="center" wrapText="1"/>
    </xf>
    <xf numFmtId="0" fontId="5" fillId="0" borderId="36" xfId="0" applyFont="1" applyBorder="1" applyAlignment="1">
      <alignment horizontal="center"/>
    </xf>
    <xf numFmtId="0" fontId="5" fillId="0" borderId="37" xfId="0" applyFont="1" applyBorder="1" applyAlignment="1">
      <alignment horizontal="center" wrapText="1"/>
    </xf>
    <xf numFmtId="0" fontId="0" fillId="0" borderId="36" xfId="0" applyBorder="1"/>
    <xf numFmtId="0" fontId="7" fillId="27" borderId="21" xfId="0" applyFont="1" applyFill="1" applyBorder="1" applyAlignment="1">
      <alignment wrapText="1"/>
    </xf>
    <xf numFmtId="0" fontId="7" fillId="27" borderId="18" xfId="0" applyFont="1" applyFill="1" applyBorder="1" applyAlignment="1">
      <alignment wrapText="1"/>
    </xf>
    <xf numFmtId="0" fontId="7" fillId="27" borderId="21" xfId="0" applyFont="1" applyFill="1" applyBorder="1" applyAlignment="1">
      <alignment horizontal="left" wrapText="1"/>
    </xf>
    <xf numFmtId="0" fontId="7" fillId="0" borderId="0" xfId="0" applyFont="1"/>
    <xf numFmtId="0" fontId="4" fillId="0" borderId="0" xfId="0" applyFont="1" applyAlignment="1">
      <alignment horizontal="center"/>
    </xf>
    <xf numFmtId="0" fontId="0" fillId="28" borderId="0" xfId="0" applyFill="1"/>
    <xf numFmtId="0" fontId="0" fillId="14" borderId="0" xfId="0" applyFill="1"/>
    <xf numFmtId="0" fontId="0" fillId="29" borderId="0" xfId="0" applyFill="1"/>
    <xf numFmtId="0" fontId="15" fillId="0" borderId="0" xfId="0" applyFont="1"/>
    <xf numFmtId="0" fontId="0" fillId="30" borderId="0" xfId="0" applyFill="1"/>
    <xf numFmtId="0" fontId="8" fillId="17" borderId="0" xfId="0" applyFont="1" applyFill="1"/>
    <xf numFmtId="0" fontId="4" fillId="17" borderId="0" xfId="0" applyFont="1" applyFill="1"/>
    <xf numFmtId="0" fontId="26" fillId="0" borderId="0" xfId="2"/>
    <xf numFmtId="0" fontId="26" fillId="0" borderId="0" xfId="2" applyAlignment="1"/>
    <xf numFmtId="0" fontId="33" fillId="0" borderId="0" xfId="2" applyFont="1" applyAlignment="1"/>
    <xf numFmtId="0" fontId="35" fillId="0" borderId="0" xfId="0" applyFont="1"/>
    <xf numFmtId="0" fontId="17" fillId="14" borderId="4" xfId="0" applyFont="1" applyFill="1" applyBorder="1" applyAlignment="1">
      <alignment horizontal="center" wrapText="1"/>
    </xf>
    <xf numFmtId="0" fontId="17" fillId="8" borderId="17" xfId="0" applyFont="1" applyFill="1" applyBorder="1" applyAlignment="1">
      <alignment horizontal="center" wrapText="1"/>
    </xf>
    <xf numFmtId="0" fontId="33" fillId="0" borderId="0" xfId="0" applyFont="1"/>
    <xf numFmtId="0" fontId="0" fillId="14" borderId="4" xfId="0" applyFill="1" applyBorder="1"/>
    <xf numFmtId="0" fontId="0" fillId="14" borderId="29" xfId="0" applyFill="1" applyBorder="1"/>
    <xf numFmtId="0" fontId="17" fillId="9" borderId="29" xfId="0" applyFont="1" applyFill="1" applyBorder="1" applyAlignment="1">
      <alignment wrapText="1"/>
    </xf>
    <xf numFmtId="0" fontId="0" fillId="0" borderId="29" xfId="0" quotePrefix="1" applyBorder="1" applyAlignment="1">
      <alignment horizontal="left" wrapText="1"/>
    </xf>
    <xf numFmtId="0" fontId="0" fillId="0" borderId="29" xfId="0" applyBorder="1" applyAlignment="1">
      <alignment horizontal="left" wrapText="1"/>
    </xf>
    <xf numFmtId="0" fontId="7" fillId="0" borderId="29" xfId="0" applyFont="1" applyBorder="1" applyAlignment="1">
      <alignment horizontal="left" wrapText="1"/>
    </xf>
    <xf numFmtId="0" fontId="19" fillId="0" borderId="30" xfId="0" quotePrefix="1" applyFont="1" applyBorder="1" applyAlignment="1">
      <alignment wrapText="1"/>
    </xf>
    <xf numFmtId="0" fontId="18" fillId="0" borderId="29" xfId="0" applyFont="1" applyBorder="1"/>
    <xf numFmtId="0" fontId="0" fillId="0" borderId="30" xfId="0" quotePrefix="1" applyBorder="1" applyAlignment="1">
      <alignment wrapText="1"/>
    </xf>
    <xf numFmtId="0" fontId="0" fillId="0" borderId="29" xfId="0" quotePrefix="1" applyBorder="1" applyAlignment="1">
      <alignment wrapText="1"/>
    </xf>
    <xf numFmtId="0" fontId="0" fillId="0" borderId="29" xfId="0" quotePrefix="1" applyBorder="1" applyAlignment="1">
      <alignment horizontal="center" wrapText="1"/>
    </xf>
    <xf numFmtId="0" fontId="0" fillId="0" borderId="7" xfId="0" applyBorder="1"/>
    <xf numFmtId="0" fontId="7" fillId="0" borderId="19" xfId="0" applyFont="1" applyBorder="1" applyAlignment="1">
      <alignment wrapText="1"/>
    </xf>
    <xf numFmtId="0" fontId="0" fillId="0" borderId="19" xfId="0" applyBorder="1"/>
    <xf numFmtId="0" fontId="0" fillId="0" borderId="2" xfId="0" applyBorder="1"/>
    <xf numFmtId="0" fontId="5" fillId="0" borderId="5" xfId="0" applyFont="1" applyBorder="1" applyAlignment="1">
      <alignment wrapText="1"/>
    </xf>
    <xf numFmtId="0" fontId="22" fillId="0" borderId="29" xfId="0" applyFont="1" applyBorder="1" applyAlignment="1">
      <alignment wrapText="1"/>
    </xf>
    <xf numFmtId="0" fontId="6" fillId="0" borderId="29" xfId="0" applyFont="1" applyBorder="1" applyAlignment="1">
      <alignment wrapText="1"/>
    </xf>
    <xf numFmtId="0" fontId="5" fillId="0" borderId="29" xfId="0" applyFont="1" applyBorder="1" applyAlignment="1">
      <alignment wrapText="1"/>
    </xf>
    <xf numFmtId="0" fontId="21" fillId="0" borderId="29" xfId="0" applyFont="1" applyBorder="1" applyAlignment="1">
      <alignment wrapText="1"/>
    </xf>
    <xf numFmtId="0" fontId="0" fillId="0" borderId="29" xfId="0" applyBorder="1"/>
    <xf numFmtId="0" fontId="6" fillId="0" borderId="29" xfId="0" applyFont="1" applyBorder="1"/>
    <xf numFmtId="0" fontId="7" fillId="0" borderId="29" xfId="0" applyFont="1" applyBorder="1" applyAlignment="1">
      <alignment wrapText="1"/>
    </xf>
    <xf numFmtId="0" fontId="24" fillId="0" borderId="29" xfId="0" applyFont="1" applyBorder="1" applyAlignment="1">
      <alignment wrapText="1"/>
    </xf>
    <xf numFmtId="0" fontId="16" fillId="0" borderId="29" xfId="0" applyFont="1" applyBorder="1"/>
    <xf numFmtId="0" fontId="6" fillId="0" borderId="30" xfId="0" applyFont="1" applyBorder="1" applyAlignment="1">
      <alignment wrapText="1"/>
    </xf>
    <xf numFmtId="0" fontId="5" fillId="0" borderId="30" xfId="0" applyFont="1" applyBorder="1" applyAlignment="1">
      <alignment wrapText="1"/>
    </xf>
    <xf numFmtId="0" fontId="5" fillId="0" borderId="30" xfId="0" applyFont="1" applyBorder="1" applyAlignment="1">
      <alignment vertical="center" wrapText="1"/>
    </xf>
    <xf numFmtId="0" fontId="4" fillId="0" borderId="30" xfId="0" applyFont="1" applyBorder="1" applyAlignment="1">
      <alignment vertical="center" wrapText="1"/>
    </xf>
    <xf numFmtId="0" fontId="16" fillId="0" borderId="30" xfId="0" applyFont="1" applyBorder="1"/>
    <xf numFmtId="0" fontId="0" fillId="0" borderId="30" xfId="0" applyBorder="1"/>
    <xf numFmtId="0" fontId="5" fillId="0" borderId="40" xfId="0" applyFont="1" applyBorder="1" applyAlignment="1">
      <alignment horizontal="center"/>
    </xf>
    <xf numFmtId="0" fontId="5" fillId="0" borderId="41" xfId="0" applyFont="1" applyBorder="1" applyAlignment="1">
      <alignment horizontal="center" wrapText="1"/>
    </xf>
    <xf numFmtId="0" fontId="21" fillId="0" borderId="42" xfId="0" applyFont="1" applyBorder="1" applyAlignment="1">
      <alignment wrapText="1"/>
    </xf>
    <xf numFmtId="0" fontId="0" fillId="0" borderId="43" xfId="0" applyBorder="1"/>
    <xf numFmtId="0" fontId="16" fillId="0" borderId="43" xfId="0" applyFont="1" applyBorder="1"/>
    <xf numFmtId="0" fontId="0" fillId="0" borderId="40" xfId="0" applyBorder="1"/>
    <xf numFmtId="0" fontId="22" fillId="0" borderId="30" xfId="0" applyFont="1" applyBorder="1" applyAlignment="1">
      <alignment wrapText="1"/>
    </xf>
    <xf numFmtId="0" fontId="7" fillId="0" borderId="30" xfId="0" applyFont="1" applyBorder="1" applyAlignment="1">
      <alignment wrapText="1"/>
    </xf>
    <xf numFmtId="0" fontId="24" fillId="0" borderId="30" xfId="0" applyFont="1" applyBorder="1" applyAlignment="1">
      <alignment wrapText="1"/>
    </xf>
    <xf numFmtId="0" fontId="21" fillId="0" borderId="44" xfId="0" applyFont="1" applyBorder="1" applyAlignment="1">
      <alignment wrapText="1"/>
    </xf>
    <xf numFmtId="0" fontId="5" fillId="0" borderId="44" xfId="0" applyFont="1" applyBorder="1" applyAlignment="1">
      <alignment vertical="center" wrapText="1"/>
    </xf>
    <xf numFmtId="0" fontId="7" fillId="0" borderId="44" xfId="0" applyFont="1" applyBorder="1" applyAlignment="1">
      <alignment wrapText="1"/>
    </xf>
    <xf numFmtId="0" fontId="8" fillId="0" borderId="44" xfId="0" applyFont="1" applyBorder="1" applyAlignment="1">
      <alignment wrapText="1"/>
    </xf>
    <xf numFmtId="0" fontId="16" fillId="0" borderId="44" xfId="0" applyFont="1" applyBorder="1"/>
    <xf numFmtId="0" fontId="16" fillId="0" borderId="46" xfId="0" applyFont="1" applyBorder="1"/>
    <xf numFmtId="0" fontId="7" fillId="17" borderId="0" xfId="0" applyFont="1" applyFill="1"/>
    <xf numFmtId="0" fontId="21" fillId="0" borderId="33" xfId="0" applyFont="1" applyBorder="1" applyAlignment="1">
      <alignment wrapText="1"/>
    </xf>
    <xf numFmtId="0" fontId="21" fillId="0" borderId="8" xfId="0" applyFont="1" applyBorder="1" applyAlignment="1">
      <alignment wrapText="1"/>
    </xf>
    <xf numFmtId="0" fontId="11" fillId="0" borderId="38" xfId="0" quotePrefix="1" applyFont="1" applyBorder="1" applyAlignment="1">
      <alignment wrapText="1"/>
    </xf>
    <xf numFmtId="0" fontId="22" fillId="0" borderId="5" xfId="0" applyFont="1" applyBorder="1" applyAlignment="1">
      <alignment wrapText="1"/>
    </xf>
    <xf numFmtId="0" fontId="22" fillId="0" borderId="17" xfId="0" applyFont="1" applyBorder="1" applyAlignment="1">
      <alignment wrapText="1"/>
    </xf>
    <xf numFmtId="0" fontId="6" fillId="4" borderId="0" xfId="0" applyFont="1" applyFill="1" applyAlignment="1">
      <alignment vertical="top"/>
    </xf>
    <xf numFmtId="0" fontId="18" fillId="0" borderId="29" xfId="0" applyFont="1" applyBorder="1" applyAlignment="1">
      <alignment wrapText="1"/>
    </xf>
    <xf numFmtId="0" fontId="19" fillId="0" borderId="29" xfId="0" applyFont="1" applyBorder="1"/>
    <xf numFmtId="0" fontId="18" fillId="0" borderId="7" xfId="0" applyFont="1" applyBorder="1" applyAlignment="1">
      <alignment wrapText="1"/>
    </xf>
    <xf numFmtId="0" fontId="38" fillId="31" borderId="0" xfId="0" applyFont="1" applyFill="1" applyAlignment="1">
      <alignment vertical="center"/>
    </xf>
    <xf numFmtId="0" fontId="39" fillId="0" borderId="0" xfId="0" applyFont="1" applyAlignment="1">
      <alignment vertical="center"/>
    </xf>
    <xf numFmtId="0" fontId="40" fillId="32" borderId="51" xfId="0" applyFont="1" applyFill="1" applyBorder="1" applyAlignment="1">
      <alignment vertical="center" wrapText="1"/>
    </xf>
    <xf numFmtId="0" fontId="40" fillId="32" borderId="52" xfId="0" applyFont="1" applyFill="1" applyBorder="1" applyAlignment="1">
      <alignment vertical="center" wrapText="1"/>
    </xf>
    <xf numFmtId="0" fontId="41" fillId="0" borderId="53" xfId="0" applyFont="1" applyBorder="1" applyAlignment="1">
      <alignment vertical="center" wrapText="1"/>
    </xf>
    <xf numFmtId="0" fontId="42" fillId="0" borderId="54" xfId="0" applyFont="1" applyBorder="1" applyAlignment="1">
      <alignment vertical="center" wrapText="1"/>
    </xf>
    <xf numFmtId="0" fontId="39" fillId="0" borderId="54" xfId="0" applyFont="1" applyBorder="1" applyAlignment="1">
      <alignment vertical="center" wrapText="1"/>
    </xf>
    <xf numFmtId="0" fontId="41" fillId="0" borderId="55" xfId="0" applyFont="1" applyBorder="1" applyAlignment="1">
      <alignment vertical="center" wrapText="1"/>
    </xf>
    <xf numFmtId="0" fontId="39" fillId="0" borderId="51" xfId="0" applyFont="1" applyBorder="1" applyAlignment="1">
      <alignment vertical="center" wrapText="1"/>
    </xf>
    <xf numFmtId="0" fontId="39" fillId="0" borderId="52" xfId="0" applyFont="1" applyBorder="1" applyAlignment="1">
      <alignment vertical="center" wrapText="1"/>
    </xf>
    <xf numFmtId="0" fontId="39" fillId="0" borderId="53" xfId="0" applyFont="1" applyBorder="1" applyAlignment="1">
      <alignment vertical="center" wrapText="1"/>
    </xf>
    <xf numFmtId="0" fontId="39" fillId="0" borderId="56" xfId="0" applyFont="1" applyBorder="1" applyAlignment="1">
      <alignment vertical="center" wrapText="1"/>
    </xf>
    <xf numFmtId="0" fontId="45" fillId="0" borderId="0" xfId="0" applyFont="1" applyAlignment="1">
      <alignment vertical="center"/>
    </xf>
    <xf numFmtId="0" fontId="0" fillId="0" borderId="0" xfId="0" applyAlignment="1">
      <alignment vertical="center"/>
    </xf>
    <xf numFmtId="0" fontId="47" fillId="0" borderId="0" xfId="0" applyFont="1"/>
    <xf numFmtId="0" fontId="48" fillId="0" borderId="0" xfId="0" applyFont="1"/>
    <xf numFmtId="0" fontId="24" fillId="0" borderId="0" xfId="0" applyFont="1"/>
    <xf numFmtId="0" fontId="49" fillId="0" borderId="0" xfId="0" applyFont="1"/>
    <xf numFmtId="0" fontId="30" fillId="0" borderId="0" xfId="0" applyFont="1" applyAlignment="1">
      <alignment horizontal="center" vertical="center"/>
    </xf>
    <xf numFmtId="0" fontId="0" fillId="8" borderId="0" xfId="0" applyFill="1"/>
    <xf numFmtId="0" fontId="0" fillId="8" borderId="0" xfId="0" applyFill="1" applyAlignment="1">
      <alignment wrapText="1"/>
    </xf>
    <xf numFmtId="0" fontId="6" fillId="8" borderId="0" xfId="0" applyFont="1" applyFill="1"/>
    <xf numFmtId="0" fontId="16" fillId="0" borderId="43" xfId="0" applyFont="1" applyBorder="1" applyAlignment="1">
      <alignment wrapText="1"/>
    </xf>
    <xf numFmtId="0" fontId="16" fillId="0" borderId="29" xfId="0" applyFont="1" applyBorder="1" applyAlignment="1">
      <alignment wrapText="1"/>
    </xf>
    <xf numFmtId="0" fontId="16" fillId="0" borderId="44" xfId="0" applyFont="1" applyBorder="1" applyAlignment="1">
      <alignment wrapText="1"/>
    </xf>
    <xf numFmtId="0" fontId="55" fillId="6" borderId="0" xfId="0" applyFont="1" applyFill="1" applyAlignment="1">
      <alignment vertical="top"/>
    </xf>
    <xf numFmtId="0" fontId="3" fillId="0" borderId="17" xfId="0" applyFont="1" applyBorder="1" applyAlignment="1" applyProtection="1">
      <alignment horizontal="left" vertical="top"/>
      <protection locked="0"/>
    </xf>
    <xf numFmtId="0" fontId="0" fillId="0" borderId="21" xfId="0" applyBorder="1" applyAlignment="1">
      <alignment horizontal="left" vertical="top"/>
    </xf>
    <xf numFmtId="0" fontId="7" fillId="0" borderId="0" xfId="0" applyFont="1" applyAlignment="1">
      <alignment horizontal="left" vertical="top" wrapText="1"/>
    </xf>
    <xf numFmtId="0" fontId="3" fillId="0" borderId="17" xfId="0" applyFont="1" applyBorder="1" applyAlignment="1" applyProtection="1">
      <alignment horizontal="left" vertical="top" wrapText="1"/>
      <protection locked="0"/>
    </xf>
    <xf numFmtId="0" fontId="56" fillId="0" borderId="0" xfId="0" applyFont="1" applyAlignment="1">
      <alignment wrapText="1"/>
    </xf>
    <xf numFmtId="0" fontId="16" fillId="0" borderId="47" xfId="0" applyFont="1" applyBorder="1" applyAlignment="1">
      <alignment wrapText="1"/>
    </xf>
    <xf numFmtId="0" fontId="16" fillId="0" borderId="30" xfId="0" applyFont="1" applyBorder="1" applyAlignment="1">
      <alignment wrapText="1"/>
    </xf>
    <xf numFmtId="0" fontId="52" fillId="0" borderId="0" xfId="0" applyFont="1" applyAlignment="1">
      <alignment wrapText="1"/>
    </xf>
    <xf numFmtId="0" fontId="59" fillId="0" borderId="0" xfId="0" applyFont="1"/>
    <xf numFmtId="0" fontId="52" fillId="0" borderId="50" xfId="0" applyFont="1" applyBorder="1"/>
    <xf numFmtId="0" fontId="52" fillId="0" borderId="45" xfId="0" applyFont="1" applyBorder="1"/>
    <xf numFmtId="0" fontId="52" fillId="0" borderId="46" xfId="0" applyFont="1" applyBorder="1"/>
    <xf numFmtId="0" fontId="52" fillId="0" borderId="43" xfId="0" applyFont="1" applyBorder="1"/>
    <xf numFmtId="0" fontId="52" fillId="0" borderId="30" xfId="0" applyFont="1" applyBorder="1"/>
    <xf numFmtId="0" fontId="52" fillId="0" borderId="44" xfId="0" applyFont="1" applyBorder="1"/>
    <xf numFmtId="0" fontId="52" fillId="0" borderId="29" xfId="0" applyFont="1" applyBorder="1"/>
    <xf numFmtId="0" fontId="36" fillId="25" borderId="0" xfId="0" applyFont="1" applyFill="1" applyAlignment="1">
      <alignment vertical="center"/>
    </xf>
    <xf numFmtId="0" fontId="60" fillId="0" borderId="0" xfId="0" applyFont="1" applyAlignment="1">
      <alignment wrapText="1"/>
    </xf>
    <xf numFmtId="0" fontId="30" fillId="0" borderId="0" xfId="0" applyFont="1" applyAlignment="1">
      <alignment horizontal="center" vertical="center" wrapText="1"/>
    </xf>
    <xf numFmtId="0" fontId="58" fillId="25" borderId="0" xfId="0" applyFont="1" applyFill="1" applyAlignment="1">
      <alignment vertical="center"/>
    </xf>
    <xf numFmtId="0" fontId="59" fillId="0" borderId="7" xfId="0" applyFont="1" applyBorder="1"/>
    <xf numFmtId="0" fontId="36" fillId="25" borderId="0" xfId="0" applyFont="1" applyFill="1" applyAlignment="1">
      <alignment horizontal="left" vertical="top"/>
    </xf>
    <xf numFmtId="0" fontId="7" fillId="25" borderId="0" xfId="0" applyFont="1" applyFill="1" applyAlignment="1">
      <alignment horizontal="left" vertical="top"/>
    </xf>
    <xf numFmtId="0" fontId="9" fillId="25" borderId="0" xfId="0" applyFont="1" applyFill="1" applyAlignment="1">
      <alignment horizontal="left" vertical="top" wrapText="1"/>
    </xf>
    <xf numFmtId="0" fontId="6" fillId="24" borderId="0" xfId="0" applyFont="1" applyFill="1" applyAlignment="1">
      <alignment horizontal="left" vertical="top"/>
    </xf>
    <xf numFmtId="0" fontId="6" fillId="24" borderId="0" xfId="0" applyFont="1" applyFill="1" applyAlignment="1">
      <alignment horizontal="left" vertical="top" wrapText="1"/>
    </xf>
    <xf numFmtId="0" fontId="58" fillId="25" borderId="0" xfId="0" applyFont="1" applyFill="1" applyAlignment="1">
      <alignment horizontal="left" vertical="top"/>
    </xf>
    <xf numFmtId="0" fontId="55" fillId="24" borderId="0" xfId="0" applyFont="1" applyFill="1" applyAlignment="1">
      <alignment horizontal="left" vertical="top" wrapText="1"/>
    </xf>
    <xf numFmtId="0" fontId="59" fillId="25" borderId="0" xfId="0" applyFont="1" applyFill="1" applyAlignment="1">
      <alignment horizontal="left" vertical="top"/>
    </xf>
    <xf numFmtId="0" fontId="36" fillId="25" borderId="0" xfId="0" applyFont="1" applyFill="1" applyAlignment="1">
      <alignment horizontal="left" vertical="top" wrapText="1"/>
    </xf>
    <xf numFmtId="0" fontId="7" fillId="25" borderId="0" xfId="0" applyFont="1" applyFill="1" applyAlignment="1">
      <alignment horizontal="left" vertical="top" wrapText="1"/>
    </xf>
    <xf numFmtId="0" fontId="6" fillId="25" borderId="0" xfId="0" applyFont="1" applyFill="1" applyAlignment="1">
      <alignment horizontal="left" vertical="top" wrapText="1"/>
    </xf>
    <xf numFmtId="0" fontId="6" fillId="24" borderId="7" xfId="0" applyFont="1" applyFill="1" applyBorder="1" applyAlignment="1">
      <alignment horizontal="left" vertical="top" wrapText="1"/>
    </xf>
    <xf numFmtId="0" fontId="55" fillId="24" borderId="7" xfId="0" applyFont="1" applyFill="1" applyBorder="1" applyAlignment="1">
      <alignment horizontal="left" vertical="top" wrapText="1"/>
    </xf>
    <xf numFmtId="0" fontId="3" fillId="0" borderId="5" xfId="0" applyFont="1" applyBorder="1" applyAlignment="1" applyProtection="1">
      <alignment horizontal="left" vertical="top"/>
      <protection locked="0"/>
    </xf>
    <xf numFmtId="0" fontId="3" fillId="0" borderId="4"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3" fillId="0" borderId="4" xfId="0" applyFont="1" applyBorder="1" applyAlignment="1" applyProtection="1">
      <alignment horizontal="left" vertical="top"/>
      <protection locked="0"/>
    </xf>
    <xf numFmtId="0" fontId="29" fillId="0" borderId="0" xfId="0" applyFont="1" applyAlignment="1">
      <alignment horizontal="center" vertical="center"/>
    </xf>
    <xf numFmtId="0" fontId="4" fillId="18" borderId="0" xfId="0" applyFont="1" applyFill="1" applyAlignment="1">
      <alignment horizontal="center" vertical="center"/>
    </xf>
    <xf numFmtId="0" fontId="0" fillId="18" borderId="0" xfId="0" applyFill="1" applyAlignment="1">
      <alignment horizontal="left" vertical="center" wrapText="1"/>
    </xf>
    <xf numFmtId="0" fontId="16" fillId="0" borderId="46" xfId="0" applyFont="1" applyBorder="1" applyAlignment="1">
      <alignment wrapText="1"/>
    </xf>
    <xf numFmtId="0" fontId="0" fillId="0" borderId="36" xfId="0" applyBorder="1" applyAlignment="1">
      <alignment wrapText="1"/>
    </xf>
    <xf numFmtId="0" fontId="21" fillId="0" borderId="12" xfId="0" applyFont="1" applyBorder="1" applyAlignment="1">
      <alignment wrapText="1"/>
    </xf>
    <xf numFmtId="0" fontId="24" fillId="0" borderId="12" xfId="0" quotePrefix="1" applyFont="1" applyBorder="1" applyAlignment="1">
      <alignment wrapText="1"/>
    </xf>
    <xf numFmtId="0" fontId="24" fillId="0" borderId="57" xfId="0" applyFont="1" applyBorder="1" applyAlignment="1">
      <alignment vertical="top" wrapText="1"/>
    </xf>
    <xf numFmtId="0" fontId="24" fillId="0" borderId="0" xfId="0" applyFont="1" applyAlignment="1">
      <alignment vertical="top" wrapText="1"/>
    </xf>
    <xf numFmtId="0" fontId="24" fillId="0" borderId="57" xfId="0" applyFont="1" applyBorder="1" applyAlignment="1">
      <alignment horizontal="left" vertical="top" wrapText="1"/>
    </xf>
    <xf numFmtId="0" fontId="24" fillId="0" borderId="0" xfId="0" applyFont="1" applyAlignment="1">
      <alignment horizontal="left" vertical="top" wrapText="1"/>
    </xf>
    <xf numFmtId="0" fontId="24" fillId="0" borderId="0" xfId="0" quotePrefix="1" applyFont="1" applyAlignment="1">
      <alignment wrapText="1"/>
    </xf>
    <xf numFmtId="0" fontId="0" fillId="20" borderId="0" xfId="0" applyFill="1" applyAlignment="1">
      <alignment horizontal="left" vertical="center"/>
    </xf>
    <xf numFmtId="0" fontId="24" fillId="0" borderId="0" xfId="0" quotePrefix="1" applyFont="1" applyAlignment="1">
      <alignment vertical="top" wrapText="1"/>
    </xf>
    <xf numFmtId="0" fontId="54" fillId="0" borderId="12" xfId="0" quotePrefix="1" applyFont="1" applyBorder="1" applyAlignment="1">
      <alignment wrapText="1"/>
    </xf>
    <xf numFmtId="0" fontId="24" fillId="0" borderId="12" xfId="0" applyFont="1" applyBorder="1"/>
    <xf numFmtId="0" fontId="24" fillId="0" borderId="12" xfId="0" quotePrefix="1" applyFont="1" applyBorder="1"/>
    <xf numFmtId="0" fontId="21" fillId="0" borderId="12" xfId="0" quotePrefix="1" applyFont="1" applyBorder="1" applyAlignment="1">
      <alignment wrapText="1"/>
    </xf>
    <xf numFmtId="0" fontId="54" fillId="0" borderId="12" xfId="0" quotePrefix="1" applyFont="1" applyBorder="1"/>
    <xf numFmtId="0" fontId="4" fillId="20" borderId="0" xfId="0" applyFont="1" applyFill="1" applyAlignment="1">
      <alignment horizontal="center" vertical="center"/>
    </xf>
    <xf numFmtId="0" fontId="21" fillId="0" borderId="2" xfId="0" applyFont="1" applyBorder="1" applyAlignment="1">
      <alignment horizontal="left" vertical="center" wrapText="1"/>
    </xf>
    <xf numFmtId="0" fontId="21" fillId="0" borderId="58" xfId="0" applyFont="1" applyBorder="1" applyAlignment="1">
      <alignment horizontal="left" vertical="center" wrapText="1"/>
    </xf>
    <xf numFmtId="0" fontId="24" fillId="0" borderId="5" xfId="0" applyFont="1" applyBorder="1" applyAlignment="1">
      <alignment horizontal="left" vertical="top" wrapText="1"/>
    </xf>
    <xf numFmtId="0" fontId="24" fillId="0" borderId="5" xfId="0" quotePrefix="1" applyFont="1" applyBorder="1" applyAlignment="1">
      <alignment vertical="top" wrapText="1"/>
    </xf>
    <xf numFmtId="0" fontId="4" fillId="0" borderId="21" xfId="0" applyFont="1" applyBorder="1" applyAlignment="1">
      <alignment horizontal="left" vertical="center" wrapText="1"/>
    </xf>
    <xf numFmtId="0" fontId="4" fillId="0" borderId="32" xfId="0" applyFont="1" applyBorder="1" applyAlignment="1">
      <alignment horizontal="left" vertical="center" wrapText="1"/>
    </xf>
    <xf numFmtId="0" fontId="4" fillId="0" borderId="19" xfId="0" applyFont="1" applyBorder="1" applyAlignment="1">
      <alignment horizontal="left" vertical="center" wrapText="1"/>
    </xf>
    <xf numFmtId="0" fontId="4" fillId="0" borderId="43" xfId="0" applyFont="1" applyBorder="1" applyAlignment="1">
      <alignment horizontal="left" vertical="center" wrapText="1"/>
    </xf>
    <xf numFmtId="0" fontId="4" fillId="0" borderId="30" xfId="0" applyFont="1" applyBorder="1" applyAlignment="1">
      <alignment horizontal="left" vertical="center" wrapText="1"/>
    </xf>
    <xf numFmtId="0" fontId="4" fillId="0" borderId="44" xfId="0" applyFont="1" applyBorder="1" applyAlignment="1">
      <alignment horizontal="left" vertical="center" wrapText="1"/>
    </xf>
    <xf numFmtId="0" fontId="4" fillId="0" borderId="29" xfId="0" applyFont="1" applyBorder="1" applyAlignment="1">
      <alignment horizontal="left" vertical="center" wrapText="1"/>
    </xf>
    <xf numFmtId="0" fontId="4" fillId="0" borderId="29" xfId="0" quotePrefix="1" applyFont="1" applyBorder="1" applyAlignment="1">
      <alignment horizontal="left" vertical="center" wrapText="1"/>
    </xf>
    <xf numFmtId="0" fontId="4" fillId="0" borderId="59" xfId="0" quotePrefix="1" applyFont="1" applyBorder="1" applyAlignment="1">
      <alignment horizontal="left" vertical="center" wrapText="1"/>
    </xf>
    <xf numFmtId="0" fontId="0" fillId="0" borderId="7"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0" fillId="0" borderId="7" xfId="0" quotePrefix="1" applyBorder="1" applyAlignment="1">
      <alignment horizontal="left" vertical="top" wrapText="1"/>
    </xf>
    <xf numFmtId="0" fontId="0" fillId="0" borderId="8" xfId="0" quotePrefix="1" applyBorder="1" applyAlignment="1">
      <alignment horizontal="left" vertical="top" wrapText="1"/>
    </xf>
    <xf numFmtId="0" fontId="54" fillId="0" borderId="58" xfId="0" applyFont="1" applyBorder="1" applyAlignment="1">
      <alignment horizontal="left" vertical="center" wrapText="1"/>
    </xf>
    <xf numFmtId="0" fontId="54" fillId="0" borderId="2" xfId="0" applyFont="1" applyBorder="1" applyAlignment="1">
      <alignment horizontal="left" vertical="center" wrapText="1"/>
    </xf>
    <xf numFmtId="0" fontId="54" fillId="0" borderId="2" xfId="0" quotePrefix="1" applyFont="1" applyBorder="1" applyAlignment="1">
      <alignment horizontal="left" vertical="center" wrapText="1"/>
    </xf>
    <xf numFmtId="0" fontId="54" fillId="0" borderId="3" xfId="0" applyFont="1" applyBorder="1" applyAlignment="1">
      <alignment horizontal="left" vertical="center" wrapText="1"/>
    </xf>
    <xf numFmtId="0" fontId="47" fillId="0" borderId="58" xfId="0" applyFont="1" applyBorder="1" applyAlignment="1">
      <alignment horizontal="left" vertical="center" wrapText="1"/>
    </xf>
    <xf numFmtId="0" fontId="54" fillId="0" borderId="2" xfId="0" quotePrefix="1" applyFont="1" applyBorder="1" applyAlignment="1">
      <alignment horizontal="left" vertical="center"/>
    </xf>
    <xf numFmtId="0" fontId="21" fillId="0" borderId="2" xfId="0" quotePrefix="1" applyFont="1" applyBorder="1" applyAlignment="1">
      <alignment horizontal="left" vertical="center"/>
    </xf>
    <xf numFmtId="0" fontId="21" fillId="0" borderId="58" xfId="0" applyFont="1" applyBorder="1" applyAlignment="1">
      <alignment horizontal="left" vertical="center"/>
    </xf>
    <xf numFmtId="0" fontId="21" fillId="0" borderId="2" xfId="0" quotePrefix="1" applyFont="1" applyBorder="1" applyAlignment="1">
      <alignment horizontal="left" vertical="center" wrapText="1"/>
    </xf>
    <xf numFmtId="0" fontId="21" fillId="0" borderId="3" xfId="0" applyFont="1" applyBorder="1" applyAlignment="1">
      <alignment horizontal="left" vertical="center" wrapText="1"/>
    </xf>
    <xf numFmtId="0" fontId="24" fillId="0" borderId="3" xfId="0" quotePrefix="1" applyFont="1" applyBorder="1" applyAlignment="1">
      <alignment horizontal="left" vertical="center" wrapText="1"/>
    </xf>
    <xf numFmtId="0" fontId="65" fillId="0" borderId="57" xfId="0" applyFont="1" applyBorder="1" applyAlignment="1">
      <alignment vertical="top" wrapText="1"/>
    </xf>
    <xf numFmtId="0" fontId="24" fillId="0" borderId="0" xfId="0" applyFont="1" applyAlignment="1">
      <alignment vertical="top"/>
    </xf>
    <xf numFmtId="0" fontId="24" fillId="0" borderId="5" xfId="0" applyFont="1" applyBorder="1" applyAlignment="1">
      <alignment vertical="top" wrapText="1"/>
    </xf>
    <xf numFmtId="0" fontId="24" fillId="0" borderId="0" xfId="0" quotePrefix="1" applyFont="1" applyAlignment="1">
      <alignment vertical="top"/>
    </xf>
    <xf numFmtId="0" fontId="0" fillId="20" borderId="63" xfId="0" applyFill="1" applyBorder="1"/>
    <xf numFmtId="0" fontId="0" fillId="0" borderId="63" xfId="0" applyBorder="1"/>
    <xf numFmtId="0" fontId="21" fillId="0" borderId="64" xfId="0" applyFont="1" applyBorder="1" applyAlignment="1">
      <alignment vertical="center" wrapText="1"/>
    </xf>
    <xf numFmtId="0" fontId="21" fillId="0" borderId="63" xfId="0" applyFont="1" applyBorder="1" applyAlignment="1">
      <alignment horizontal="left" vertical="center" wrapText="1"/>
    </xf>
    <xf numFmtId="0" fontId="21" fillId="0" borderId="64" xfId="0" applyFont="1" applyBorder="1" applyAlignment="1">
      <alignment horizontal="left" vertical="center" wrapText="1"/>
    </xf>
    <xf numFmtId="0" fontId="21" fillId="0" borderId="65" xfId="0" applyFont="1" applyBorder="1" applyAlignment="1">
      <alignment horizontal="left" vertical="center" wrapText="1"/>
    </xf>
    <xf numFmtId="0" fontId="48" fillId="0" borderId="57" xfId="0" applyFont="1" applyBorder="1" applyAlignment="1">
      <alignment vertical="top" wrapText="1"/>
    </xf>
    <xf numFmtId="0" fontId="48" fillId="0" borderId="0" xfId="0" applyFont="1" applyAlignment="1">
      <alignment vertical="top" wrapText="1"/>
    </xf>
    <xf numFmtId="0" fontId="0" fillId="0" borderId="69" xfId="0" applyBorder="1"/>
    <xf numFmtId="0" fontId="0" fillId="0" borderId="68" xfId="0" applyBorder="1"/>
    <xf numFmtId="0" fontId="0" fillId="0" borderId="70" xfId="0" applyBorder="1"/>
    <xf numFmtId="0" fontId="9" fillId="25" borderId="0" xfId="0" applyFont="1" applyFill="1" applyAlignment="1">
      <alignment horizontal="left" vertical="top"/>
    </xf>
    <xf numFmtId="0" fontId="0" fillId="20" borderId="0" xfId="0" applyFill="1"/>
    <xf numFmtId="0" fontId="6" fillId="25" borderId="0" xfId="0" applyFont="1" applyFill="1" applyAlignment="1">
      <alignment horizontal="left" vertical="top"/>
    </xf>
    <xf numFmtId="0" fontId="73" fillId="0" borderId="48" xfId="0" applyFont="1" applyBorder="1" applyAlignment="1">
      <alignment wrapText="1"/>
    </xf>
    <xf numFmtId="0" fontId="73" fillId="0" borderId="49" xfId="0" applyFont="1" applyBorder="1" applyAlignment="1">
      <alignment wrapText="1"/>
    </xf>
    <xf numFmtId="0" fontId="74" fillId="0" borderId="0" xfId="0" applyFont="1" applyAlignment="1">
      <alignment wrapText="1"/>
    </xf>
    <xf numFmtId="0" fontId="73" fillId="0" borderId="7" xfId="0" applyFont="1" applyBorder="1" applyAlignment="1">
      <alignment wrapText="1"/>
    </xf>
    <xf numFmtId="0" fontId="73" fillId="0" borderId="0" xfId="0" applyFont="1" applyAlignment="1">
      <alignment wrapText="1"/>
    </xf>
    <xf numFmtId="0" fontId="73" fillId="0" borderId="43" xfId="0" applyFont="1" applyBorder="1" applyAlignment="1">
      <alignment wrapText="1"/>
    </xf>
    <xf numFmtId="0" fontId="73" fillId="0" borderId="31" xfId="0" applyFont="1" applyBorder="1" applyAlignment="1">
      <alignment wrapText="1"/>
    </xf>
    <xf numFmtId="0" fontId="73" fillId="0" borderId="50" xfId="0" applyFont="1" applyBorder="1" applyAlignment="1">
      <alignment wrapText="1"/>
    </xf>
    <xf numFmtId="0" fontId="73" fillId="0" borderId="45" xfId="0" applyFont="1" applyBorder="1" applyAlignment="1">
      <alignment wrapText="1"/>
    </xf>
    <xf numFmtId="0" fontId="0" fillId="0" borderId="0" xfId="0" applyAlignment="1">
      <alignment vertical="top" wrapText="1"/>
    </xf>
    <xf numFmtId="0" fontId="0" fillId="0" borderId="0" xfId="0" applyAlignment="1">
      <alignment vertical="top"/>
    </xf>
    <xf numFmtId="0" fontId="3" fillId="0" borderId="17" xfId="0" applyFont="1" applyBorder="1" applyAlignment="1" applyProtection="1">
      <alignment vertical="top" wrapText="1"/>
      <protection locked="0"/>
    </xf>
    <xf numFmtId="0" fontId="7" fillId="0" borderId="0" xfId="0" applyFont="1" applyAlignment="1">
      <alignment vertical="top" wrapText="1"/>
    </xf>
    <xf numFmtId="0" fontId="0" fillId="0" borderId="0" xfId="0" applyAlignment="1">
      <alignment horizontal="left" vertical="top" wrapText="1"/>
    </xf>
    <xf numFmtId="0" fontId="0" fillId="0" borderId="29" xfId="0" applyBorder="1" applyAlignment="1" applyProtection="1">
      <alignment horizontal="center" vertical="center"/>
      <protection locked="0"/>
    </xf>
    <xf numFmtId="0" fontId="75" fillId="0" borderId="29" xfId="0" applyFont="1" applyBorder="1" applyAlignment="1" applyProtection="1">
      <alignment vertical="top" wrapText="1"/>
      <protection locked="0"/>
    </xf>
    <xf numFmtId="0" fontId="75" fillId="0" borderId="29" xfId="0" applyFont="1" applyBorder="1" applyAlignment="1" applyProtection="1">
      <alignment horizontal="left" vertical="top" wrapText="1"/>
      <protection locked="0"/>
    </xf>
    <xf numFmtId="0" fontId="72" fillId="0" borderId="29" xfId="0" applyFont="1" applyBorder="1" applyAlignment="1">
      <alignment horizontal="left" vertical="top" wrapText="1" readingOrder="1"/>
    </xf>
    <xf numFmtId="0" fontId="81" fillId="0" borderId="29" xfId="0" applyFont="1" applyBorder="1" applyAlignment="1" applyProtection="1">
      <alignment vertical="top" wrapText="1"/>
      <protection locked="0"/>
    </xf>
    <xf numFmtId="0" fontId="0" fillId="0" borderId="29" xfId="0" applyBorder="1" applyAlignment="1" applyProtection="1">
      <alignment horizontal="center" vertical="center" wrapText="1"/>
      <protection locked="0"/>
    </xf>
    <xf numFmtId="0" fontId="80" fillId="0" borderId="29" xfId="0" applyFont="1" applyBorder="1" applyAlignment="1" applyProtection="1">
      <alignment horizontal="left" vertical="top" wrapText="1"/>
      <protection locked="0"/>
    </xf>
    <xf numFmtId="0" fontId="79" fillId="0" borderId="29" xfId="0" applyFont="1" applyBorder="1" applyAlignment="1" applyProtection="1">
      <alignment vertical="top" wrapText="1"/>
      <protection locked="0"/>
    </xf>
    <xf numFmtId="0" fontId="23" fillId="11" borderId="29" xfId="0" applyFont="1" applyFill="1" applyBorder="1" applyAlignment="1" applyProtection="1">
      <alignment horizontal="center" vertical="center"/>
      <protection locked="0"/>
    </xf>
    <xf numFmtId="0" fontId="7" fillId="0" borderId="29" xfId="0" applyFont="1" applyBorder="1" applyAlignment="1" applyProtection="1">
      <alignment horizontal="center" vertical="center" wrapText="1"/>
      <protection locked="0"/>
    </xf>
    <xf numFmtId="0" fontId="7" fillId="0" borderId="29" xfId="0" applyFont="1" applyBorder="1" applyAlignment="1" applyProtection="1">
      <alignment horizontal="center" vertical="center"/>
      <protection locked="0"/>
    </xf>
    <xf numFmtId="0" fontId="0" fillId="0" borderId="29" xfId="0" applyBorder="1" applyAlignment="1" applyProtection="1">
      <alignment vertical="top" wrapText="1"/>
      <protection locked="0"/>
    </xf>
    <xf numFmtId="0" fontId="0" fillId="0" borderId="29" xfId="0" applyBorder="1" applyAlignment="1" applyProtection="1">
      <alignment horizontal="left" vertical="top" wrapText="1"/>
      <protection locked="0"/>
    </xf>
    <xf numFmtId="0" fontId="4" fillId="6" borderId="29" xfId="0" applyFont="1" applyFill="1" applyBorder="1" applyAlignment="1" applyProtection="1">
      <alignment horizontal="center" vertical="center"/>
      <protection locked="0"/>
    </xf>
    <xf numFmtId="0" fontId="0" fillId="0" borderId="29" xfId="0" applyBorder="1" applyAlignment="1">
      <alignment vertical="top" wrapText="1"/>
    </xf>
    <xf numFmtId="0" fontId="23" fillId="10" borderId="29" xfId="0" applyFont="1" applyFill="1" applyBorder="1" applyAlignment="1" applyProtection="1">
      <alignment horizontal="center" vertical="center"/>
      <protection locked="0"/>
    </xf>
    <xf numFmtId="0" fontId="7" fillId="8" borderId="29" xfId="0" applyFont="1" applyFill="1" applyBorder="1" applyAlignment="1" applyProtection="1">
      <alignment horizontal="center" vertical="center"/>
      <protection locked="0"/>
    </xf>
    <xf numFmtId="0" fontId="4" fillId="34" borderId="29" xfId="0" applyFont="1" applyFill="1" applyBorder="1" applyAlignment="1" applyProtection="1">
      <alignment horizontal="center" vertical="center"/>
      <protection locked="0"/>
    </xf>
    <xf numFmtId="0" fontId="0" fillId="8" borderId="29" xfId="0" applyFill="1" applyBorder="1" applyAlignment="1">
      <alignment horizontal="center" vertical="center"/>
    </xf>
    <xf numFmtId="0" fontId="0" fillId="27" borderId="29" xfId="0" applyFill="1" applyBorder="1" applyAlignment="1">
      <alignment horizontal="center" vertical="center"/>
    </xf>
    <xf numFmtId="0" fontId="0" fillId="9" borderId="29" xfId="0" applyFill="1" applyBorder="1" applyAlignment="1">
      <alignment horizontal="center" vertical="center"/>
    </xf>
    <xf numFmtId="0" fontId="0" fillId="16" borderId="29" xfId="0" applyFill="1" applyBorder="1" applyAlignment="1">
      <alignment horizontal="center" vertical="center"/>
    </xf>
    <xf numFmtId="0" fontId="23" fillId="10" borderId="29" xfId="0" applyFont="1" applyFill="1" applyBorder="1" applyAlignment="1">
      <alignment horizontal="center" vertical="center"/>
    </xf>
    <xf numFmtId="0" fontId="4" fillId="0" borderId="29" xfId="0" applyFont="1" applyBorder="1" applyAlignment="1" applyProtection="1">
      <alignment horizontal="center" vertical="center"/>
      <protection locked="0"/>
    </xf>
    <xf numFmtId="0" fontId="7" fillId="0" borderId="29" xfId="0" applyFont="1" applyBorder="1" applyAlignment="1" applyProtection="1">
      <alignment horizontal="left" vertical="top" wrapText="1"/>
      <protection locked="0"/>
    </xf>
    <xf numFmtId="0" fontId="39" fillId="0" borderId="29" xfId="0" applyFont="1" applyBorder="1" applyAlignment="1" applyProtection="1">
      <alignment horizontal="center" vertical="center"/>
      <protection locked="0"/>
    </xf>
    <xf numFmtId="0" fontId="24" fillId="35" borderId="29" xfId="0" applyFont="1" applyFill="1" applyBorder="1" applyAlignment="1" applyProtection="1">
      <alignment horizontal="center" vertical="center"/>
      <protection locked="0"/>
    </xf>
    <xf numFmtId="0" fontId="67" fillId="0" borderId="29" xfId="0" applyFont="1" applyBorder="1" applyAlignment="1" applyProtection="1">
      <alignment horizontal="center" vertical="center"/>
      <protection locked="0"/>
    </xf>
    <xf numFmtId="0" fontId="39" fillId="0" borderId="29" xfId="0" applyFont="1" applyBorder="1" applyAlignment="1">
      <alignment vertical="top" wrapText="1"/>
    </xf>
    <xf numFmtId="0" fontId="39" fillId="0" borderId="29" xfId="0" applyFont="1" applyBorder="1" applyAlignment="1">
      <alignment horizontal="center" vertical="center"/>
    </xf>
    <xf numFmtId="0" fontId="39" fillId="0" borderId="29" xfId="0" applyFont="1" applyBorder="1" applyAlignment="1">
      <alignment vertical="top"/>
    </xf>
    <xf numFmtId="0" fontId="39" fillId="0" borderId="29" xfId="0" quotePrefix="1" applyFont="1" applyBorder="1" applyAlignment="1" applyProtection="1">
      <alignment horizontal="center" vertical="center"/>
      <protection locked="0"/>
    </xf>
    <xf numFmtId="0" fontId="39" fillId="0" borderId="29" xfId="0" quotePrefix="1" applyFont="1" applyBorder="1"/>
    <xf numFmtId="0" fontId="39" fillId="0" borderId="29" xfId="0" quotePrefix="1" applyFont="1" applyBorder="1" applyAlignment="1">
      <alignment vertical="top" wrapText="1"/>
    </xf>
    <xf numFmtId="0" fontId="72" fillId="0" borderId="29" xfId="0" quotePrefix="1" applyFont="1" applyBorder="1" applyAlignment="1">
      <alignment horizontal="left" vertical="top" wrapText="1" readingOrder="1"/>
    </xf>
    <xf numFmtId="0" fontId="39" fillId="0" borderId="29" xfId="0" quotePrefix="1" applyFont="1" applyBorder="1" applyAlignment="1">
      <alignment vertical="top"/>
    </xf>
    <xf numFmtId="0" fontId="39" fillId="0" borderId="29" xfId="0" applyFont="1" applyBorder="1"/>
    <xf numFmtId="0" fontId="75" fillId="0" borderId="29" xfId="0" applyFont="1" applyBorder="1" applyAlignment="1">
      <alignment horizontal="left" vertical="top" wrapText="1"/>
    </xf>
    <xf numFmtId="0" fontId="67" fillId="0" borderId="29" xfId="0" quotePrefix="1" applyFont="1" applyBorder="1" applyAlignment="1" applyProtection="1">
      <alignment horizontal="center" vertical="center" wrapText="1"/>
      <protection locked="0"/>
    </xf>
    <xf numFmtId="0" fontId="67" fillId="0" borderId="29" xfId="0" quotePrefix="1" applyFont="1" applyBorder="1" applyAlignment="1">
      <alignment wrapText="1"/>
    </xf>
    <xf numFmtId="0" fontId="0" fillId="0" borderId="29" xfId="0" quotePrefix="1" applyBorder="1" applyAlignment="1">
      <alignment horizontal="left" vertical="top" wrapText="1"/>
    </xf>
    <xf numFmtId="0" fontId="67" fillId="0" borderId="29" xfId="0" quotePrefix="1" applyFont="1" applyBorder="1" applyAlignment="1">
      <alignment vertical="top" wrapText="1"/>
    </xf>
    <xf numFmtId="0" fontId="24" fillId="36" borderId="29" xfId="0" applyFont="1" applyFill="1" applyBorder="1" applyAlignment="1" applyProtection="1">
      <alignment horizontal="center" vertical="center"/>
      <protection locked="0"/>
    </xf>
    <xf numFmtId="0" fontId="69" fillId="0" borderId="29" xfId="0" applyFont="1" applyBorder="1" applyAlignment="1">
      <alignment vertical="top"/>
    </xf>
    <xf numFmtId="0" fontId="24" fillId="37" borderId="29" xfId="0" applyFont="1" applyFill="1" applyBorder="1" applyAlignment="1" applyProtection="1">
      <alignment horizontal="center" vertical="center"/>
      <protection locked="0"/>
    </xf>
    <xf numFmtId="0" fontId="68" fillId="38" borderId="29" xfId="0" applyFont="1" applyFill="1" applyBorder="1" applyAlignment="1" applyProtection="1">
      <alignment horizontal="center" vertical="center" wrapText="1"/>
      <protection locked="0"/>
    </xf>
    <xf numFmtId="0" fontId="68" fillId="39" borderId="29" xfId="0" applyFont="1" applyFill="1" applyBorder="1" applyAlignment="1" applyProtection="1">
      <alignment horizontal="center" vertical="center"/>
      <protection locked="0"/>
    </xf>
    <xf numFmtId="0" fontId="67" fillId="0" borderId="29" xfId="0" quotePrefix="1" applyFont="1" applyBorder="1" applyAlignment="1">
      <alignment horizontal="center" vertical="center" wrapText="1"/>
    </xf>
    <xf numFmtId="0" fontId="0" fillId="6" borderId="29" xfId="0" applyFill="1" applyBorder="1" applyAlignment="1" applyProtection="1">
      <alignment horizontal="center" vertical="center" wrapText="1"/>
      <protection locked="0"/>
    </xf>
    <xf numFmtId="0" fontId="0" fillId="34" borderId="29" xfId="0" applyFill="1" applyBorder="1" applyAlignment="1" applyProtection="1">
      <alignment horizontal="center" vertical="center" wrapText="1"/>
      <protection locked="0"/>
    </xf>
    <xf numFmtId="0" fontId="0" fillId="34" borderId="29" xfId="0" applyFill="1" applyBorder="1" applyAlignment="1">
      <alignment horizontal="center" vertical="center" wrapText="1"/>
    </xf>
    <xf numFmtId="0" fontId="39" fillId="0" borderId="29" xfId="0" applyFont="1" applyBorder="1" applyAlignment="1" applyProtection="1">
      <alignment horizontal="center" vertical="center" wrapText="1"/>
      <protection locked="0"/>
    </xf>
    <xf numFmtId="0" fontId="7" fillId="15" borderId="0" xfId="0" applyFont="1" applyFill="1" applyAlignment="1">
      <alignment wrapText="1"/>
    </xf>
    <xf numFmtId="0" fontId="7" fillId="15" borderId="29" xfId="0" applyFont="1" applyFill="1" applyBorder="1" applyAlignment="1">
      <alignment horizontal="center" vertical="center" wrapText="1"/>
    </xf>
    <xf numFmtId="0" fontId="3" fillId="41" borderId="5" xfId="0" applyFont="1" applyFill="1" applyBorder="1" applyAlignment="1" applyProtection="1">
      <alignment horizontal="left" vertical="top"/>
      <protection locked="0"/>
    </xf>
    <xf numFmtId="0" fontId="3" fillId="41" borderId="17" xfId="0" applyFont="1" applyFill="1" applyBorder="1" applyAlignment="1" applyProtection="1">
      <alignment horizontal="left" vertical="top" wrapText="1"/>
      <protection locked="0"/>
    </xf>
    <xf numFmtId="0" fontId="3" fillId="41" borderId="17" xfId="0" applyFont="1" applyFill="1" applyBorder="1" applyAlignment="1" applyProtection="1">
      <alignment horizontal="left" vertical="top"/>
      <protection locked="0"/>
    </xf>
    <xf numFmtId="0" fontId="23" fillId="41" borderId="17" xfId="0" applyFont="1" applyFill="1" applyBorder="1" applyAlignment="1" applyProtection="1">
      <alignment vertical="top" wrapText="1"/>
      <protection locked="0"/>
    </xf>
    <xf numFmtId="0" fontId="3" fillId="41" borderId="17" xfId="0" applyFont="1" applyFill="1" applyBorder="1" applyAlignment="1" applyProtection="1">
      <alignment vertical="top" wrapText="1"/>
      <protection locked="0"/>
    </xf>
    <xf numFmtId="0" fontId="3" fillId="41" borderId="17" xfId="0" applyFont="1" applyFill="1" applyBorder="1" applyAlignment="1" applyProtection="1">
      <alignment vertical="top"/>
      <protection locked="0"/>
    </xf>
    <xf numFmtId="0" fontId="3" fillId="41" borderId="4" xfId="0" applyFont="1" applyFill="1" applyBorder="1" applyAlignment="1" applyProtection="1">
      <alignment horizontal="left" vertical="top" wrapText="1"/>
      <protection locked="0"/>
    </xf>
    <xf numFmtId="0" fontId="3" fillId="41" borderId="0" xfId="0" applyFont="1" applyFill="1" applyAlignment="1" applyProtection="1">
      <alignment horizontal="left" vertical="top" wrapText="1"/>
      <protection locked="0"/>
    </xf>
    <xf numFmtId="0" fontId="3" fillId="41" borderId="5" xfId="0" applyFont="1" applyFill="1" applyBorder="1" applyAlignment="1" applyProtection="1">
      <alignment horizontal="left" vertical="top" wrapText="1"/>
      <protection locked="0"/>
    </xf>
    <xf numFmtId="0" fontId="3" fillId="41" borderId="4" xfId="0" applyFont="1" applyFill="1" applyBorder="1" applyAlignment="1" applyProtection="1">
      <alignment horizontal="left" vertical="top"/>
      <protection locked="0"/>
    </xf>
    <xf numFmtId="0" fontId="23" fillId="41" borderId="18" xfId="0" applyFont="1" applyFill="1" applyBorder="1" applyAlignment="1" applyProtection="1">
      <alignment horizontal="left" vertical="top" wrapText="1"/>
      <protection locked="0"/>
    </xf>
    <xf numFmtId="0" fontId="23" fillId="41" borderId="17" xfId="0" applyFont="1" applyFill="1" applyBorder="1" applyAlignment="1" applyProtection="1">
      <alignment horizontal="left" vertical="top" wrapText="1"/>
      <protection locked="0"/>
    </xf>
    <xf numFmtId="0" fontId="23" fillId="41" borderId="20" xfId="0" applyFont="1" applyFill="1" applyBorder="1" applyAlignment="1">
      <alignment horizontal="left" vertical="top"/>
    </xf>
    <xf numFmtId="0" fontId="23" fillId="41" borderId="21" xfId="0" applyFont="1" applyFill="1" applyBorder="1" applyAlignment="1">
      <alignment horizontal="left" vertical="top"/>
    </xf>
    <xf numFmtId="0" fontId="23" fillId="41" borderId="0" xfId="0" applyFont="1" applyFill="1"/>
    <xf numFmtId="0" fontId="7" fillId="0" borderId="29" xfId="0" applyFont="1" applyBorder="1" applyAlignment="1" applyProtection="1">
      <alignment vertical="top" wrapText="1"/>
      <protection locked="0"/>
    </xf>
    <xf numFmtId="0" fontId="0" fillId="0" borderId="21" xfId="0" applyBorder="1" applyAlignment="1">
      <alignment horizontal="left" vertical="top" wrapText="1"/>
    </xf>
    <xf numFmtId="0" fontId="1" fillId="42" borderId="21" xfId="1" applyFont="1" applyFill="1" applyBorder="1" applyAlignment="1">
      <alignment horizontal="center"/>
    </xf>
    <xf numFmtId="0" fontId="1" fillId="0" borderId="21" xfId="1" applyFont="1" applyBorder="1" applyAlignment="1">
      <alignment horizontal="center"/>
    </xf>
    <xf numFmtId="0" fontId="6" fillId="2" borderId="21" xfId="0" applyFont="1" applyFill="1" applyBorder="1" applyAlignment="1">
      <alignment vertical="top" wrapText="1"/>
    </xf>
    <xf numFmtId="0" fontId="6" fillId="24" borderId="21" xfId="0" applyFont="1" applyFill="1" applyBorder="1" applyAlignment="1">
      <alignment vertical="top" wrapText="1"/>
    </xf>
    <xf numFmtId="0" fontId="36" fillId="25" borderId="21" xfId="0" applyFont="1" applyFill="1" applyBorder="1" applyAlignment="1">
      <alignment vertical="top" wrapText="1"/>
    </xf>
    <xf numFmtId="0" fontId="8" fillId="2" borderId="29" xfId="0" applyFont="1" applyFill="1" applyBorder="1" applyAlignment="1" applyProtection="1">
      <alignment horizontal="center" vertical="center" wrapText="1"/>
      <protection locked="0"/>
    </xf>
    <xf numFmtId="0" fontId="7" fillId="2" borderId="29" xfId="0" applyFont="1" applyFill="1" applyBorder="1" applyAlignment="1" applyProtection="1">
      <alignment horizontal="center" vertical="center" wrapText="1"/>
      <protection locked="0"/>
    </xf>
    <xf numFmtId="0" fontId="7" fillId="9" borderId="29" xfId="0" applyFont="1" applyFill="1" applyBorder="1" applyAlignment="1" applyProtection="1">
      <alignment horizontal="center" vertical="center"/>
      <protection locked="0"/>
    </xf>
    <xf numFmtId="0" fontId="7" fillId="16" borderId="29" xfId="0" applyFont="1" applyFill="1" applyBorder="1" applyAlignment="1" applyProtection="1">
      <alignment horizontal="center" vertical="center"/>
      <protection locked="0"/>
    </xf>
    <xf numFmtId="0" fontId="7" fillId="10" borderId="29" xfId="0" applyFont="1" applyFill="1" applyBorder="1" applyAlignment="1" applyProtection="1">
      <alignment horizontal="center" vertical="center"/>
      <protection locked="0"/>
    </xf>
    <xf numFmtId="0" fontId="7" fillId="11" borderId="29" xfId="0" applyFont="1" applyFill="1" applyBorder="1" applyAlignment="1" applyProtection="1">
      <alignment horizontal="center" vertical="center"/>
      <protection locked="0"/>
    </xf>
    <xf numFmtId="0" fontId="8" fillId="3" borderId="29" xfId="0" applyFont="1" applyFill="1" applyBorder="1" applyAlignment="1" applyProtection="1">
      <alignment horizontal="center" vertical="center"/>
      <protection locked="0"/>
    </xf>
    <xf numFmtId="0" fontId="7" fillId="3" borderId="29" xfId="0" applyFont="1" applyFill="1" applyBorder="1" applyAlignment="1" applyProtection="1">
      <alignment horizontal="center" vertical="center" wrapText="1"/>
      <protection locked="0"/>
    </xf>
    <xf numFmtId="0" fontId="8" fillId="4" borderId="29" xfId="0" applyFont="1" applyFill="1" applyBorder="1" applyAlignment="1" applyProtection="1">
      <alignment horizontal="center" vertical="center"/>
      <protection locked="0"/>
    </xf>
    <xf numFmtId="0" fontId="7" fillId="4" borderId="29" xfId="0" applyFont="1" applyFill="1" applyBorder="1" applyAlignment="1" applyProtection="1">
      <alignment horizontal="center" vertical="center" wrapText="1"/>
      <protection locked="0"/>
    </xf>
    <xf numFmtId="0" fontId="39" fillId="0" borderId="29" xfId="0" applyFont="1" applyBorder="1" applyAlignment="1" applyProtection="1">
      <alignment vertical="top" wrapText="1"/>
      <protection locked="0"/>
    </xf>
    <xf numFmtId="0" fontId="75" fillId="27" borderId="29" xfId="0" applyFont="1" applyFill="1" applyBorder="1" applyAlignment="1">
      <alignment vertical="top" wrapText="1"/>
    </xf>
    <xf numFmtId="0" fontId="76" fillId="0" borderId="29" xfId="0" applyFont="1" applyBorder="1" applyAlignment="1">
      <alignment horizontal="left" vertical="top" wrapText="1"/>
    </xf>
    <xf numFmtId="0" fontId="78" fillId="0" borderId="29" xfId="0" applyFont="1" applyBorder="1" applyAlignment="1">
      <alignment horizontal="left" vertical="top" wrapText="1" readingOrder="1"/>
    </xf>
    <xf numFmtId="0" fontId="4" fillId="0" borderId="17" xfId="0" applyFont="1" applyBorder="1" applyAlignment="1" applyProtection="1">
      <alignment vertical="top"/>
      <protection locked="0"/>
    </xf>
    <xf numFmtId="0" fontId="0" fillId="0" borderId="29" xfId="0" applyBorder="1" applyAlignment="1" applyProtection="1">
      <alignment vertical="top"/>
      <protection locked="0"/>
    </xf>
    <xf numFmtId="0" fontId="0" fillId="0" borderId="29" xfId="0" applyBorder="1" applyAlignment="1">
      <alignment vertical="top"/>
    </xf>
    <xf numFmtId="0" fontId="82" fillId="33" borderId="29" xfId="0" applyFont="1" applyFill="1" applyBorder="1" applyAlignment="1">
      <alignment vertical="top"/>
    </xf>
    <xf numFmtId="0" fontId="82" fillId="33" borderId="29" xfId="0" applyFont="1" applyFill="1" applyBorder="1" applyAlignment="1" applyProtection="1">
      <alignment vertical="top" wrapText="1"/>
      <protection locked="0"/>
    </xf>
    <xf numFmtId="0" fontId="0" fillId="27" borderId="29" xfId="0" applyFill="1" applyBorder="1" applyAlignment="1">
      <alignment vertical="top" wrapText="1"/>
    </xf>
    <xf numFmtId="0" fontId="0" fillId="27" borderId="29" xfId="0" applyFill="1" applyBorder="1" applyAlignment="1">
      <alignment vertical="top"/>
    </xf>
    <xf numFmtId="0" fontId="79" fillId="0" borderId="29" xfId="0" quotePrefix="1" applyFont="1" applyBorder="1" applyAlignment="1">
      <alignment vertical="top" wrapText="1"/>
    </xf>
    <xf numFmtId="0" fontId="79" fillId="0" borderId="29" xfId="0" applyFont="1" applyBorder="1" applyAlignment="1">
      <alignment vertical="top" wrapText="1"/>
    </xf>
    <xf numFmtId="0" fontId="83" fillId="0" borderId="29" xfId="0" applyFont="1" applyBorder="1" applyAlignment="1">
      <alignment vertical="top" wrapText="1"/>
    </xf>
    <xf numFmtId="0" fontId="83" fillId="0" borderId="29" xfId="0" quotePrefix="1" applyFont="1" applyBorder="1" applyAlignment="1">
      <alignment vertical="top" wrapText="1"/>
    </xf>
    <xf numFmtId="0" fontId="16" fillId="0" borderId="45" xfId="0" applyFont="1" applyBorder="1" applyAlignment="1">
      <alignment wrapText="1"/>
    </xf>
    <xf numFmtId="0" fontId="73" fillId="0" borderId="30" xfId="0" applyFont="1" applyBorder="1" applyAlignment="1">
      <alignment wrapText="1"/>
    </xf>
    <xf numFmtId="0" fontId="49" fillId="0" borderId="0" xfId="0" applyFont="1" applyAlignment="1">
      <alignment wrapText="1"/>
    </xf>
    <xf numFmtId="0" fontId="73" fillId="0" borderId="0" xfId="0" applyFont="1"/>
    <xf numFmtId="0" fontId="73" fillId="0" borderId="31" xfId="0" applyFont="1" applyBorder="1"/>
    <xf numFmtId="0" fontId="16" fillId="0" borderId="66" xfId="0" applyFont="1" applyBorder="1"/>
    <xf numFmtId="0" fontId="16" fillId="0" borderId="67" xfId="0" applyFont="1" applyBorder="1"/>
    <xf numFmtId="0" fontId="16" fillId="0" borderId="63" xfId="0" applyFont="1" applyBorder="1" applyAlignment="1">
      <alignment wrapText="1"/>
    </xf>
    <xf numFmtId="0" fontId="16" fillId="0" borderId="29" xfId="0" applyFont="1" applyBorder="1" applyAlignment="1">
      <alignment horizontal="left" vertical="top" wrapText="1" readingOrder="1"/>
    </xf>
    <xf numFmtId="0" fontId="49" fillId="0" borderId="29" xfId="0" applyFont="1" applyBorder="1" applyAlignment="1">
      <alignment vertical="top" wrapText="1"/>
    </xf>
    <xf numFmtId="0" fontId="49" fillId="0" borderId="29" xfId="0" applyFont="1" applyBorder="1" applyAlignment="1">
      <alignment wrapText="1"/>
    </xf>
    <xf numFmtId="0" fontId="60" fillId="0" borderId="21" xfId="0" applyFont="1" applyBorder="1" applyAlignment="1">
      <alignment wrapText="1"/>
    </xf>
    <xf numFmtId="0" fontId="60" fillId="0" borderId="34" xfId="0" applyFont="1" applyBorder="1" applyAlignment="1">
      <alignment wrapText="1"/>
    </xf>
    <xf numFmtId="0" fontId="60" fillId="0" borderId="20" xfId="0" applyFont="1" applyBorder="1" applyAlignment="1">
      <alignment wrapText="1"/>
    </xf>
    <xf numFmtId="0" fontId="91" fillId="0" borderId="29" xfId="0" applyFont="1" applyBorder="1" applyAlignment="1" applyProtection="1">
      <alignment vertical="top" wrapText="1"/>
      <protection locked="0"/>
    </xf>
    <xf numFmtId="0" fontId="93" fillId="0" borderId="32" xfId="0" applyFont="1" applyBorder="1"/>
    <xf numFmtId="0" fontId="6" fillId="0" borderId="20" xfId="0" applyFont="1" applyBorder="1" applyAlignment="1">
      <alignment wrapText="1"/>
    </xf>
    <xf numFmtId="0" fontId="5" fillId="0" borderId="34" xfId="0" applyFont="1" applyBorder="1" applyAlignment="1">
      <alignment horizontal="left" wrapText="1"/>
    </xf>
    <xf numFmtId="0" fontId="92" fillId="0" borderId="1" xfId="0" applyFont="1" applyBorder="1" applyAlignment="1">
      <alignment vertical="center" wrapText="1"/>
    </xf>
    <xf numFmtId="0" fontId="56" fillId="0" borderId="71" xfId="0" applyFont="1" applyBorder="1"/>
    <xf numFmtId="0" fontId="46" fillId="0" borderId="29" xfId="0" applyFont="1" applyBorder="1" applyAlignment="1" applyProtection="1">
      <alignment horizontal="left" vertical="top" wrapText="1"/>
      <protection locked="0"/>
    </xf>
    <xf numFmtId="0" fontId="0" fillId="16" borderId="29" xfId="0" applyFill="1" applyBorder="1" applyAlignment="1" applyProtection="1">
      <alignment horizontal="center" vertical="center"/>
      <protection locked="0"/>
    </xf>
    <xf numFmtId="0" fontId="0" fillId="9" borderId="29" xfId="0" applyFill="1" applyBorder="1" applyAlignment="1" applyProtection="1">
      <alignment horizontal="center" vertical="center"/>
      <protection locked="0"/>
    </xf>
    <xf numFmtId="0" fontId="0" fillId="8" borderId="29" xfId="0" applyFill="1" applyBorder="1" applyAlignment="1" applyProtection="1">
      <alignment horizontal="center" vertical="center"/>
      <protection locked="0"/>
    </xf>
    <xf numFmtId="0" fontId="0" fillId="20" borderId="21" xfId="0" applyFill="1" applyBorder="1" applyAlignment="1">
      <alignment vertical="top" wrapText="1"/>
    </xf>
    <xf numFmtId="0" fontId="86" fillId="0" borderId="29" xfId="0" applyFont="1" applyBorder="1" applyAlignment="1">
      <alignment vertical="top" wrapText="1"/>
    </xf>
    <xf numFmtId="0" fontId="3" fillId="43" borderId="72" xfId="0" applyFont="1" applyFill="1" applyBorder="1"/>
    <xf numFmtId="0" fontId="2" fillId="26" borderId="0" xfId="1" applyFill="1"/>
    <xf numFmtId="0" fontId="39" fillId="0" borderId="29" xfId="0" quotePrefix="1" applyFont="1" applyBorder="1" applyAlignment="1" applyProtection="1">
      <alignment vertical="top" wrapText="1"/>
      <protection locked="0"/>
    </xf>
    <xf numFmtId="0" fontId="67" fillId="0" borderId="29" xfId="0" quotePrefix="1" applyFont="1" applyBorder="1" applyAlignment="1" applyProtection="1">
      <alignment vertical="top" wrapText="1"/>
      <protection locked="0"/>
    </xf>
    <xf numFmtId="0" fontId="79" fillId="0" borderId="29" xfId="0" quotePrefix="1" applyFont="1" applyBorder="1" applyAlignment="1" applyProtection="1">
      <alignment vertical="top" wrapText="1"/>
      <protection locked="0"/>
    </xf>
    <xf numFmtId="0" fontId="86" fillId="0" borderId="29" xfId="0" applyFont="1" applyBorder="1" applyAlignment="1" applyProtection="1">
      <alignment vertical="top" wrapText="1"/>
      <protection locked="0"/>
    </xf>
    <xf numFmtId="0" fontId="69" fillId="0" borderId="29" xfId="0" applyFont="1" applyBorder="1" applyAlignment="1" applyProtection="1">
      <alignment vertical="top" wrapText="1"/>
      <protection locked="0"/>
    </xf>
    <xf numFmtId="0" fontId="69" fillId="0" borderId="29" xfId="0" applyFont="1" applyBorder="1" applyAlignment="1" applyProtection="1">
      <alignment horizontal="center" vertical="center"/>
      <protection locked="0"/>
    </xf>
    <xf numFmtId="0" fontId="97" fillId="0" borderId="29" xfId="0" applyFont="1" applyBorder="1" applyAlignment="1" applyProtection="1">
      <alignment horizontal="left" vertical="top" wrapText="1"/>
      <protection locked="0"/>
    </xf>
    <xf numFmtId="0" fontId="99" fillId="0" borderId="29" xfId="0" quotePrefix="1" applyFont="1" applyBorder="1" applyAlignment="1" applyProtection="1">
      <alignment vertical="top" wrapText="1"/>
      <protection locked="0"/>
    </xf>
    <xf numFmtId="0" fontId="99" fillId="0" borderId="29" xfId="0" applyFont="1" applyBorder="1" applyAlignment="1" applyProtection="1">
      <alignment vertical="top" wrapText="1"/>
      <protection locked="0"/>
    </xf>
    <xf numFmtId="0" fontId="100" fillId="0" borderId="29" xfId="0" applyFont="1" applyBorder="1" applyAlignment="1" applyProtection="1">
      <alignment vertical="top" wrapText="1"/>
      <protection locked="0"/>
    </xf>
    <xf numFmtId="0" fontId="100" fillId="0" borderId="29" xfId="0" quotePrefix="1" applyFont="1" applyBorder="1" applyAlignment="1" applyProtection="1">
      <alignment vertical="top" wrapText="1"/>
      <protection locked="0"/>
    </xf>
    <xf numFmtId="0" fontId="5" fillId="2" borderId="21" xfId="0" applyFont="1" applyFill="1" applyBorder="1" applyAlignment="1">
      <alignment vertical="top" wrapText="1"/>
    </xf>
    <xf numFmtId="0" fontId="4" fillId="20" borderId="21" xfId="0" applyFont="1" applyFill="1" applyBorder="1" applyAlignment="1">
      <alignment vertical="top" wrapText="1"/>
    </xf>
    <xf numFmtId="0" fontId="78" fillId="0" borderId="29" xfId="0" applyFont="1" applyBorder="1" applyAlignment="1">
      <alignment vertical="top" wrapText="1" readingOrder="1"/>
    </xf>
    <xf numFmtId="0" fontId="2" fillId="14" borderId="0" xfId="1" applyFill="1" applyAlignment="1">
      <alignment horizontal="center"/>
    </xf>
    <xf numFmtId="0" fontId="0" fillId="27" borderId="29" xfId="0" applyFill="1" applyBorder="1" applyAlignment="1" applyProtection="1">
      <alignment horizontal="center" vertical="center" wrapText="1"/>
      <protection locked="0"/>
    </xf>
    <xf numFmtId="0" fontId="0" fillId="27" borderId="29" xfId="0" applyFill="1" applyBorder="1" applyAlignment="1" applyProtection="1">
      <alignment horizontal="center" vertical="center"/>
      <protection locked="0"/>
    </xf>
    <xf numFmtId="0" fontId="0" fillId="27" borderId="29" xfId="0" applyFill="1" applyBorder="1" applyAlignment="1" applyProtection="1">
      <alignment vertical="top" wrapText="1"/>
      <protection locked="0"/>
    </xf>
    <xf numFmtId="0" fontId="0" fillId="8" borderId="21" xfId="0" applyFill="1" applyBorder="1"/>
    <xf numFmtId="0" fontId="26" fillId="0" borderId="29" xfId="2" applyBorder="1" applyAlignment="1" applyProtection="1">
      <alignment vertical="top" wrapText="1"/>
      <protection locked="0"/>
    </xf>
    <xf numFmtId="0" fontId="1" fillId="0" borderId="0" xfId="1" applyFont="1"/>
    <xf numFmtId="0" fontId="1" fillId="14" borderId="73" xfId="1" applyFont="1" applyFill="1" applyBorder="1" applyAlignment="1">
      <alignment horizontal="center" wrapText="1"/>
    </xf>
    <xf numFmtId="0" fontId="59" fillId="0" borderId="21" xfId="0" applyFont="1" applyBorder="1"/>
    <xf numFmtId="0" fontId="59" fillId="8" borderId="21" xfId="0" applyFont="1" applyFill="1" applyBorder="1"/>
    <xf numFmtId="0" fontId="102" fillId="0" borderId="0" xfId="1" applyFont="1"/>
    <xf numFmtId="0" fontId="5" fillId="0" borderId="8" xfId="0" applyFont="1" applyBorder="1" applyAlignment="1">
      <alignment wrapText="1"/>
    </xf>
    <xf numFmtId="0" fontId="5" fillId="0" borderId="33" xfId="0" applyFont="1" applyBorder="1" applyAlignment="1">
      <alignment wrapText="1"/>
    </xf>
    <xf numFmtId="0" fontId="92" fillId="0" borderId="3" xfId="0" applyFont="1" applyBorder="1" applyAlignment="1">
      <alignment wrapText="1"/>
    </xf>
    <xf numFmtId="0" fontId="92" fillId="0" borderId="35" xfId="0" applyFont="1" applyBorder="1" applyAlignment="1">
      <alignment wrapText="1"/>
    </xf>
    <xf numFmtId="0" fontId="60" fillId="0" borderId="44" xfId="0" applyFont="1" applyBorder="1" applyAlignment="1">
      <alignment wrapText="1"/>
    </xf>
    <xf numFmtId="0" fontId="0" fillId="0" borderId="29" xfId="0" applyBorder="1" applyAlignment="1" applyProtection="1">
      <alignment horizontal="center" vertical="top" wrapText="1"/>
      <protection locked="0"/>
    </xf>
    <xf numFmtId="0" fontId="92" fillId="0" borderId="21" xfId="0" applyFont="1" applyBorder="1" applyAlignment="1">
      <alignment horizontal="left" wrapText="1"/>
    </xf>
    <xf numFmtId="0" fontId="92" fillId="0" borderId="21" xfId="0" applyFont="1" applyBorder="1" applyAlignment="1">
      <alignment wrapText="1"/>
    </xf>
    <xf numFmtId="0" fontId="1" fillId="0" borderId="0" xfId="1" applyFont="1" applyAlignment="1">
      <alignment horizontal="center"/>
    </xf>
    <xf numFmtId="0" fontId="4" fillId="27" borderId="29" xfId="0" applyFont="1" applyFill="1" applyBorder="1" applyAlignment="1" applyProtection="1">
      <alignment horizontal="center" vertical="center"/>
      <protection locked="0"/>
    </xf>
    <xf numFmtId="0" fontId="75" fillId="27" borderId="29" xfId="0" applyFont="1" applyFill="1" applyBorder="1" applyAlignment="1" applyProtection="1">
      <alignment vertical="top" wrapText="1"/>
      <protection locked="0"/>
    </xf>
    <xf numFmtId="0" fontId="46" fillId="0" borderId="29" xfId="0" applyFont="1" applyBorder="1" applyAlignment="1" applyProtection="1">
      <alignment horizontal="center" vertical="center"/>
      <protection locked="0"/>
    </xf>
    <xf numFmtId="0" fontId="0" fillId="7" borderId="29" xfId="0" applyFill="1" applyBorder="1" applyAlignment="1" applyProtection="1">
      <alignment horizontal="center" vertical="center"/>
      <protection locked="0"/>
    </xf>
    <xf numFmtId="0" fontId="7" fillId="7" borderId="29" xfId="0" applyFont="1" applyFill="1" applyBorder="1" applyAlignment="1" applyProtection="1">
      <alignment horizontal="center" vertical="center"/>
      <protection locked="0"/>
    </xf>
    <xf numFmtId="0" fontId="59" fillId="0" borderId="29" xfId="0" applyFont="1" applyBorder="1" applyAlignment="1" applyProtection="1">
      <alignment vertical="top" wrapText="1"/>
      <protection locked="0"/>
    </xf>
    <xf numFmtId="0" fontId="0" fillId="2" borderId="21" xfId="0" applyFill="1" applyBorder="1"/>
    <xf numFmtId="0" fontId="59" fillId="20" borderId="21" xfId="0" applyFont="1" applyFill="1" applyBorder="1" applyAlignment="1">
      <alignment vertical="top" wrapText="1"/>
    </xf>
    <xf numFmtId="0" fontId="59" fillId="0" borderId="0" xfId="0" applyFont="1" applyAlignment="1">
      <alignment horizontal="left" vertical="top" wrapText="1"/>
    </xf>
    <xf numFmtId="0" fontId="0" fillId="20" borderId="21" xfId="0" applyFill="1" applyBorder="1"/>
    <xf numFmtId="0" fontId="81" fillId="0" borderId="29" xfId="0" applyFont="1" applyBorder="1" applyAlignment="1">
      <alignment horizontal="left" vertical="top" wrapText="1"/>
    </xf>
    <xf numFmtId="0" fontId="39" fillId="0" borderId="29" xfId="0" applyFont="1" applyBorder="1" applyAlignment="1" applyProtection="1">
      <alignment horizontal="left" vertical="center"/>
      <protection locked="0"/>
    </xf>
    <xf numFmtId="0" fontId="39" fillId="0" borderId="74" xfId="0" applyFont="1" applyBorder="1" applyAlignment="1" applyProtection="1">
      <alignment horizontal="left" vertical="center"/>
      <protection locked="0"/>
    </xf>
    <xf numFmtId="0" fontId="39" fillId="0" borderId="29"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7" fillId="0" borderId="29" xfId="0" applyFont="1" applyBorder="1" applyAlignment="1" applyProtection="1">
      <alignment horizontal="left" vertical="center"/>
      <protection locked="0"/>
    </xf>
    <xf numFmtId="0" fontId="75" fillId="0" borderId="29" xfId="0" applyFont="1" applyBorder="1" applyAlignment="1" applyProtection="1">
      <alignment horizontal="left" vertical="center" wrapText="1"/>
      <protection locked="0"/>
    </xf>
    <xf numFmtId="0" fontId="56" fillId="0" borderId="29" xfId="0" applyFont="1" applyBorder="1" applyAlignment="1" applyProtection="1">
      <alignment horizontal="left" vertical="center" wrapText="1"/>
      <protection locked="0"/>
    </xf>
    <xf numFmtId="0" fontId="81" fillId="0" borderId="29" xfId="0" applyFont="1" applyBorder="1" applyAlignment="1" applyProtection="1">
      <alignment horizontal="left" vertical="center" wrapText="1"/>
      <protection locked="0"/>
    </xf>
    <xf numFmtId="0" fontId="7" fillId="0" borderId="29" xfId="0" applyFont="1" applyBorder="1" applyAlignment="1" applyProtection="1">
      <alignment horizontal="left" vertical="center" wrapText="1"/>
      <protection locked="0"/>
    </xf>
    <xf numFmtId="0" fontId="48" fillId="0" borderId="29" xfId="0" applyFont="1" applyBorder="1" applyAlignment="1" applyProtection="1">
      <alignment horizontal="left" vertical="center" wrapText="1"/>
      <protection locked="0"/>
    </xf>
    <xf numFmtId="0" fontId="76" fillId="0" borderId="29" xfId="0" applyFont="1" applyBorder="1" applyAlignment="1" applyProtection="1">
      <alignment horizontal="left" vertical="center" wrapText="1"/>
      <protection locked="0"/>
    </xf>
    <xf numFmtId="0" fontId="88" fillId="0" borderId="29" xfId="0" applyFont="1" applyBorder="1" applyAlignment="1" applyProtection="1">
      <alignment horizontal="left" vertical="center" wrapText="1"/>
      <protection locked="0"/>
    </xf>
    <xf numFmtId="0" fontId="91" fillId="0" borderId="29" xfId="0" applyFont="1" applyBorder="1" applyAlignment="1" applyProtection="1">
      <alignment horizontal="left" vertical="center" wrapText="1"/>
      <protection locked="0"/>
    </xf>
    <xf numFmtId="0" fontId="62" fillId="0" borderId="29" xfId="0" applyFont="1" applyBorder="1" applyAlignment="1" applyProtection="1">
      <alignment horizontal="left" vertical="center" wrapText="1"/>
      <protection locked="0"/>
    </xf>
    <xf numFmtId="0" fontId="0" fillId="0" borderId="29" xfId="0" applyBorder="1" applyAlignment="1" applyProtection="1">
      <alignment horizontal="left" vertical="center" wrapText="1"/>
      <protection locked="0"/>
    </xf>
    <xf numFmtId="0" fontId="75" fillId="0" borderId="29" xfId="0" applyFont="1" applyBorder="1" applyAlignment="1">
      <alignment horizontal="left" vertical="center" wrapText="1"/>
    </xf>
    <xf numFmtId="0" fontId="80" fillId="0" borderId="29" xfId="0" applyFont="1" applyBorder="1" applyAlignment="1">
      <alignment horizontal="left" vertical="center" wrapText="1"/>
    </xf>
    <xf numFmtId="0" fontId="39" fillId="0" borderId="29" xfId="0" quotePrefix="1" applyFont="1" applyBorder="1" applyAlignment="1">
      <alignment horizontal="left" vertical="center"/>
    </xf>
    <xf numFmtId="0" fontId="79" fillId="0" borderId="29" xfId="0" quotePrefix="1" applyFont="1" applyBorder="1" applyAlignment="1">
      <alignment horizontal="left" vertical="center" wrapText="1"/>
    </xf>
    <xf numFmtId="0" fontId="67" fillId="0" borderId="29" xfId="0" quotePrefix="1" applyFont="1" applyBorder="1" applyAlignment="1">
      <alignment horizontal="left" vertical="center" wrapText="1"/>
    </xf>
    <xf numFmtId="0" fontId="80" fillId="0" borderId="29" xfId="0" quotePrefix="1" applyFont="1" applyBorder="1" applyAlignment="1">
      <alignment horizontal="left" vertical="center" wrapText="1"/>
    </xf>
    <xf numFmtId="0" fontId="46" fillId="0" borderId="29" xfId="0" applyFont="1" applyBorder="1" applyAlignment="1">
      <alignment horizontal="left" vertical="center" wrapText="1"/>
    </xf>
    <xf numFmtId="0" fontId="80" fillId="0" borderId="29" xfId="0" applyFont="1" applyBorder="1" applyAlignment="1" applyProtection="1">
      <alignment horizontal="left" vertical="center" wrapText="1"/>
      <protection locked="0"/>
    </xf>
    <xf numFmtId="0" fontId="98" fillId="0" borderId="29" xfId="0" applyFont="1" applyBorder="1" applyAlignment="1" applyProtection="1">
      <alignment horizontal="left" vertical="center" wrapText="1"/>
      <protection locked="0"/>
    </xf>
    <xf numFmtId="0" fontId="99" fillId="0" borderId="29" xfId="0" quotePrefix="1" applyFont="1" applyBorder="1" applyAlignment="1" applyProtection="1">
      <alignment horizontal="left" vertical="center" wrapText="1"/>
      <protection locked="0"/>
    </xf>
    <xf numFmtId="0" fontId="80" fillId="0" borderId="29" xfId="0" quotePrefix="1" applyFont="1" applyBorder="1" applyAlignment="1" applyProtection="1">
      <alignment horizontal="left" vertical="center" wrapText="1"/>
      <protection locked="0"/>
    </xf>
    <xf numFmtId="0" fontId="29" fillId="0" borderId="29" xfId="0" applyFont="1" applyBorder="1" applyAlignment="1" applyProtection="1">
      <alignment horizontal="left" vertical="center" wrapText="1"/>
      <protection locked="0"/>
    </xf>
    <xf numFmtId="0" fontId="105" fillId="0" borderId="29" xfId="0" applyFont="1" applyBorder="1" applyAlignment="1" applyProtection="1">
      <alignment horizontal="left" vertical="center" wrapText="1"/>
      <protection locked="0"/>
    </xf>
    <xf numFmtId="0" fontId="77" fillId="40" borderId="29" xfId="0" applyFont="1" applyFill="1" applyBorder="1" applyAlignment="1">
      <alignment horizontal="left" vertical="top" wrapText="1" readingOrder="1"/>
    </xf>
    <xf numFmtId="0" fontId="91" fillId="27" borderId="29" xfId="0" applyFont="1" applyFill="1" applyBorder="1" applyAlignment="1" applyProtection="1">
      <alignment vertical="top" wrapText="1"/>
      <protection locked="0"/>
    </xf>
    <xf numFmtId="0" fontId="0" fillId="0" borderId="29" xfId="0" applyBorder="1" applyAlignment="1" applyProtection="1">
      <alignment horizontal="left" vertical="center"/>
      <protection locked="0"/>
    </xf>
    <xf numFmtId="0" fontId="88" fillId="0" borderId="29" xfId="0" applyFont="1" applyBorder="1" applyAlignment="1" applyProtection="1">
      <alignment vertical="top" wrapText="1"/>
      <protection locked="0"/>
    </xf>
    <xf numFmtId="16" fontId="2" fillId="0" borderId="0" xfId="1" applyNumberFormat="1"/>
    <xf numFmtId="16" fontId="1" fillId="0" borderId="0" xfId="1" applyNumberFormat="1" applyFont="1"/>
    <xf numFmtId="0" fontId="7" fillId="27" borderId="29" xfId="0" applyFont="1" applyFill="1" applyBorder="1" applyAlignment="1" applyProtection="1">
      <alignment vertical="top" wrapText="1"/>
      <protection locked="0"/>
    </xf>
    <xf numFmtId="0" fontId="6" fillId="2" borderId="21" xfId="0" applyFont="1" applyFill="1" applyBorder="1" applyAlignment="1">
      <alignment vertical="top"/>
    </xf>
    <xf numFmtId="0" fontId="7" fillId="0" borderId="21" xfId="0" applyFont="1" applyBorder="1" applyAlignment="1">
      <alignment horizontal="left"/>
    </xf>
    <xf numFmtId="0" fontId="56" fillId="0" borderId="0" xfId="0" applyFont="1" applyAlignment="1">
      <alignment horizontal="left"/>
    </xf>
    <xf numFmtId="0" fontId="36" fillId="25" borderId="21" xfId="0" applyFont="1" applyFill="1" applyBorder="1" applyAlignment="1">
      <alignment vertical="top"/>
    </xf>
    <xf numFmtId="0" fontId="107" fillId="25" borderId="21" xfId="0" applyFont="1" applyFill="1" applyBorder="1" applyAlignment="1">
      <alignment vertical="top"/>
    </xf>
    <xf numFmtId="0" fontId="107" fillId="24" borderId="21" xfId="0" applyFont="1" applyFill="1" applyBorder="1" applyAlignment="1">
      <alignment vertical="top"/>
    </xf>
    <xf numFmtId="0" fontId="0" fillId="20" borderId="21" xfId="0" applyFill="1" applyBorder="1" applyAlignment="1">
      <alignment vertical="top"/>
    </xf>
    <xf numFmtId="0" fontId="107" fillId="2" borderId="21" xfId="0" applyFont="1" applyFill="1" applyBorder="1" applyAlignment="1">
      <alignment vertical="top"/>
    </xf>
    <xf numFmtId="0" fontId="108" fillId="0" borderId="29" xfId="0" applyFont="1" applyBorder="1" applyAlignment="1" applyProtection="1">
      <alignment horizontal="center" vertical="center"/>
      <protection locked="0"/>
    </xf>
    <xf numFmtId="0" fontId="109" fillId="35" borderId="29" xfId="0" applyFont="1" applyFill="1" applyBorder="1" applyAlignment="1" applyProtection="1">
      <alignment horizontal="center" vertical="center"/>
      <protection locked="0"/>
    </xf>
    <xf numFmtId="0" fontId="108" fillId="0" borderId="29" xfId="0" applyFont="1" applyBorder="1" applyAlignment="1" applyProtection="1">
      <alignment horizontal="center" vertical="center" wrapText="1"/>
      <protection locked="0"/>
    </xf>
    <xf numFmtId="0" fontId="110" fillId="0" borderId="29" xfId="0" applyFont="1" applyBorder="1" applyAlignment="1" applyProtection="1">
      <alignment horizontal="center" vertical="center"/>
      <protection locked="0"/>
    </xf>
    <xf numFmtId="0" fontId="110" fillId="0" borderId="29" xfId="0" quotePrefix="1" applyFont="1" applyBorder="1" applyAlignment="1" applyProtection="1">
      <alignment horizontal="center" vertical="center" wrapText="1"/>
      <protection locked="0"/>
    </xf>
    <xf numFmtId="0" fontId="111" fillId="15" borderId="29" xfId="0" applyFont="1" applyFill="1" applyBorder="1" applyAlignment="1">
      <alignment horizontal="center" vertical="center" wrapText="1"/>
    </xf>
    <xf numFmtId="0" fontId="111" fillId="0" borderId="29" xfId="0" applyFont="1" applyBorder="1" applyAlignment="1" applyProtection="1">
      <alignment horizontal="left" vertical="top" wrapText="1"/>
      <protection locked="0"/>
    </xf>
    <xf numFmtId="0" fontId="108" fillId="0" borderId="29" xfId="0" applyFont="1" applyBorder="1" applyAlignment="1">
      <alignment horizontal="left" vertical="center"/>
    </xf>
    <xf numFmtId="0" fontId="112" fillId="0" borderId="29" xfId="0" applyFont="1" applyBorder="1" applyAlignment="1">
      <alignment horizontal="left" vertical="center" wrapText="1"/>
    </xf>
    <xf numFmtId="0" fontId="113" fillId="0" borderId="29" xfId="0" applyFont="1" applyBorder="1" applyAlignment="1">
      <alignment vertical="top" wrapText="1"/>
    </xf>
    <xf numFmtId="0" fontId="114" fillId="0" borderId="29" xfId="0" applyFont="1" applyBorder="1" applyAlignment="1" applyProtection="1">
      <alignment horizontal="center" vertical="center"/>
      <protection locked="0"/>
    </xf>
    <xf numFmtId="0" fontId="108" fillId="0" borderId="29" xfId="0" applyFont="1" applyBorder="1"/>
    <xf numFmtId="0" fontId="114" fillId="0" borderId="21" xfId="0" applyFont="1" applyBorder="1"/>
    <xf numFmtId="0" fontId="114" fillId="0" borderId="0" xfId="0" applyFont="1"/>
    <xf numFmtId="0" fontId="55" fillId="24" borderId="21" xfId="0" applyFont="1" applyFill="1" applyBorder="1" applyAlignment="1">
      <alignment vertical="top"/>
    </xf>
    <xf numFmtId="0" fontId="55" fillId="2" borderId="21" xfId="0" applyFont="1" applyFill="1" applyBorder="1" applyAlignment="1">
      <alignment vertical="top"/>
    </xf>
    <xf numFmtId="0" fontId="75" fillId="0" borderId="21" xfId="0" applyFont="1" applyBorder="1" applyAlignment="1">
      <alignment horizontal="left" vertical="top"/>
    </xf>
    <xf numFmtId="0" fontId="75" fillId="0" borderId="21" xfId="0" applyFont="1" applyBorder="1" applyAlignment="1">
      <alignment horizontal="left"/>
    </xf>
    <xf numFmtId="0" fontId="75" fillId="0" borderId="0" xfId="0" applyFont="1"/>
    <xf numFmtId="0" fontId="91" fillId="27" borderId="29" xfId="0" applyFont="1" applyFill="1" applyBorder="1" applyAlignment="1">
      <alignment vertical="top" wrapText="1"/>
    </xf>
    <xf numFmtId="0" fontId="76" fillId="27" borderId="29" xfId="0" applyFont="1" applyFill="1" applyBorder="1" applyAlignment="1">
      <alignment vertical="top" wrapText="1"/>
    </xf>
    <xf numFmtId="0" fontId="81" fillId="27" borderId="29" xfId="0" applyFont="1" applyFill="1" applyBorder="1" applyAlignment="1">
      <alignment vertical="top" wrapText="1"/>
    </xf>
    <xf numFmtId="0" fontId="75" fillId="44" borderId="29" xfId="0" applyFont="1" applyFill="1" applyBorder="1" applyAlignment="1" applyProtection="1">
      <alignment horizontal="left" vertical="top" wrapText="1"/>
      <protection locked="0"/>
    </xf>
    <xf numFmtId="0" fontId="0" fillId="44" borderId="29" xfId="0" applyFill="1" applyBorder="1" applyAlignment="1" applyProtection="1">
      <alignment vertical="top" wrapText="1"/>
      <protection locked="0"/>
    </xf>
    <xf numFmtId="0" fontId="59" fillId="45" borderId="21" xfId="0" applyFont="1" applyFill="1" applyBorder="1"/>
    <xf numFmtId="0" fontId="29" fillId="27" borderId="29" xfId="0" applyFont="1" applyFill="1" applyBorder="1" applyAlignment="1">
      <alignment horizontal="left" vertical="center" wrapText="1"/>
    </xf>
    <xf numFmtId="0" fontId="121" fillId="27" borderId="29" xfId="0" applyFont="1" applyFill="1" applyBorder="1" applyAlignment="1">
      <alignment horizontal="left" vertical="center" wrapText="1"/>
    </xf>
    <xf numFmtId="0" fontId="23" fillId="11" borderId="29" xfId="0" applyFont="1" applyFill="1" applyBorder="1" applyAlignment="1">
      <alignment horizontal="center" vertical="center"/>
    </xf>
    <xf numFmtId="0" fontId="88" fillId="27" borderId="29" xfId="0" applyFont="1" applyFill="1" applyBorder="1" applyAlignment="1" applyProtection="1">
      <alignment vertical="top" wrapText="1"/>
      <protection locked="0"/>
    </xf>
    <xf numFmtId="0" fontId="39" fillId="0" borderId="29" xfId="0" applyFont="1" applyBorder="1" applyAlignment="1">
      <alignment horizontal="left" vertical="top" wrapText="1" readingOrder="1"/>
    </xf>
    <xf numFmtId="0" fontId="59" fillId="0" borderId="29" xfId="0" applyFont="1" applyBorder="1" applyAlignment="1" applyProtection="1">
      <alignment horizontal="left" vertical="top" wrapText="1"/>
      <protection locked="0"/>
    </xf>
    <xf numFmtId="0" fontId="71" fillId="0" borderId="29" xfId="0" applyFont="1" applyBorder="1" applyAlignment="1">
      <alignment horizontal="left" vertical="top" wrapText="1" readingOrder="1"/>
    </xf>
    <xf numFmtId="0" fontId="77" fillId="40" borderId="29" xfId="0" quotePrefix="1" applyFont="1" applyFill="1" applyBorder="1" applyAlignment="1">
      <alignment horizontal="left" vertical="top" wrapText="1" readingOrder="1"/>
    </xf>
    <xf numFmtId="0" fontId="71" fillId="0" borderId="29" xfId="0" quotePrefix="1" applyFont="1" applyBorder="1" applyAlignment="1">
      <alignment horizontal="left" vertical="top" wrapText="1" readingOrder="1"/>
    </xf>
    <xf numFmtId="0" fontId="70" fillId="40" borderId="29" xfId="0" quotePrefix="1" applyFont="1" applyFill="1" applyBorder="1" applyAlignment="1">
      <alignment horizontal="left" vertical="top" wrapText="1" readingOrder="1"/>
    </xf>
    <xf numFmtId="0" fontId="75" fillId="46" borderId="0" xfId="0" applyFont="1" applyFill="1" applyAlignment="1">
      <alignment horizontal="left"/>
    </xf>
    <xf numFmtId="0" fontId="75" fillId="46" borderId="21" xfId="0" applyFont="1" applyFill="1" applyBorder="1" applyAlignment="1">
      <alignment horizontal="left" vertical="top"/>
    </xf>
    <xf numFmtId="0" fontId="75" fillId="46" borderId="0" xfId="0" applyFont="1" applyFill="1" applyAlignment="1">
      <alignment horizontal="left" wrapText="1"/>
    </xf>
    <xf numFmtId="0" fontId="81" fillId="46" borderId="0" xfId="0" applyFont="1" applyFill="1" applyAlignment="1">
      <alignment horizontal="left"/>
    </xf>
    <xf numFmtId="0" fontId="75" fillId="46" borderId="21" xfId="0" applyFont="1" applyFill="1" applyBorder="1" applyAlignment="1">
      <alignment horizontal="left"/>
    </xf>
    <xf numFmtId="0" fontId="0" fillId="14" borderId="21" xfId="0" applyFill="1" applyBorder="1"/>
    <xf numFmtId="0" fontId="7" fillId="8" borderId="21" xfId="0" applyFont="1" applyFill="1" applyBorder="1"/>
    <xf numFmtId="0" fontId="81" fillId="0" borderId="29" xfId="0" applyFont="1" applyBorder="1" applyAlignment="1" applyProtection="1">
      <alignment horizontal="left" vertical="top" wrapText="1"/>
      <protection locked="0"/>
    </xf>
    <xf numFmtId="0" fontId="124" fillId="0" borderId="29" xfId="0" applyFont="1" applyBorder="1" applyAlignment="1" applyProtection="1">
      <alignment horizontal="left" vertical="top" wrapText="1"/>
      <protection locked="0"/>
    </xf>
    <xf numFmtId="0" fontId="124" fillId="0" borderId="29" xfId="0" applyFont="1" applyBorder="1" applyAlignment="1">
      <alignment horizontal="left" vertical="top" wrapText="1"/>
    </xf>
    <xf numFmtId="0" fontId="104" fillId="0" borderId="29" xfId="0" applyFont="1" applyBorder="1" applyAlignment="1" applyProtection="1">
      <alignment horizontal="left" vertical="top" wrapText="1"/>
      <protection locked="0"/>
    </xf>
    <xf numFmtId="0" fontId="0" fillId="26" borderId="21" xfId="0" applyFill="1" applyBorder="1"/>
    <xf numFmtId="0" fontId="74" fillId="0" borderId="29" xfId="0" applyFont="1" applyBorder="1" applyAlignment="1" applyProtection="1">
      <alignment horizontal="left" vertical="top" wrapText="1"/>
      <protection locked="0"/>
    </xf>
    <xf numFmtId="0" fontId="74" fillId="0" borderId="29" xfId="0" applyFont="1" applyBorder="1" applyAlignment="1" applyProtection="1">
      <alignment horizontal="left" vertical="center" wrapText="1"/>
      <protection locked="0"/>
    </xf>
    <xf numFmtId="0" fontId="127" fillId="0" borderId="29" xfId="0" applyFont="1" applyBorder="1" applyAlignment="1" applyProtection="1">
      <alignment horizontal="center" vertical="center"/>
      <protection locked="0"/>
    </xf>
    <xf numFmtId="0" fontId="125" fillId="0" borderId="29" xfId="0" applyFont="1" applyBorder="1" applyAlignment="1">
      <alignment horizontal="left" vertical="top" wrapText="1"/>
    </xf>
    <xf numFmtId="0" fontId="75" fillId="44" borderId="29" xfId="0" applyFont="1" applyFill="1" applyBorder="1" applyAlignment="1">
      <alignment horizontal="left" vertical="top" wrapText="1"/>
    </xf>
    <xf numFmtId="0" fontId="74" fillId="0" borderId="29" xfId="0" applyFont="1" applyBorder="1" applyAlignment="1">
      <alignment horizontal="left" vertical="top" wrapText="1"/>
    </xf>
    <xf numFmtId="0" fontId="130" fillId="0" borderId="29" xfId="0" applyFont="1" applyBorder="1" applyAlignment="1">
      <alignment horizontal="left" vertical="top" wrapText="1"/>
    </xf>
    <xf numFmtId="0" fontId="74" fillId="0" borderId="29" xfId="0" applyFont="1" applyBorder="1" applyAlignment="1">
      <alignment horizontal="left" vertical="center" wrapText="1"/>
    </xf>
    <xf numFmtId="0" fontId="75" fillId="28" borderId="29" xfId="0" applyFont="1" applyFill="1" applyBorder="1" applyAlignment="1" applyProtection="1">
      <alignment horizontal="left" vertical="top" wrapText="1"/>
      <protection locked="0"/>
    </xf>
    <xf numFmtId="0" fontId="124" fillId="28" borderId="29" xfId="0" applyFont="1" applyFill="1" applyBorder="1" applyAlignment="1">
      <alignment horizontal="left" vertical="top" wrapText="1"/>
    </xf>
    <xf numFmtId="0" fontId="76" fillId="0" borderId="29" xfId="0" applyFont="1" applyBorder="1" applyAlignment="1" applyProtection="1">
      <alignment vertical="top" wrapText="1"/>
      <protection locked="0"/>
    </xf>
    <xf numFmtId="0" fontId="59" fillId="0" borderId="29" xfId="0" applyFont="1" applyBorder="1" applyAlignment="1" applyProtection="1">
      <alignment horizontal="center" vertical="center"/>
      <protection locked="0"/>
    </xf>
    <xf numFmtId="0" fontId="29" fillId="0" borderId="29" xfId="0" applyFont="1" applyBorder="1" applyAlignment="1">
      <alignment horizontal="left" vertical="center" wrapText="1"/>
    </xf>
    <xf numFmtId="0" fontId="29" fillId="0" borderId="29" xfId="0" applyFont="1" applyBorder="1" applyAlignment="1">
      <alignment horizontal="left" vertical="center"/>
    </xf>
    <xf numFmtId="0" fontId="131" fillId="0" borderId="29" xfId="0" applyFont="1" applyBorder="1"/>
    <xf numFmtId="0" fontId="80" fillId="0" borderId="0" xfId="0" applyFont="1" applyAlignment="1">
      <alignment horizontal="left" vertical="center" wrapText="1"/>
    </xf>
    <xf numFmtId="0" fontId="75" fillId="0" borderId="21" xfId="0" applyFont="1" applyBorder="1" applyAlignment="1">
      <alignment horizontal="left" vertical="center" wrapText="1"/>
    </xf>
    <xf numFmtId="0" fontId="29" fillId="0" borderId="29" xfId="0" applyFont="1" applyBorder="1" applyAlignment="1">
      <alignment wrapText="1"/>
    </xf>
    <xf numFmtId="0" fontId="119" fillId="0" borderId="29" xfId="0" applyFont="1" applyBorder="1" applyAlignment="1" applyProtection="1">
      <alignment horizontal="left" vertical="center" wrapText="1"/>
      <protection locked="0"/>
    </xf>
    <xf numFmtId="0" fontId="75" fillId="0" borderId="21" xfId="0" applyFont="1" applyBorder="1" applyAlignment="1" applyProtection="1">
      <alignment horizontal="left" vertical="center" wrapText="1"/>
      <protection locked="0"/>
    </xf>
    <xf numFmtId="0" fontId="122" fillId="0" borderId="29" xfId="0" applyFont="1" applyBorder="1" applyAlignment="1">
      <alignment horizontal="left" vertical="center"/>
    </xf>
    <xf numFmtId="0" fontId="105" fillId="0" borderId="29" xfId="0" applyFont="1" applyBorder="1" applyAlignment="1">
      <alignment horizontal="left" vertical="center" wrapText="1"/>
    </xf>
    <xf numFmtId="0" fontId="118" fillId="0" borderId="29" xfId="0" applyFont="1" applyBorder="1" applyAlignment="1">
      <alignment horizontal="left" vertical="center" wrapText="1"/>
    </xf>
    <xf numFmtId="0" fontId="75" fillId="27" borderId="29" xfId="0" applyFont="1" applyFill="1" applyBorder="1" applyAlignment="1">
      <alignment horizontal="center" vertical="center" wrapText="1"/>
    </xf>
    <xf numFmtId="0" fontId="75" fillId="0" borderId="29" xfId="0" applyFont="1" applyBorder="1" applyAlignment="1">
      <alignment wrapText="1"/>
    </xf>
    <xf numFmtId="0" fontId="75" fillId="0" borderId="21" xfId="0" applyFont="1" applyBorder="1" applyAlignment="1" applyProtection="1">
      <alignment horizontal="left" vertical="top" wrapText="1"/>
      <protection locked="0"/>
    </xf>
    <xf numFmtId="0" fontId="81" fillId="0" borderId="21" xfId="0" applyFont="1" applyBorder="1" applyAlignment="1" applyProtection="1">
      <alignment horizontal="left" vertical="top" wrapText="1"/>
      <protection locked="0"/>
    </xf>
    <xf numFmtId="0" fontId="104" fillId="27" borderId="29" xfId="0" applyFont="1" applyFill="1" applyBorder="1" applyAlignment="1">
      <alignment horizontal="center" vertical="center" wrapText="1"/>
    </xf>
    <xf numFmtId="0" fontId="79" fillId="0" borderId="78" xfId="0" applyFont="1" applyBorder="1" applyAlignment="1">
      <alignment vertical="top" wrapText="1"/>
    </xf>
    <xf numFmtId="0" fontId="72" fillId="0" borderId="79" xfId="0" applyFont="1" applyBorder="1" applyAlignment="1">
      <alignment horizontal="left" vertical="top" wrapText="1" readingOrder="1"/>
    </xf>
    <xf numFmtId="0" fontId="72" fillId="0" borderId="82" xfId="0" applyFont="1" applyBorder="1" applyAlignment="1">
      <alignment horizontal="left" vertical="top" wrapText="1" readingOrder="1"/>
    </xf>
    <xf numFmtId="0" fontId="72" fillId="0" borderId="79" xfId="0" quotePrefix="1" applyFont="1" applyBorder="1" applyAlignment="1">
      <alignment horizontal="left" vertical="top" wrapText="1" readingOrder="1"/>
    </xf>
    <xf numFmtId="0" fontId="72" fillId="0" borderId="76" xfId="0" applyFont="1" applyBorder="1" applyAlignment="1">
      <alignment horizontal="left" vertical="top" wrapText="1" readingOrder="1"/>
    </xf>
    <xf numFmtId="0" fontId="78" fillId="0" borderId="80" xfId="0" applyFont="1" applyBorder="1" applyAlignment="1">
      <alignment horizontal="left" vertical="top" wrapText="1" readingOrder="1"/>
    </xf>
    <xf numFmtId="0" fontId="72" fillId="0" borderId="80" xfId="0" applyFont="1" applyBorder="1" applyAlignment="1">
      <alignment horizontal="left" vertical="top" wrapText="1" readingOrder="1"/>
    </xf>
    <xf numFmtId="0" fontId="72" fillId="0" borderId="83" xfId="0" applyFont="1" applyBorder="1" applyAlignment="1">
      <alignment horizontal="left" vertical="top" wrapText="1" readingOrder="1"/>
    </xf>
    <xf numFmtId="0" fontId="72" fillId="0" borderId="80" xfId="0" quotePrefix="1" applyFont="1" applyBorder="1" applyAlignment="1">
      <alignment horizontal="left" vertical="top" wrapText="1" readingOrder="1"/>
    </xf>
    <xf numFmtId="0" fontId="78" fillId="0" borderId="77" xfId="0" applyFont="1" applyBorder="1" applyAlignment="1">
      <alignment horizontal="left" vertical="top" wrapText="1" readingOrder="1"/>
    </xf>
    <xf numFmtId="0" fontId="78" fillId="0" borderId="83" xfId="0" applyFont="1" applyBorder="1" applyAlignment="1">
      <alignment horizontal="left" vertical="top" wrapText="1" readingOrder="1"/>
    </xf>
    <xf numFmtId="0" fontId="77" fillId="40" borderId="81" xfId="0" applyFont="1" applyFill="1" applyBorder="1" applyAlignment="1">
      <alignment horizontal="left" vertical="top" wrapText="1" readingOrder="1"/>
    </xf>
    <xf numFmtId="0" fontId="77" fillId="40" borderId="78" xfId="0" applyFont="1" applyFill="1" applyBorder="1" applyAlignment="1">
      <alignment horizontal="left" vertical="top" wrapText="1" readingOrder="1"/>
    </xf>
    <xf numFmtId="0" fontId="77" fillId="40" borderId="75" xfId="0" applyFont="1" applyFill="1" applyBorder="1" applyAlignment="1">
      <alignment horizontal="left" vertical="top" wrapText="1" readingOrder="1"/>
    </xf>
    <xf numFmtId="0" fontId="77" fillId="40" borderId="87" xfId="0" applyFont="1" applyFill="1" applyBorder="1" applyAlignment="1">
      <alignment horizontal="left" vertical="top" wrapText="1" readingOrder="1"/>
    </xf>
    <xf numFmtId="0" fontId="77" fillId="40" borderId="78" xfId="0" quotePrefix="1" applyFont="1" applyFill="1" applyBorder="1" applyAlignment="1">
      <alignment horizontal="left" vertical="top" wrapText="1" readingOrder="1"/>
    </xf>
    <xf numFmtId="0" fontId="84" fillId="40" borderId="78" xfId="0" applyFont="1" applyFill="1" applyBorder="1" applyAlignment="1">
      <alignment horizontal="left" vertical="top" wrapText="1" readingOrder="1"/>
    </xf>
    <xf numFmtId="0" fontId="71" fillId="0" borderId="82" xfId="0" applyFont="1" applyBorder="1" applyAlignment="1">
      <alignment horizontal="left" vertical="top" wrapText="1" readingOrder="1"/>
    </xf>
    <xf numFmtId="0" fontId="76" fillId="0" borderId="79" xfId="0" applyFont="1" applyBorder="1" applyAlignment="1">
      <alignment horizontal="left" vertical="top" wrapText="1" readingOrder="1"/>
    </xf>
    <xf numFmtId="0" fontId="71" fillId="0" borderId="79" xfId="0" applyFont="1" applyBorder="1" applyAlignment="1">
      <alignment horizontal="left" vertical="top" wrapText="1" readingOrder="1"/>
    </xf>
    <xf numFmtId="0" fontId="71" fillId="0" borderId="76" xfId="0" applyFont="1" applyBorder="1" applyAlignment="1">
      <alignment horizontal="left" vertical="top" wrapText="1" readingOrder="1"/>
    </xf>
    <xf numFmtId="0" fontId="71" fillId="0" borderId="88" xfId="0" applyFont="1" applyBorder="1" applyAlignment="1">
      <alignment horizontal="left" vertical="top" wrapText="1" readingOrder="1"/>
    </xf>
    <xf numFmtId="0" fontId="71" fillId="0" borderId="79" xfId="0" quotePrefix="1" applyFont="1" applyBorder="1" applyAlignment="1">
      <alignment horizontal="left" vertical="top" wrapText="1" readingOrder="1"/>
    </xf>
    <xf numFmtId="0" fontId="72" fillId="0" borderId="88" xfId="0" applyFont="1" applyBorder="1" applyAlignment="1">
      <alignment horizontal="left" vertical="top" wrapText="1" readingOrder="1"/>
    </xf>
    <xf numFmtId="0" fontId="78" fillId="0" borderId="89" xfId="0" applyFont="1" applyBorder="1" applyAlignment="1">
      <alignment horizontal="left" vertical="top" wrapText="1" readingOrder="1"/>
    </xf>
    <xf numFmtId="0" fontId="0" fillId="27" borderId="29" xfId="0" applyFill="1" applyBorder="1" applyAlignment="1">
      <alignment horizontal="center" vertical="center" wrapText="1"/>
    </xf>
    <xf numFmtId="0" fontId="75" fillId="0" borderId="9" xfId="0" applyFont="1" applyBorder="1" applyAlignment="1" applyProtection="1">
      <alignment horizontal="left" vertical="center" wrapText="1"/>
      <protection locked="0"/>
    </xf>
    <xf numFmtId="0" fontId="124" fillId="0" borderId="21" xfId="0" applyFont="1" applyBorder="1" applyAlignment="1" applyProtection="1">
      <alignment horizontal="left" vertical="top" wrapText="1"/>
      <protection locked="0"/>
    </xf>
    <xf numFmtId="0" fontId="0" fillId="0" borderId="21" xfId="0" applyBorder="1" applyAlignment="1" applyProtection="1">
      <alignment vertical="top" wrapText="1"/>
      <protection locked="0"/>
    </xf>
    <xf numFmtId="0" fontId="80" fillId="0" borderId="21" xfId="0" applyFont="1" applyBorder="1" applyAlignment="1" applyProtection="1">
      <alignment horizontal="left" vertical="center" wrapText="1"/>
      <protection locked="0"/>
    </xf>
    <xf numFmtId="0" fontId="124" fillId="0" borderId="21" xfId="0" applyFont="1" applyBorder="1" applyAlignment="1" applyProtection="1">
      <alignment horizontal="left" vertical="center" wrapText="1"/>
      <protection locked="0"/>
    </xf>
    <xf numFmtId="0" fontId="75" fillId="0" borderId="13" xfId="0" applyFont="1" applyBorder="1" applyAlignment="1" applyProtection="1">
      <alignment horizontal="left" vertical="center" wrapText="1"/>
      <protection locked="0"/>
    </xf>
    <xf numFmtId="0" fontId="80" fillId="0" borderId="9" xfId="0" applyFont="1" applyBorder="1" applyAlignment="1" applyProtection="1">
      <alignment horizontal="left" vertical="center" wrapText="1"/>
      <protection locked="0"/>
    </xf>
    <xf numFmtId="0" fontId="74" fillId="0" borderId="9" xfId="0" applyFont="1" applyBorder="1" applyAlignment="1" applyProtection="1">
      <alignment horizontal="left" vertical="center" wrapText="1"/>
      <protection locked="0"/>
    </xf>
    <xf numFmtId="0" fontId="75" fillId="44" borderId="21" xfId="0" applyFont="1" applyFill="1" applyBorder="1" applyAlignment="1" applyProtection="1">
      <alignment horizontal="left" vertical="top" wrapText="1"/>
      <protection locked="0"/>
    </xf>
    <xf numFmtId="0" fontId="75" fillId="0" borderId="29" xfId="0" applyFont="1" applyBorder="1" applyAlignment="1">
      <alignment vertical="top" wrapText="1"/>
    </xf>
    <xf numFmtId="0" fontId="81" fillId="27" borderId="29" xfId="0" applyFont="1" applyFill="1" applyBorder="1" applyAlignment="1">
      <alignment horizontal="center" vertical="center" wrapText="1"/>
    </xf>
    <xf numFmtId="0" fontId="74" fillId="28" borderId="21" xfId="0" applyFont="1" applyFill="1" applyBorder="1" applyAlignment="1" applyProtection="1">
      <alignment horizontal="left" vertical="top" wrapText="1"/>
      <protection locked="0"/>
    </xf>
    <xf numFmtId="0" fontId="103" fillId="0" borderId="29" xfId="2" applyFont="1" applyBorder="1" applyAlignment="1">
      <alignment wrapText="1"/>
    </xf>
    <xf numFmtId="0" fontId="80" fillId="0" borderId="78" xfId="0" applyFont="1" applyBorder="1" applyAlignment="1" applyProtection="1">
      <alignment horizontal="left" vertical="top" wrapText="1"/>
      <protection locked="0"/>
    </xf>
    <xf numFmtId="0" fontId="97" fillId="0" borderId="78" xfId="0" applyFont="1" applyBorder="1" applyAlignment="1" applyProtection="1">
      <alignment horizontal="left" vertical="top" wrapText="1"/>
      <protection locked="0"/>
    </xf>
    <xf numFmtId="0" fontId="0" fillId="0" borderId="78" xfId="0" quotePrefix="1" applyBorder="1" applyAlignment="1">
      <alignment horizontal="left" vertical="top" wrapText="1"/>
    </xf>
    <xf numFmtId="0" fontId="97" fillId="0" borderId="78" xfId="0" quotePrefix="1" applyFont="1" applyBorder="1" applyAlignment="1" applyProtection="1">
      <alignment horizontal="left" vertical="top" wrapText="1"/>
      <protection locked="0"/>
    </xf>
    <xf numFmtId="0" fontId="0" fillId="0" borderId="78" xfId="0" applyBorder="1" applyAlignment="1" applyProtection="1">
      <alignment horizontal="left" vertical="top" wrapText="1"/>
      <protection locked="0"/>
    </xf>
    <xf numFmtId="0" fontId="80" fillId="0" borderId="78" xfId="0" quotePrefix="1" applyFont="1" applyBorder="1" applyAlignment="1" applyProtection="1">
      <alignment horizontal="left" vertical="top" wrapText="1"/>
      <protection locked="0"/>
    </xf>
    <xf numFmtId="0" fontId="78" fillId="0" borderId="79" xfId="0" applyFont="1" applyBorder="1" applyAlignment="1">
      <alignment horizontal="left" vertical="top" wrapText="1" readingOrder="1"/>
    </xf>
    <xf numFmtId="0" fontId="78" fillId="0" borderId="83" xfId="0" quotePrefix="1" applyFont="1" applyBorder="1" applyAlignment="1">
      <alignment horizontal="left" vertical="top" wrapText="1" readingOrder="1"/>
    </xf>
    <xf numFmtId="0" fontId="70" fillId="40" borderId="78" xfId="0" quotePrefix="1" applyFont="1" applyFill="1" applyBorder="1" applyAlignment="1">
      <alignment horizontal="left" vertical="top" wrapText="1" readingOrder="1"/>
    </xf>
    <xf numFmtId="0" fontId="76" fillId="0" borderId="82" xfId="0" applyFont="1" applyBorder="1" applyAlignment="1">
      <alignment horizontal="left" vertical="top" wrapText="1" readingOrder="1"/>
    </xf>
    <xf numFmtId="0" fontId="71" fillId="0" borderId="76" xfId="0" quotePrefix="1" applyFont="1" applyBorder="1" applyAlignment="1">
      <alignment horizontal="left" vertical="top" wrapText="1" readingOrder="1"/>
    </xf>
    <xf numFmtId="0" fontId="72" fillId="0" borderId="76" xfId="0" quotePrefix="1" applyFont="1" applyBorder="1" applyAlignment="1">
      <alignment horizontal="left" vertical="top" wrapText="1" readingOrder="1"/>
    </xf>
    <xf numFmtId="0" fontId="72" fillId="0" borderId="89" xfId="0" applyFont="1" applyBorder="1" applyAlignment="1">
      <alignment horizontal="left" vertical="top" wrapText="1" readingOrder="1"/>
    </xf>
    <xf numFmtId="0" fontId="0" fillId="0" borderId="13"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2" fillId="0" borderId="29" xfId="2" applyFont="1" applyBorder="1" applyAlignment="1" applyProtection="1">
      <alignment horizontal="center" vertical="center" wrapText="1"/>
      <protection locked="0"/>
    </xf>
    <xf numFmtId="0" fontId="39" fillId="0" borderId="74" xfId="0" applyFont="1" applyBorder="1" applyAlignment="1">
      <alignment horizontal="left" vertical="center"/>
    </xf>
    <xf numFmtId="0" fontId="124" fillId="0" borderId="29" xfId="0" applyFont="1" applyBorder="1" applyAlignment="1" applyProtection="1">
      <alignment horizontal="left" vertical="center" wrapText="1"/>
      <protection locked="0"/>
    </xf>
    <xf numFmtId="0" fontId="80" fillId="0" borderId="21" xfId="0" applyFont="1" applyBorder="1" applyAlignment="1">
      <alignment horizontal="left" vertical="center" wrapText="1"/>
    </xf>
    <xf numFmtId="0" fontId="98" fillId="0" borderId="0" xfId="0" applyFont="1" applyAlignment="1" applyProtection="1">
      <alignment horizontal="left" vertical="center" wrapText="1"/>
      <protection locked="0"/>
    </xf>
    <xf numFmtId="0" fontId="72" fillId="0" borderId="82" xfId="0" quotePrefix="1" applyFont="1" applyBorder="1" applyAlignment="1">
      <alignment horizontal="left" vertical="top" wrapText="1" readingOrder="1"/>
    </xf>
    <xf numFmtId="0" fontId="124" fillId="28" borderId="29" xfId="0" applyFont="1" applyFill="1" applyBorder="1" applyAlignment="1" applyProtection="1">
      <alignment horizontal="left" vertical="top" wrapText="1"/>
      <protection locked="0"/>
    </xf>
    <xf numFmtId="0" fontId="39" fillId="0" borderId="29" xfId="0" quotePrefix="1" applyFont="1" applyBorder="1" applyAlignment="1">
      <alignment horizontal="left" vertical="top" wrapText="1"/>
    </xf>
    <xf numFmtId="0" fontId="71" fillId="0" borderId="82" xfId="0" quotePrefix="1" applyFont="1" applyBorder="1" applyAlignment="1">
      <alignment horizontal="left" vertical="top" wrapText="1" readingOrder="1"/>
    </xf>
    <xf numFmtId="0" fontId="72" fillId="0" borderId="77" xfId="0" applyFont="1" applyBorder="1" applyAlignment="1">
      <alignment horizontal="left" vertical="top" wrapText="1" readingOrder="1"/>
    </xf>
    <xf numFmtId="0" fontId="80" fillId="0" borderId="13" xfId="0" applyFont="1" applyBorder="1" applyAlignment="1">
      <alignment horizontal="left" vertical="center" wrapText="1"/>
    </xf>
    <xf numFmtId="0" fontId="75" fillId="0" borderId="16" xfId="0" applyFont="1" applyBorder="1" applyAlignment="1" applyProtection="1">
      <alignment horizontal="left" vertical="center" wrapText="1"/>
      <protection locked="0"/>
    </xf>
    <xf numFmtId="0" fontId="89" fillId="0" borderId="21" xfId="0" applyFont="1" applyBorder="1" applyAlignment="1" applyProtection="1">
      <alignment horizontal="left" vertical="center" wrapText="1"/>
      <protection locked="0"/>
    </xf>
    <xf numFmtId="0" fontId="80" fillId="0" borderId="0" xfId="0" applyFont="1" applyAlignment="1" applyProtection="1">
      <alignment horizontal="left" vertical="center" wrapText="1"/>
      <protection locked="0"/>
    </xf>
    <xf numFmtId="0" fontId="0" fillId="0" borderId="75" xfId="0" quotePrefix="1" applyBorder="1" applyAlignment="1">
      <alignment horizontal="left" vertical="top" wrapText="1"/>
    </xf>
    <xf numFmtId="0" fontId="67" fillId="0" borderId="78" xfId="0" quotePrefix="1" applyFont="1" applyBorder="1" applyAlignment="1">
      <alignment wrapText="1"/>
    </xf>
    <xf numFmtId="0" fontId="97" fillId="0" borderId="81" xfId="0" applyFont="1" applyBorder="1" applyAlignment="1" applyProtection="1">
      <alignment horizontal="left" vertical="top" wrapText="1"/>
      <protection locked="0"/>
    </xf>
    <xf numFmtId="0" fontId="81" fillId="28" borderId="21" xfId="0" applyFont="1" applyFill="1" applyBorder="1" applyAlignment="1" applyProtection="1">
      <alignment horizontal="left" vertical="top" wrapText="1"/>
      <protection locked="0"/>
    </xf>
    <xf numFmtId="0" fontId="75" fillId="0" borderId="9" xfId="0" applyFont="1" applyBorder="1" applyAlignment="1" applyProtection="1">
      <alignment horizontal="left" vertical="top" wrapText="1"/>
      <protection locked="0"/>
    </xf>
    <xf numFmtId="0" fontId="77" fillId="40" borderId="87" xfId="0" quotePrefix="1" applyFont="1" applyFill="1" applyBorder="1" applyAlignment="1">
      <alignment horizontal="left" vertical="top" wrapText="1" readingOrder="1"/>
    </xf>
    <xf numFmtId="0" fontId="39" fillId="40" borderId="78" xfId="0" quotePrefix="1" applyFont="1" applyFill="1" applyBorder="1" applyAlignment="1">
      <alignment horizontal="left" vertical="top" wrapText="1" readingOrder="1"/>
    </xf>
    <xf numFmtId="0" fontId="70" fillId="40" borderId="75" xfId="0" quotePrefix="1" applyFont="1" applyFill="1" applyBorder="1" applyAlignment="1">
      <alignment horizontal="left" vertical="top" wrapText="1" readingOrder="1"/>
    </xf>
    <xf numFmtId="0" fontId="67" fillId="0" borderId="78" xfId="0" quotePrefix="1" applyFont="1" applyBorder="1" applyAlignment="1">
      <alignment horizontal="left" vertical="top" wrapText="1"/>
    </xf>
    <xf numFmtId="0" fontId="77" fillId="40" borderId="81" xfId="0" quotePrefix="1" applyFont="1" applyFill="1" applyBorder="1" applyAlignment="1">
      <alignment horizontal="left" vertical="top" wrapText="1" readingOrder="1"/>
    </xf>
    <xf numFmtId="0" fontId="71" fillId="0" borderId="88" xfId="0" quotePrefix="1" applyFont="1" applyBorder="1" applyAlignment="1">
      <alignment horizontal="left" vertical="top" wrapText="1" readingOrder="1"/>
    </xf>
    <xf numFmtId="0" fontId="39" fillId="0" borderId="79" xfId="0" quotePrefix="1" applyFont="1" applyBorder="1" applyAlignment="1">
      <alignment horizontal="left" vertical="top" wrapText="1" readingOrder="1"/>
    </xf>
    <xf numFmtId="0" fontId="67" fillId="0" borderId="79" xfId="0" quotePrefix="1" applyFont="1" applyBorder="1" applyAlignment="1">
      <alignment horizontal="left" vertical="top" wrapText="1"/>
    </xf>
    <xf numFmtId="0" fontId="72" fillId="0" borderId="88" xfId="0" quotePrefix="1" applyFont="1" applyBorder="1" applyAlignment="1">
      <alignment horizontal="left" vertical="top" wrapText="1" readingOrder="1"/>
    </xf>
    <xf numFmtId="0" fontId="78" fillId="0" borderId="89" xfId="0" quotePrefix="1" applyFont="1" applyBorder="1" applyAlignment="1">
      <alignment horizontal="left" vertical="top" wrapText="1" readingOrder="1"/>
    </xf>
    <xf numFmtId="0" fontId="67" fillId="0" borderId="80" xfId="0" quotePrefix="1" applyFont="1" applyBorder="1" applyAlignment="1">
      <alignment horizontal="left" vertical="top" wrapText="1"/>
    </xf>
    <xf numFmtId="0" fontId="39" fillId="0" borderId="0" xfId="0" applyFont="1" applyAlignment="1" applyProtection="1">
      <alignment vertical="top" wrapText="1"/>
      <protection locked="0"/>
    </xf>
    <xf numFmtId="0" fontId="67" fillId="0" borderId="0" xfId="0" quotePrefix="1" applyFont="1" applyAlignment="1">
      <alignment vertical="top" wrapText="1"/>
    </xf>
    <xf numFmtId="0" fontId="59" fillId="0" borderId="21" xfId="0" applyFont="1" applyBorder="1" applyAlignment="1" applyProtection="1">
      <alignment vertical="top" wrapText="1"/>
      <protection locked="0"/>
    </xf>
    <xf numFmtId="0" fontId="0" fillId="0" borderId="0" xfId="0" applyAlignment="1">
      <alignment horizontal="center" vertical="center"/>
    </xf>
    <xf numFmtId="0" fontId="3" fillId="0" borderId="17" xfId="0" applyFont="1" applyBorder="1" applyAlignment="1" applyProtection="1">
      <alignment horizontal="center" vertical="center"/>
      <protection locked="0"/>
    </xf>
    <xf numFmtId="0" fontId="3" fillId="0" borderId="17"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110" fillId="0" borderId="29" xfId="0" quotePrefix="1" applyFont="1" applyBorder="1" applyAlignment="1">
      <alignment horizontal="center" vertical="center" wrapText="1"/>
    </xf>
    <xf numFmtId="0" fontId="69" fillId="0" borderId="29" xfId="0" applyFont="1" applyBorder="1" applyAlignment="1">
      <alignment horizontal="center" vertical="center"/>
    </xf>
    <xf numFmtId="0" fontId="1" fillId="0" borderId="21" xfId="1" applyFont="1" applyBorder="1" applyAlignment="1">
      <alignment horizontal="left" vertical="top"/>
    </xf>
    <xf numFmtId="0" fontId="0" fillId="0" borderId="0" xfId="0" applyAlignment="1">
      <alignment horizontal="left" vertical="top"/>
    </xf>
    <xf numFmtId="0" fontId="1" fillId="42" borderId="21" xfId="1" applyFont="1" applyFill="1" applyBorder="1" applyAlignment="1">
      <alignment horizontal="left" vertical="top"/>
    </xf>
    <xf numFmtId="0" fontId="75" fillId="0" borderId="0" xfId="0" applyFont="1" applyAlignment="1">
      <alignment vertical="top" wrapText="1"/>
    </xf>
    <xf numFmtId="0" fontId="75" fillId="28" borderId="29" xfId="0" applyFont="1" applyFill="1" applyBorder="1" applyAlignment="1">
      <alignment horizontal="left" vertical="top" wrapText="1"/>
    </xf>
    <xf numFmtId="0" fontId="77" fillId="40" borderId="79" xfId="0" applyFont="1" applyFill="1" applyBorder="1" applyAlignment="1">
      <alignment horizontal="left" vertical="top" wrapText="1" readingOrder="1"/>
    </xf>
    <xf numFmtId="0" fontId="125" fillId="0" borderId="29" xfId="0" applyFont="1" applyBorder="1" applyAlignment="1" applyProtection="1">
      <alignment horizontal="left" vertical="center" wrapText="1"/>
      <protection locked="0"/>
    </xf>
    <xf numFmtId="0" fontId="75" fillId="0" borderId="75" xfId="0" applyFont="1" applyBorder="1" applyAlignment="1" applyProtection="1">
      <alignment vertical="top" wrapText="1"/>
      <protection locked="0"/>
    </xf>
    <xf numFmtId="0" fontId="75" fillId="0" borderId="75" xfId="0" applyFont="1" applyBorder="1" applyAlignment="1">
      <alignment vertical="top" wrapText="1"/>
    </xf>
    <xf numFmtId="0" fontId="75" fillId="0" borderId="78" xfId="0" applyFont="1" applyBorder="1" applyAlignment="1">
      <alignment vertical="top" wrapText="1"/>
    </xf>
    <xf numFmtId="0" fontId="75" fillId="0" borderId="81" xfId="0" applyFont="1" applyBorder="1" applyAlignment="1">
      <alignment vertical="top" wrapText="1"/>
    </xf>
    <xf numFmtId="0" fontId="46" fillId="0" borderId="29" xfId="0" applyFont="1" applyBorder="1" applyAlignment="1" applyProtection="1">
      <alignment vertical="top" wrapText="1"/>
      <protection locked="0"/>
    </xf>
    <xf numFmtId="0" fontId="76" fillId="0" borderId="29" xfId="0" applyFont="1" applyBorder="1" applyAlignment="1">
      <alignment vertical="top" wrapText="1"/>
    </xf>
    <xf numFmtId="0" fontId="81" fillId="29" borderId="21" xfId="0" applyFont="1" applyFill="1" applyBorder="1" applyAlignment="1" applyProtection="1">
      <alignment horizontal="left" vertical="top" wrapText="1"/>
      <protection locked="0"/>
    </xf>
    <xf numFmtId="0" fontId="74" fillId="0" borderId="21" xfId="0" applyFont="1" applyBorder="1" applyAlignment="1" applyProtection="1">
      <alignment horizontal="left" vertical="top" wrapText="1"/>
      <protection locked="0"/>
    </xf>
    <xf numFmtId="0" fontId="81" fillId="29" borderId="29" xfId="0" applyFont="1" applyFill="1" applyBorder="1" applyAlignment="1" applyProtection="1">
      <alignment horizontal="left" vertical="top" wrapText="1"/>
      <protection locked="0"/>
    </xf>
    <xf numFmtId="0" fontId="74" fillId="0" borderId="21" xfId="0" applyFont="1" applyBorder="1" applyAlignment="1" applyProtection="1">
      <alignment horizontal="left" vertical="center" wrapText="1"/>
      <protection locked="0"/>
    </xf>
    <xf numFmtId="0" fontId="81" fillId="44" borderId="21" xfId="0" applyFont="1" applyFill="1" applyBorder="1" applyAlignment="1" applyProtection="1">
      <alignment horizontal="left" vertical="top" wrapText="1"/>
      <protection locked="0"/>
    </xf>
    <xf numFmtId="0" fontId="74" fillId="44" borderId="21" xfId="0" applyFont="1" applyFill="1" applyBorder="1" applyAlignment="1" applyProtection="1">
      <alignment horizontal="left" vertical="top" wrapText="1"/>
      <protection locked="0"/>
    </xf>
    <xf numFmtId="0" fontId="0" fillId="15" borderId="29" xfId="0" applyFill="1" applyBorder="1" applyAlignment="1" applyProtection="1">
      <alignment horizontal="left" vertical="top" wrapText="1"/>
      <protection locked="0"/>
    </xf>
    <xf numFmtId="0" fontId="72" fillId="15" borderId="29" xfId="0" applyFont="1" applyFill="1" applyBorder="1" applyAlignment="1">
      <alignment horizontal="left" vertical="top" wrapText="1" readingOrder="1"/>
    </xf>
    <xf numFmtId="0" fontId="81" fillId="44" borderId="29" xfId="0" applyFont="1" applyFill="1" applyBorder="1" applyAlignment="1" applyProtection="1">
      <alignment horizontal="left" vertical="top" wrapText="1"/>
      <protection locked="0"/>
    </xf>
    <xf numFmtId="0" fontId="125" fillId="44" borderId="29" xfId="0" applyFont="1" applyFill="1" applyBorder="1" applyAlignment="1">
      <alignment horizontal="left" vertical="top" wrapText="1"/>
    </xf>
    <xf numFmtId="0" fontId="76" fillId="44" borderId="29" xfId="0" applyFont="1" applyFill="1" applyBorder="1" applyAlignment="1">
      <alignment horizontal="left" vertical="top" wrapText="1"/>
    </xf>
    <xf numFmtId="0" fontId="89" fillId="44" borderId="29" xfId="0" applyFont="1" applyFill="1" applyBorder="1" applyAlignment="1">
      <alignment horizontal="left" vertical="top" wrapText="1"/>
    </xf>
    <xf numFmtId="0" fontId="134" fillId="0" borderId="21" xfId="0" applyFont="1" applyBorder="1" applyAlignment="1" applyProtection="1">
      <alignment horizontal="left" vertical="top" wrapText="1"/>
      <protection locked="0"/>
    </xf>
    <xf numFmtId="0" fontId="4" fillId="47" borderId="29" xfId="0" applyFont="1" applyFill="1" applyBorder="1" applyAlignment="1" applyProtection="1">
      <alignment horizontal="center" vertical="center"/>
      <protection locked="0"/>
    </xf>
    <xf numFmtId="0" fontId="54" fillId="36" borderId="0" xfId="0" applyFont="1" applyFill="1"/>
    <xf numFmtId="0" fontId="135" fillId="36" borderId="0" xfId="0" applyFont="1" applyFill="1"/>
    <xf numFmtId="0" fontId="137" fillId="0" borderId="90" xfId="0" applyFont="1" applyBorder="1" applyAlignment="1">
      <alignment readingOrder="1"/>
    </xf>
    <xf numFmtId="0" fontId="78" fillId="27" borderId="29" xfId="0" applyFont="1" applyFill="1" applyBorder="1" applyAlignment="1" applyProtection="1">
      <alignment vertical="top" wrapText="1"/>
      <protection locked="0"/>
    </xf>
    <xf numFmtId="0" fontId="138" fillId="0" borderId="90" xfId="0" applyFont="1" applyBorder="1" applyAlignment="1">
      <alignment readingOrder="1"/>
    </xf>
    <xf numFmtId="0" fontId="4" fillId="0" borderId="0" xfId="0" applyFont="1" applyAlignment="1">
      <alignment horizontal="center" wrapText="1"/>
    </xf>
    <xf numFmtId="0" fontId="61" fillId="0" borderId="16" xfId="0" applyFont="1" applyBorder="1" applyAlignment="1">
      <alignment wrapText="1"/>
    </xf>
    <xf numFmtId="0" fontId="4" fillId="0" borderId="0" xfId="0" applyFont="1" applyAlignment="1">
      <alignment wrapText="1"/>
    </xf>
    <xf numFmtId="0" fontId="61" fillId="0" borderId="17" xfId="0" applyFont="1" applyBorder="1" applyAlignment="1">
      <alignment wrapText="1"/>
    </xf>
    <xf numFmtId="0" fontId="92" fillId="0" borderId="20" xfId="0" applyFont="1" applyBorder="1" applyAlignment="1">
      <alignment horizontal="left" wrapText="1"/>
    </xf>
    <xf numFmtId="0" fontId="39" fillId="0" borderId="29" xfId="0" applyFont="1" applyBorder="1" applyAlignment="1" applyProtection="1">
      <alignment horizontal="left" vertical="top" wrapText="1"/>
      <protection locked="0"/>
    </xf>
    <xf numFmtId="0" fontId="141" fillId="0" borderId="90" xfId="0" applyFont="1" applyBorder="1" applyAlignment="1">
      <alignment readingOrder="1"/>
    </xf>
    <xf numFmtId="0" fontId="142" fillId="0" borderId="29" xfId="0" applyFont="1" applyBorder="1" applyAlignment="1">
      <alignment horizontal="left" vertical="top" wrapText="1" readingOrder="1"/>
    </xf>
    <xf numFmtId="0" fontId="136" fillId="0" borderId="0" xfId="0" applyFont="1" applyAlignment="1">
      <alignment horizontal="left" vertical="top" wrapText="1"/>
    </xf>
    <xf numFmtId="0" fontId="49" fillId="0" borderId="0" xfId="0" applyFont="1" applyAlignment="1">
      <alignment horizontal="left" vertical="top" wrapText="1"/>
    </xf>
    <xf numFmtId="0" fontId="54" fillId="48" borderId="0" xfId="0" applyFont="1" applyFill="1" applyAlignment="1">
      <alignment vertical="center"/>
    </xf>
    <xf numFmtId="0" fontId="135" fillId="48" borderId="0" xfId="0" applyFont="1" applyFill="1" applyAlignment="1">
      <alignment horizontal="left" vertical="center" wrapText="1"/>
    </xf>
    <xf numFmtId="0" fontId="54" fillId="48" borderId="0" xfId="0" applyFont="1" applyFill="1" applyAlignment="1">
      <alignment horizontal="left" vertical="center" wrapText="1"/>
    </xf>
    <xf numFmtId="0" fontId="26" fillId="0" borderId="0" xfId="2" applyAlignment="1">
      <alignment horizontal="left" vertical="top" wrapText="1"/>
    </xf>
    <xf numFmtId="0" fontId="136" fillId="20" borderId="0" xfId="0" applyFont="1" applyFill="1" applyAlignment="1">
      <alignment horizontal="left" vertical="top" wrapText="1"/>
    </xf>
    <xf numFmtId="0" fontId="39" fillId="40" borderId="29" xfId="0" applyFont="1" applyFill="1" applyBorder="1" applyAlignment="1">
      <alignment horizontal="left" vertical="top" wrapText="1" readingOrder="1"/>
    </xf>
    <xf numFmtId="0" fontId="75" fillId="0" borderId="21" xfId="0" applyFont="1" applyBorder="1" applyAlignment="1">
      <alignment horizontal="left" vertical="top" wrapText="1"/>
    </xf>
    <xf numFmtId="0" fontId="75" fillId="46" borderId="21" xfId="0" applyFont="1" applyFill="1" applyBorder="1" applyAlignment="1">
      <alignment horizontal="left" vertical="top" wrapText="1"/>
    </xf>
    <xf numFmtId="0" fontId="76" fillId="27" borderId="29" xfId="0" applyFont="1" applyFill="1" applyBorder="1" applyAlignment="1" applyProtection="1">
      <alignment vertical="top" wrapText="1"/>
      <protection locked="0"/>
    </xf>
    <xf numFmtId="0" fontId="146" fillId="0" borderId="0" xfId="0" applyFont="1"/>
    <xf numFmtId="0" fontId="39" fillId="0" borderId="29" xfId="0" applyFont="1" applyBorder="1" applyAlignment="1">
      <alignment horizontal="left" vertical="top" wrapText="1"/>
    </xf>
    <xf numFmtId="0" fontId="54" fillId="49" borderId="0" xfId="0" applyFont="1" applyFill="1"/>
    <xf numFmtId="0" fontId="48" fillId="50" borderId="0" xfId="0" applyFont="1" applyFill="1"/>
    <xf numFmtId="0" fontId="48" fillId="51" borderId="0" xfId="0" applyFont="1" applyFill="1"/>
    <xf numFmtId="0" fontId="48" fillId="52" borderId="0" xfId="0" applyFont="1" applyFill="1"/>
    <xf numFmtId="0" fontId="48" fillId="35" borderId="0" xfId="0" applyFont="1" applyFill="1"/>
    <xf numFmtId="0" fontId="54" fillId="49" borderId="0" xfId="0" applyFont="1" applyFill="1" applyAlignment="1">
      <alignment wrapText="1"/>
    </xf>
    <xf numFmtId="0" fontId="48" fillId="50" borderId="0" xfId="0" applyFont="1" applyFill="1" applyAlignment="1">
      <alignment wrapText="1"/>
    </xf>
    <xf numFmtId="0" fontId="48" fillId="51" borderId="0" xfId="0" applyFont="1" applyFill="1" applyAlignment="1">
      <alignment wrapText="1"/>
    </xf>
    <xf numFmtId="0" fontId="48" fillId="52" borderId="0" xfId="0" applyFont="1" applyFill="1" applyAlignment="1">
      <alignment wrapText="1"/>
    </xf>
    <xf numFmtId="0" fontId="48" fillId="35" borderId="0" xfId="0" applyFont="1" applyFill="1" applyAlignment="1">
      <alignment wrapText="1"/>
    </xf>
    <xf numFmtId="0" fontId="48" fillId="0" borderId="0" xfId="0" applyFont="1" applyAlignment="1">
      <alignment wrapText="1"/>
    </xf>
    <xf numFmtId="0" fontId="114" fillId="20" borderId="21" xfId="0" applyFont="1" applyFill="1" applyBorder="1" applyAlignment="1">
      <alignment vertical="top"/>
    </xf>
    <xf numFmtId="0" fontId="147" fillId="0" borderId="81" xfId="0" applyFont="1" applyBorder="1" applyAlignment="1">
      <alignment horizontal="left" vertical="top" readingOrder="1"/>
    </xf>
    <xf numFmtId="0" fontId="148" fillId="0" borderId="82" xfId="0" applyFont="1" applyBorder="1" applyAlignment="1">
      <alignment readingOrder="1"/>
    </xf>
    <xf numFmtId="0" fontId="148" fillId="0" borderId="83" xfId="0" applyFont="1" applyBorder="1" applyAlignment="1">
      <alignment readingOrder="1"/>
    </xf>
    <xf numFmtId="0" fontId="149" fillId="46" borderId="21" xfId="0" applyFont="1" applyFill="1" applyBorder="1" applyAlignment="1">
      <alignment horizontal="left" vertical="top"/>
    </xf>
    <xf numFmtId="0" fontId="114" fillId="0" borderId="21" xfId="0" applyFont="1" applyBorder="1" applyAlignment="1">
      <alignment horizontal="left" vertical="top"/>
    </xf>
    <xf numFmtId="0" fontId="148" fillId="0" borderId="81" xfId="0" applyFont="1" applyBorder="1" applyAlignment="1">
      <alignment readingOrder="1"/>
    </xf>
    <xf numFmtId="0" fontId="149" fillId="0" borderId="21" xfId="0" applyFont="1" applyBorder="1" applyAlignment="1">
      <alignment horizontal="left" vertical="top"/>
    </xf>
    <xf numFmtId="0" fontId="148" fillId="0" borderId="8" xfId="0" applyFont="1" applyBorder="1" applyAlignment="1">
      <alignment readingOrder="1"/>
    </xf>
    <xf numFmtId="0" fontId="29" fillId="0" borderId="29" xfId="0" applyFont="1" applyBorder="1" applyAlignment="1">
      <alignment vertical="top" wrapText="1"/>
    </xf>
    <xf numFmtId="0" fontId="150" fillId="40" borderId="29" xfId="0" applyFont="1" applyFill="1" applyBorder="1" applyAlignment="1">
      <alignment horizontal="left" vertical="top" wrapText="1" readingOrder="1"/>
    </xf>
    <xf numFmtId="0" fontId="52" fillId="0" borderId="29" xfId="0" applyFont="1" applyBorder="1" applyAlignment="1">
      <alignment horizontal="left" vertical="top" wrapText="1" readingOrder="1"/>
    </xf>
    <xf numFmtId="0" fontId="52" fillId="0" borderId="29" xfId="0" applyFont="1" applyBorder="1" applyAlignment="1">
      <alignment vertical="top" wrapText="1" readingOrder="1"/>
    </xf>
    <xf numFmtId="0" fontId="72" fillId="0" borderId="29" xfId="0" applyFont="1" applyBorder="1" applyAlignment="1">
      <alignment vertical="top" wrapText="1" readingOrder="1"/>
    </xf>
    <xf numFmtId="0" fontId="52" fillId="0" borderId="29" xfId="0" quotePrefix="1" applyFont="1" applyBorder="1" applyAlignment="1">
      <alignment horizontal="left" vertical="top" wrapText="1" readingOrder="1"/>
    </xf>
    <xf numFmtId="0" fontId="52" fillId="0" borderId="29" xfId="0" quotePrefix="1" applyFont="1" applyBorder="1" applyAlignment="1">
      <alignment vertical="top" wrapText="1" readingOrder="1"/>
    </xf>
    <xf numFmtId="0" fontId="72" fillId="0" borderId="29" xfId="0" quotePrefix="1" applyFont="1" applyBorder="1" applyAlignment="1">
      <alignment vertical="top" wrapText="1" readingOrder="1"/>
    </xf>
    <xf numFmtId="0" fontId="72" fillId="0" borderId="76" xfId="0" applyFont="1" applyBorder="1" applyAlignment="1">
      <alignment vertical="top" wrapText="1" readingOrder="1"/>
    </xf>
    <xf numFmtId="0" fontId="52" fillId="0" borderId="82" xfId="0" applyFont="1" applyBorder="1" applyAlignment="1">
      <alignment horizontal="left" vertical="top" wrapText="1" readingOrder="1"/>
    </xf>
    <xf numFmtId="0" fontId="52" fillId="0" borderId="82" xfId="0" applyFont="1" applyBorder="1" applyAlignment="1">
      <alignment vertical="top" wrapText="1" readingOrder="1"/>
    </xf>
    <xf numFmtId="0" fontId="72" fillId="0" borderId="79" xfId="0" applyFont="1" applyBorder="1" applyAlignment="1">
      <alignment vertical="top" wrapText="1" readingOrder="1"/>
    </xf>
    <xf numFmtId="0" fontId="72" fillId="0" borderId="79" xfId="0" quotePrefix="1" applyFont="1" applyBorder="1" applyAlignment="1">
      <alignment vertical="top" wrapText="1" readingOrder="1"/>
    </xf>
    <xf numFmtId="0" fontId="78" fillId="0" borderId="79" xfId="0" quotePrefix="1" applyFont="1" applyBorder="1" applyAlignment="1">
      <alignment horizontal="left" vertical="top" wrapText="1" readingOrder="1"/>
    </xf>
    <xf numFmtId="0" fontId="78" fillId="0" borderId="79" xfId="0" quotePrefix="1" applyFont="1" applyBorder="1" applyAlignment="1">
      <alignment vertical="top" wrapText="1" readingOrder="1"/>
    </xf>
    <xf numFmtId="0" fontId="78" fillId="0" borderId="79" xfId="0" applyFont="1" applyBorder="1" applyAlignment="1">
      <alignment vertical="top" wrapText="1" readingOrder="1"/>
    </xf>
    <xf numFmtId="0" fontId="52" fillId="0" borderId="79" xfId="0" applyFont="1" applyBorder="1" applyAlignment="1">
      <alignment horizontal="left" vertical="top" wrapText="1" readingOrder="1"/>
    </xf>
    <xf numFmtId="0" fontId="52" fillId="0" borderId="79" xfId="0" applyFont="1" applyBorder="1" applyAlignment="1">
      <alignment vertical="top" wrapText="1" readingOrder="1"/>
    </xf>
    <xf numFmtId="0" fontId="72" fillId="0" borderId="82" xfId="0" applyFont="1" applyBorder="1" applyAlignment="1">
      <alignment vertical="top" wrapText="1" readingOrder="1"/>
    </xf>
    <xf numFmtId="0" fontId="72" fillId="0" borderId="76" xfId="0" quotePrefix="1" applyFont="1" applyBorder="1" applyAlignment="1">
      <alignment vertical="top" wrapText="1" readingOrder="1"/>
    </xf>
    <xf numFmtId="0" fontId="52" fillId="0" borderId="79" xfId="0" quotePrefix="1" applyFont="1" applyBorder="1" applyAlignment="1">
      <alignment horizontal="left" vertical="top" wrapText="1" readingOrder="1"/>
    </xf>
    <xf numFmtId="0" fontId="52" fillId="0" borderId="79" xfId="0" quotePrefix="1" applyFont="1" applyBorder="1" applyAlignment="1">
      <alignment vertical="top" wrapText="1" readingOrder="1"/>
    </xf>
    <xf numFmtId="0" fontId="67" fillId="0" borderId="79" xfId="0" quotePrefix="1" applyFont="1" applyBorder="1" applyAlignment="1">
      <alignment wrapText="1"/>
    </xf>
    <xf numFmtId="0" fontId="16" fillId="0" borderId="29" xfId="0" applyFont="1" applyBorder="1" applyAlignment="1">
      <alignment vertical="top" wrapText="1" readingOrder="1"/>
    </xf>
    <xf numFmtId="0" fontId="72" fillId="0" borderId="29" xfId="0" applyFont="1" applyBorder="1" applyAlignment="1">
      <alignment vertical="top" readingOrder="1"/>
    </xf>
    <xf numFmtId="0" fontId="59" fillId="26" borderId="21" xfId="0" applyFont="1" applyFill="1" applyBorder="1"/>
    <xf numFmtId="0" fontId="7" fillId="0" borderId="21" xfId="0" applyFont="1" applyBorder="1"/>
    <xf numFmtId="0" fontId="7" fillId="26" borderId="21" xfId="0" applyFont="1" applyFill="1" applyBorder="1"/>
    <xf numFmtId="0" fontId="59" fillId="0" borderId="29" xfId="0" applyFont="1" applyBorder="1" applyAlignment="1" applyProtection="1">
      <alignment horizontal="left" vertical="center" wrapText="1"/>
      <protection locked="0"/>
    </xf>
    <xf numFmtId="0" fontId="75" fillId="0" borderId="0" xfId="0" applyFont="1" applyAlignment="1" applyProtection="1">
      <alignment horizontal="left" vertical="center" wrapText="1"/>
      <protection locked="0"/>
    </xf>
    <xf numFmtId="0" fontId="75" fillId="27" borderId="0" xfId="0" applyFont="1" applyFill="1" applyAlignment="1">
      <alignment vertical="top" wrapText="1"/>
    </xf>
    <xf numFmtId="0" fontId="39" fillId="0" borderId="0" xfId="0" applyFont="1" applyAlignment="1">
      <alignment vertical="top"/>
    </xf>
    <xf numFmtId="0" fontId="79" fillId="0" borderId="0" xfId="0" applyFont="1" applyAlignment="1">
      <alignment vertical="top" wrapText="1"/>
    </xf>
    <xf numFmtId="0" fontId="154" fillId="0" borderId="29" xfId="0" applyFont="1" applyBorder="1" applyAlignment="1" applyProtection="1">
      <alignment vertical="top" wrapText="1"/>
      <protection locked="0"/>
    </xf>
    <xf numFmtId="0" fontId="76" fillId="0" borderId="29" xfId="0" applyFont="1" applyBorder="1" applyAlignment="1">
      <alignment wrapText="1"/>
    </xf>
    <xf numFmtId="0" fontId="39" fillId="53" borderId="29" xfId="0" applyFont="1" applyFill="1" applyBorder="1" applyAlignment="1">
      <alignment horizontal="left" vertical="top" wrapText="1" readingOrder="1"/>
    </xf>
    <xf numFmtId="0" fontId="39" fillId="54" borderId="29" xfId="0" applyFont="1" applyFill="1" applyBorder="1" applyAlignment="1">
      <alignment horizontal="left" vertical="top" wrapText="1" readingOrder="1"/>
    </xf>
    <xf numFmtId="0" fontId="7" fillId="53" borderId="29" xfId="0" applyFont="1" applyFill="1" applyBorder="1" applyAlignment="1">
      <alignment horizontal="left" vertical="center" wrapText="1"/>
    </xf>
    <xf numFmtId="0" fontId="7" fillId="53" borderId="29" xfId="0" applyFont="1" applyFill="1" applyBorder="1" applyAlignment="1" applyProtection="1">
      <alignment horizontal="left" vertical="center" wrapText="1"/>
      <protection locked="0"/>
    </xf>
    <xf numFmtId="0" fontId="155" fillId="0" borderId="29" xfId="0" applyFont="1" applyBorder="1" applyAlignment="1" applyProtection="1">
      <alignment horizontal="left" vertical="center" wrapText="1"/>
      <protection locked="0"/>
    </xf>
    <xf numFmtId="0" fontId="46" fillId="53" borderId="29" xfId="0" applyFont="1" applyFill="1" applyBorder="1" applyAlignment="1" applyProtection="1">
      <alignment horizontal="left" vertical="top" wrapText="1"/>
      <protection locked="0"/>
    </xf>
    <xf numFmtId="0" fontId="0" fillId="53" borderId="0" xfId="0" applyFill="1"/>
    <xf numFmtId="0" fontId="157" fillId="0" borderId="0" xfId="0" applyFont="1"/>
    <xf numFmtId="0" fontId="39" fillId="53" borderId="29" xfId="0" applyFont="1" applyFill="1" applyBorder="1" applyAlignment="1">
      <alignment horizontal="left" vertical="top" wrapText="1"/>
    </xf>
    <xf numFmtId="0" fontId="158" fillId="0" borderId="0" xfId="0" applyFont="1"/>
    <xf numFmtId="0" fontId="141" fillId="53" borderId="90" xfId="0" applyFont="1" applyFill="1" applyBorder="1" applyAlignment="1">
      <alignment readingOrder="1"/>
    </xf>
    <xf numFmtId="0" fontId="24" fillId="33" borderId="21" xfId="0" applyFont="1" applyFill="1" applyBorder="1" applyAlignment="1">
      <alignment horizontal="center" vertical="center" wrapText="1"/>
    </xf>
    <xf numFmtId="0" fontId="47" fillId="27" borderId="21" xfId="0" applyFont="1" applyFill="1" applyBorder="1" applyAlignment="1">
      <alignment horizontal="center" vertical="center" wrapText="1"/>
    </xf>
    <xf numFmtId="0" fontId="39" fillId="55" borderId="29" xfId="0" applyFont="1" applyFill="1" applyBorder="1" applyAlignment="1">
      <alignment horizontal="left" vertical="top" wrapText="1" readingOrder="1"/>
    </xf>
    <xf numFmtId="0" fontId="0" fillId="53" borderId="21" xfId="0" applyFill="1" applyBorder="1"/>
    <xf numFmtId="0" fontId="133" fillId="53" borderId="81" xfId="0" applyFont="1" applyFill="1" applyBorder="1" applyAlignment="1">
      <alignment horizontal="left" vertical="top" wrapText="1" readingOrder="1"/>
    </xf>
    <xf numFmtId="0" fontId="48" fillId="53" borderId="82" xfId="0" applyFont="1" applyFill="1" applyBorder="1" applyAlignment="1">
      <alignment horizontal="left" vertical="top" wrapText="1" readingOrder="1"/>
    </xf>
    <xf numFmtId="0" fontId="56" fillId="0" borderId="29" xfId="0" applyFont="1" applyBorder="1" applyAlignment="1" applyProtection="1">
      <alignment horizontal="left" vertical="top" wrapText="1"/>
      <protection locked="0"/>
    </xf>
    <xf numFmtId="0" fontId="81" fillId="54" borderId="29" xfId="0" applyFont="1" applyFill="1" applyBorder="1" applyAlignment="1" applyProtection="1">
      <alignment horizontal="left" vertical="top" wrapText="1"/>
      <protection locked="0"/>
    </xf>
    <xf numFmtId="0" fontId="76" fillId="54" borderId="79" xfId="0" applyFont="1" applyFill="1" applyBorder="1" applyAlignment="1">
      <alignment horizontal="left" vertical="top" wrapText="1" readingOrder="1"/>
    </xf>
    <xf numFmtId="0" fontId="7" fillId="53" borderId="0" xfId="0" applyFont="1" applyFill="1"/>
    <xf numFmtId="0" fontId="56" fillId="53" borderId="0" xfId="0" applyFont="1" applyFill="1" applyAlignment="1">
      <alignment wrapText="1"/>
    </xf>
    <xf numFmtId="0" fontId="4" fillId="53" borderId="0" xfId="0" applyFont="1" applyFill="1" applyAlignment="1">
      <alignment wrapText="1"/>
    </xf>
    <xf numFmtId="0" fontId="56" fillId="0" borderId="0" xfId="0" applyFont="1"/>
    <xf numFmtId="0" fontId="56" fillId="53" borderId="0" xfId="0" applyFont="1" applyFill="1"/>
    <xf numFmtId="0" fontId="4" fillId="53" borderId="0" xfId="0" applyFont="1" applyFill="1"/>
    <xf numFmtId="0" fontId="48" fillId="50" borderId="0" xfId="0" applyFont="1" applyFill="1" applyAlignment="1">
      <alignment horizontal="center" vertical="center" wrapText="1"/>
    </xf>
    <xf numFmtId="0" fontId="48" fillId="51" borderId="0" xfId="0" applyFont="1" applyFill="1" applyAlignment="1">
      <alignment horizontal="center" vertical="center" wrapText="1"/>
    </xf>
    <xf numFmtId="0" fontId="48" fillId="52" borderId="0" xfId="0" applyFont="1" applyFill="1" applyAlignment="1">
      <alignment horizontal="center" vertical="center" wrapText="1"/>
    </xf>
    <xf numFmtId="0" fontId="48" fillId="35" borderId="0" xfId="0" applyFont="1" applyFill="1" applyAlignment="1">
      <alignment horizontal="center" vertical="center" wrapText="1"/>
    </xf>
    <xf numFmtId="0" fontId="48" fillId="0" borderId="0" xfId="0" applyFont="1" applyAlignment="1">
      <alignment horizontal="center" vertical="center" wrapText="1"/>
    </xf>
    <xf numFmtId="0" fontId="159" fillId="0" borderId="0" xfId="0" applyFont="1" applyAlignment="1">
      <alignment horizontal="center"/>
    </xf>
    <xf numFmtId="0" fontId="2" fillId="0" borderId="92" xfId="1" applyBorder="1" applyAlignment="1">
      <alignment horizontal="center"/>
    </xf>
    <xf numFmtId="0" fontId="160" fillId="0" borderId="0" xfId="1" applyFont="1" applyAlignment="1">
      <alignment horizontal="center" vertical="top" wrapText="1"/>
    </xf>
    <xf numFmtId="0" fontId="4" fillId="20" borderId="21" xfId="0" applyFont="1" applyFill="1" applyBorder="1" applyAlignment="1">
      <alignment vertical="top"/>
    </xf>
    <xf numFmtId="0" fontId="5" fillId="2" borderId="21" xfId="0" applyFont="1" applyFill="1" applyBorder="1" applyAlignment="1">
      <alignment vertical="top"/>
    </xf>
    <xf numFmtId="0" fontId="36" fillId="26" borderId="21" xfId="0" applyFont="1" applyFill="1" applyBorder="1" applyAlignment="1">
      <alignment vertical="top" wrapText="1"/>
    </xf>
    <xf numFmtId="0" fontId="36" fillId="26" borderId="21" xfId="0" applyFont="1" applyFill="1" applyBorder="1" applyAlignment="1">
      <alignment vertical="top"/>
    </xf>
    <xf numFmtId="0" fontId="9" fillId="26" borderId="21" xfId="0" applyFont="1" applyFill="1" applyBorder="1" applyAlignment="1">
      <alignment vertical="top"/>
    </xf>
    <xf numFmtId="0" fontId="72" fillId="54" borderId="29" xfId="0" applyFont="1" applyFill="1" applyBorder="1" applyAlignment="1">
      <alignment horizontal="left" vertical="top" wrapText="1" readingOrder="1"/>
    </xf>
    <xf numFmtId="0" fontId="72" fillId="53" borderId="29" xfId="0" applyFont="1" applyFill="1" applyBorder="1" applyAlignment="1">
      <alignment horizontal="left" vertical="top" wrapText="1" readingOrder="1"/>
    </xf>
    <xf numFmtId="0" fontId="72" fillId="53" borderId="29" xfId="0" applyFont="1" applyFill="1" applyBorder="1" applyAlignment="1">
      <alignment vertical="top" wrapText="1" readingOrder="1"/>
    </xf>
    <xf numFmtId="0" fontId="72" fillId="0" borderId="88" xfId="0" applyFont="1" applyBorder="1" applyAlignment="1">
      <alignment vertical="top" readingOrder="1"/>
    </xf>
    <xf numFmtId="0" fontId="72" fillId="54" borderId="29" xfId="0" applyFont="1" applyFill="1" applyBorder="1" applyAlignment="1">
      <alignment vertical="top" wrapText="1" readingOrder="1"/>
    </xf>
    <xf numFmtId="0" fontId="78" fillId="0" borderId="75" xfId="0" applyFont="1" applyBorder="1" applyAlignment="1">
      <alignment horizontal="left" vertical="top" wrapText="1" readingOrder="1"/>
    </xf>
    <xf numFmtId="0" fontId="72" fillId="54" borderId="76" xfId="0" applyFont="1" applyFill="1" applyBorder="1" applyAlignment="1">
      <alignment horizontal="left" vertical="top" wrapText="1" readingOrder="1"/>
    </xf>
    <xf numFmtId="0" fontId="78" fillId="0" borderId="81" xfId="0" applyFont="1" applyBorder="1" applyAlignment="1">
      <alignment horizontal="left" vertical="top" wrapText="1" readingOrder="1"/>
    </xf>
    <xf numFmtId="0" fontId="72" fillId="53" borderId="91" xfId="0" applyFont="1" applyFill="1" applyBorder="1" applyAlignment="1">
      <alignment vertical="top" wrapText="1" readingOrder="1"/>
    </xf>
    <xf numFmtId="0" fontId="72" fillId="53" borderId="76" xfId="0" applyFont="1" applyFill="1" applyBorder="1" applyAlignment="1">
      <alignment horizontal="left" vertical="top" wrapText="1" readingOrder="1"/>
    </xf>
    <xf numFmtId="0" fontId="72" fillId="0" borderId="13" xfId="0" applyFont="1" applyBorder="1" applyAlignment="1">
      <alignment vertical="top" wrapText="1" readingOrder="1"/>
    </xf>
    <xf numFmtId="0" fontId="72" fillId="53" borderId="82" xfId="0" applyFont="1" applyFill="1" applyBorder="1" applyAlignment="1">
      <alignment horizontal="left" vertical="top" wrapText="1" readingOrder="1"/>
    </xf>
    <xf numFmtId="0" fontId="72" fillId="0" borderId="75" xfId="0" applyFont="1" applyBorder="1" applyAlignment="1">
      <alignment vertical="top" wrapText="1" readingOrder="1"/>
    </xf>
    <xf numFmtId="0" fontId="72" fillId="53" borderId="76" xfId="0" applyFont="1" applyFill="1" applyBorder="1" applyAlignment="1">
      <alignment vertical="top" wrapText="1" readingOrder="1"/>
    </xf>
    <xf numFmtId="0" fontId="72" fillId="0" borderId="81" xfId="0" applyFont="1" applyBorder="1" applyAlignment="1">
      <alignment vertical="top" wrapText="1" readingOrder="1"/>
    </xf>
    <xf numFmtId="0" fontId="72" fillId="53" borderId="82" xfId="0" applyFont="1" applyFill="1" applyBorder="1" applyAlignment="1">
      <alignment vertical="top" wrapText="1" readingOrder="1"/>
    </xf>
    <xf numFmtId="0" fontId="16" fillId="53" borderId="87" xfId="0" applyFont="1" applyFill="1" applyBorder="1" applyAlignment="1">
      <alignment horizontal="left" vertical="top" wrapText="1" readingOrder="1"/>
    </xf>
    <xf numFmtId="0" fontId="72" fillId="53" borderId="88" xfId="0" applyFont="1" applyFill="1" applyBorder="1" applyAlignment="1">
      <alignment horizontal="left" vertical="top" wrapText="1" readingOrder="1"/>
    </xf>
    <xf numFmtId="0" fontId="78" fillId="41" borderId="29" xfId="0" applyFont="1" applyFill="1" applyBorder="1" applyAlignment="1">
      <alignment horizontal="left" vertical="top" wrapText="1" readingOrder="1"/>
    </xf>
    <xf numFmtId="0" fontId="48" fillId="0" borderId="29" xfId="0" applyFont="1" applyBorder="1"/>
    <xf numFmtId="0" fontId="48" fillId="0" borderId="29" xfId="0" applyFont="1" applyBorder="1" applyAlignment="1" applyProtection="1">
      <alignment vertical="top" wrapText="1"/>
      <protection locked="0"/>
    </xf>
    <xf numFmtId="0" fontId="78" fillId="0" borderId="87" xfId="0" applyFont="1" applyBorder="1" applyAlignment="1">
      <alignment horizontal="left" vertical="top" wrapText="1" readingOrder="1"/>
    </xf>
    <xf numFmtId="0" fontId="78" fillId="0" borderId="78" xfId="0" applyFont="1" applyBorder="1" applyAlignment="1">
      <alignment horizontal="left" vertical="top" wrapText="1" readingOrder="1"/>
    </xf>
    <xf numFmtId="0" fontId="72" fillId="54" borderId="79" xfId="0" applyFont="1" applyFill="1" applyBorder="1" applyAlignment="1">
      <alignment horizontal="left" vertical="top" wrapText="1" readingOrder="1"/>
    </xf>
    <xf numFmtId="0" fontId="16" fillId="0" borderId="79" xfId="0" applyFont="1" applyBorder="1" applyAlignment="1">
      <alignment horizontal="left" vertical="top" wrapText="1" readingOrder="1"/>
    </xf>
    <xf numFmtId="0" fontId="16" fillId="0" borderId="29" xfId="0" applyFont="1" applyBorder="1" applyAlignment="1" applyProtection="1">
      <alignment vertical="top" wrapText="1"/>
      <protection locked="0"/>
    </xf>
    <xf numFmtId="0" fontId="72" fillId="56" borderId="29" xfId="0" applyFont="1" applyFill="1" applyBorder="1" applyAlignment="1">
      <alignment vertical="top" wrapText="1" readingOrder="1"/>
    </xf>
    <xf numFmtId="0" fontId="72" fillId="56" borderId="79" xfId="0" applyFont="1" applyFill="1" applyBorder="1" applyAlignment="1">
      <alignment horizontal="left" vertical="top" wrapText="1" readingOrder="1"/>
    </xf>
    <xf numFmtId="0" fontId="72" fillId="47" borderId="79" xfId="0" applyFont="1" applyFill="1" applyBorder="1" applyAlignment="1">
      <alignment horizontal="left" vertical="top" wrapText="1" readingOrder="1"/>
    </xf>
    <xf numFmtId="0" fontId="72" fillId="0" borderId="78" xfId="0" applyFont="1" applyBorder="1" applyAlignment="1">
      <alignment vertical="top" wrapText="1" readingOrder="1"/>
    </xf>
    <xf numFmtId="0" fontId="72" fillId="53" borderId="79" xfId="0" applyFont="1" applyFill="1" applyBorder="1" applyAlignment="1">
      <alignment horizontal="left" vertical="top" wrapText="1" readingOrder="1"/>
    </xf>
    <xf numFmtId="0" fontId="72" fillId="54" borderId="78" xfId="0" applyFont="1" applyFill="1" applyBorder="1" applyAlignment="1">
      <alignment vertical="top" wrapText="1" readingOrder="1"/>
    </xf>
    <xf numFmtId="0" fontId="72" fillId="54" borderId="79" xfId="0" applyFont="1" applyFill="1" applyBorder="1" applyAlignment="1">
      <alignment vertical="top" wrapText="1" readingOrder="1"/>
    </xf>
    <xf numFmtId="0" fontId="78" fillId="54" borderId="78" xfId="0" applyFont="1" applyFill="1" applyBorder="1" applyAlignment="1">
      <alignment horizontal="left" vertical="top" wrapText="1" readingOrder="1"/>
    </xf>
    <xf numFmtId="0" fontId="72" fillId="53" borderId="79" xfId="0" applyFont="1" applyFill="1" applyBorder="1" applyAlignment="1">
      <alignment vertical="top" wrapText="1" readingOrder="1"/>
    </xf>
    <xf numFmtId="0" fontId="16" fillId="53" borderId="78" xfId="0" applyFont="1" applyFill="1" applyBorder="1" applyAlignment="1">
      <alignment vertical="top" wrapText="1" readingOrder="1"/>
    </xf>
    <xf numFmtId="0" fontId="16" fillId="53" borderId="79" xfId="0" applyFont="1" applyFill="1" applyBorder="1" applyAlignment="1">
      <alignment vertical="top" wrapText="1" readingOrder="1"/>
    </xf>
    <xf numFmtId="0" fontId="16" fillId="53" borderId="78" xfId="0" applyFont="1" applyFill="1" applyBorder="1" applyAlignment="1">
      <alignment horizontal="left" vertical="top" wrapText="1" readingOrder="1"/>
    </xf>
    <xf numFmtId="0" fontId="16" fillId="53" borderId="79" xfId="0" applyFont="1" applyFill="1" applyBorder="1" applyAlignment="1">
      <alignment horizontal="left" vertical="top" wrapText="1" readingOrder="1"/>
    </xf>
    <xf numFmtId="0" fontId="16" fillId="53" borderId="81" xfId="0" applyFont="1" applyFill="1" applyBorder="1" applyAlignment="1">
      <alignment vertical="top" wrapText="1" readingOrder="1"/>
    </xf>
    <xf numFmtId="0" fontId="16" fillId="53" borderId="82" xfId="0" applyFont="1" applyFill="1" applyBorder="1" applyAlignment="1">
      <alignment vertical="top" wrapText="1" readingOrder="1"/>
    </xf>
    <xf numFmtId="0" fontId="72" fillId="47" borderId="78" xfId="0" applyFont="1" applyFill="1" applyBorder="1" applyAlignment="1">
      <alignment vertical="top" wrapText="1" readingOrder="1"/>
    </xf>
    <xf numFmtId="0" fontId="72" fillId="47" borderId="79" xfId="0" applyFont="1" applyFill="1" applyBorder="1" applyAlignment="1">
      <alignment vertical="top" wrapText="1" readingOrder="1"/>
    </xf>
    <xf numFmtId="0" fontId="78" fillId="47" borderId="78" xfId="0" applyFont="1" applyFill="1" applyBorder="1" applyAlignment="1">
      <alignment horizontal="left" vertical="top" wrapText="1" readingOrder="1"/>
    </xf>
    <xf numFmtId="0" fontId="63" fillId="0" borderId="29" xfId="0" applyFont="1" applyBorder="1"/>
    <xf numFmtId="0" fontId="63" fillId="0" borderId="29" xfId="0" applyFont="1" applyBorder="1" applyAlignment="1" applyProtection="1">
      <alignment vertical="top" wrapText="1"/>
      <protection locked="0"/>
    </xf>
    <xf numFmtId="0" fontId="72" fillId="53" borderId="78" xfId="0" applyFont="1" applyFill="1" applyBorder="1" applyAlignment="1">
      <alignment vertical="top" wrapText="1" readingOrder="1"/>
    </xf>
    <xf numFmtId="0" fontId="72" fillId="55" borderId="79" xfId="0" applyFont="1" applyFill="1" applyBorder="1" applyAlignment="1">
      <alignment horizontal="left" vertical="top" wrapText="1" readingOrder="1"/>
    </xf>
    <xf numFmtId="0" fontId="72" fillId="0" borderId="87" xfId="0" applyFont="1" applyBorder="1" applyAlignment="1">
      <alignment vertical="top" readingOrder="1"/>
    </xf>
    <xf numFmtId="0" fontId="72" fillId="53" borderId="0" xfId="0" applyFont="1" applyFill="1" applyAlignment="1">
      <alignment horizontal="left" vertical="top" wrapText="1" readingOrder="1"/>
    </xf>
    <xf numFmtId="0" fontId="72" fillId="0" borderId="0" xfId="0" applyFont="1" applyAlignment="1">
      <alignment horizontal="left" vertical="top" wrapText="1" readingOrder="1"/>
    </xf>
    <xf numFmtId="0" fontId="54" fillId="0" borderId="0" xfId="0" applyFont="1"/>
    <xf numFmtId="0" fontId="72" fillId="0" borderId="75" xfId="0" applyFont="1" applyBorder="1" applyAlignment="1">
      <alignment vertical="top" readingOrder="1"/>
    </xf>
    <xf numFmtId="0" fontId="72" fillId="0" borderId="76" xfId="0" applyFont="1" applyBorder="1" applyAlignment="1">
      <alignment vertical="top" readingOrder="1"/>
    </xf>
    <xf numFmtId="0" fontId="72" fillId="53" borderId="76" xfId="0" applyFont="1" applyFill="1" applyBorder="1" applyAlignment="1">
      <alignment vertical="top" readingOrder="1"/>
    </xf>
    <xf numFmtId="0" fontId="72" fillId="0" borderId="81" xfId="0" applyFont="1" applyBorder="1" applyAlignment="1">
      <alignment vertical="top" readingOrder="1"/>
    </xf>
    <xf numFmtId="0" fontId="72" fillId="0" borderId="82" xfId="0" applyFont="1" applyBorder="1" applyAlignment="1">
      <alignment vertical="top" readingOrder="1"/>
    </xf>
    <xf numFmtId="0" fontId="72" fillId="53" borderId="82" xfId="0" applyFont="1" applyFill="1" applyBorder="1" applyAlignment="1">
      <alignment vertical="top" readingOrder="1"/>
    </xf>
    <xf numFmtId="0" fontId="72" fillId="0" borderId="78" xfId="0" applyFont="1" applyBorder="1" applyAlignment="1">
      <alignment horizontal="left" vertical="top" wrapText="1" readingOrder="1"/>
    </xf>
    <xf numFmtId="0" fontId="78" fillId="54" borderId="79" xfId="0" applyFont="1" applyFill="1" applyBorder="1" applyAlignment="1">
      <alignment horizontal="left" vertical="top" wrapText="1" readingOrder="1"/>
    </xf>
    <xf numFmtId="0" fontId="16" fillId="0" borderId="78" xfId="0" applyFont="1" applyBorder="1" applyAlignment="1">
      <alignment horizontal="left" vertical="top" wrapText="1" readingOrder="1"/>
    </xf>
    <xf numFmtId="0" fontId="72" fillId="0" borderId="29" xfId="0" applyFont="1" applyBorder="1" applyAlignment="1" applyProtection="1">
      <alignment vertical="top" wrapText="1"/>
      <protection locked="0"/>
    </xf>
    <xf numFmtId="0" fontId="52" fillId="44" borderId="29" xfId="0" applyFont="1" applyFill="1" applyBorder="1" applyAlignment="1">
      <alignment horizontal="left" vertical="top" wrapText="1"/>
    </xf>
    <xf numFmtId="0" fontId="52" fillId="0" borderId="29" xfId="0" applyFont="1" applyBorder="1" applyAlignment="1">
      <alignment vertical="top" wrapText="1"/>
    </xf>
    <xf numFmtId="0" fontId="52" fillId="0" borderId="29" xfId="0" applyFont="1" applyBorder="1" applyAlignment="1" applyProtection="1">
      <alignment vertical="top" wrapText="1"/>
      <protection locked="0"/>
    </xf>
    <xf numFmtId="0" fontId="72" fillId="0" borderId="78" xfId="0" applyFont="1" applyBorder="1" applyAlignment="1">
      <alignment vertical="top" readingOrder="1"/>
    </xf>
    <xf numFmtId="0" fontId="72" fillId="0" borderId="79" xfId="0" applyFont="1" applyBorder="1" applyAlignment="1">
      <alignment vertical="top" readingOrder="1"/>
    </xf>
    <xf numFmtId="0" fontId="72" fillId="53" borderId="78" xfId="0" applyFont="1" applyFill="1" applyBorder="1" applyAlignment="1">
      <alignment horizontal="left" vertical="top" wrapText="1" readingOrder="1"/>
    </xf>
    <xf numFmtId="0" fontId="72" fillId="53" borderId="81" xfId="0" applyFont="1" applyFill="1" applyBorder="1" applyAlignment="1">
      <alignment vertical="top" wrapText="1" readingOrder="1"/>
    </xf>
    <xf numFmtId="0" fontId="87" fillId="40" borderId="29" xfId="0" applyFont="1" applyFill="1" applyBorder="1" applyAlignment="1">
      <alignment horizontal="left" vertical="top" wrapText="1" readingOrder="1"/>
    </xf>
    <xf numFmtId="0" fontId="87" fillId="0" borderId="29" xfId="0" applyFont="1" applyBorder="1" applyAlignment="1">
      <alignment horizontal="left" vertical="top" wrapText="1" readingOrder="1"/>
    </xf>
    <xf numFmtId="0" fontId="87" fillId="40" borderId="87" xfId="0" applyFont="1" applyFill="1" applyBorder="1" applyAlignment="1">
      <alignment horizontal="left" vertical="top" wrapText="1" readingOrder="1"/>
    </xf>
    <xf numFmtId="0" fontId="87" fillId="0" borderId="88" xfId="0" applyFont="1" applyBorder="1" applyAlignment="1">
      <alignment horizontal="left" vertical="top" wrapText="1" readingOrder="1"/>
    </xf>
    <xf numFmtId="0" fontId="52" fillId="0" borderId="89" xfId="0" applyFont="1" applyBorder="1" applyAlignment="1">
      <alignment horizontal="left" vertical="top" wrapText="1" readingOrder="1"/>
    </xf>
    <xf numFmtId="0" fontId="87" fillId="40" borderId="29" xfId="0" quotePrefix="1" applyFont="1" applyFill="1" applyBorder="1" applyAlignment="1">
      <alignment horizontal="left" vertical="top" wrapText="1" readingOrder="1"/>
    </xf>
    <xf numFmtId="0" fontId="87" fillId="0" borderId="29" xfId="0" quotePrefix="1" applyFont="1" applyBorder="1" applyAlignment="1">
      <alignment horizontal="left" vertical="top" wrapText="1" readingOrder="1"/>
    </xf>
    <xf numFmtId="0" fontId="87" fillId="40" borderId="78" xfId="0" applyFont="1" applyFill="1" applyBorder="1" applyAlignment="1">
      <alignment horizontal="left" vertical="top" wrapText="1" readingOrder="1"/>
    </xf>
    <xf numFmtId="0" fontId="87" fillId="0" borderId="79" xfId="0" applyFont="1" applyBorder="1" applyAlignment="1">
      <alignment horizontal="left" vertical="top" wrapText="1" readingOrder="1"/>
    </xf>
    <xf numFmtId="0" fontId="52" fillId="0" borderId="80" xfId="0" applyFont="1" applyBorder="1" applyAlignment="1">
      <alignment horizontal="left" vertical="top" wrapText="1" readingOrder="1"/>
    </xf>
    <xf numFmtId="0" fontId="87" fillId="40" borderId="75" xfId="0" applyFont="1" applyFill="1" applyBorder="1" applyAlignment="1">
      <alignment horizontal="left" vertical="top" wrapText="1" readingOrder="1"/>
    </xf>
    <xf numFmtId="0" fontId="87" fillId="0" borderId="76" xfId="0" applyFont="1" applyBorder="1" applyAlignment="1">
      <alignment horizontal="left" vertical="top" wrapText="1" readingOrder="1"/>
    </xf>
    <xf numFmtId="0" fontId="52" fillId="0" borderId="77" xfId="0" applyFont="1" applyBorder="1" applyAlignment="1">
      <alignment horizontal="left" vertical="top" wrapText="1" readingOrder="1"/>
    </xf>
    <xf numFmtId="0" fontId="87" fillId="40" borderId="78" xfId="0" quotePrefix="1" applyFont="1" applyFill="1" applyBorder="1" applyAlignment="1">
      <alignment horizontal="left" vertical="top" wrapText="1" readingOrder="1"/>
    </xf>
    <xf numFmtId="0" fontId="87" fillId="0" borderId="79" xfId="0" quotePrefix="1" applyFont="1" applyBorder="1" applyAlignment="1">
      <alignment horizontal="left" vertical="top" wrapText="1" readingOrder="1"/>
    </xf>
    <xf numFmtId="0" fontId="52" fillId="0" borderId="80" xfId="0" quotePrefix="1" applyFont="1" applyBorder="1" applyAlignment="1">
      <alignment horizontal="left" vertical="top" wrapText="1" readingOrder="1"/>
    </xf>
    <xf numFmtId="0" fontId="72" fillId="0" borderId="88" xfId="0" applyFont="1" applyBorder="1" applyAlignment="1">
      <alignment wrapText="1" readingOrder="1"/>
    </xf>
    <xf numFmtId="0" fontId="72" fillId="0" borderId="89" xfId="0" applyFont="1" applyBorder="1" applyAlignment="1">
      <alignment wrapText="1" readingOrder="1"/>
    </xf>
    <xf numFmtId="0" fontId="87" fillId="15" borderId="29" xfId="0" applyFont="1" applyFill="1" applyBorder="1" applyAlignment="1">
      <alignment horizontal="left" vertical="top" wrapText="1" readingOrder="1"/>
    </xf>
    <xf numFmtId="0" fontId="52" fillId="15" borderId="29" xfId="0" applyFont="1" applyFill="1" applyBorder="1" applyAlignment="1">
      <alignment horizontal="left" vertical="top" wrapText="1" readingOrder="1"/>
    </xf>
    <xf numFmtId="0" fontId="69" fillId="0" borderId="29" xfId="0" applyFont="1" applyBorder="1" applyAlignment="1">
      <alignment vertical="top" wrapText="1"/>
    </xf>
    <xf numFmtId="0" fontId="87" fillId="40" borderId="81" xfId="0" applyFont="1" applyFill="1" applyBorder="1" applyAlignment="1">
      <alignment horizontal="left" vertical="top" wrapText="1" readingOrder="1"/>
    </xf>
    <xf numFmtId="0" fontId="87" fillId="0" borderId="82" xfId="0" applyFont="1" applyBorder="1" applyAlignment="1">
      <alignment horizontal="left" vertical="top" wrapText="1" readingOrder="1"/>
    </xf>
    <xf numFmtId="0" fontId="52" fillId="0" borderId="83" xfId="0" applyFont="1" applyBorder="1" applyAlignment="1">
      <alignment horizontal="left" vertical="top" wrapText="1" readingOrder="1"/>
    </xf>
    <xf numFmtId="0" fontId="72" fillId="0" borderId="29" xfId="0" applyFont="1" applyBorder="1" applyAlignment="1">
      <alignment readingOrder="1"/>
    </xf>
    <xf numFmtId="0" fontId="39" fillId="0" borderId="29" xfId="0" applyFont="1" applyBorder="1" applyAlignment="1">
      <alignment vertical="top" wrapText="1" readingOrder="1"/>
    </xf>
    <xf numFmtId="0" fontId="78" fillId="0" borderId="75" xfId="0" applyFont="1" applyBorder="1" applyAlignment="1">
      <alignment readingOrder="1"/>
    </xf>
    <xf numFmtId="0" fontId="72" fillId="0" borderId="76" xfId="0" applyFont="1" applyBorder="1" applyAlignment="1">
      <alignment readingOrder="1"/>
    </xf>
    <xf numFmtId="0" fontId="72" fillId="0" borderId="77" xfId="0" applyFont="1" applyBorder="1" applyAlignment="1">
      <alignment readingOrder="1"/>
    </xf>
    <xf numFmtId="0" fontId="72" fillId="0" borderId="75" xfId="0" applyFont="1" applyBorder="1" applyAlignment="1">
      <alignment readingOrder="1"/>
    </xf>
    <xf numFmtId="0" fontId="48" fillId="0" borderId="0" xfId="0" applyFont="1" applyAlignment="1">
      <alignment horizontal="left"/>
    </xf>
    <xf numFmtId="0" fontId="76" fillId="0" borderId="0" xfId="0" applyFont="1" applyAlignment="1">
      <alignment horizontal="left"/>
    </xf>
    <xf numFmtId="0" fontId="78" fillId="0" borderId="0" xfId="0" applyFont="1" applyAlignment="1">
      <alignment readingOrder="1"/>
    </xf>
    <xf numFmtId="0" fontId="16" fillId="0" borderId="0" xfId="0" applyFont="1" applyAlignment="1">
      <alignment readingOrder="1"/>
    </xf>
    <xf numFmtId="0" fontId="72" fillId="0" borderId="0" xfId="0" applyFont="1" applyAlignment="1">
      <alignment readingOrder="1"/>
    </xf>
    <xf numFmtId="0" fontId="78" fillId="0" borderId="78" xfId="0" applyFont="1" applyBorder="1" applyAlignment="1">
      <alignment readingOrder="1"/>
    </xf>
    <xf numFmtId="0" fontId="72" fillId="0" borderId="79" xfId="0" applyFont="1" applyBorder="1" applyAlignment="1">
      <alignment readingOrder="1"/>
    </xf>
    <xf numFmtId="0" fontId="72" fillId="0" borderId="80" xfId="0" applyFont="1" applyBorder="1" applyAlignment="1">
      <alignment readingOrder="1"/>
    </xf>
    <xf numFmtId="0" fontId="72" fillId="0" borderId="78" xfId="0" applyFont="1" applyBorder="1" applyAlignment="1">
      <alignment readingOrder="1"/>
    </xf>
    <xf numFmtId="0" fontId="78" fillId="0" borderId="78" xfId="0" applyFont="1" applyBorder="1" applyAlignment="1">
      <alignment horizontal="left" vertical="top" readingOrder="1"/>
    </xf>
    <xf numFmtId="0" fontId="72" fillId="0" borderId="84" xfId="0" applyFont="1" applyBorder="1" applyAlignment="1">
      <alignment readingOrder="1"/>
    </xf>
    <xf numFmtId="0" fontId="72" fillId="0" borderId="85" xfId="0" applyFont="1" applyBorder="1" applyAlignment="1">
      <alignment readingOrder="1"/>
    </xf>
    <xf numFmtId="0" fontId="72" fillId="0" borderId="81" xfId="0" applyFont="1" applyBorder="1" applyAlignment="1">
      <alignment readingOrder="1"/>
    </xf>
    <xf numFmtId="0" fontId="72" fillId="0" borderId="82" xfId="0" applyFont="1" applyBorder="1" applyAlignment="1">
      <alignment readingOrder="1"/>
    </xf>
    <xf numFmtId="0" fontId="72" fillId="0" borderId="83" xfId="0" applyFont="1" applyBorder="1" applyAlignment="1">
      <alignment readingOrder="1"/>
    </xf>
    <xf numFmtId="0" fontId="72" fillId="0" borderId="86" xfId="0" applyFont="1" applyBorder="1" applyAlignment="1">
      <alignment readingOrder="1"/>
    </xf>
    <xf numFmtId="0" fontId="72" fillId="0" borderId="0" xfId="0" applyFont="1"/>
    <xf numFmtId="0" fontId="72" fillId="0" borderId="78" xfId="0" applyFont="1" applyBorder="1" applyAlignment="1">
      <alignment wrapText="1" readingOrder="1"/>
    </xf>
    <xf numFmtId="0" fontId="72" fillId="0" borderId="79" xfId="0" applyFont="1" applyBorder="1" applyAlignment="1">
      <alignment wrapText="1" readingOrder="1"/>
    </xf>
    <xf numFmtId="0" fontId="72" fillId="0" borderId="80" xfId="0" applyFont="1" applyBorder="1" applyAlignment="1">
      <alignment wrapText="1" readingOrder="1"/>
    </xf>
    <xf numFmtId="0" fontId="78" fillId="0" borderId="78" xfId="0" applyFont="1" applyBorder="1" applyAlignment="1">
      <alignment wrapText="1" readingOrder="1"/>
    </xf>
    <xf numFmtId="0" fontId="78" fillId="0" borderId="79" xfId="0" applyFont="1" applyBorder="1" applyAlignment="1">
      <alignment wrapText="1" readingOrder="1"/>
    </xf>
    <xf numFmtId="0" fontId="78" fillId="0" borderId="80" xfId="0" applyFont="1" applyBorder="1" applyAlignment="1">
      <alignment wrapText="1" readingOrder="1"/>
    </xf>
    <xf numFmtId="0" fontId="78" fillId="0" borderId="5" xfId="0" applyFont="1" applyBorder="1" applyAlignment="1">
      <alignment wrapText="1" readingOrder="1"/>
    </xf>
    <xf numFmtId="0" fontId="78" fillId="0" borderId="79" xfId="0" applyFont="1" applyBorder="1" applyAlignment="1">
      <alignment readingOrder="1"/>
    </xf>
    <xf numFmtId="0" fontId="78" fillId="0" borderId="80" xfId="0" applyFont="1" applyBorder="1" applyAlignment="1">
      <alignment readingOrder="1"/>
    </xf>
    <xf numFmtId="0" fontId="72" fillId="0" borderId="77" xfId="0" applyFont="1" applyBorder="1" applyAlignment="1">
      <alignment vertical="top" wrapText="1" readingOrder="1"/>
    </xf>
    <xf numFmtId="0" fontId="72" fillId="0" borderId="80" xfId="0" applyFont="1" applyBorder="1" applyAlignment="1">
      <alignment vertical="top" wrapText="1" readingOrder="1"/>
    </xf>
    <xf numFmtId="0" fontId="78" fillId="0" borderId="78" xfId="0" applyFont="1" applyBorder="1" applyAlignment="1">
      <alignment vertical="top" wrapText="1" readingOrder="1"/>
    </xf>
    <xf numFmtId="0" fontId="78" fillId="0" borderId="81" xfId="0" applyFont="1" applyBorder="1" applyAlignment="1">
      <alignment vertical="top" wrapText="1" readingOrder="1"/>
    </xf>
    <xf numFmtId="0" fontId="72" fillId="0" borderId="83" xfId="0" applyFont="1" applyBorder="1" applyAlignment="1">
      <alignment vertical="top" wrapText="1" readingOrder="1"/>
    </xf>
    <xf numFmtId="0" fontId="78" fillId="0" borderId="81" xfId="0" applyFont="1" applyBorder="1" applyAlignment="1">
      <alignment readingOrder="1"/>
    </xf>
    <xf numFmtId="0" fontId="78" fillId="0" borderId="85" xfId="0" applyFont="1" applyBorder="1" applyAlignment="1">
      <alignment readingOrder="1"/>
    </xf>
    <xf numFmtId="0" fontId="79" fillId="40" borderId="29" xfId="0" applyFont="1" applyFill="1" applyBorder="1" applyAlignment="1">
      <alignment horizontal="left" vertical="top" wrapText="1" readingOrder="1"/>
    </xf>
    <xf numFmtId="0" fontId="79" fillId="40" borderId="75" xfId="0" applyFont="1" applyFill="1" applyBorder="1" applyAlignment="1">
      <alignment horizontal="left" vertical="top" wrapText="1" readingOrder="1"/>
    </xf>
    <xf numFmtId="0" fontId="163" fillId="0" borderId="87" xfId="0" applyFont="1" applyBorder="1" applyAlignment="1">
      <alignment readingOrder="1"/>
    </xf>
    <xf numFmtId="0" fontId="163" fillId="0" borderId="88" xfId="0" applyFont="1" applyBorder="1" applyAlignment="1">
      <alignment readingOrder="1"/>
    </xf>
    <xf numFmtId="0" fontId="163" fillId="0" borderId="89" xfId="0" applyFont="1" applyBorder="1" applyAlignment="1">
      <alignment readingOrder="1"/>
    </xf>
    <xf numFmtId="0" fontId="164" fillId="53" borderId="78" xfId="0" applyFont="1" applyFill="1" applyBorder="1" applyAlignment="1">
      <alignment vertical="top" wrapText="1" readingOrder="1"/>
    </xf>
    <xf numFmtId="0" fontId="164" fillId="53" borderId="29" xfId="0" applyFont="1" applyFill="1" applyBorder="1" applyAlignment="1">
      <alignment vertical="top" wrapText="1" readingOrder="1"/>
    </xf>
    <xf numFmtId="0" fontId="164" fillId="54" borderId="29" xfId="0" applyFont="1" applyFill="1" applyBorder="1" applyAlignment="1">
      <alignment vertical="top" wrapText="1" readingOrder="1"/>
    </xf>
    <xf numFmtId="0" fontId="164" fillId="53" borderId="75" xfId="0" applyFont="1" applyFill="1" applyBorder="1" applyAlignment="1">
      <alignment vertical="top" wrapText="1" readingOrder="1"/>
    </xf>
    <xf numFmtId="0" fontId="164" fillId="53" borderId="81" xfId="0" applyFont="1" applyFill="1" applyBorder="1" applyAlignment="1">
      <alignment vertical="top" wrapText="1" readingOrder="1"/>
    </xf>
    <xf numFmtId="0" fontId="163" fillId="0" borderId="88" xfId="0" applyFont="1" applyBorder="1" applyAlignment="1">
      <alignment wrapText="1" readingOrder="1"/>
    </xf>
    <xf numFmtId="0" fontId="163" fillId="0" borderId="89" xfId="0" applyFont="1" applyBorder="1" applyAlignment="1">
      <alignment wrapText="1" readingOrder="1"/>
    </xf>
    <xf numFmtId="0" fontId="76" fillId="0" borderId="29" xfId="0" applyFont="1" applyBorder="1" applyAlignment="1" applyProtection="1">
      <alignment horizontal="left" vertical="top" wrapText="1"/>
      <protection locked="0"/>
    </xf>
    <xf numFmtId="0" fontId="164" fillId="53" borderId="78" xfId="0" applyFont="1" applyFill="1" applyBorder="1" applyAlignment="1">
      <alignment horizontal="left" vertical="top" wrapText="1" readingOrder="1"/>
    </xf>
    <xf numFmtId="0" fontId="164" fillId="53" borderId="29" xfId="0" applyFont="1" applyFill="1" applyBorder="1" applyAlignment="1">
      <alignment horizontal="left" vertical="top" wrapText="1" readingOrder="1"/>
    </xf>
    <xf numFmtId="0" fontId="165" fillId="57" borderId="22" xfId="0" applyFont="1" applyFill="1" applyBorder="1"/>
    <xf numFmtId="0" fontId="165" fillId="33" borderId="4" xfId="0" applyFont="1" applyFill="1" applyBorder="1"/>
    <xf numFmtId="0" fontId="166" fillId="57" borderId="4" xfId="0" applyFont="1" applyFill="1" applyBorder="1"/>
    <xf numFmtId="0" fontId="165" fillId="33" borderId="22" xfId="0" applyFont="1" applyFill="1" applyBorder="1"/>
    <xf numFmtId="0" fontId="165" fillId="57" borderId="0" xfId="0" applyFont="1" applyFill="1"/>
    <xf numFmtId="0" fontId="165" fillId="33" borderId="22" xfId="0" applyFont="1" applyFill="1" applyBorder="1" applyAlignment="1">
      <alignment wrapText="1"/>
    </xf>
    <xf numFmtId="0" fontId="165" fillId="57" borderId="22" xfId="0" applyFont="1" applyFill="1" applyBorder="1" applyAlignment="1">
      <alignment wrapText="1"/>
    </xf>
    <xf numFmtId="0" fontId="75" fillId="0" borderId="90" xfId="0" applyFont="1" applyBorder="1" applyAlignment="1" applyProtection="1">
      <alignment horizontal="left" vertical="center" wrapText="1"/>
      <protection locked="0"/>
    </xf>
    <xf numFmtId="0" fontId="165" fillId="57" borderId="78" xfId="0" applyFont="1" applyFill="1" applyBorder="1"/>
    <xf numFmtId="0" fontId="164" fillId="53" borderId="22" xfId="0" applyFont="1" applyFill="1" applyBorder="1" applyAlignment="1">
      <alignment vertical="top" wrapText="1" readingOrder="1"/>
    </xf>
    <xf numFmtId="0" fontId="165" fillId="57" borderId="4" xfId="0" applyFont="1" applyFill="1" applyBorder="1"/>
    <xf numFmtId="0" fontId="164" fillId="53" borderId="4" xfId="0" applyFont="1" applyFill="1" applyBorder="1" applyAlignment="1">
      <alignment vertical="top" wrapText="1" readingOrder="1"/>
    </xf>
    <xf numFmtId="0" fontId="165" fillId="33" borderId="78" xfId="0" applyFont="1" applyFill="1" applyBorder="1"/>
    <xf numFmtId="0" fontId="164" fillId="53" borderId="0" xfId="0" applyFont="1" applyFill="1" applyAlignment="1">
      <alignment vertical="top" wrapText="1" readingOrder="1"/>
    </xf>
    <xf numFmtId="0" fontId="167" fillId="33" borderId="78" xfId="0" applyFont="1" applyFill="1" applyBorder="1"/>
    <xf numFmtId="0" fontId="163" fillId="0" borderId="79" xfId="0" applyFont="1" applyBorder="1" applyAlignment="1">
      <alignment readingOrder="1"/>
    </xf>
    <xf numFmtId="0" fontId="72" fillId="0" borderId="88" xfId="0" applyFont="1" applyBorder="1" applyAlignment="1">
      <alignment vertical="top" wrapText="1" readingOrder="1"/>
    </xf>
    <xf numFmtId="0" fontId="72" fillId="0" borderId="90" xfId="0" applyFont="1" applyBorder="1" applyAlignment="1">
      <alignment vertical="top" wrapText="1" readingOrder="1"/>
    </xf>
    <xf numFmtId="0" fontId="72" fillId="0" borderId="89" xfId="0" applyFont="1" applyBorder="1" applyAlignment="1">
      <alignment vertical="top" wrapText="1" readingOrder="1"/>
    </xf>
    <xf numFmtId="0" fontId="75" fillId="0" borderId="18" xfId="0" applyFont="1" applyBorder="1" applyAlignment="1" applyProtection="1">
      <alignment horizontal="left" vertical="top" wrapText="1"/>
      <protection locked="0"/>
    </xf>
    <xf numFmtId="0" fontId="75" fillId="44" borderId="13" xfId="0" applyFont="1" applyFill="1" applyBorder="1" applyAlignment="1" applyProtection="1">
      <alignment horizontal="left" vertical="top" wrapText="1"/>
      <protection locked="0"/>
    </xf>
    <xf numFmtId="0" fontId="77" fillId="40" borderId="22" xfId="0" applyFont="1" applyFill="1" applyBorder="1" applyAlignment="1">
      <alignment horizontal="left" vertical="top" wrapText="1" readingOrder="1"/>
    </xf>
    <xf numFmtId="0" fontId="165" fillId="33" borderId="78" xfId="0" applyFont="1" applyFill="1" applyBorder="1" applyAlignment="1">
      <alignment wrapText="1"/>
    </xf>
    <xf numFmtId="0" fontId="76" fillId="0" borderId="88" xfId="0" applyFont="1" applyBorder="1" applyAlignment="1">
      <alignment horizontal="left" vertical="top" wrapText="1" readingOrder="1"/>
    </xf>
    <xf numFmtId="0" fontId="163" fillId="0" borderId="80" xfId="0" applyFont="1" applyBorder="1" applyAlignment="1">
      <alignment readingOrder="1"/>
    </xf>
    <xf numFmtId="0" fontId="137" fillId="0" borderId="29" xfId="0" applyFont="1" applyBorder="1" applyAlignment="1">
      <alignment readingOrder="1"/>
    </xf>
    <xf numFmtId="0" fontId="168" fillId="33" borderId="22" xfId="0" applyFont="1" applyFill="1" applyBorder="1"/>
    <xf numFmtId="0" fontId="137" fillId="0" borderId="88" xfId="0" applyFont="1" applyBorder="1" applyAlignment="1">
      <alignment readingOrder="1"/>
    </xf>
    <xf numFmtId="0" fontId="165" fillId="57" borderId="78" xfId="0" applyFont="1" applyFill="1" applyBorder="1" applyAlignment="1">
      <alignment wrapText="1"/>
    </xf>
    <xf numFmtId="0" fontId="169" fillId="57" borderId="78" xfId="0" applyFont="1" applyFill="1" applyBorder="1" applyAlignment="1">
      <alignment wrapText="1"/>
    </xf>
    <xf numFmtId="0" fontId="77" fillId="40" borderId="4" xfId="0" applyFont="1" applyFill="1" applyBorder="1" applyAlignment="1">
      <alignment horizontal="left" vertical="top" wrapText="1" readingOrder="1"/>
    </xf>
    <xf numFmtId="0" fontId="165" fillId="33" borderId="0" xfId="0" applyFont="1" applyFill="1" applyAlignment="1">
      <alignment wrapText="1"/>
    </xf>
    <xf numFmtId="0" fontId="165" fillId="57" borderId="29" xfId="0" applyFont="1" applyFill="1" applyBorder="1"/>
    <xf numFmtId="0" fontId="163" fillId="0" borderId="29" xfId="0" applyFont="1" applyBorder="1" applyAlignment="1">
      <alignment readingOrder="1"/>
    </xf>
    <xf numFmtId="0" fontId="78" fillId="54" borderId="22" xfId="0" applyFont="1" applyFill="1" applyBorder="1" applyAlignment="1">
      <alignment horizontal="left" vertical="top" wrapText="1" readingOrder="1"/>
    </xf>
    <xf numFmtId="0" fontId="165" fillId="57" borderId="29" xfId="0" applyFont="1" applyFill="1" applyBorder="1" applyAlignment="1">
      <alignment wrapText="1"/>
    </xf>
    <xf numFmtId="0" fontId="165" fillId="57" borderId="0" xfId="0" applyFont="1" applyFill="1" applyAlignment="1">
      <alignment wrapText="1"/>
    </xf>
    <xf numFmtId="0" fontId="72" fillId="54" borderId="88" xfId="0" applyFont="1" applyFill="1" applyBorder="1" applyAlignment="1">
      <alignment horizontal="left" vertical="top" wrapText="1" readingOrder="1"/>
    </xf>
    <xf numFmtId="0" fontId="170" fillId="0" borderId="29" xfId="0" applyFont="1" applyBorder="1" applyAlignment="1" applyProtection="1">
      <alignment vertical="top" wrapText="1"/>
      <protection locked="0"/>
    </xf>
    <xf numFmtId="0" fontId="48" fillId="29" borderId="0" xfId="0" applyFont="1" applyFill="1"/>
    <xf numFmtId="0" fontId="48" fillId="29" borderId="0" xfId="0" applyFont="1" applyFill="1" applyAlignment="1">
      <alignment wrapText="1"/>
    </xf>
    <xf numFmtId="0" fontId="49" fillId="29" borderId="0" xfId="0" applyFont="1" applyFill="1"/>
    <xf numFmtId="0" fontId="0" fillId="29" borderId="0" xfId="0" applyFill="1" applyAlignment="1">
      <alignment wrapText="1"/>
    </xf>
    <xf numFmtId="0" fontId="0" fillId="28" borderId="0" xfId="0" applyFill="1" applyAlignment="1">
      <alignment wrapText="1"/>
    </xf>
    <xf numFmtId="0" fontId="0" fillId="14" borderId="0" xfId="0" applyFill="1" applyAlignment="1">
      <alignment wrapText="1"/>
    </xf>
    <xf numFmtId="0" fontId="0" fillId="20" borderId="0" xfId="0" applyFill="1" applyAlignment="1">
      <alignment wrapText="1"/>
    </xf>
    <xf numFmtId="0" fontId="48" fillId="0" borderId="0" xfId="0" applyFont="1" applyAlignment="1">
      <alignment horizontal="left" wrapText="1"/>
    </xf>
    <xf numFmtId="0" fontId="0" fillId="0" borderId="0" xfId="0" applyAlignment="1">
      <alignment horizontal="center"/>
    </xf>
    <xf numFmtId="0" fontId="32" fillId="26" borderId="0" xfId="1" applyFont="1" applyFill="1" applyAlignment="1">
      <alignment horizontal="center" vertical="center"/>
    </xf>
    <xf numFmtId="0" fontId="2" fillId="26" borderId="0" xfId="1" applyFill="1" applyAlignment="1">
      <alignment horizontal="center" vertical="center"/>
    </xf>
    <xf numFmtId="0" fontId="5" fillId="0" borderId="7" xfId="0" applyFont="1" applyBorder="1" applyAlignment="1">
      <alignment horizontal="center"/>
    </xf>
    <xf numFmtId="0" fontId="13" fillId="10" borderId="2" xfId="0" applyFont="1" applyFill="1" applyBorder="1" applyAlignment="1">
      <alignment horizontal="center"/>
    </xf>
    <xf numFmtId="0" fontId="13" fillId="10" borderId="3" xfId="0" applyFont="1" applyFill="1" applyBorder="1" applyAlignment="1">
      <alignment horizontal="center"/>
    </xf>
    <xf numFmtId="0" fontId="13" fillId="11" borderId="2" xfId="0" applyFont="1" applyFill="1" applyBorder="1" applyAlignment="1">
      <alignment horizontal="center"/>
    </xf>
    <xf numFmtId="0" fontId="13" fillId="11" borderId="3" xfId="0" applyFont="1" applyFill="1" applyBorder="1" applyAlignment="1">
      <alignment horizontal="center"/>
    </xf>
    <xf numFmtId="0" fontId="5" fillId="9" borderId="2" xfId="0" applyFont="1" applyFill="1" applyBorder="1" applyAlignment="1">
      <alignment horizontal="center"/>
    </xf>
    <xf numFmtId="0" fontId="11" fillId="4" borderId="0" xfId="0" applyFont="1" applyFill="1" applyAlignment="1">
      <alignment horizontal="left" vertical="top" wrapText="1"/>
    </xf>
    <xf numFmtId="0" fontId="53" fillId="8" borderId="4" xfId="0" applyFont="1" applyFill="1" applyBorder="1" applyAlignment="1">
      <alignment horizontal="center" wrapText="1"/>
    </xf>
    <xf numFmtId="0" fontId="53" fillId="8" borderId="0" xfId="0" applyFont="1" applyFill="1" applyAlignment="1">
      <alignment horizontal="center" wrapText="1"/>
    </xf>
    <xf numFmtId="0" fontId="53" fillId="8" borderId="5" xfId="0" applyFont="1" applyFill="1" applyBorder="1" applyAlignment="1">
      <alignment horizontal="center" wrapText="1"/>
    </xf>
    <xf numFmtId="0" fontId="6" fillId="24" borderId="0" xfId="0" applyFont="1" applyFill="1" applyAlignment="1">
      <alignment horizontal="left" vertical="top"/>
    </xf>
    <xf numFmtId="0" fontId="9" fillId="25" borderId="0" xfId="0" applyFont="1" applyFill="1" applyAlignment="1">
      <alignment horizontal="left" vertical="top"/>
    </xf>
    <xf numFmtId="0" fontId="20" fillId="0" borderId="0" xfId="0" applyFont="1" applyAlignment="1">
      <alignment horizontal="center" vertical="center"/>
    </xf>
    <xf numFmtId="0" fontId="5" fillId="7" borderId="1" xfId="0" applyFont="1" applyFill="1" applyBorder="1" applyAlignment="1">
      <alignment horizontal="center"/>
    </xf>
    <xf numFmtId="0" fontId="5" fillId="7" borderId="3" xfId="0" applyFont="1" applyFill="1" applyBorder="1" applyAlignment="1">
      <alignment horizontal="center"/>
    </xf>
    <xf numFmtId="0" fontId="5" fillId="8" borderId="2" xfId="0" applyFont="1" applyFill="1" applyBorder="1" applyAlignment="1">
      <alignment horizontal="center"/>
    </xf>
    <xf numFmtId="0" fontId="5" fillId="8" borderId="3" xfId="0" applyFont="1" applyFill="1" applyBorder="1" applyAlignment="1">
      <alignment horizontal="center"/>
    </xf>
    <xf numFmtId="0" fontId="29" fillId="0" borderId="0" xfId="0" applyFont="1" applyAlignment="1">
      <alignment horizontal="center" vertical="center"/>
    </xf>
    <xf numFmtId="0" fontId="30" fillId="0" borderId="0" xfId="0" applyFont="1" applyAlignment="1">
      <alignment horizontal="center" vertical="center"/>
    </xf>
    <xf numFmtId="0" fontId="4" fillId="18" borderId="0" xfId="0" applyFont="1" applyFill="1" applyAlignment="1">
      <alignment horizontal="center" vertical="center"/>
    </xf>
    <xf numFmtId="0" fontId="0" fillId="18" borderId="0" xfId="0" applyFill="1" applyAlignment="1">
      <alignment horizontal="left" vertical="center" wrapText="1"/>
    </xf>
    <xf numFmtId="0" fontId="4" fillId="20" borderId="0" xfId="0" applyFont="1" applyFill="1" applyAlignment="1">
      <alignment horizontal="center" vertical="center"/>
    </xf>
    <xf numFmtId="0" fontId="0" fillId="20" borderId="0" xfId="0" applyFill="1" applyAlignment="1">
      <alignment horizontal="left" vertical="center"/>
    </xf>
    <xf numFmtId="0" fontId="9" fillId="6" borderId="0" xfId="0" applyFont="1" applyFill="1" applyAlignment="1">
      <alignment horizontal="left" vertical="top" wrapText="1"/>
    </xf>
    <xf numFmtId="0" fontId="6" fillId="5" borderId="0" xfId="0" applyFont="1" applyFill="1" applyAlignment="1">
      <alignment horizontal="left" vertical="top"/>
    </xf>
    <xf numFmtId="0" fontId="0" fillId="20" borderId="63" xfId="0" applyFill="1" applyBorder="1" applyAlignment="1">
      <alignment horizontal="left" vertical="center"/>
    </xf>
    <xf numFmtId="0" fontId="0" fillId="20" borderId="7" xfId="0" applyFill="1" applyBorder="1" applyAlignment="1">
      <alignment horizontal="left" vertical="center"/>
    </xf>
    <xf numFmtId="0" fontId="0" fillId="20" borderId="2" xfId="0" applyFill="1" applyBorder="1" applyAlignment="1">
      <alignment horizontal="left" vertical="center"/>
    </xf>
    <xf numFmtId="0" fontId="0" fillId="20" borderId="0" xfId="0" applyFill="1" applyAlignment="1">
      <alignment horizontal="left" vertical="center" wrapText="1"/>
    </xf>
    <xf numFmtId="0" fontId="0" fillId="20" borderId="7" xfId="0" applyFill="1" applyBorder="1" applyAlignment="1">
      <alignment horizontal="left" vertical="center" wrapText="1"/>
    </xf>
    <xf numFmtId="0" fontId="4" fillId="21" borderId="0" xfId="0" applyFont="1" applyFill="1" applyAlignment="1">
      <alignment horizontal="center" vertical="center"/>
    </xf>
    <xf numFmtId="0" fontId="0" fillId="21" borderId="0" xfId="0" applyFill="1" applyAlignment="1">
      <alignment horizontal="center" vertical="center" wrapText="1"/>
    </xf>
    <xf numFmtId="0" fontId="0" fillId="18" borderId="2" xfId="0" applyFill="1" applyBorder="1" applyAlignment="1">
      <alignment horizontal="left" vertical="center"/>
    </xf>
    <xf numFmtId="0" fontId="0" fillId="18" borderId="0" xfId="0" applyFill="1" applyAlignment="1">
      <alignment horizontal="left" vertical="center"/>
    </xf>
    <xf numFmtId="0" fontId="0" fillId="18" borderId="2" xfId="0" applyFill="1" applyBorder="1" applyAlignment="1">
      <alignment horizontal="center" vertical="center"/>
    </xf>
    <xf numFmtId="0" fontId="0" fillId="18" borderId="0" xfId="0" applyFill="1" applyAlignment="1">
      <alignment horizontal="center" vertical="center"/>
    </xf>
    <xf numFmtId="0" fontId="0" fillId="21" borderId="2" xfId="0" applyFill="1" applyBorder="1" applyAlignment="1">
      <alignment horizontal="left" vertical="center"/>
    </xf>
    <xf numFmtId="0" fontId="0" fillId="21" borderId="7" xfId="0" applyFill="1" applyBorder="1" applyAlignment="1">
      <alignment horizontal="left" vertical="center"/>
    </xf>
    <xf numFmtId="0" fontId="0" fillId="21" borderId="2" xfId="0" applyFill="1" applyBorder="1" applyAlignment="1">
      <alignment horizontal="center" vertical="center"/>
    </xf>
    <xf numFmtId="0" fontId="0" fillId="21" borderId="7" xfId="0" applyFill="1" applyBorder="1" applyAlignment="1">
      <alignment horizontal="center" vertical="center"/>
    </xf>
    <xf numFmtId="0" fontId="0" fillId="21" borderId="2" xfId="0" applyFill="1" applyBorder="1" applyAlignment="1">
      <alignment horizontal="left" vertical="center" wrapText="1"/>
    </xf>
    <xf numFmtId="0" fontId="0" fillId="21" borderId="0" xfId="0" applyFill="1" applyAlignment="1">
      <alignment horizontal="left" vertical="center" wrapText="1"/>
    </xf>
    <xf numFmtId="0" fontId="0" fillId="21" borderId="0" xfId="0" applyFill="1" applyAlignment="1">
      <alignment horizontal="center" vertical="center"/>
    </xf>
    <xf numFmtId="0" fontId="23" fillId="22" borderId="2" xfId="0" applyFont="1" applyFill="1" applyBorder="1" applyAlignment="1">
      <alignment horizontal="left" vertical="center" wrapText="1"/>
    </xf>
    <xf numFmtId="0" fontId="23" fillId="22" borderId="0" xfId="0" applyFont="1" applyFill="1" applyAlignment="1">
      <alignment horizontal="left" vertical="center" wrapText="1"/>
    </xf>
    <xf numFmtId="0" fontId="23" fillId="22" borderId="2" xfId="0" applyFont="1" applyFill="1" applyBorder="1" applyAlignment="1">
      <alignment horizontal="center" vertical="center" wrapText="1"/>
    </xf>
    <xf numFmtId="0" fontId="23" fillId="22" borderId="0" xfId="0" applyFont="1" applyFill="1" applyAlignment="1">
      <alignment horizontal="center" vertical="center" wrapText="1"/>
    </xf>
    <xf numFmtId="0" fontId="3" fillId="22" borderId="0" xfId="0" applyFont="1" applyFill="1" applyAlignment="1">
      <alignment horizontal="center" vertical="center"/>
    </xf>
    <xf numFmtId="0" fontId="23" fillId="23" borderId="2" xfId="0" applyFont="1" applyFill="1" applyBorder="1" applyAlignment="1">
      <alignment horizontal="left" vertical="center"/>
    </xf>
    <xf numFmtId="0" fontId="23" fillId="23" borderId="0" xfId="0" applyFont="1" applyFill="1" applyAlignment="1">
      <alignment horizontal="left" vertical="center"/>
    </xf>
    <xf numFmtId="0" fontId="23" fillId="23" borderId="2" xfId="0" applyFont="1" applyFill="1" applyBorder="1" applyAlignment="1">
      <alignment horizontal="center" vertical="center"/>
    </xf>
    <xf numFmtId="0" fontId="23" fillId="23" borderId="0" xfId="0" applyFont="1" applyFill="1" applyAlignment="1">
      <alignment horizontal="center" vertical="center"/>
    </xf>
    <xf numFmtId="0" fontId="23" fillId="23" borderId="0" xfId="0" applyFont="1" applyFill="1" applyAlignment="1">
      <alignment horizontal="center" vertical="center" wrapText="1"/>
    </xf>
    <xf numFmtId="0" fontId="3" fillId="23" borderId="0" xfId="0" applyFont="1" applyFill="1" applyAlignment="1">
      <alignment horizontal="center" vertical="center"/>
    </xf>
    <xf numFmtId="0" fontId="23" fillId="23" borderId="2" xfId="0" applyFont="1" applyFill="1" applyBorder="1" applyAlignment="1">
      <alignment horizontal="left" vertical="center" wrapText="1"/>
    </xf>
    <xf numFmtId="0" fontId="23" fillId="23" borderId="0" xfId="0" applyFont="1" applyFill="1" applyAlignment="1">
      <alignment horizontal="left" vertical="center" wrapText="1"/>
    </xf>
    <xf numFmtId="0" fontId="17" fillId="9" borderId="22" xfId="0" applyFont="1" applyFill="1" applyBorder="1" applyAlignment="1">
      <alignment horizontal="center"/>
    </xf>
    <xf numFmtId="0" fontId="17" fillId="9" borderId="20" xfId="0" applyFont="1" applyFill="1" applyBorder="1" applyAlignment="1">
      <alignment horizontal="center"/>
    </xf>
    <xf numFmtId="0" fontId="17" fillId="9" borderId="22" xfId="0" applyFont="1" applyFill="1" applyBorder="1" applyAlignment="1">
      <alignment horizontal="center" wrapText="1"/>
    </xf>
    <xf numFmtId="0" fontId="17" fillId="9" borderId="20" xfId="0" applyFont="1" applyFill="1" applyBorder="1" applyAlignment="1">
      <alignment horizontal="center" wrapText="1"/>
    </xf>
    <xf numFmtId="0" fontId="17" fillId="9" borderId="30" xfId="0" applyFont="1" applyFill="1" applyBorder="1" applyAlignment="1">
      <alignment horizontal="center" wrapText="1"/>
    </xf>
    <xf numFmtId="0" fontId="17" fillId="9" borderId="29" xfId="0" applyFont="1" applyFill="1" applyBorder="1" applyAlignment="1">
      <alignment horizontal="center" wrapText="1"/>
    </xf>
    <xf numFmtId="0" fontId="4" fillId="8" borderId="6" xfId="0" applyFont="1" applyFill="1" applyBorder="1" applyAlignment="1">
      <alignment horizontal="center"/>
    </xf>
    <xf numFmtId="0" fontId="4" fillId="8" borderId="8" xfId="0" applyFont="1" applyFill="1" applyBorder="1" applyAlignment="1">
      <alignment horizontal="center"/>
    </xf>
    <xf numFmtId="0" fontId="17" fillId="8" borderId="22" xfId="0" applyFont="1" applyFill="1" applyBorder="1" applyAlignment="1">
      <alignment horizontal="center" wrapText="1"/>
    </xf>
    <xf numFmtId="0" fontId="17" fillId="8" borderId="20" xfId="0" applyFont="1" applyFill="1" applyBorder="1" applyAlignment="1">
      <alignment horizontal="center" wrapText="1"/>
    </xf>
    <xf numFmtId="0" fontId="4" fillId="0" borderId="22" xfId="0" applyFont="1" applyBorder="1" applyAlignment="1">
      <alignment horizontal="center" vertical="center"/>
    </xf>
    <xf numFmtId="0" fontId="4" fillId="0" borderId="21" xfId="0" applyFont="1" applyBorder="1" applyAlignment="1">
      <alignment horizontal="center" vertical="center"/>
    </xf>
    <xf numFmtId="0" fontId="4" fillId="8" borderId="7" xfId="0" applyFont="1" applyFill="1" applyBorder="1" applyAlignment="1">
      <alignment horizontal="center"/>
    </xf>
    <xf numFmtId="0" fontId="17" fillId="8" borderId="2" xfId="0" applyFont="1" applyFill="1" applyBorder="1" applyAlignment="1">
      <alignment horizontal="center" wrapText="1"/>
    </xf>
    <xf numFmtId="0" fontId="17" fillId="8" borderId="3" xfId="0" applyFont="1" applyFill="1" applyBorder="1" applyAlignment="1">
      <alignment horizontal="center" wrapText="1"/>
    </xf>
    <xf numFmtId="0" fontId="17" fillId="9" borderId="7" xfId="0" applyFont="1" applyFill="1" applyBorder="1" applyAlignment="1">
      <alignment horizontal="center" wrapText="1"/>
    </xf>
    <xf numFmtId="0" fontId="17" fillId="9" borderId="8" xfId="0" applyFont="1" applyFill="1" applyBorder="1" applyAlignment="1">
      <alignment horizontal="center" wrapText="1"/>
    </xf>
    <xf numFmtId="0" fontId="17" fillId="9" borderId="19" xfId="0" applyFont="1" applyFill="1" applyBorder="1" applyAlignment="1">
      <alignment horizontal="center"/>
    </xf>
    <xf numFmtId="0" fontId="16" fillId="0" borderId="11" xfId="0" applyFont="1" applyBorder="1" applyAlignment="1">
      <alignment horizontal="left" vertical="center"/>
    </xf>
    <xf numFmtId="0" fontId="16" fillId="0" borderId="11" xfId="0" applyFont="1" applyBorder="1" applyAlignment="1">
      <alignment wrapText="1"/>
    </xf>
    <xf numFmtId="0" fontId="16" fillId="0" borderId="9" xfId="0" applyFont="1" applyBorder="1" applyAlignment="1">
      <alignment horizontal="left" vertical="center"/>
    </xf>
    <xf numFmtId="0" fontId="16" fillId="0" borderId="11" xfId="0" applyFont="1" applyBorder="1" applyAlignment="1">
      <alignment horizontal="left" vertical="top"/>
    </xf>
    <xf numFmtId="0" fontId="4" fillId="0" borderId="39" xfId="0" applyFont="1" applyBorder="1" applyAlignment="1">
      <alignment horizontal="center"/>
    </xf>
    <xf numFmtId="0" fontId="15" fillId="13" borderId="9" xfId="0" applyFont="1" applyFill="1" applyBorder="1" applyAlignment="1"/>
    <xf numFmtId="0" fontId="15" fillId="13" borderId="11" xfId="0" applyFont="1" applyFill="1" applyBorder="1" applyAlignment="1"/>
    <xf numFmtId="0" fontId="15" fillId="13" borderId="15" xfId="0" applyFont="1" applyFill="1" applyBorder="1" applyAlignment="1"/>
  </cellXfs>
  <cellStyles count="3">
    <cellStyle name="Hyperlink" xfId="2" xr:uid="{00000000-000B-0000-0000-000008000000}"/>
    <cellStyle name="Normal" xfId="0" builtinId="0"/>
    <cellStyle name="Normal 2" xfId="1" xr:uid="{DA0D7FD7-B1CF-4E4A-9E90-53B2B04AFE20}"/>
  </cellStyles>
  <dxfs count="342">
    <dxf>
      <font>
        <b val="0"/>
        <i val="0"/>
        <strike val="0"/>
        <condense val="0"/>
        <extend val="0"/>
        <outline val="0"/>
        <shadow val="0"/>
        <u val="none"/>
        <vertAlign val="baseline"/>
        <sz val="11"/>
        <color rgb="FF000000"/>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sz val="10"/>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charset val="1"/>
        <scheme val="none"/>
      </font>
      <alignment horizontal="lef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lef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alignment horizontal="lef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left" vertical="top" wrapTex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0"/>
        <color theme="9"/>
        <name val="Arial"/>
        <family val="2"/>
        <scheme val="none"/>
      </font>
      <fill>
        <patternFill patternType="solid">
          <fgColor theme="0" tint="-0.14999847407452621"/>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family val="2"/>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color rgb="FF000000"/>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Aptos Narrow"/>
        <family val="2"/>
        <scheme val="minor"/>
      </font>
      <numFmt numFmtId="0" formatCode="General"/>
      <fill>
        <patternFill patternType="solid">
          <fgColor indexed="64"/>
          <bgColor rgb="FFFFF0F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rgb="FF000000"/>
        </left>
        <right style="thin">
          <color rgb="FF000000"/>
        </right>
        <top style="thin">
          <color rgb="FF000000"/>
        </top>
      </border>
    </dxf>
    <dxf>
      <alignment horizontal="center" vertical="center" textRotation="0" indent="0" justifyLastLine="0" shrinkToFit="0" readingOrder="0"/>
      <protection locked="0" hidden="0"/>
    </dxf>
    <dxf>
      <font>
        <b/>
        <i val="0"/>
        <strike val="0"/>
        <condense val="0"/>
        <extend val="0"/>
        <outline val="0"/>
        <shadow val="0"/>
        <u val="none"/>
        <vertAlign val="baseline"/>
        <sz val="11"/>
        <color theme="0"/>
        <name val="Aptos Narrow"/>
        <family val="2"/>
        <scheme val="minor"/>
      </font>
      <alignment horizontal="left" vertical="top" textRotation="0" wrapText="0" indent="0" justifyLastLine="0" shrinkToFit="0" readingOrder="0"/>
      <border diagonalUp="0" diagonalDown="0">
        <left style="thin">
          <color rgb="FF000000"/>
        </left>
        <right style="thin">
          <color rgb="FF000000"/>
        </right>
        <top/>
        <bottom/>
      </border>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FFF0F3"/>
      <color rgb="FFF3FCC4"/>
      <color rgb="FFDAF1F3"/>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30</xdr:row>
      <xdr:rowOff>12700</xdr:rowOff>
    </xdr:from>
    <xdr:to>
      <xdr:col>6</xdr:col>
      <xdr:colOff>59915</xdr:colOff>
      <xdr:row>44</xdr:row>
      <xdr:rowOff>114439</xdr:rowOff>
    </xdr:to>
    <xdr:pic>
      <xdr:nvPicPr>
        <xdr:cNvPr id="2" name="Grafik 1">
          <a:extLst>
            <a:ext uri="{FF2B5EF4-FFF2-40B4-BE49-F238E27FC236}">
              <a16:creationId xmlns:a16="http://schemas.microsoft.com/office/drawing/2014/main" id="{D90917D0-A0F5-B569-468C-18C3F077FF80}"/>
            </a:ext>
          </a:extLst>
        </xdr:cNvPr>
        <xdr:cNvPicPr>
          <a:picLocks noChangeAspect="1"/>
        </xdr:cNvPicPr>
      </xdr:nvPicPr>
      <xdr:blipFill>
        <a:blip xmlns:r="http://schemas.openxmlformats.org/officeDocument/2006/relationships" r:embed="rId1"/>
        <a:stretch>
          <a:fillRect/>
        </a:stretch>
      </xdr:blipFill>
      <xdr:spPr>
        <a:xfrm>
          <a:off x="629920" y="5133340"/>
          <a:ext cx="4393155" cy="2700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600075</xdr:colOff>
      <xdr:row>0</xdr:row>
      <xdr:rowOff>0</xdr:rowOff>
    </xdr:from>
    <xdr:to>
      <xdr:col>19</xdr:col>
      <xdr:colOff>38100</xdr:colOff>
      <xdr:row>6</xdr:row>
      <xdr:rowOff>644525</xdr:rowOff>
    </xdr:to>
    <xdr:pic>
      <xdr:nvPicPr>
        <xdr:cNvPr id="2" name="Bild 1">
          <a:extLst>
            <a:ext uri="{FF2B5EF4-FFF2-40B4-BE49-F238E27FC236}">
              <a16:creationId xmlns:a16="http://schemas.microsoft.com/office/drawing/2014/main" id="{A11D496E-CAC2-1F99-BD5F-959CF1491CF4}"/>
            </a:ext>
          </a:extLst>
        </xdr:cNvPr>
        <xdr:cNvPicPr>
          <a:picLocks noChangeAspect="1"/>
        </xdr:cNvPicPr>
      </xdr:nvPicPr>
      <xdr:blipFill>
        <a:blip xmlns:r="http://schemas.openxmlformats.org/officeDocument/2006/relationships" r:embed="rId1"/>
        <a:stretch>
          <a:fillRect/>
        </a:stretch>
      </xdr:blipFill>
      <xdr:spPr>
        <a:xfrm>
          <a:off x="12563475" y="0"/>
          <a:ext cx="4314825" cy="36671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37790D7-8F06-46B7-8D6A-6B33C51CE490}">
    <nsvFilter filterId="{95F9A4F1-A017-1542-AE89-A7A1FA5AA0E3}" ref="A1:AH1035" tableId="12">
      <columnFilter colId="1" id="{92B36D25-5A94-E941-AAA8-D1AC8B1CB3B2}">
        <filter colId="1">
          <x:filters>
            <x:filter val="PA7"/>
          </x:filters>
        </filter>
      </columnFilter>
      <columnFilter colId="10" id="{782879C3-ACA5-2F4A-8712-5714E2521B85}">
        <filter colId="10">
          <x:filters>
            <x:filter val="Elderly"/>
          </x:filters>
        </filter>
      </columnFilter>
      <sortRules>
        <sortRule colId="1" id="{92B36D25-5A94-E941-AAA8-D1AC8B1CB3B2}">
          <sortCondition ref="B1:B1035"/>
        </sortRule>
      </sortRules>
    </nsvFilter>
  </namedSheetView>
  <namedSheetView name="View2" id="{5DA05E3E-04C3-4B92-B40D-DB10FC43D09C}">
    <nsvFilter filterId="{95F9A4F1-A017-1542-AE89-A7A1FA5AA0E3}" ref="A1:AH1035" tableId="12">
      <columnFilter colId="1" id="{92B36D25-5A94-E941-AAA8-D1AC8B1CB3B2}">
        <filter colId="1">
          <x:filters>
            <x:filter val="MN4"/>
          </x:filters>
        </filter>
      </columnFilter>
      <columnFilter colId="10" id="{782879C3-ACA5-2F4A-8712-5714E2521B85}">
        <filter colId="10">
          <x:filters>
            <x:filter val="Young"/>
          </x:filters>
        </filter>
      </columnFilter>
      <sortRules>
        <sortRule colId="1" id="{92B36D25-5A94-E941-AAA8-D1AC8B1CB3B2}">
          <sortCondition ref="B1:B1035"/>
        </sortRule>
      </sortRules>
    </nsvFilter>
  </namedSheetView>
</namedSheetViews>
</file>

<file path=xl/persons/person.xml><?xml version="1.0" encoding="utf-8"?>
<personList xmlns="http://schemas.microsoft.com/office/spreadsheetml/2018/threadedcomments" xmlns:x="http://schemas.openxmlformats.org/spreadsheetml/2006/main">
  <person displayName="Maria Lopez" id="{F2378F52-9601-460E-AC8B-F4004E88149D}" userId="S::malo08@dfki.de::ecf6dbb4-6bfa-4e08-909b-201703b18513" providerId="AD"/>
  <person displayName="Cristina Torres Ramírez" id="{AC5FC654-FF79-4CB1-AF38-D2A22DBEEF1F}" userId="S::ctr532_id.uib.eu#ext#@listlu.onmicrosoft.com::510ac10c-c45d-43a0-8cdf-bddcdd0c5230" providerId="AD"/>
  <person displayName="lo" id="{D52733BD-A4C8-47E1-B3AF-9EC6431178FB}" userId="S::lo_leibniz-bips.de#ext#@listlu.onmicrosoft.com::85a65280-61b5-4e78-a86a-c683fb027d40" providerId="AD"/>
  <person displayName="Maria Lopez" id="{7D3654BE-71DD-49CB-A614-F486E60C5ED7}" userId="S::maria.lopez_dfki.de#ext#@listlu.onmicrosoft.com::b6d89e17-e22d-446c-9967-8b9f80518b6a" providerId="AD"/>
  <person displayName="Laurent.Malisoux" id="{55A1EC36-1BA5-4B99-A6B2-17A6E6734EC8}" userId="S::laurent.malisoux_lih.lu#ext#@listlu.onmicrosoft.com::d2b6aab4-98ac-4d7d-84b1-18f0123c1010" providerId="AD"/>
  <person displayName="Lucía López Navarro" id="{6819F828-1976-482D-B12E-55CED12F7A09}" userId="S::lucia.lopez-navarro_uib.cat#ext#@listlu.onmicrosoft.com::1e94bd86-7de5-4dad-b3ae-7ad1122050c4"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2044D8-9D0D-AD4E-9F0E-12B750F4C533}" name="Table5" displayName="Table5" ref="A3:D16" totalsRowShown="0">
  <autoFilter ref="A3:D16" xr:uid="{152044D8-9D0D-AD4E-9F0E-12B750F4C533}"/>
  <tableColumns count="4">
    <tableColumn id="1" xr3:uid="{9BE6EE91-E81E-C241-BBA2-C79B75717AB2}" name="Dimension"/>
    <tableColumn id="2" xr3:uid="{4EE0D58F-71E7-CC46-BA10-4110D3E7AA9F}" name="TargetGroups"/>
    <tableColumn id="4" xr3:uid="{AEE17A3F-7730-FC49-A400-7B5FBB975EAC}" name="Persons in the Group"/>
    <tableColumn id="3" xr3:uid="{E8780FCF-0ED3-4D91-8B1E-3FEFD002CCBC}" name="Institute (Affilia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1B642-B523-6F43-9258-B26E2071B1B7}" name="Table1" displayName="Table1" ref="A2:E13" totalsRowShown="0" headerRowDxfId="341" dataDxfId="340">
  <autoFilter ref="A2:E13" xr:uid="{D7A3BAC9-631B-854E-B44C-47ACE6A13904}">
    <filterColumn colId="0" hiddenButton="1"/>
    <filterColumn colId="1" hiddenButton="1"/>
    <filterColumn colId="2" hiddenButton="1"/>
    <filterColumn colId="3" hiddenButton="1"/>
    <filterColumn colId="4" hiddenButton="1"/>
  </autoFilter>
  <tableColumns count="5">
    <tableColumn id="1" xr3:uid="{49E3F30B-2BB2-D449-85BF-1BC8605690F1}" name="Level" dataDxfId="339">
      <calculatedColumnFormula>"Level "&amp;ROW()-2</calculatedColumnFormula>
    </tableColumn>
    <tableColumn id="5" xr3:uid="{C42E500B-5DD6-8244-B70E-A3CDD3641B99}" name="Sustenance Tasks Previous Level (Relapse Cause)" dataDxfId="338"/>
    <tableColumn id="4" xr3:uid="{505C0B15-367D-8F42-B8F4-ADC8F074A062}" name="Sustenance Tasks Current Level" dataDxfId="337"/>
    <tableColumn id="2" xr3:uid="{60337BEE-3156-9D42-AFC3-19F79268DF65}" name="Transition Tasks" dataDxfId="336"/>
    <tableColumn id="3" xr3:uid="{77053A51-FDB1-4C4B-B3B5-75E4F81111B4}" name="Level Name" dataDxfId="3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F9A4F1-A017-1542-AE89-A7A1FA5AA0E3}" name="Table12" displayName="Table12" ref="A1:AH1035" totalsRowShown="0" headerRowDxfId="41" dataDxfId="40" tableBorderDxfId="39">
  <autoFilter ref="A1:AH1035" xr:uid="{95F9A4F1-A017-1542-AE89-A7A1FA5AA0E3}">
    <filterColumn colId="1">
      <filters>
        <filter val="MN1"/>
        <filter val="MN10"/>
        <filter val="MN11"/>
        <filter val="MN2"/>
        <filter val="MN3"/>
        <filter val="MN4"/>
        <filter val="MN5"/>
        <filter val="MN6"/>
        <filter val="MN7"/>
      </filters>
    </filterColumn>
    <filterColumn colId="10">
      <filters>
        <filter val="Young"/>
      </filters>
    </filterColumn>
  </autoFilter>
  <sortState xmlns:xlrd2="http://schemas.microsoft.com/office/spreadsheetml/2017/richdata2" ref="A2:AH1035">
    <sortCondition ref="D1:D1035"/>
  </sortState>
  <tableColumns count="34">
    <tableColumn id="1" xr3:uid="{40883C5A-AB0D-BB41-ACF5-55A03E581AB4}" name="Wave" dataDxfId="38"/>
    <tableColumn id="2" xr3:uid="{92B36D25-5A94-E941-AAA8-D1AC8B1CB3B2}" name="Behavioral Change Variable" dataDxfId="37"/>
    <tableColumn id="3" xr3:uid="{405CA2BE-AF6F-B242-B98A-BA4652710AFC}" name="Type of activity" dataDxfId="36"/>
    <tableColumn id="4" xr3:uid="{ECA4AC9C-9BF9-B04A-AA49-D76EE56E8B1B}" name="TTM Stage" dataDxfId="35"/>
    <tableColumn id="5" xr3:uid="{88C11E22-6BB7-004D-8DB0-2A04CE61F335}" name="Task No." dataDxfId="34"/>
    <tableColumn id="6" xr3:uid="{05200F59-6D18-4C47-9161-27BA0DD28408}" name="Task Code" dataDxfId="33">
      <calculatedColumnFormula>""&amp;Table12[[#This Row],[TTM Stage]]&amp;Table12[[#This Row],[Task No.]]&amp;"-"&amp;Table12[[#This Row],[Type of activity]]&amp;"-"&amp;Table12[[#This Row],[TargetGroup]]</calculatedColumnFormula>
    </tableColumn>
    <tableColumn id="7" xr3:uid="{D7D07DF3-6340-D94E-824A-9D934FB71EE0}" name="Task Type" dataDxfId="32"/>
    <tableColumn id="8" xr3:uid="{CA02E432-BAB9-174C-82B9-4AC3BBD24F65}" name="SDT - Competence" dataDxfId="31"/>
    <tableColumn id="9" xr3:uid="{721348AB-4106-9F44-8FE6-748A564E3C63}" name="SDT - Autonomy" dataDxfId="30"/>
    <tableColumn id="10" xr3:uid="{FD880111-053D-9F44-BEAE-8B1FB23C343B}" name="SDT - Relatedness" dataDxfId="29"/>
    <tableColumn id="12" xr3:uid="{782879C3-ACA5-2F4A-8712-5714E2521B85}" name="TargetGroup" dataDxfId="28"/>
    <tableColumn id="11" xr3:uid="{5EB87B32-F192-FE44-BCC1-CD738BA78277}" name="Task Title (EN)" dataDxfId="27"/>
    <tableColumn id="27" xr3:uid="{2617A4C2-E537-435C-9E73-4B1AFA40CD54}" name="Task Title (DE)" dataDxfId="26"/>
    <tableColumn id="31" xr3:uid="{6520E118-367F-4010-94BF-0B89008351AD}" name="Task Title (ES)" dataDxfId="25"/>
    <tableColumn id="32" xr3:uid="{6ADAD616-216F-4017-890C-8D13248824CE}" name="Task Title (FR)" dataDxfId="24"/>
    <tableColumn id="13" xr3:uid="{03775D94-2D3C-9942-9B6D-35FA2F18DAA7}" name="Description (EN)" dataDxfId="23"/>
    <tableColumn id="28" xr3:uid="{5D104E27-3201-4CB7-BDD8-747FE1AAD453}" name="Description (DE)" dataDxfId="22"/>
    <tableColumn id="29" xr3:uid="{6740AE20-4BBA-469B-9F9A-52E1D45C6961}" name="Description (ES)" dataDxfId="21"/>
    <tableColumn id="30" xr3:uid="{30724144-63BE-4112-9089-DA31C6855483}" name="Description (FR)" dataDxfId="20"/>
    <tableColumn id="34" xr3:uid="{4F669F27-73C2-467D-A1B5-484731E58380}" name="Description (CA)" dataDxfId="19"/>
    <tableColumn id="14" xr3:uid="{32F8F987-619A-034D-B9AE-591654B24BA3}" name="Notes for configuration" dataDxfId="18"/>
    <tableColumn id="24" xr3:uid="{A0460CA2-7709-2E4E-800A-1EDF1FA158B8}" name="Points (Number of points to award)" dataDxfId="17"/>
    <tableColumn id="15" xr3:uid="{D6F176D0-1E66-094B-809E-3CAAB8BC521B}" name="Reward count (max_times_fired)_x000a_Set how many times a task should be awarded points." dataDxfId="16"/>
    <tableColumn id="16" xr3:uid="{1EA9A237-E4F6-C446-86F6-D3E700DF5903}" name="Timeframe (in days) to reset reward count (min_days_to_fire)" dataDxfId="15"/>
    <tableColumn id="17" xr3:uid="{1EE70A57-46D8-6B48-B228-6AF7F04C656E}" name="Requirement - Image" dataDxfId="14"/>
    <tableColumn id="18" xr3:uid="{220BA92D-5C65-5841-A874-EDB871DD4475}" name="Requirement - Text" dataDxfId="13"/>
    <tableColumn id="19" xr3:uid="{18D1403F-CBE1-7141-A6E9-7DCE61F60A52}" name="Requirement - Other" dataDxfId="12"/>
    <tableColumn id="20" xr3:uid="{78AAD5EF-C826-DC42-9B50-37B410C0D505}" name="Allowed Activity Type" dataDxfId="11"/>
    <tableColumn id="21" xr3:uid="{D99B2918-D036-DD46-A537-FC9C8C359148}" name="Conditions - Property " dataDxfId="10"/>
    <tableColumn id="22" xr3:uid="{E8AD0B7F-7293-E64E-9023-FEDD7DD0CA39}" name="Conditions - Operator" dataDxfId="9"/>
    <tableColumn id="23" xr3:uid="{9AF12003-58A0-AE42-86F3-05F24DB761DA}" name="Conditions - Value" dataDxfId="8"/>
    <tableColumn id="25" xr3:uid="{6233C4C0-3CEB-6E4B-BC02-F3502524B4CA}" name="Data providers" dataDxfId="7"/>
    <tableColumn id="26" xr3:uid="{E9166332-0D9E-BB40-944E-297D7CD54921}" name="Current Status" dataDxfId="6"/>
    <tableColumn id="35" xr3:uid="{A78BB599-3EE8-42BA-AEBC-F9E0C20287EE}" name="Column1" dataDxfId="5"/>
  </tableColumns>
  <tableStyleInfo name="TableStyleDark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B3C97E-F6E5-034C-8996-EB1E8BC30099}" name="Dimensions" displayName="Dimensions" ref="A4:A8" totalsRowShown="0">
  <autoFilter ref="A4:A8" xr:uid="{68B3C97E-F6E5-034C-8996-EB1E8BC30099}"/>
  <tableColumns count="1">
    <tableColumn id="1" xr3:uid="{8A70FDC9-5AE2-8649-BD93-C9EC0E5FEAE1}" name="Dimension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3EA846-F665-BF46-9A34-B43E89E0EEE2}" name="TargetGroups" displayName="TargetGroups" ref="C4:C7" totalsRowShown="0">
  <autoFilter ref="C4:C7" xr:uid="{6C3EA846-F665-BF46-9A34-B43E89E0EEE2}"/>
  <tableColumns count="1">
    <tableColumn id="1" xr3:uid="{098E5195-7ABF-4747-9E87-BB38FF24D96E}" name="TargetGroup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66D026-3D6B-8B4B-8E6B-3CE03DC7D206}" name="TrialCountries" displayName="TrialCountries" ref="E4:E12" totalsRowShown="0">
  <autoFilter ref="E4:E12" xr:uid="{D466D026-3D6B-8B4B-8E6B-3CE03DC7D206}"/>
  <tableColumns count="1">
    <tableColumn id="1" xr3:uid="{314E9928-651C-6E47-87ED-A55B98B37B78}" name="TrialCountry"/>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524F3B-A775-B944-BEFD-E07E0043715D}" name="TTMStage" displayName="TTMStage" ref="G4:G9" totalsRowShown="0" dataDxfId="4">
  <autoFilter ref="G4:G9" xr:uid="{45524F3B-A775-B944-BEFD-E07E0043715D}"/>
  <tableColumns count="1">
    <tableColumn id="1" xr3:uid="{5A9134E8-FB2D-6F4F-B93A-33C09F7A46B9}" name="TTMStage" dataDxfId="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F70782-D09D-0741-B9A8-410E3D5448FC}" name="TaskTypes" displayName="TaskTypes" ref="I4:I19" totalsRowShown="0" dataDxfId="2" tableBorderDxfId="1">
  <autoFilter ref="I4:I19" xr:uid="{D8F70782-D09D-0741-B9A8-410E3D5448FC}"/>
  <tableColumns count="1">
    <tableColumn id="1" xr3:uid="{B321B174-A065-294B-A5CA-06EE7FE8B8F4}" name="TaskType" dataDxfId="0"/>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1452F3-78BF-A74F-918C-E1B5CD6DD0BB}" name="Waives" displayName="Waives" ref="K4:K11" totalsRowShown="0">
  <autoFilter ref="K4:K11" xr:uid="{741452F3-78BF-A74F-918C-E1B5CD6DD0BB}"/>
  <tableColumns count="1">
    <tableColumn id="1" xr3:uid="{FEA3ED0B-CE5E-0D49-865C-8EEE15581595}" name="Waves"/>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4" dT="2025-11-17T09:08:15.53" personId="{F2378F52-9601-460E-AC8B-F4004E88149D}" id="{8DEAF300-C04A-4E1D-A589-F8F720423D86}">
    <text>Task code</text>
  </threadedComment>
  <threadedComment ref="B6" dT="2025-11-17T09:09:29.05" personId="{F2378F52-9601-460E-AC8B-F4004E88149D}" id="{913F8803-4203-4F7E-B0E6-355442452543}">
    <text>Behavioral Change Category/Variable Code</text>
  </threadedComment>
  <threadedComment ref="D6" dT="2025-11-17T09:09:00.60" personId="{F2378F52-9601-460E-AC8B-F4004E88149D}" id="{8FF62CFC-CFE1-442D-B9C6-B0CA667588C5}">
    <text>Activity (Track) Code</text>
  </threadedComment>
  <threadedComment ref="S6" dT="2026-02-17T07:17:34.54" personId="{55A1EC36-1BA5-4B99-A6B2-17A6E6734EC8}" id="{0C74DA3A-962E-4143-9BFB-DD7CCA858257}">
    <text>We should try to reach 7000 steps/day, as suggested by the most robust evidence so far (10.1016/S2468-2667(25)00164-1)</text>
  </threadedComment>
  <threadedComment ref="W6" dT="2026-02-17T07:25:48.62" personId="{55A1EC36-1BA5-4B99-A6B2-17A6E6734EC8}" id="{A5FCAADB-04C5-4989-8578-7CBD1CE72B0E}">
    <text>See my comment cell S6</text>
  </threadedComment>
  <threadedComment ref="L7" dT="2026-02-17T07:20:49.53" personId="{55A1EC36-1BA5-4B99-A6B2-17A6E6734EC8}" id="{8D2F5393-ED5F-4D8D-871E-CF351E071213}">
    <text>Burnt calories per step is meaningless. Usually, it is expressed per distance, as quantities will be more meaningful.</text>
  </threadedComment>
  <threadedComment ref="S7" dT="2026-02-17T07:21:46.77" personId="{55A1EC36-1BA5-4B99-A6B2-17A6E6734EC8}" id="{24728057-AB24-4588-A7C2-4AF313AB9A64}">
    <text>75' walking daily? This is extremely ambitious!</text>
  </threadedComment>
  <threadedComment ref="C8" dT="2025-11-26T17:07:46.57" personId="{F2378F52-9601-460E-AC8B-F4004E88149D}" id="{388B81D3-8750-43CA-BE5A-105103AEE9A3}">
    <text>Ideal of short active microbreaks (2–3 minutes of light intensity exercises every 30 minutes) - 8 minutes of standing</text>
  </threadedComment>
  <threadedComment ref="P8" dT="2026-02-17T07:30:30.70" personId="{55A1EC36-1BA5-4B99-A6B2-17A6E6734EC8}" id="{523015B3-D401-4A46-9938-8B23039025D7}">
    <text>What is the general purpose? I thought it is weight management. These relaxing movements are neither sitting time reduction, nor breaking long sitting bouts. 
I suggest activities focus on standing, stepping, locomotion, rather than relaxation.</text>
  </threadedComment>
  <threadedComment ref="T8" dT="2026-02-17T07:33:52.81" personId="{55A1EC36-1BA5-4B99-A6B2-17A6E6734EC8}" id="{56C1E8AB-15C3-4932-8A14-4F653D2DBC38}">
    <text>Again, most of the activities suggested in Maintenance are 1) not related to sitting time reduction/interruption, 2) inefficient for weight management.</text>
  </threadedComment>
  <threadedComment ref="C10" dT="2025-11-14T10:26:55.36" personId="{F2378F52-9601-460E-AC8B-F4004E88149D}" id="{F2C9E391-43D1-409F-8DDC-8624CE3DF034}">
    <text>WHO recommmends at least 150 - 300 minutes/week ( 30 minutes 5 days a week) of aerobic physical activity. We have to configure times per activity to reach that level (doing at least two of the suggested activities)</text>
  </threadedComment>
  <threadedComment ref="E10" dT="2025-11-24T16:23:11.80" personId="{F2378F52-9601-460E-AC8B-F4004E88149D}" id="{0A2CC666-5470-45B7-98E7-90C309790923}">
    <text> Physical activity undertaken in the home for domestic duties (such as cleaning, caring for children, gardening, etc).</text>
  </threadedComment>
  <threadedComment ref="H11" dT="2025-11-28T13:37:32.88" personId="{F2378F52-9601-460E-AC8B-F4004E88149D}" id="{91C9F101-E0C9-4456-A2BA-84E4E2518CCD}">
    <text>Biking, Skating, Jogging, Sports can turn into vigorous PA for which item 5 would have to be taken into account.</text>
  </threadedComment>
  <threadedComment ref="E14" dT="2025-11-24T16:27:15.51" personId="{F2378F52-9601-460E-AC8B-F4004E88149D}" id="{8B92236C-36E7-4256-B7F4-0B1BFC6556EA}">
    <text>Physical activity performed by an individual that is not required as an essential activity of daily living and is performed at the discretion of the individual. Examples include sports participation, exercise conditioning or training and recreational activities such as going for a walk, dancing and gardening.</text>
  </threadedComment>
  <threadedComment ref="B15" dT="2025-11-27T09:29:14.43" personId="{F2378F52-9601-460E-AC8B-F4004E88149D}" id="{2DCBEB9A-2FEB-47AF-847F-9BE3C5741F6A}">
    <text>Create flexible activity path?</text>
  </threadedComment>
  <threadedComment ref="C15" dT="2025-11-24T16:11:49.95" personId="{F2378F52-9601-460E-AC8B-F4004E88149D}" id="{2B44A3E9-220A-4F02-A435-71D4BADBDCE2}">
    <text>WHO recommendation at least 75–150 minutes/week of vigorous-intensity aerobic physical activity.</text>
  </threadedComment>
  <threadedComment ref="C15" dT="2025-11-24T16:14:48.76" personId="{F2378F52-9601-460E-AC8B-F4004E88149D}" id="{46AAFABB-0E2A-44C3-8142-01EB29EB3039}" parentId="{2B44A3E9-220A-4F02-A435-71D4BADBDCE2}">
    <text>WHO recommendation: muscle-strengthening activities at moderate or greater intensity that involve all major muscle groups on at least 2 or more days a week</text>
  </threadedComment>
  <threadedComment ref="T16" dT="2025-11-27T12:48:40.03" personId="{F2378F52-9601-460E-AC8B-F4004E88149D}" id="{65044636-D34D-4B10-9B2E-2D6102392E21}">
    <text>@Luca: I changed the baseline to two times a week as it is the menimun recommend by WHO and german guidelines</text>
  </threadedComment>
  <threadedComment ref="O26" dT="2025-12-15T08:31:19.52" personId="{6819F828-1976-482D-B12E-55CED12F7A09}" id="{95FE3106-2172-4426-B241-812628237083}">
    <text>Just a proposal</text>
  </threadedComment>
  <threadedComment ref="Q26" dT="2025-12-15T08:33:01.12" personId="{6819F828-1976-482D-B12E-55CED12F7A09}" id="{18ECD926-255B-452B-B174-F86F2D66B127}">
    <text>Proposal</text>
  </threadedComment>
  <threadedComment ref="R26" dT="2025-12-15T08:33:54.90" personId="{6819F828-1976-482D-B12E-55CED12F7A09}" id="{CAB837EC-F8A0-4A67-9271-1D28288B6033}">
    <text>Proposal</text>
  </threadedComment>
  <threadedComment ref="S26" dT="2025-12-15T08:35:38.25" personId="{6819F828-1976-482D-B12E-55CED12F7A09}" id="{B41D919D-41D2-42E7-882C-F25EFC33D7BF}">
    <text>Proposal</text>
  </threadedComment>
</ThreadedComments>
</file>

<file path=xl/threadedComments/threadedComment2.xml><?xml version="1.0" encoding="utf-8"?>
<ThreadedComments xmlns="http://schemas.microsoft.com/office/spreadsheetml/2018/threadedcomments" xmlns:x="http://schemas.openxmlformats.org/spreadsheetml/2006/main">
  <threadedComment ref="Q12" dT="2026-02-26T16:26:21.90" personId="{AC5FC654-FF79-4CB1-AF38-D2A22DBEEF1F}" id="{C206DDD1-2438-457C-B6D9-20F6195E5E54}">
    <text>[Skilled] Versorge deinen Körper mit stärkehaltigen Lebensmitteln</text>
  </threadedComment>
  <threadedComment ref="Q18" dT="2026-02-26T16:24:57.25" personId="{AC5FC654-FF79-4CB1-AF38-D2A22DBEEF1F}" id="{3809DEF3-7225-4AB0-87A0-BED1F055FAD9}">
    <text>[Proficient] Versorge deinen Körper mit stärkehaltigen Lebensmitteln</text>
  </threadedComment>
  <threadedComment ref="R149" dT="2026-01-15T12:51:24.76" personId="{6819F828-1976-482D-B12E-55CED12F7A09}" id="{ACE43A35-FBDD-475E-AA71-F9BA55FFAEE0}">
    <text>Isn't that the same as the 365th row challenge?</text>
  </threadedComment>
  <threadedComment ref="R151" dT="2026-01-15T12:47:15.07" personId="{6819F828-1976-482D-B12E-55CED12F7A09}" id="{DBBB1E33-B5C7-4020-B5A4-F4A35FB22889}">
    <text>Isn't that the same as the row 361 challenge?</text>
  </threadedComment>
  <threadedComment ref="R242" dT="2026-01-16T08:48:59.56" personId="{6819F828-1976-482D-B12E-55CED12F7A09}" id="{C67C2CB8-2157-4488-840B-1CD36F7723AF}">
    <text>Isn't that the same as what is said in lines 203 and 205?</text>
  </threadedComment>
  <threadedComment ref="P445" dT="2026-01-15T09:21:07.81" personId="{6819F828-1976-482D-B12E-55CED12F7A09}" id="{4195AFE3-579F-418A-B2A6-D444A07446D3}">
    <text>Should we insert a test here?</text>
  </threadedComment>
  <threadedComment ref="P445" dT="2026-02-03T11:38:58.63" personId="{D52733BD-A4C8-47E1-B3AF-9EC6431178FB}" id="{D34FDD9A-C824-4933-8543-7083C0D732AF}" parentId="{4195AFE3-579F-418A-B2A6-D444A07446D3}">
    <text>I reckon action is more important than knowledge.</text>
  </threadedComment>
  <threadedComment ref="P758" dT="2026-02-17T10:26:36.60" personId="{55A1EC36-1BA5-4B99-A6B2-17A6E6734EC8}" id="{5E7E4E3D-21EA-4771-BF96-E90128EF5712}">
    <text>This is ok for the elderly (while probably too low for young adults</text>
  </threadedComment>
  <threadedComment ref="V758" dT="2026-01-21T17:40:19.99" personId="{7D3654BE-71DD-49CB-A614-F486E60C5ED7}" id="{728207D4-217A-49AC-A5A3-3626EBF7369E}">
    <text>Note here that points are different for the YA and OA!</text>
  </threadedComment>
  <threadedComment ref="P762" dT="2026-02-17T07:51:56.98" personId="{55A1EC36-1BA5-4B99-A6B2-17A6E6734EC8}" id="{15F935B7-4B66-4D95-B78A-0F32B0A26D1F}">
    <text>Why 2300 steps, not 2500? Most studies use 2000 steps as baseline (ref)</text>
  </threadedComment>
  <threadedComment ref="X763" dT="2025-12-09T09:50:00.16" personId="{F2378F52-9601-460E-AC8B-F4004E88149D}" id="{A84D2A09-2654-4D2A-9109-90ABD43FE7D5}">
    <text>This is yet to be fined-tuned</text>
  </threadedComment>
  <threadedComment ref="P765" dT="2026-02-17T10:22:28.85" personId="{55A1EC36-1BA5-4B99-A6B2-17A6E6734EC8}" id="{8C89DACE-2EC8-4695-8D83-FAB4A0E06595}">
    <text>Is there evidence that 2300 steps per day is already enough to lower the risk of heart disease? I would say that 3000 is the minimum (Table 2: https://doi.org/10.1016/S2468-2667(25)00164-1)</text>
  </threadedComment>
  <threadedComment ref="P766" dT="2026-02-17T08:01:51.36" personId="{55A1EC36-1BA5-4B99-A6B2-17A6E6734EC8}" id="{62E30AEB-3197-46D7-9960-DB5D74240D5F}">
    <text xml:space="preserve">4000 steps, 5 days per week is extremely low for maintenance!
And most likely totally insufficient :-l </text>
  </threadedComment>
  <threadedComment ref="P782" dT="2026-02-17T10:09:38.00" personId="{55A1EC36-1BA5-4B99-A6B2-17A6E6734EC8}" id="{52BFA234-C4BA-4889-983B-3647EAA320E9}">
    <text>5-10 minutes is very short. Should we start with a 10-15 min session?</text>
  </threadedComment>
  <threadedComment ref="P783" dT="2026-02-17T10:12:35.25" personId="{55A1EC36-1BA5-4B99-A6B2-17A6E6734EC8}" id="{FB71F366-08BA-4EAD-8348-83A758EE08D2}">
    <text>"extend to 15-20 minutes"?
Other suggestion: Exercises may be planned as a circuit. Instead of repeating 3 series of 15 squats (e.g.), people do 1 series of all exercises, and then repeat the loop. It give more time for recovery (for a given muscle group).</text>
  </threadedComment>
  <threadedComment ref="P794" dT="2026-02-17T10:13:55.08" personId="{55A1EC36-1BA5-4B99-A6B2-17A6E6734EC8}" id="{B7D72FA0-DF5B-4AE0-908E-A676FCB36FC0}">
    <text>Please, at least 10 minutes, especially because it also includes some breaks.</text>
  </threadedComment>
  <threadedComment ref="P796" dT="2026-02-17T10:15:16.69" personId="{55A1EC36-1BA5-4B99-A6B2-17A6E6734EC8}" id="{4AECC851-FFC3-4C5C-938F-DF306CDD6990}">
    <text>Here and for previous tasks, only the number of repetitions is addressed, not the number of series.</text>
  </threadedComment>
  <threadedComment ref="P802" dT="2026-01-27T12:26:06.94" personId="{7D3654BE-71DD-49CB-A614-F486E60C5ED7}" id="{D0C031DC-4C9B-444D-952C-8D766A3A501C}">
    <text xml:space="preserve">Has to be edited for other conutries or using the translation features of Youtube. Also, if possible, be edited. </text>
  </threadedComment>
  <threadedComment ref="P804" dT="2026-02-17T14:00:02.14" personId="{55A1EC36-1BA5-4B99-A6B2-17A6E6734EC8}" id="{85F490FB-3430-49A2-980C-64CED2D3B382}">
    <text xml:space="preserve">This video is only about sit wall (without wall) and plank... :-/ </text>
  </threadedComment>
  <threadedComment ref="P838" dT="2026-02-17T09:00:26.49" personId="{55A1EC36-1BA5-4B99-A6B2-17A6E6734EC8}" id="{921BBB93-8AAE-4546-997E-AB9C7E28233E}">
    <text>Release tension in the neck can be done on our seat. 
1) What is the link with sitting time reduction and long bouts interruption?
2) How can it help managing (losing) weight)? 
--&gt; We must get people moving more! Not sitting! Not standing (even when stretching)!</text>
  </threadedComment>
  <threadedComment ref="P839" dT="2026-02-17T09:01:26.33" personId="{55A1EC36-1BA5-4B99-A6B2-17A6E6734EC8}" id="{004313A2-9FC1-4E30-ACFC-D133770C052A}">
    <text>I am extremely concerned about this series of tasks...</text>
  </threadedComment>
  <threadedComment ref="P840" dT="2026-02-17T09:04:59.20" personId="{55A1EC36-1BA5-4B99-A6B2-17A6E6734EC8}" id="{7E183BFB-BB45-44A6-AB1E-1261D93F8046}">
    <text>It is interesting to note that this task, which focuses on time spent sitting, addresses everything except the most important part of the body: the legs...</text>
  </threadedComment>
  <threadedComment ref="P841" dT="2026-02-17T09:04:59.20" personId="{55A1EC36-1BA5-4B99-A6B2-17A6E6734EC8}" id="{82AD7CC2-578A-4D23-BFEA-9BB6A99E300C}">
    <text>It is interesting to note that this task, which focuses on time spent sitting, addresses everything except the most important part of the body: the legs...</text>
  </threadedComment>
  <threadedComment ref="P842" dT="2026-02-17T12:26:34.96" personId="{55A1EC36-1BA5-4B99-A6B2-17A6E6734EC8}" id="{0461FA1D-C8AF-44BD-B995-EA64B7517B97}">
    <text>For all the actions, please see my comments for young adults.</text>
  </threadedComment>
  <threadedComment ref="P843" dT="2026-02-17T09:01:26.33" personId="{55A1EC36-1BA5-4B99-A6B2-17A6E6734EC8}" id="{3F31844E-6D47-4B46-B1D3-5C166FB5BD6E}">
    <text>I am extremely concerned about this series of tasks...</text>
  </threadedComment>
  <threadedComment ref="P848" dT="2026-02-17T12:19:01.42" personId="{55A1EC36-1BA5-4B99-A6B2-17A6E6734EC8}" id="{067F2FF6-DC6C-46A3-9F80-CDE608D55491}">
    <text>It must be adapted to the elderly! E.g., "so during the work you can walk" does not seem appropriate</text>
  </threadedComment>
  <threadedComment ref="Q858" dT="2026-02-17T12:25:48.41" personId="{55A1EC36-1BA5-4B99-A6B2-17A6E6734EC8}" id="{027D59D8-1E72-43B5-908A-CB76B237B3AB}">
    <text>Is it an appropriate video? Does it explain how to limit sitting time?</text>
  </threadedComment>
  <threadedComment ref="P863" dT="2026-02-17T08:54:54.38" personId="{55A1EC36-1BA5-4B99-A6B2-17A6E6734EC8}" id="{F290FC82-570C-4568-9DE1-73A36FC9149B}">
    <text>What is the link between sitting and stretching?</text>
  </threadedComment>
  <threadedComment ref="P929" dT="2026-02-17T13:12:17.88" personId="{55A1EC36-1BA5-4B99-A6B2-17A6E6734EC8}" id="{398E7A0A-53AE-4CAE-9519-C349B3B13CB2}">
    <text xml:space="preserve">It is 1 min jogging and 2 minutes walking for young adults. So, this task is more demanding for the elderly ;-) </text>
  </threadedComment>
  <threadedComment ref="P929" dT="2026-02-24T13:17:50.82" personId="{55A1EC36-1BA5-4B99-A6B2-17A6E6734EC8}" id="{93023287-6D1E-4C55-AC37-D81B203C95D8}" parentId="{398E7A0A-53AE-4CAE-9519-C349B3B13CB2}">
    <text>2' walking /1' running as for the young adults also works for the elderly. It is a very safe start.</text>
  </threadedComment>
  <threadedComment ref="P948" dT="2026-02-17T09:24:06.45" personId="{55A1EC36-1BA5-4B99-A6B2-17A6E6734EC8}" id="{E4A557E3-3358-488A-81DA-F37E8BA1F861}">
    <text xml:space="preserve">Most start-to-run programmes start with sessions based on alternance between walking and running </text>
  </threadedComment>
  <threadedComment ref="P957" dT="2026-02-17T13:30:32.35" personId="{55A1EC36-1BA5-4B99-A6B2-17A6E6734EC8}" id="{3C47F712-D55E-40C4-AC16-ED3A2ABADDB4}">
    <text>I do not believe that many people &gt;65y will play basketball. We have to check what are the most popular sports in older adults in Europe (beside cycling and running)</text>
  </threadedComment>
  <threadedComment ref="P959" dT="2026-02-17T09:38:15.99" personId="{55A1EC36-1BA5-4B99-A6B2-17A6E6734EC8}" id="{2124B7E3-D0C9-4259-A318-5BF7F158E9F1}">
    <text xml:space="preserve">Why a focus on neurological benefits? </text>
  </threadedComment>
  <threadedComment ref="U959" dT="2026-01-22T12:52:46.62" personId="{7D3654BE-71DD-49CB-A614-F486E60C5ED7}" id="{66A49570-DCBF-450D-8E47-2D924F01BCA9}">
    <text xml:space="preserve">Scientific base. Maybe use one activity as an example and evaluate the benefits (e.g., endorphin release, improved cognitive function) of one time, and habit. </text>
  </threadedComment>
  <threadedComment ref="P990" dT="2026-02-17T09:50:12.07" personId="{55A1EC36-1BA5-4B99-A6B2-17A6E6734EC8}" id="{617B658C-F646-4533-B22D-A22094C4C6B6}">
    <text>at least 3 days a week: Indeed, people should understand that there is no harm if they do it on a daily basis. This may be highlighted (for all maintenance levels)</text>
  </threadedComment>
  <threadedComment ref="P998" dT="2026-02-17T13:44:07.60" personId="{55A1EC36-1BA5-4B99-A6B2-17A6E6734EC8}" id="{7CB0BDD3-CC96-4182-B9E7-AB826B991ACA}">
    <text>Be careful! The starting point must be adapted to the population. Variations of the exercise (e.g., on the knees rather than on the feet) must be presented, with graduation in the difficulty.</text>
  </threadedComment>
  <threadedComment ref="P999" dT="2026-02-17T09:46:28.80" personId="{55A1EC36-1BA5-4B99-A6B2-17A6E6734EC8}" id="{6E9EE29B-6398-4543-A520-69A092EF17C0}">
    <text xml:space="preserve">Well, calories burnt during the plank are very limited given the very short duration. It can be depressing ;-) </text>
  </threadedComment>
  <threadedComment ref="P1017" dT="2026-02-17T13:53:11.21" personId="{55A1EC36-1BA5-4B99-A6B2-17A6E6734EC8}" id="{12F1B5FA-F4B5-4B69-95A3-47D23AB4F0E1}">
    <text xml:space="preserve">I guess there was a copy-paste issue here ;-) </text>
  </threadedComment>
  <threadedComment ref="P1027" dT="2026-02-17T09:57:21.26" personId="{55A1EC36-1BA5-4B99-A6B2-17A6E6734EC8}" id="{3FA81CC7-BAAA-4BC7-AE5F-9F658C7CDA1D}">
    <text>Same comment as for the plank</text>
  </threadedComment>
</ThreadedComments>
</file>

<file path=xl/threadedComments/threadedComment3.xml><?xml version="1.0" encoding="utf-8"?>
<ThreadedComments xmlns="http://schemas.microsoft.com/office/spreadsheetml/2018/threadedcomments" xmlns:x="http://schemas.openxmlformats.org/spreadsheetml/2006/main">
  <threadedComment ref="D32" dT="2026-02-04T18:34:23.72" personId="{D52733BD-A4C8-47E1-B3AF-9EC6431178FB}" id="{115CA0E1-81AE-4948-A410-1AC8BDF9C8BF}">
    <text>?</text>
  </threadedComment>
</ThreadedComments>
</file>

<file path=xl/threadedComments/threadedComment4.xml><?xml version="1.0" encoding="utf-8"?>
<ThreadedComments xmlns="http://schemas.microsoft.com/office/spreadsheetml/2018/threadedcomments" xmlns:x="http://schemas.openxmlformats.org/spreadsheetml/2006/main">
  <threadedComment ref="G5" dT="2025-11-17T09:08:15.53" personId="{F2378F52-9601-460E-AC8B-F4004E88149D}" id="{33FF714F-2376-994B-A706-A2EFAB449BFE}">
    <text>Task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loud.lih.lu/f/1936147" TargetMode="External"/><Relationship Id="rId1" Type="http://schemas.openxmlformats.org/officeDocument/2006/relationships/hyperlink" Target="https://cloud.lih.lu/f/193635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s://youtu.be/ZSSWQVPLUMw?si=tacJ9hq_FaAd_imL" TargetMode="External"/><Relationship Id="rId13" Type="http://schemas.microsoft.com/office/2019/04/relationships/namedSheetView" Target="../namedSheetViews/namedSheetView1.xml"/><Relationship Id="rId3" Type="http://schemas.openxmlformats.org/officeDocument/2006/relationships/hyperlink" Target="https://www.youtube.com/watch?v=kOVdiDUlNsg" TargetMode="External"/><Relationship Id="rId7" Type="http://schemas.openxmlformats.org/officeDocument/2006/relationships/hyperlink" Target="https://www.youtube.com/watch?v=ISZLTJH5lYg" TargetMode="External"/><Relationship Id="rId12" Type="http://schemas.microsoft.com/office/2017/10/relationships/threadedComment" Target="../threadedComments/threadedComment2.xml"/><Relationship Id="rId2" Type="http://schemas.openxmlformats.org/officeDocument/2006/relationships/hyperlink" Target="https://www.youtube.com/watch?v=Uew5BbvmLks" TargetMode="External"/><Relationship Id="rId1" Type="http://schemas.openxmlformats.org/officeDocument/2006/relationships/hyperlink" Target="https://www.youtube.com/watch?v=awhOrqGb-TU" TargetMode="External"/><Relationship Id="rId6" Type="http://schemas.openxmlformats.org/officeDocument/2006/relationships/hyperlink" Target="https://www.youtube.com/watch?v=eEWa7cpiyD8" TargetMode="External"/><Relationship Id="rId11" Type="http://schemas.openxmlformats.org/officeDocument/2006/relationships/comments" Target="../comments2.xml"/><Relationship Id="rId5" Type="http://schemas.openxmlformats.org/officeDocument/2006/relationships/hyperlink" Target="https://www.youtube.com/watch?v=eEWa7cpiyD8" TargetMode="External"/><Relationship Id="rId10" Type="http://schemas.openxmlformats.org/officeDocument/2006/relationships/table" Target="../tables/table3.xml"/><Relationship Id="rId4" Type="http://schemas.openxmlformats.org/officeDocument/2006/relationships/hyperlink" Target="https://youtu.be/ZSSWQVPLUMw?si=tacJ9hq_FaAd_imL" TargetMode="External"/><Relationship Id="rId9"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8" Type="http://schemas.openxmlformats.org/officeDocument/2006/relationships/hyperlink" Target="https://stories.healthyw8.gamebus.eu/s/DN12PC1" TargetMode="External"/><Relationship Id="rId13" Type="http://schemas.openxmlformats.org/officeDocument/2006/relationships/hyperlink" Target="https://stories.healthyw8.gamebus.eu/s/DN5BC1" TargetMode="External"/><Relationship Id="rId18" Type="http://schemas.openxmlformats.org/officeDocument/2006/relationships/hyperlink" Target="https://stories.healthyw8.gamebus.eu/s/DN9PC1" TargetMode="External"/><Relationship Id="rId3" Type="http://schemas.openxmlformats.org/officeDocument/2006/relationships/hyperlink" Target="https://stories.healthyw8.gamebus.eu/s/DN10PC11" TargetMode="External"/><Relationship Id="rId7" Type="http://schemas.openxmlformats.org/officeDocument/2006/relationships/hyperlink" Target="https://stories.healthyw8.gamebus.eu/s/DN11PC1" TargetMode="External"/><Relationship Id="rId12" Type="http://schemas.openxmlformats.org/officeDocument/2006/relationships/hyperlink" Target="https://stories.healthyw8.gamebus.eu/s/DN5APC1" TargetMode="External"/><Relationship Id="rId17" Type="http://schemas.openxmlformats.org/officeDocument/2006/relationships/hyperlink" Target="https://stories.healthyw8.gamebus.eu/s/DN7PC22" TargetMode="External"/><Relationship Id="rId2" Type="http://schemas.openxmlformats.org/officeDocument/2006/relationships/hyperlink" Target="https://stories.healthyw8.gamebus.eu/s/DN1PC2" TargetMode="External"/><Relationship Id="rId16" Type="http://schemas.openxmlformats.org/officeDocument/2006/relationships/hyperlink" Target="https://stories.healthyw8.gamebus.eu/s/DN7M3" TargetMode="External"/><Relationship Id="rId20" Type="http://schemas.openxmlformats.org/officeDocument/2006/relationships/hyperlink" Target="https://stories.healthyw8.gamebus.eu/s/DN10PC14" TargetMode="External"/><Relationship Id="rId1" Type="http://schemas.openxmlformats.org/officeDocument/2006/relationships/hyperlink" Target="https://stories.healthyw8.gamebus.eu/s/DN13PC1" TargetMode="External"/><Relationship Id="rId6" Type="http://schemas.openxmlformats.org/officeDocument/2006/relationships/hyperlink" Target="https://stories.healthyw8.gamebus.eu/s/DN10C1" TargetMode="External"/><Relationship Id="rId11" Type="http://schemas.openxmlformats.org/officeDocument/2006/relationships/hyperlink" Target="https://stories.healthyw8.gamebus.eu/s/DN5AC1" TargetMode="External"/><Relationship Id="rId5" Type="http://schemas.openxmlformats.org/officeDocument/2006/relationships/hyperlink" Target="https://stories.healthyw8.gamebus.eu/s/DN10PC13" TargetMode="External"/><Relationship Id="rId15" Type="http://schemas.openxmlformats.org/officeDocument/2006/relationships/hyperlink" Target="https://stories.healthyw8.gamebus.eu/s/DN7C12" TargetMode="External"/><Relationship Id="rId10" Type="http://schemas.openxmlformats.org/officeDocument/2006/relationships/hyperlink" Target="https://stories.healthyw8.gamebus.eu/s/DN13PC2" TargetMode="External"/><Relationship Id="rId19" Type="http://schemas.openxmlformats.org/officeDocument/2006/relationships/hyperlink" Target="https://stories.healthyw8.gamebus.eu/s/DN9PC2" TargetMode="External"/><Relationship Id="rId4" Type="http://schemas.openxmlformats.org/officeDocument/2006/relationships/hyperlink" Target="https://stories.healthyw8.gamebus.eu/s/DN10PC12" TargetMode="External"/><Relationship Id="rId9" Type="http://schemas.openxmlformats.org/officeDocument/2006/relationships/hyperlink" Target="https://stories.healthyw8.gamebus.eu/s/DN13PC1" TargetMode="External"/><Relationship Id="rId14" Type="http://schemas.openxmlformats.org/officeDocument/2006/relationships/hyperlink" Target="https://stories.healthyw8.gamebus.eu/s/DN5BM2"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stories.healthyw8.gamebus.eu/s/DN5PC2" TargetMode="External"/><Relationship Id="rId3" Type="http://schemas.openxmlformats.org/officeDocument/2006/relationships/hyperlink" Target="https://stories.healthyw8.gamebus.eu/s/DN10C11" TargetMode="External"/><Relationship Id="rId7" Type="http://schemas.openxmlformats.org/officeDocument/2006/relationships/hyperlink" Target="https://stories.healthyw8.gamebus.eu/s/DN5C2" TargetMode="External"/><Relationship Id="rId12" Type="http://schemas.openxmlformats.org/officeDocument/2006/relationships/hyperlink" Target="https://stories.healthyw8.gamebus.eu/s/c2852743" TargetMode="External"/><Relationship Id="rId2" Type="http://schemas.openxmlformats.org/officeDocument/2006/relationships/hyperlink" Target="https://stories.healthyw8.gamebus.eu/s/DN10C12" TargetMode="External"/><Relationship Id="rId1" Type="http://schemas.openxmlformats.org/officeDocument/2006/relationships/hyperlink" Target="https://stories.healthyw8.gamebus.eu/s/DN13PC2" TargetMode="External"/><Relationship Id="rId6" Type="http://schemas.openxmlformats.org/officeDocument/2006/relationships/hyperlink" Target="https://stories.healthyw8.gamebus.eu/s/DN13C2" TargetMode="External"/><Relationship Id="rId11" Type="http://schemas.openxmlformats.org/officeDocument/2006/relationships/hyperlink" Target="https://stories.healthyw8.gamebus.eu/s/DN9C1" TargetMode="External"/><Relationship Id="rId5" Type="http://schemas.openxmlformats.org/officeDocument/2006/relationships/hyperlink" Target="https://stories.healthyw8.gamebus.eu/s/DN12PC2" TargetMode="External"/><Relationship Id="rId10" Type="http://schemas.openxmlformats.org/officeDocument/2006/relationships/hyperlink" Target="https://stories.healthyw8.gamebus.eu/s/b2110590" TargetMode="External"/><Relationship Id="rId4" Type="http://schemas.openxmlformats.org/officeDocument/2006/relationships/hyperlink" Target="https://stories.healthyw8.gamebus.eu/s/DN11PC2" TargetMode="External"/><Relationship Id="rId9" Type="http://schemas.openxmlformats.org/officeDocument/2006/relationships/hyperlink" Target="https://stories.healthyw8.gamebus.eu/s/DN5C2"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3" Type="http://schemas.openxmlformats.org/officeDocument/2006/relationships/hyperlink" Target="https://calendar.online/calendar-weeks/2026/13" TargetMode="External"/><Relationship Id="rId18" Type="http://schemas.openxmlformats.org/officeDocument/2006/relationships/hyperlink" Target="https://calendar.online/calendar-weeks/2026/18" TargetMode="External"/><Relationship Id="rId26" Type="http://schemas.openxmlformats.org/officeDocument/2006/relationships/hyperlink" Target="https://calendar.online/calendar-weeks/2026/26" TargetMode="External"/><Relationship Id="rId39" Type="http://schemas.openxmlformats.org/officeDocument/2006/relationships/hyperlink" Target="https://calendar.online/calendar-weeks/2026/39" TargetMode="External"/><Relationship Id="rId21" Type="http://schemas.openxmlformats.org/officeDocument/2006/relationships/hyperlink" Target="https://calendar.online/calendar-weeks/2026/21" TargetMode="External"/><Relationship Id="rId34" Type="http://schemas.openxmlformats.org/officeDocument/2006/relationships/hyperlink" Target="https://calendar.online/calendar-weeks/2026/34" TargetMode="External"/><Relationship Id="rId42" Type="http://schemas.openxmlformats.org/officeDocument/2006/relationships/hyperlink" Target="https://calendar.online/calendar-weeks/2026/42" TargetMode="External"/><Relationship Id="rId47" Type="http://schemas.openxmlformats.org/officeDocument/2006/relationships/hyperlink" Target="https://calendar.online/calendar-weeks/2026/47" TargetMode="External"/><Relationship Id="rId50" Type="http://schemas.openxmlformats.org/officeDocument/2006/relationships/hyperlink" Target="https://calendar.online/calendar-weeks/2026/50" TargetMode="External"/><Relationship Id="rId55" Type="http://schemas.openxmlformats.org/officeDocument/2006/relationships/hyperlink" Target="https://calendar.online/calendar-weeks/2027/2" TargetMode="External"/><Relationship Id="rId7" Type="http://schemas.openxmlformats.org/officeDocument/2006/relationships/hyperlink" Target="https://calendar.online/calendar-weeks/2026/7" TargetMode="External"/><Relationship Id="rId2" Type="http://schemas.openxmlformats.org/officeDocument/2006/relationships/hyperlink" Target="https://calendar.online/calendar-weeks/2026/2" TargetMode="External"/><Relationship Id="rId16" Type="http://schemas.openxmlformats.org/officeDocument/2006/relationships/hyperlink" Target="https://calendar.online/calendar-weeks/2026/16" TargetMode="External"/><Relationship Id="rId29" Type="http://schemas.openxmlformats.org/officeDocument/2006/relationships/hyperlink" Target="https://calendar.online/calendar-weeks/2026/29" TargetMode="External"/><Relationship Id="rId11" Type="http://schemas.openxmlformats.org/officeDocument/2006/relationships/hyperlink" Target="https://calendar.online/calendar-weeks/2026/11" TargetMode="External"/><Relationship Id="rId24" Type="http://schemas.openxmlformats.org/officeDocument/2006/relationships/hyperlink" Target="https://calendar.online/calendar-weeks/2026/24" TargetMode="External"/><Relationship Id="rId32" Type="http://schemas.openxmlformats.org/officeDocument/2006/relationships/hyperlink" Target="https://calendar.online/calendar-weeks/2026/32" TargetMode="External"/><Relationship Id="rId37" Type="http://schemas.openxmlformats.org/officeDocument/2006/relationships/hyperlink" Target="https://calendar.online/calendar-weeks/2026/37" TargetMode="External"/><Relationship Id="rId40" Type="http://schemas.openxmlformats.org/officeDocument/2006/relationships/hyperlink" Target="https://calendar.online/calendar-weeks/2026/40" TargetMode="External"/><Relationship Id="rId45" Type="http://schemas.openxmlformats.org/officeDocument/2006/relationships/hyperlink" Target="https://calendar.online/calendar-weeks/2026/45" TargetMode="External"/><Relationship Id="rId53" Type="http://schemas.openxmlformats.org/officeDocument/2006/relationships/hyperlink" Target="https://calendar.online/calendar-weeks/2026/53" TargetMode="External"/><Relationship Id="rId58" Type="http://schemas.openxmlformats.org/officeDocument/2006/relationships/hyperlink" Target="https://calendar.online/calendar-weeks/2027/5" TargetMode="External"/><Relationship Id="rId5" Type="http://schemas.openxmlformats.org/officeDocument/2006/relationships/hyperlink" Target="https://calendar.online/calendar-weeks/2026/5" TargetMode="External"/><Relationship Id="rId19" Type="http://schemas.openxmlformats.org/officeDocument/2006/relationships/hyperlink" Target="https://calendar.online/calendar-weeks/2026/19" TargetMode="External"/><Relationship Id="rId4" Type="http://schemas.openxmlformats.org/officeDocument/2006/relationships/hyperlink" Target="https://calendar.online/calendar-weeks/2026/4" TargetMode="External"/><Relationship Id="rId9" Type="http://schemas.openxmlformats.org/officeDocument/2006/relationships/hyperlink" Target="https://calendar.online/calendar-weeks/2026/9" TargetMode="External"/><Relationship Id="rId14" Type="http://schemas.openxmlformats.org/officeDocument/2006/relationships/hyperlink" Target="https://calendar.online/calendar-weeks/2026/14" TargetMode="External"/><Relationship Id="rId22" Type="http://schemas.openxmlformats.org/officeDocument/2006/relationships/hyperlink" Target="https://calendar.online/calendar-weeks/2026/22" TargetMode="External"/><Relationship Id="rId27" Type="http://schemas.openxmlformats.org/officeDocument/2006/relationships/hyperlink" Target="https://calendar.online/calendar-weeks/2026/27" TargetMode="External"/><Relationship Id="rId30" Type="http://schemas.openxmlformats.org/officeDocument/2006/relationships/hyperlink" Target="https://calendar.online/calendar-weeks/2026/30" TargetMode="External"/><Relationship Id="rId35" Type="http://schemas.openxmlformats.org/officeDocument/2006/relationships/hyperlink" Target="https://calendar.online/calendar-weeks/2026/35" TargetMode="External"/><Relationship Id="rId43" Type="http://schemas.openxmlformats.org/officeDocument/2006/relationships/hyperlink" Target="https://calendar.online/calendar-weeks/2026/43" TargetMode="External"/><Relationship Id="rId48" Type="http://schemas.openxmlformats.org/officeDocument/2006/relationships/hyperlink" Target="https://calendar.online/calendar-weeks/2026/48" TargetMode="External"/><Relationship Id="rId56" Type="http://schemas.openxmlformats.org/officeDocument/2006/relationships/hyperlink" Target="https://calendar.online/calendar-weeks/2027/3" TargetMode="External"/><Relationship Id="rId8" Type="http://schemas.openxmlformats.org/officeDocument/2006/relationships/hyperlink" Target="https://calendar.online/calendar-weeks/2026/8" TargetMode="External"/><Relationship Id="rId51" Type="http://schemas.openxmlformats.org/officeDocument/2006/relationships/hyperlink" Target="https://calendar.online/calendar-weeks/2026/51" TargetMode="External"/><Relationship Id="rId3" Type="http://schemas.openxmlformats.org/officeDocument/2006/relationships/hyperlink" Target="https://calendar.online/calendar-weeks/2026/3" TargetMode="External"/><Relationship Id="rId12" Type="http://schemas.openxmlformats.org/officeDocument/2006/relationships/hyperlink" Target="https://calendar.online/calendar-weeks/2026/12" TargetMode="External"/><Relationship Id="rId17" Type="http://schemas.openxmlformats.org/officeDocument/2006/relationships/hyperlink" Target="https://calendar.online/calendar-weeks/2026/17" TargetMode="External"/><Relationship Id="rId25" Type="http://schemas.openxmlformats.org/officeDocument/2006/relationships/hyperlink" Target="https://calendar.online/calendar-weeks/2026/25" TargetMode="External"/><Relationship Id="rId33" Type="http://schemas.openxmlformats.org/officeDocument/2006/relationships/hyperlink" Target="https://calendar.online/calendar-weeks/2026/33" TargetMode="External"/><Relationship Id="rId38" Type="http://schemas.openxmlformats.org/officeDocument/2006/relationships/hyperlink" Target="https://calendar.online/calendar-weeks/2026/38" TargetMode="External"/><Relationship Id="rId46" Type="http://schemas.openxmlformats.org/officeDocument/2006/relationships/hyperlink" Target="https://calendar.online/calendar-weeks/2026/46" TargetMode="External"/><Relationship Id="rId59" Type="http://schemas.openxmlformats.org/officeDocument/2006/relationships/hyperlink" Target="https://calendar.online/calendar-weeks/2027/6" TargetMode="External"/><Relationship Id="rId20" Type="http://schemas.openxmlformats.org/officeDocument/2006/relationships/hyperlink" Target="https://calendar.online/calendar-weeks/2026/20" TargetMode="External"/><Relationship Id="rId41" Type="http://schemas.openxmlformats.org/officeDocument/2006/relationships/hyperlink" Target="https://calendar.online/calendar-weeks/2026/41" TargetMode="External"/><Relationship Id="rId54" Type="http://schemas.openxmlformats.org/officeDocument/2006/relationships/hyperlink" Target="https://calendar.online/calendar-weeks/2027/1" TargetMode="External"/><Relationship Id="rId1" Type="http://schemas.openxmlformats.org/officeDocument/2006/relationships/hyperlink" Target="https://calendar.online/calendar-weeks/2026/1" TargetMode="External"/><Relationship Id="rId6" Type="http://schemas.openxmlformats.org/officeDocument/2006/relationships/hyperlink" Target="https://calendar.online/calendar-weeks/2026/6" TargetMode="External"/><Relationship Id="rId15" Type="http://schemas.openxmlformats.org/officeDocument/2006/relationships/hyperlink" Target="https://calendar.online/calendar-weeks/2026/15" TargetMode="External"/><Relationship Id="rId23" Type="http://schemas.openxmlformats.org/officeDocument/2006/relationships/hyperlink" Target="https://calendar.online/calendar-weeks/2026/23" TargetMode="External"/><Relationship Id="rId28" Type="http://schemas.openxmlformats.org/officeDocument/2006/relationships/hyperlink" Target="https://calendar.online/calendar-weeks/2026/28" TargetMode="External"/><Relationship Id="rId36" Type="http://schemas.openxmlformats.org/officeDocument/2006/relationships/hyperlink" Target="https://calendar.online/calendar-weeks/2026/36" TargetMode="External"/><Relationship Id="rId49" Type="http://schemas.openxmlformats.org/officeDocument/2006/relationships/hyperlink" Target="https://calendar.online/calendar-weeks/2026/49" TargetMode="External"/><Relationship Id="rId57" Type="http://schemas.openxmlformats.org/officeDocument/2006/relationships/hyperlink" Target="https://calendar.online/calendar-weeks/2027/4" TargetMode="External"/><Relationship Id="rId10" Type="http://schemas.openxmlformats.org/officeDocument/2006/relationships/hyperlink" Target="https://calendar.online/calendar-weeks/2026/10" TargetMode="External"/><Relationship Id="rId31" Type="http://schemas.openxmlformats.org/officeDocument/2006/relationships/hyperlink" Target="https://calendar.online/calendar-weeks/2026/31" TargetMode="External"/><Relationship Id="rId44" Type="http://schemas.openxmlformats.org/officeDocument/2006/relationships/hyperlink" Target="https://calendar.online/calendar-weeks/2026/44" TargetMode="External"/><Relationship Id="rId52" Type="http://schemas.openxmlformats.org/officeDocument/2006/relationships/hyperlink" Target="https://calendar.online/calendar-weeks/2026/52" TargetMode="External"/><Relationship Id="rId60" Type="http://schemas.openxmlformats.org/officeDocument/2006/relationships/hyperlink" Target="https://calendar.online/calendar-weeks/2027/6" TargetMode="External"/></Relationships>
</file>

<file path=xl/worksheets/_rels/sheet22.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vmlDrawing" Target="../drawings/vmlDrawing5.v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9B71A-0058-4156-B1DA-98447BF51195}">
  <dimension ref="A1:D40"/>
  <sheetViews>
    <sheetView workbookViewId="0">
      <pane xSplit="1" ySplit="1" topLeftCell="B28" activePane="bottomRight" state="frozen"/>
      <selection pane="bottomRight" activeCell="A28" sqref="A28"/>
      <selection pane="bottomLeft"/>
      <selection pane="topRight"/>
    </sheetView>
  </sheetViews>
  <sheetFormatPr defaultColWidth="9.140625" defaultRowHeight="15"/>
  <cols>
    <col min="1" max="1" width="12" customWidth="1"/>
    <col min="2" max="2" width="29.85546875" customWidth="1"/>
    <col min="3" max="3" width="49.140625" customWidth="1"/>
    <col min="4" max="4" width="43.85546875" customWidth="1"/>
  </cols>
  <sheetData>
    <row r="1" spans="1:4">
      <c r="A1" t="s">
        <v>0</v>
      </c>
      <c r="B1" t="s">
        <v>1</v>
      </c>
      <c r="C1" t="s">
        <v>2</v>
      </c>
      <c r="D1" t="s">
        <v>3</v>
      </c>
    </row>
    <row r="2" spans="1:4">
      <c r="A2" t="s">
        <v>4</v>
      </c>
      <c r="B2" t="s">
        <v>5</v>
      </c>
      <c r="C2" t="s">
        <v>6</v>
      </c>
    </row>
    <row r="3" spans="1:4">
      <c r="A3" t="s">
        <v>7</v>
      </c>
      <c r="B3" t="s">
        <v>5</v>
      </c>
      <c r="D3" t="s">
        <v>8</v>
      </c>
    </row>
    <row r="4" spans="1:4">
      <c r="A4" t="s">
        <v>9</v>
      </c>
      <c r="B4" t="s">
        <v>5</v>
      </c>
      <c r="D4" t="s">
        <v>8</v>
      </c>
    </row>
    <row r="5" spans="1:4">
      <c r="A5" t="s">
        <v>10</v>
      </c>
      <c r="B5" s="202" t="s">
        <v>11</v>
      </c>
      <c r="D5" t="s">
        <v>12</v>
      </c>
    </row>
    <row r="6" spans="1:4">
      <c r="A6" t="s">
        <v>13</v>
      </c>
      <c r="B6" s="202" t="s">
        <v>11</v>
      </c>
      <c r="D6" t="s">
        <v>12</v>
      </c>
    </row>
    <row r="7" spans="1:4">
      <c r="A7" t="s">
        <v>14</v>
      </c>
      <c r="B7" t="s">
        <v>15</v>
      </c>
      <c r="D7" s="202" t="s">
        <v>16</v>
      </c>
    </row>
    <row r="8" spans="1:4">
      <c r="B8" s="202"/>
    </row>
    <row r="9" spans="1:4">
      <c r="D9" s="318"/>
    </row>
    <row r="10" spans="1:4">
      <c r="A10" t="s">
        <v>17</v>
      </c>
      <c r="B10" t="s">
        <v>5</v>
      </c>
      <c r="C10" t="s">
        <v>6</v>
      </c>
    </row>
    <row r="11" spans="1:4">
      <c r="A11" t="s">
        <v>18</v>
      </c>
      <c r="B11" t="s">
        <v>5</v>
      </c>
      <c r="C11" t="s">
        <v>6</v>
      </c>
    </row>
    <row r="12" spans="1:4">
      <c r="A12" t="s">
        <v>19</v>
      </c>
      <c r="B12" t="s">
        <v>5</v>
      </c>
      <c r="C12" t="s">
        <v>6</v>
      </c>
    </row>
    <row r="13" spans="1:4">
      <c r="A13" t="s">
        <v>20</v>
      </c>
      <c r="B13" t="s">
        <v>5</v>
      </c>
    </row>
    <row r="14" spans="1:4">
      <c r="A14" t="s">
        <v>21</v>
      </c>
      <c r="B14" t="s">
        <v>5</v>
      </c>
    </row>
    <row r="15" spans="1:4">
      <c r="A15" t="s">
        <v>22</v>
      </c>
    </row>
    <row r="16" spans="1:4">
      <c r="A16" t="s">
        <v>23</v>
      </c>
    </row>
    <row r="17" spans="1:2">
      <c r="A17" t="s">
        <v>24</v>
      </c>
    </row>
    <row r="18" spans="1:2">
      <c r="A18" t="s">
        <v>25</v>
      </c>
    </row>
    <row r="20" spans="1:2">
      <c r="A20" t="s">
        <v>26</v>
      </c>
      <c r="B20" t="s">
        <v>5</v>
      </c>
    </row>
    <row r="21" spans="1:2">
      <c r="A21" t="s">
        <v>27</v>
      </c>
      <c r="B21" t="s">
        <v>5</v>
      </c>
    </row>
    <row r="22" spans="1:2">
      <c r="A22" t="s">
        <v>28</v>
      </c>
      <c r="B22" t="s">
        <v>5</v>
      </c>
    </row>
    <row r="23" spans="1:2">
      <c r="A23" t="s">
        <v>29</v>
      </c>
      <c r="B23" t="s">
        <v>5</v>
      </c>
    </row>
    <row r="24" spans="1:2">
      <c r="A24" t="s">
        <v>30</v>
      </c>
      <c r="B24" t="s">
        <v>5</v>
      </c>
    </row>
    <row r="25" spans="1:2">
      <c r="A25" t="s">
        <v>31</v>
      </c>
      <c r="B25" t="s">
        <v>5</v>
      </c>
    </row>
    <row r="26" spans="1:2">
      <c r="A26" t="s">
        <v>32</v>
      </c>
      <c r="B26" t="s">
        <v>5</v>
      </c>
    </row>
    <row r="27" spans="1:2">
      <c r="A27" t="s">
        <v>33</v>
      </c>
      <c r="B27" t="s">
        <v>5</v>
      </c>
    </row>
    <row r="28" spans="1:2">
      <c r="A28" t="s">
        <v>34</v>
      </c>
      <c r="B28" t="s">
        <v>5</v>
      </c>
    </row>
    <row r="29" spans="1:2">
      <c r="A29" t="s">
        <v>35</v>
      </c>
      <c r="B29" t="s">
        <v>5</v>
      </c>
    </row>
    <row r="30" spans="1:2">
      <c r="A30" t="s">
        <v>36</v>
      </c>
      <c r="B30" t="s">
        <v>5</v>
      </c>
    </row>
    <row r="31" spans="1:2">
      <c r="A31" t="s">
        <v>37</v>
      </c>
      <c r="B31" t="s">
        <v>38</v>
      </c>
    </row>
    <row r="33" spans="1:2">
      <c r="A33" t="s">
        <v>39</v>
      </c>
      <c r="B33" t="s">
        <v>40</v>
      </c>
    </row>
    <row r="34" spans="1:2">
      <c r="A34" t="s">
        <v>41</v>
      </c>
    </row>
    <row r="35" spans="1:2">
      <c r="A35" t="s">
        <v>42</v>
      </c>
    </row>
    <row r="37" spans="1:2">
      <c r="A37" t="s">
        <v>43</v>
      </c>
    </row>
    <row r="38" spans="1:2">
      <c r="A38" t="s">
        <v>44</v>
      </c>
    </row>
    <row r="39" spans="1:2">
      <c r="A39" t="s">
        <v>45</v>
      </c>
    </row>
    <row r="40" spans="1:2">
      <c r="A40"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CB24-1AAA-4F0B-A580-D308EB33C792}">
  <dimension ref="A1:Z58"/>
  <sheetViews>
    <sheetView topLeftCell="A43" workbookViewId="0">
      <selection activeCell="B48" sqref="B48"/>
    </sheetView>
  </sheetViews>
  <sheetFormatPr defaultColWidth="8.85546875" defaultRowHeight="15"/>
  <cols>
    <col min="2" max="2" width="26.85546875" customWidth="1"/>
  </cols>
  <sheetData>
    <row r="1" spans="1:7">
      <c r="A1" s="1062" t="e" vm="1">
        <v>#VALUE!</v>
      </c>
      <c r="B1" s="1062"/>
    </row>
    <row r="2" spans="1:7">
      <c r="A2" s="1062"/>
      <c r="B2" s="1062"/>
    </row>
    <row r="3" spans="1:7">
      <c r="A3" s="1062"/>
      <c r="B3" s="1062"/>
    </row>
    <row r="4" spans="1:7" s="66" customFormat="1">
      <c r="A4" s="122" t="s">
        <v>47</v>
      </c>
      <c r="B4" s="177" t="s">
        <v>48</v>
      </c>
      <c r="C4" s="177" t="s">
        <v>48</v>
      </c>
      <c r="D4" s="102" t="s">
        <v>48</v>
      </c>
      <c r="E4" s="102" t="s">
        <v>48</v>
      </c>
      <c r="F4" s="102" t="s">
        <v>48</v>
      </c>
      <c r="G4" s="102" t="s">
        <v>48</v>
      </c>
    </row>
    <row r="5" spans="1:7">
      <c r="A5" s="115"/>
      <c r="B5" s="115" t="s">
        <v>49</v>
      </c>
      <c r="C5" s="115"/>
      <c r="D5" s="65"/>
      <c r="E5" s="65"/>
      <c r="F5" s="65"/>
      <c r="G5" s="65"/>
    </row>
    <row r="6" spans="1:7" s="66" customFormat="1">
      <c r="A6" s="122" t="s">
        <v>50</v>
      </c>
      <c r="B6" s="177"/>
      <c r="C6" s="177" t="s">
        <v>48</v>
      </c>
      <c r="D6" s="102" t="s">
        <v>48</v>
      </c>
      <c r="E6" s="102" t="s">
        <v>48</v>
      </c>
      <c r="F6" s="102" t="s">
        <v>48</v>
      </c>
      <c r="G6" s="102" t="s">
        <v>48</v>
      </c>
    </row>
    <row r="7" spans="1:7">
      <c r="A7" s="7" t="s">
        <v>51</v>
      </c>
      <c r="B7" s="7" t="s">
        <v>52</v>
      </c>
      <c r="C7" s="7" t="s">
        <v>53</v>
      </c>
      <c r="D7" s="65"/>
      <c r="E7" s="65"/>
      <c r="F7" s="65"/>
      <c r="G7" s="65"/>
    </row>
    <row r="8" spans="1:7">
      <c r="A8" s="7">
        <v>1</v>
      </c>
      <c r="B8" s="115" t="s">
        <v>54</v>
      </c>
      <c r="C8" s="115" t="s">
        <v>55</v>
      </c>
      <c r="D8" s="65"/>
      <c r="E8" s="65"/>
      <c r="F8" s="65"/>
      <c r="G8" s="65"/>
    </row>
    <row r="9" spans="1:7">
      <c r="A9" s="7">
        <v>2</v>
      </c>
      <c r="B9" s="115" t="s">
        <v>56</v>
      </c>
      <c r="C9" s="115" t="s">
        <v>57</v>
      </c>
      <c r="D9" s="65"/>
      <c r="E9" s="65"/>
      <c r="F9" s="65"/>
      <c r="G9" s="65"/>
    </row>
    <row r="10" spans="1:7">
      <c r="A10" s="7">
        <v>3</v>
      </c>
      <c r="B10" s="115" t="s">
        <v>58</v>
      </c>
      <c r="C10" s="115" t="s">
        <v>59</v>
      </c>
      <c r="D10" s="65"/>
      <c r="E10" s="65"/>
      <c r="F10" s="65"/>
      <c r="G10" s="65"/>
    </row>
    <row r="11" spans="1:7">
      <c r="A11" s="7">
        <v>4</v>
      </c>
      <c r="B11" s="115" t="s">
        <v>60</v>
      </c>
      <c r="C11" s="115" t="s">
        <v>61</v>
      </c>
      <c r="D11" s="65"/>
      <c r="E11" s="65"/>
      <c r="F11" s="65"/>
      <c r="G11" s="65"/>
    </row>
    <row r="12" spans="1:7">
      <c r="A12" s="7">
        <v>5</v>
      </c>
      <c r="B12" s="67" t="s">
        <v>62</v>
      </c>
      <c r="C12" t="s">
        <v>63</v>
      </c>
      <c r="D12" s="65"/>
      <c r="E12" s="65"/>
      <c r="F12" s="65"/>
      <c r="G12" s="65"/>
    </row>
    <row r="13" spans="1:7">
      <c r="A13" s="7">
        <v>6</v>
      </c>
      <c r="B13" s="115" t="s">
        <v>64</v>
      </c>
      <c r="C13" s="115" t="s">
        <v>65</v>
      </c>
      <c r="D13" s="65"/>
      <c r="E13" s="65"/>
      <c r="F13" s="65"/>
      <c r="G13" s="65"/>
    </row>
    <row r="14" spans="1:7">
      <c r="A14" s="201">
        <v>7</v>
      </c>
      <c r="B14" s="202" t="s">
        <v>66</v>
      </c>
      <c r="C14" s="203" t="s">
        <v>67</v>
      </c>
      <c r="D14" s="65"/>
      <c r="E14" s="65"/>
      <c r="F14" s="65"/>
      <c r="G14" s="65"/>
    </row>
    <row r="15" spans="1:7">
      <c r="A15" s="7">
        <v>8</v>
      </c>
      <c r="B15" s="115" t="s">
        <v>68</v>
      </c>
      <c r="C15" s="115" t="s">
        <v>69</v>
      </c>
      <c r="D15" s="65"/>
      <c r="E15" s="65"/>
      <c r="F15" s="65"/>
      <c r="G15" s="65"/>
    </row>
    <row r="16" spans="1:7">
      <c r="A16" s="7">
        <v>9</v>
      </c>
      <c r="B16" s="115" t="s">
        <v>70</v>
      </c>
      <c r="C16" s="115" t="s">
        <v>71</v>
      </c>
      <c r="D16" s="65"/>
      <c r="E16" s="65"/>
      <c r="F16" s="65"/>
      <c r="G16" s="65"/>
    </row>
    <row r="17" spans="1:26">
      <c r="A17" s="120">
        <v>10</v>
      </c>
      <c r="B17" s="130" t="s">
        <v>72</v>
      </c>
      <c r="C17" s="115" t="s">
        <v>73</v>
      </c>
      <c r="D17" s="65"/>
      <c r="E17" s="65"/>
      <c r="F17" s="65"/>
      <c r="G17" s="65"/>
    </row>
    <row r="19" spans="1:26" s="66" customFormat="1">
      <c r="A19" s="123" t="s">
        <v>74</v>
      </c>
    </row>
    <row r="21" spans="1:26">
      <c r="A21" s="2" t="s">
        <v>75</v>
      </c>
      <c r="B21" s="126" t="s">
        <v>76</v>
      </c>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row>
    <row r="22" spans="1:26">
      <c r="A22" s="2" t="s">
        <v>77</v>
      </c>
      <c r="B22" t="s">
        <v>78</v>
      </c>
    </row>
    <row r="23" spans="1:26">
      <c r="A23" s="2" t="s">
        <v>79</v>
      </c>
      <c r="B23" t="s">
        <v>80</v>
      </c>
    </row>
    <row r="24" spans="1:26">
      <c r="B24" t="s">
        <v>81</v>
      </c>
      <c r="H24" s="124" t="s">
        <v>82</v>
      </c>
    </row>
    <row r="25" spans="1:26">
      <c r="B25" s="2" t="s">
        <v>83</v>
      </c>
      <c r="K25" s="124" t="s">
        <v>84</v>
      </c>
    </row>
    <row r="26" spans="1:26">
      <c r="B26" t="s">
        <v>85</v>
      </c>
    </row>
    <row r="27" spans="1:26">
      <c r="A27" s="2" t="s">
        <v>86</v>
      </c>
      <c r="B27" t="s">
        <v>87</v>
      </c>
    </row>
    <row r="28" spans="1:26">
      <c r="A28" s="2" t="s">
        <v>88</v>
      </c>
      <c r="B28" s="204" t="s">
        <v>89</v>
      </c>
    </row>
    <row r="29" spans="1:26">
      <c r="A29" s="2" t="s">
        <v>90</v>
      </c>
      <c r="B29" t="s">
        <v>91</v>
      </c>
    </row>
    <row r="30" spans="1:26">
      <c r="A30" s="2" t="s">
        <v>92</v>
      </c>
      <c r="B30" t="s">
        <v>93</v>
      </c>
    </row>
    <row r="46" spans="1:2">
      <c r="A46" s="2" t="s">
        <v>94</v>
      </c>
      <c r="B46" t="s">
        <v>95</v>
      </c>
    </row>
    <row r="47" spans="1:2">
      <c r="A47" s="2" t="s">
        <v>96</v>
      </c>
      <c r="B47" t="s">
        <v>97</v>
      </c>
    </row>
    <row r="48" spans="1:2">
      <c r="A48" s="2" t="s">
        <v>98</v>
      </c>
      <c r="B48" t="s">
        <v>99</v>
      </c>
    </row>
    <row r="49" spans="1:2">
      <c r="A49" s="2" t="s">
        <v>100</v>
      </c>
      <c r="B49" t="s">
        <v>101</v>
      </c>
    </row>
    <row r="50" spans="1:2">
      <c r="B50" t="s">
        <v>102</v>
      </c>
    </row>
    <row r="51" spans="1:2">
      <c r="B51" t="s">
        <v>103</v>
      </c>
    </row>
    <row r="52" spans="1:2">
      <c r="B52" t="s">
        <v>104</v>
      </c>
    </row>
    <row r="53" spans="1:2">
      <c r="B53" t="s">
        <v>105</v>
      </c>
    </row>
    <row r="54" spans="1:2">
      <c r="B54" s="2" t="s">
        <v>106</v>
      </c>
    </row>
    <row r="55" spans="1:2">
      <c r="B55" t="s">
        <v>107</v>
      </c>
    </row>
    <row r="56" spans="1:2">
      <c r="B56" s="2" t="s">
        <v>108</v>
      </c>
    </row>
    <row r="57" spans="1:2">
      <c r="B57" s="2" t="s">
        <v>109</v>
      </c>
    </row>
    <row r="58" spans="1:2">
      <c r="B58" s="2" t="s">
        <v>110</v>
      </c>
    </row>
  </sheetData>
  <mergeCells count="1">
    <mergeCell ref="A1:B3"/>
  </mergeCells>
  <hyperlinks>
    <hyperlink ref="H24" r:id="rId1" xr:uid="{F03D9F20-9B69-433B-B0AF-5044DAE83277}"/>
    <hyperlink ref="K25" r:id="rId2" xr:uid="{14EA3FC8-A174-49FB-9F2C-7A739F038982}"/>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39A1-A20E-074D-B665-AC90F11DE225}">
  <dimension ref="A3:D13"/>
  <sheetViews>
    <sheetView workbookViewId="0">
      <selection activeCell="C12" sqref="C12"/>
    </sheetView>
  </sheetViews>
  <sheetFormatPr defaultColWidth="11.42578125" defaultRowHeight="15"/>
  <cols>
    <col min="1" max="1" width="25.85546875" customWidth="1"/>
    <col min="2" max="2" width="25" customWidth="1"/>
    <col min="3" max="3" width="20.85546875" customWidth="1"/>
    <col min="4" max="4" width="30.85546875" customWidth="1"/>
  </cols>
  <sheetData>
    <row r="3" spans="1:4">
      <c r="A3" t="s">
        <v>111</v>
      </c>
      <c r="B3" t="s">
        <v>112</v>
      </c>
      <c r="C3" t="s">
        <v>113</v>
      </c>
      <c r="D3" t="s">
        <v>114</v>
      </c>
    </row>
    <row r="4" spans="1:4">
      <c r="A4" t="s">
        <v>115</v>
      </c>
      <c r="B4" t="s">
        <v>116</v>
      </c>
      <c r="C4" t="s">
        <v>117</v>
      </c>
      <c r="D4" t="s">
        <v>118</v>
      </c>
    </row>
    <row r="5" spans="1:4">
      <c r="A5" t="s">
        <v>115</v>
      </c>
      <c r="B5" t="s">
        <v>119</v>
      </c>
      <c r="C5" t="s">
        <v>120</v>
      </c>
      <c r="D5" t="s">
        <v>121</v>
      </c>
    </row>
    <row r="6" spans="1:4">
      <c r="A6" t="s">
        <v>122</v>
      </c>
      <c r="B6" t="s">
        <v>119</v>
      </c>
      <c r="C6" t="s">
        <v>123</v>
      </c>
      <c r="D6" t="s">
        <v>121</v>
      </c>
    </row>
    <row r="7" spans="1:4">
      <c r="A7" t="s">
        <v>124</v>
      </c>
      <c r="B7" t="s">
        <v>119</v>
      </c>
      <c r="C7" t="s">
        <v>125</v>
      </c>
      <c r="D7" t="s">
        <v>121</v>
      </c>
    </row>
    <row r="8" spans="1:4">
      <c r="A8" t="s">
        <v>124</v>
      </c>
      <c r="B8" t="s">
        <v>119</v>
      </c>
      <c r="C8" t="s">
        <v>126</v>
      </c>
      <c r="D8" t="s">
        <v>127</v>
      </c>
    </row>
    <row r="9" spans="1:4">
      <c r="A9" t="s">
        <v>124</v>
      </c>
      <c r="B9" t="s">
        <v>119</v>
      </c>
      <c r="C9" t="s">
        <v>128</v>
      </c>
      <c r="D9" t="s">
        <v>129</v>
      </c>
    </row>
    <row r="10" spans="1:4">
      <c r="A10" t="s">
        <v>124</v>
      </c>
      <c r="B10" t="s">
        <v>119</v>
      </c>
      <c r="C10" t="s">
        <v>130</v>
      </c>
      <c r="D10" t="s">
        <v>129</v>
      </c>
    </row>
    <row r="11" spans="1:4">
      <c r="A11" t="s">
        <v>131</v>
      </c>
      <c r="B11" t="s">
        <v>119</v>
      </c>
      <c r="C11" t="s">
        <v>132</v>
      </c>
      <c r="D11" t="s">
        <v>133</v>
      </c>
    </row>
    <row r="12" spans="1:4">
      <c r="A12" t="s">
        <v>131</v>
      </c>
      <c r="B12" t="s">
        <v>119</v>
      </c>
      <c r="C12" t="s">
        <v>134</v>
      </c>
      <c r="D12" t="s">
        <v>133</v>
      </c>
    </row>
    <row r="13" spans="1:4">
      <c r="A13" t="s">
        <v>115</v>
      </c>
      <c r="B13" t="s">
        <v>119</v>
      </c>
      <c r="C13" t="s">
        <v>135</v>
      </c>
      <c r="D13" t="s">
        <v>127</v>
      </c>
    </row>
  </sheetData>
  <dataValidations count="2">
    <dataValidation type="list" allowBlank="1" showInputMessage="1" showErrorMessage="1" sqref="A4:A16" xr:uid="{718F6547-0C57-7B4F-8917-4E673612CB37}">
      <formula1>INDIRECT("Dimensions[Dimensions]")</formula1>
    </dataValidation>
    <dataValidation type="list" allowBlank="1" showInputMessage="1" showErrorMessage="1" sqref="B4:B16" xr:uid="{912BF659-6DE9-AA41-975C-37B71E688F53}">
      <formula1>INDIRECT("TargetGroups[TargetGroups]")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0F90-531D-A346-8506-D174CFB5C412}">
  <dimension ref="A2:M15"/>
  <sheetViews>
    <sheetView zoomScale="120" zoomScaleNormal="120" workbookViewId="0">
      <selection activeCell="U15" sqref="U15"/>
    </sheetView>
  </sheetViews>
  <sheetFormatPr defaultColWidth="10.85546875" defaultRowHeight="15.95"/>
  <cols>
    <col min="1" max="1" width="10.85546875" style="98"/>
    <col min="2" max="2" width="17.140625" style="98" customWidth="1"/>
    <col min="3" max="3" width="13.42578125" style="98" customWidth="1"/>
    <col min="4" max="4" width="11.85546875" style="98" customWidth="1"/>
    <col min="5" max="5" width="16.42578125" style="98" customWidth="1"/>
    <col min="6" max="6" width="19.140625" style="98" customWidth="1"/>
    <col min="7" max="16384" width="10.85546875" style="98"/>
  </cols>
  <sheetData>
    <row r="2" spans="1:13" ht="60" customHeight="1">
      <c r="A2" s="101" t="s">
        <v>136</v>
      </c>
      <c r="B2" s="99" t="s">
        <v>137</v>
      </c>
      <c r="C2" s="99" t="s">
        <v>138</v>
      </c>
      <c r="D2" s="99" t="s">
        <v>139</v>
      </c>
      <c r="E2" s="101" t="s">
        <v>140</v>
      </c>
      <c r="F2" s="462"/>
      <c r="G2" s="487" t="s">
        <v>141</v>
      </c>
      <c r="K2" s="98" t="s">
        <v>142</v>
      </c>
      <c r="L2" s="98" t="s">
        <v>143</v>
      </c>
    </row>
    <row r="3" spans="1:13">
      <c r="A3" s="100" t="str">
        <f t="shared" ref="A3:A13" si="0">"Level "&amp;ROW()-2</f>
        <v>Level 1</v>
      </c>
      <c r="B3" s="100" t="s">
        <v>144</v>
      </c>
      <c r="C3" s="100" t="s">
        <v>145</v>
      </c>
      <c r="D3" s="100" t="s">
        <v>146</v>
      </c>
      <c r="E3" s="100" t="s">
        <v>147</v>
      </c>
      <c r="F3" s="462"/>
      <c r="G3" s="483" t="s">
        <v>148</v>
      </c>
      <c r="I3" s="483"/>
      <c r="J3" s="483"/>
      <c r="K3" s="541" t="s">
        <v>149</v>
      </c>
      <c r="L3" s="98">
        <v>40</v>
      </c>
      <c r="M3" s="98" t="s">
        <v>150</v>
      </c>
    </row>
    <row r="4" spans="1:13">
      <c r="A4" s="100" t="str">
        <f t="shared" si="0"/>
        <v>Level 2</v>
      </c>
      <c r="B4" s="100" t="s">
        <v>145</v>
      </c>
      <c r="C4" s="100" t="s">
        <v>151</v>
      </c>
      <c r="D4" s="100" t="s">
        <v>152</v>
      </c>
      <c r="E4" s="100" t="s">
        <v>153</v>
      </c>
      <c r="F4" s="462"/>
      <c r="G4" s="483" t="s">
        <v>148</v>
      </c>
      <c r="H4" s="98" t="s">
        <v>154</v>
      </c>
      <c r="I4" s="98" t="s">
        <v>155</v>
      </c>
      <c r="J4" s="483"/>
      <c r="K4" s="541" t="s">
        <v>156</v>
      </c>
      <c r="L4" s="98">
        <v>60</v>
      </c>
      <c r="M4" s="98" t="s">
        <v>157</v>
      </c>
    </row>
    <row r="5" spans="1:13">
      <c r="A5" s="100" t="str">
        <f t="shared" ref="A5:A10" si="1">"Level "&amp;ROW()-2</f>
        <v>Level 3</v>
      </c>
      <c r="B5" s="100" t="s">
        <v>151</v>
      </c>
      <c r="C5" s="100" t="s">
        <v>158</v>
      </c>
      <c r="D5" s="100" t="s">
        <v>159</v>
      </c>
      <c r="E5" s="100" t="s">
        <v>160</v>
      </c>
      <c r="F5" s="1063"/>
      <c r="G5" s="483" t="s">
        <v>161</v>
      </c>
      <c r="H5" s="483" t="s">
        <v>162</v>
      </c>
      <c r="J5" s="483"/>
      <c r="K5" s="541" t="s">
        <v>163</v>
      </c>
      <c r="L5" s="98">
        <v>80</v>
      </c>
      <c r="M5" s="98" t="s">
        <v>164</v>
      </c>
    </row>
    <row r="6" spans="1:13">
      <c r="A6" s="861" t="str">
        <f t="shared" si="1"/>
        <v>Level 4</v>
      </c>
      <c r="B6" s="861" t="s">
        <v>158</v>
      </c>
      <c r="C6" s="861" t="s">
        <v>159</v>
      </c>
      <c r="D6" s="861" t="s">
        <v>165</v>
      </c>
      <c r="E6" s="861" t="s">
        <v>166</v>
      </c>
      <c r="F6" s="1064"/>
      <c r="G6" s="483" t="s">
        <v>161</v>
      </c>
      <c r="H6" s="483" t="s">
        <v>162</v>
      </c>
      <c r="I6" s="483"/>
      <c r="J6" s="483"/>
      <c r="K6" s="98" t="s">
        <v>167</v>
      </c>
      <c r="L6" s="98">
        <v>160</v>
      </c>
      <c r="M6" s="98" t="s">
        <v>168</v>
      </c>
    </row>
    <row r="7" spans="1:13">
      <c r="A7" s="496" t="str">
        <f t="shared" si="1"/>
        <v>Level 5</v>
      </c>
      <c r="B7" s="100" t="s">
        <v>144</v>
      </c>
      <c r="C7" s="100" t="s">
        <v>169</v>
      </c>
      <c r="D7" s="100" t="s">
        <v>170</v>
      </c>
      <c r="E7" s="100" t="s">
        <v>171</v>
      </c>
      <c r="F7" s="860" t="s">
        <v>172</v>
      </c>
      <c r="G7" s="98" t="s">
        <v>173</v>
      </c>
      <c r="K7" s="542" t="s">
        <v>174</v>
      </c>
      <c r="L7" s="98">
        <v>240</v>
      </c>
      <c r="M7" s="98" t="s">
        <v>175</v>
      </c>
    </row>
    <row r="8" spans="1:13" ht="17.100000000000001">
      <c r="A8" s="477" t="str">
        <f t="shared" si="1"/>
        <v>Level 6</v>
      </c>
      <c r="B8" s="477" t="s">
        <v>144</v>
      </c>
      <c r="C8" s="477" t="s">
        <v>169</v>
      </c>
      <c r="D8" s="477"/>
      <c r="E8" s="477" t="s">
        <v>176</v>
      </c>
      <c r="F8" s="462"/>
      <c r="G8" s="484" t="s">
        <v>173</v>
      </c>
      <c r="H8" s="484"/>
      <c r="I8" s="484"/>
      <c r="J8" s="484"/>
      <c r="K8" s="484" t="s">
        <v>163</v>
      </c>
      <c r="L8" s="484">
        <v>160</v>
      </c>
    </row>
    <row r="9" spans="1:13">
      <c r="A9" s="496" t="str">
        <f t="shared" si="1"/>
        <v>Level 7</v>
      </c>
      <c r="B9" s="100" t="s">
        <v>169</v>
      </c>
      <c r="C9" s="100" t="s">
        <v>177</v>
      </c>
      <c r="D9" s="100" t="s">
        <v>178</v>
      </c>
      <c r="E9" s="100" t="s">
        <v>179</v>
      </c>
      <c r="F9" s="462"/>
      <c r="G9" s="98" t="s">
        <v>173</v>
      </c>
      <c r="K9" s="98" t="s">
        <v>167</v>
      </c>
      <c r="L9" s="98">
        <v>320</v>
      </c>
      <c r="M9" s="98" t="s">
        <v>180</v>
      </c>
    </row>
    <row r="10" spans="1:13" ht="17.100000000000001">
      <c r="A10" s="477" t="str">
        <f t="shared" si="1"/>
        <v>Level 8</v>
      </c>
      <c r="B10" s="477" t="s">
        <v>169</v>
      </c>
      <c r="C10" s="477" t="s">
        <v>177</v>
      </c>
      <c r="D10" s="477"/>
      <c r="E10" s="477" t="s">
        <v>181</v>
      </c>
      <c r="F10" s="462"/>
      <c r="G10" s="484" t="s">
        <v>173</v>
      </c>
      <c r="H10" s="484"/>
      <c r="I10" s="484"/>
      <c r="J10" s="484"/>
      <c r="K10" s="484" t="s">
        <v>182</v>
      </c>
      <c r="L10" s="484">
        <v>280</v>
      </c>
    </row>
    <row r="11" spans="1:13">
      <c r="A11" s="100" t="str">
        <f t="shared" si="0"/>
        <v>Level 9</v>
      </c>
      <c r="B11" s="100" t="s">
        <v>177</v>
      </c>
      <c r="C11" s="100" t="s">
        <v>183</v>
      </c>
      <c r="D11" s="100" t="s">
        <v>184</v>
      </c>
      <c r="E11" s="100" t="s">
        <v>185</v>
      </c>
      <c r="F11" s="462"/>
      <c r="G11" s="98" t="s">
        <v>186</v>
      </c>
      <c r="K11" s="542" t="s">
        <v>174</v>
      </c>
      <c r="L11" s="98">
        <v>240</v>
      </c>
      <c r="M11" s="98" t="s">
        <v>187</v>
      </c>
    </row>
    <row r="12" spans="1:13" ht="17.100000000000001">
      <c r="A12" s="477" t="str">
        <f>"Level "&amp;ROW()-2</f>
        <v>Level 10</v>
      </c>
      <c r="B12" s="477" t="s">
        <v>177</v>
      </c>
      <c r="C12" s="477" t="s">
        <v>183</v>
      </c>
      <c r="D12" s="477"/>
      <c r="E12" s="477" t="s">
        <v>188</v>
      </c>
      <c r="F12" s="462"/>
      <c r="G12" s="484" t="s">
        <v>186</v>
      </c>
      <c r="H12" s="484"/>
      <c r="I12" s="484"/>
      <c r="J12" s="484"/>
      <c r="K12" s="484" t="s">
        <v>163</v>
      </c>
      <c r="L12" s="484">
        <v>160</v>
      </c>
    </row>
    <row r="13" spans="1:13">
      <c r="A13" s="100" t="str">
        <f t="shared" si="0"/>
        <v>Level 11</v>
      </c>
      <c r="B13" s="100" t="s">
        <v>183</v>
      </c>
      <c r="C13" s="100" t="s">
        <v>189</v>
      </c>
      <c r="D13" s="100" t="s">
        <v>144</v>
      </c>
      <c r="E13" s="100" t="s">
        <v>190</v>
      </c>
      <c r="F13" s="462"/>
      <c r="G13" s="98" t="s">
        <v>186</v>
      </c>
      <c r="K13" s="98" t="s">
        <v>167</v>
      </c>
      <c r="L13" s="98">
        <v>320</v>
      </c>
      <c r="M13" s="98" t="s">
        <v>191</v>
      </c>
    </row>
    <row r="15" spans="1:13" ht="238.5" customHeight="1">
      <c r="B15" s="862" t="s">
        <v>192</v>
      </c>
      <c r="C15" s="862" t="s">
        <v>193</v>
      </c>
      <c r="D15" s="862" t="s">
        <v>194</v>
      </c>
    </row>
  </sheetData>
  <mergeCells count="1">
    <mergeCell ref="F5:F6"/>
  </mergeCells>
  <pageMargins left="0.7" right="0.7" top="0.75" bottom="0.75" header="0.3" footer="0.3"/>
  <pageSetup paperSize="9" fitToWidth="0" fitToHeight="0" orientation="landscape"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3342-C2CD-42AE-BA5C-5C71C2A07385}">
  <dimension ref="A1:Z79"/>
  <sheetViews>
    <sheetView topLeftCell="B1" zoomScale="110" zoomScaleNormal="110" workbookViewId="0">
      <pane xSplit="3" ySplit="2" topLeftCell="P25" activePane="bottomRight" state="frozen"/>
      <selection pane="bottomRight" activeCell="R26" sqref="R26"/>
      <selection pane="bottomLeft" activeCell="B4" sqref="B4"/>
      <selection pane="topRight" activeCell="F1" sqref="F1"/>
    </sheetView>
  </sheetViews>
  <sheetFormatPr defaultColWidth="11.42578125" defaultRowHeight="15" customHeight="1"/>
  <cols>
    <col min="1" max="1" width="17.42578125" customWidth="1"/>
    <col min="2" max="2" width="8" customWidth="1"/>
    <col min="3" max="3" width="31.42578125" customWidth="1"/>
    <col min="4" max="4" width="7.85546875" customWidth="1"/>
    <col min="5" max="5" width="25.85546875" customWidth="1"/>
    <col min="6" max="6" width="25" style="3" hidden="1" customWidth="1"/>
    <col min="7" max="7" width="22" hidden="1" customWidth="1"/>
    <col min="8" max="9" width="25.140625" hidden="1" customWidth="1"/>
    <col min="10" max="10" width="33.42578125" customWidth="1"/>
    <col min="11" max="11" width="32.140625" style="84" customWidth="1"/>
    <col min="12" max="12" width="33" customWidth="1"/>
    <col min="13" max="13" width="33.42578125" style="167" customWidth="1"/>
    <col min="14" max="14" width="34.140625" customWidth="1"/>
    <col min="15" max="15" width="33" style="111" customWidth="1"/>
    <col min="16" max="16" width="33.85546875" customWidth="1"/>
    <col min="17" max="17" width="35.42578125" customWidth="1"/>
    <col min="18" max="18" width="35.28515625" customWidth="1"/>
    <col min="19" max="19" width="36.28515625" customWidth="1"/>
    <col min="20" max="20" width="33.42578125" customWidth="1"/>
    <col min="21" max="21" width="32.28515625" customWidth="1"/>
    <col min="22" max="22" width="31.28515625" customWidth="1"/>
    <col min="23" max="23" width="30" customWidth="1"/>
    <col min="24" max="24" width="12.42578125" customWidth="1"/>
    <col min="25" max="25" width="12.85546875" customWidth="1"/>
  </cols>
  <sheetData>
    <row r="1" spans="1:26">
      <c r="J1" s="1065" t="s">
        <v>195</v>
      </c>
      <c r="K1" s="1065"/>
      <c r="L1" s="1065"/>
      <c r="M1" s="1065"/>
      <c r="N1" s="1065"/>
      <c r="O1" s="1065"/>
      <c r="P1" s="1065"/>
      <c r="Q1" s="1065"/>
      <c r="R1" s="1065"/>
      <c r="S1" s="1065"/>
      <c r="T1" s="1065"/>
      <c r="U1" s="1065"/>
      <c r="V1" s="1065"/>
      <c r="W1" s="1065"/>
    </row>
    <row r="2" spans="1:26">
      <c r="H2">
        <v>1</v>
      </c>
      <c r="J2" s="1078" t="s">
        <v>196</v>
      </c>
      <c r="K2" s="1079"/>
      <c r="L2" s="1080" t="s">
        <v>197</v>
      </c>
      <c r="M2" s="1081"/>
      <c r="N2" s="1070" t="s">
        <v>198</v>
      </c>
      <c r="O2" s="1070"/>
      <c r="P2" s="1066" t="s">
        <v>199</v>
      </c>
      <c r="Q2" s="1066"/>
      <c r="R2" s="1066"/>
      <c r="S2" s="1067"/>
      <c r="T2" s="1068" t="s">
        <v>200</v>
      </c>
      <c r="U2" s="1068"/>
      <c r="V2" s="1068"/>
      <c r="W2" s="1069"/>
      <c r="X2" s="5"/>
      <c r="Y2" s="5"/>
      <c r="Z2" s="5"/>
    </row>
    <row r="3" spans="1:26" s="206" customFormat="1" ht="138.75" customHeight="1">
      <c r="F3" s="207"/>
      <c r="J3" s="1072" t="s">
        <v>201</v>
      </c>
      <c r="K3" s="1073"/>
      <c r="L3" s="1073" t="s">
        <v>202</v>
      </c>
      <c r="M3" s="1073"/>
      <c r="N3" s="1073" t="s">
        <v>203</v>
      </c>
      <c r="O3" s="1073"/>
      <c r="P3" s="1073" t="s">
        <v>204</v>
      </c>
      <c r="Q3" s="1073"/>
      <c r="R3" s="1073"/>
      <c r="S3" s="1074"/>
      <c r="T3" s="1072" t="s">
        <v>205</v>
      </c>
      <c r="U3" s="1073"/>
      <c r="V3" s="1073"/>
      <c r="W3" s="1074"/>
      <c r="X3" s="208"/>
      <c r="Y3" s="208"/>
      <c r="Z3" s="208"/>
    </row>
    <row r="4" spans="1:26" ht="15.95">
      <c r="A4" s="2" t="s">
        <v>111</v>
      </c>
      <c r="B4" s="2"/>
      <c r="C4" s="92" t="s">
        <v>206</v>
      </c>
      <c r="D4" s="6"/>
      <c r="E4" s="7" t="s">
        <v>207</v>
      </c>
      <c r="F4" s="93" t="s">
        <v>208</v>
      </c>
      <c r="G4" s="90" t="s">
        <v>209</v>
      </c>
      <c r="H4" s="90" t="s">
        <v>210</v>
      </c>
      <c r="I4" s="90" t="s">
        <v>211</v>
      </c>
      <c r="J4" s="8" t="s">
        <v>145</v>
      </c>
      <c r="K4" s="79" t="s">
        <v>212</v>
      </c>
      <c r="L4" s="4" t="s">
        <v>151</v>
      </c>
      <c r="M4" s="162" t="s">
        <v>213</v>
      </c>
      <c r="N4" s="4" t="s">
        <v>158</v>
      </c>
      <c r="O4" s="109" t="s">
        <v>214</v>
      </c>
      <c r="P4" s="4" t="s">
        <v>215</v>
      </c>
      <c r="Q4" s="4" t="s">
        <v>216</v>
      </c>
      <c r="R4" s="4" t="s">
        <v>217</v>
      </c>
      <c r="S4" s="9" t="s">
        <v>218</v>
      </c>
      <c r="T4" s="4" t="s">
        <v>169</v>
      </c>
      <c r="U4" s="4" t="s">
        <v>177</v>
      </c>
      <c r="V4" s="4" t="s">
        <v>183</v>
      </c>
      <c r="W4" s="9" t="s">
        <v>189</v>
      </c>
      <c r="X4" s="6"/>
    </row>
    <row r="5" spans="1:26" ht="44.25" customHeight="1">
      <c r="A5" s="2"/>
      <c r="B5" s="2"/>
      <c r="C5" s="7"/>
      <c r="D5" s="6"/>
      <c r="E5" s="7"/>
      <c r="J5" s="62" t="s">
        <v>219</v>
      </c>
      <c r="K5" s="80" t="s">
        <v>220</v>
      </c>
      <c r="L5" s="108" t="s">
        <v>221</v>
      </c>
      <c r="M5" s="163" t="s">
        <v>222</v>
      </c>
      <c r="N5" s="108" t="s">
        <v>223</v>
      </c>
      <c r="O5" s="110" t="s">
        <v>224</v>
      </c>
      <c r="P5" s="108" t="s">
        <v>225</v>
      </c>
      <c r="Q5" s="62" t="s">
        <v>226</v>
      </c>
      <c r="R5" s="62" t="s">
        <v>227</v>
      </c>
      <c r="S5" s="62" t="s">
        <v>228</v>
      </c>
      <c r="T5" s="62" t="s">
        <v>229</v>
      </c>
      <c r="U5" s="62" t="s">
        <v>230</v>
      </c>
      <c r="V5" s="62" t="s">
        <v>231</v>
      </c>
      <c r="W5" s="62" t="s">
        <v>232</v>
      </c>
      <c r="X5" s="6"/>
    </row>
    <row r="6" spans="1:26" ht="70.5" customHeight="1">
      <c r="A6" s="47" t="s">
        <v>115</v>
      </c>
      <c r="B6" s="48" t="s">
        <v>4</v>
      </c>
      <c r="C6" s="51" t="s">
        <v>233</v>
      </c>
      <c r="D6" s="51" t="s">
        <v>234</v>
      </c>
      <c r="E6" s="51" t="s">
        <v>235</v>
      </c>
      <c r="F6" s="87" t="s">
        <v>236</v>
      </c>
      <c r="G6" s="87" t="s">
        <v>237</v>
      </c>
      <c r="H6" s="86" t="s">
        <v>236</v>
      </c>
      <c r="I6" s="86" t="s">
        <v>238</v>
      </c>
      <c r="J6" s="754" t="s">
        <v>239</v>
      </c>
      <c r="K6" s="178" t="s">
        <v>240</v>
      </c>
      <c r="L6" s="179" t="s">
        <v>241</v>
      </c>
      <c r="M6" s="164" t="s">
        <v>242</v>
      </c>
      <c r="N6" s="146" t="s">
        <v>243</v>
      </c>
      <c r="O6" s="180" t="s">
        <v>244</v>
      </c>
      <c r="P6" s="181" t="s">
        <v>245</v>
      </c>
      <c r="Q6" s="756" t="s">
        <v>246</v>
      </c>
      <c r="R6" s="756" t="s">
        <v>247</v>
      </c>
      <c r="S6" s="756" t="s">
        <v>248</v>
      </c>
      <c r="T6" s="182" t="s">
        <v>249</v>
      </c>
      <c r="U6" s="756" t="s">
        <v>250</v>
      </c>
      <c r="V6" s="756" t="s">
        <v>251</v>
      </c>
      <c r="W6" s="756" t="s">
        <v>252</v>
      </c>
      <c r="X6" s="6"/>
    </row>
    <row r="7" spans="1:26" ht="59.25" customHeight="1">
      <c r="A7" s="47"/>
      <c r="B7" s="49" t="s">
        <v>253</v>
      </c>
      <c r="C7" s="50" t="s">
        <v>254</v>
      </c>
      <c r="D7" s="52" t="s">
        <v>255</v>
      </c>
      <c r="E7" s="52" t="s">
        <v>256</v>
      </c>
      <c r="F7" s="87" t="s">
        <v>236</v>
      </c>
      <c r="G7" s="87" t="s">
        <v>257</v>
      </c>
      <c r="H7" s="87" t="s">
        <v>258</v>
      </c>
      <c r="I7" s="87" t="s">
        <v>259</v>
      </c>
      <c r="J7" s="446" t="s">
        <v>260</v>
      </c>
      <c r="K7" s="447" t="s">
        <v>261</v>
      </c>
      <c r="L7" s="448" t="s">
        <v>262</v>
      </c>
      <c r="M7" s="447" t="s">
        <v>263</v>
      </c>
      <c r="N7" s="448" t="s">
        <v>264</v>
      </c>
      <c r="O7" s="447" t="s">
        <v>265</v>
      </c>
      <c r="P7" s="448" t="s">
        <v>266</v>
      </c>
      <c r="Q7" s="448" t="s">
        <v>267</v>
      </c>
      <c r="R7" s="448" t="s">
        <v>268</v>
      </c>
      <c r="S7" s="448" t="s">
        <v>269</v>
      </c>
      <c r="T7" s="448" t="s">
        <v>270</v>
      </c>
      <c r="U7" s="448" t="s">
        <v>271</v>
      </c>
      <c r="V7" s="448" t="s">
        <v>272</v>
      </c>
      <c r="W7" s="448" t="s">
        <v>273</v>
      </c>
      <c r="X7" s="6"/>
    </row>
    <row r="8" spans="1:26" ht="58.5" customHeight="1">
      <c r="A8" s="47"/>
      <c r="B8" s="61" t="s">
        <v>9</v>
      </c>
      <c r="C8" s="1071" t="s">
        <v>274</v>
      </c>
      <c r="D8" s="53" t="s">
        <v>275</v>
      </c>
      <c r="E8" s="183" t="s">
        <v>276</v>
      </c>
      <c r="F8" s="87" t="s">
        <v>144</v>
      </c>
      <c r="G8" s="86" t="s">
        <v>144</v>
      </c>
      <c r="H8" s="86" t="s">
        <v>277</v>
      </c>
      <c r="I8" s="87" t="s">
        <v>278</v>
      </c>
      <c r="J8" s="446" t="s">
        <v>279</v>
      </c>
      <c r="K8" s="447" t="s">
        <v>280</v>
      </c>
      <c r="L8" s="490" t="s">
        <v>281</v>
      </c>
      <c r="M8" s="491" t="s">
        <v>282</v>
      </c>
      <c r="N8" s="230" t="s">
        <v>283</v>
      </c>
      <c r="O8" s="492" t="s">
        <v>284</v>
      </c>
      <c r="P8" s="757" t="s">
        <v>285</v>
      </c>
      <c r="Q8" s="494" t="s">
        <v>286</v>
      </c>
      <c r="R8" s="494" t="s">
        <v>287</v>
      </c>
      <c r="S8" s="494" t="s">
        <v>288</v>
      </c>
      <c r="T8" s="495" t="s">
        <v>289</v>
      </c>
      <c r="U8" s="495" t="s">
        <v>290</v>
      </c>
      <c r="V8" s="446" t="s">
        <v>291</v>
      </c>
      <c r="W8" s="495" t="s">
        <v>292</v>
      </c>
      <c r="X8" s="6"/>
    </row>
    <row r="9" spans="1:26" ht="69" hidden="1" customHeight="1">
      <c r="A9" s="47"/>
      <c r="B9" s="61"/>
      <c r="C9" s="1071"/>
      <c r="D9" s="53" t="s">
        <v>293</v>
      </c>
      <c r="E9" s="183" t="s">
        <v>294</v>
      </c>
      <c r="F9" s="87" t="s">
        <v>144</v>
      </c>
      <c r="G9" s="86" t="s">
        <v>144</v>
      </c>
      <c r="H9" s="86" t="s">
        <v>277</v>
      </c>
      <c r="I9" s="87" t="s">
        <v>295</v>
      </c>
      <c r="J9" s="62"/>
      <c r="K9" s="80"/>
      <c r="L9" s="488"/>
      <c r="M9" s="489"/>
      <c r="N9" s="157"/>
      <c r="O9" s="171"/>
      <c r="P9" s="157"/>
      <c r="Q9" s="149"/>
      <c r="R9" s="149"/>
      <c r="S9" s="148"/>
      <c r="T9" s="150"/>
      <c r="U9" s="150"/>
      <c r="V9" s="150"/>
      <c r="W9" s="150"/>
      <c r="X9" s="6"/>
    </row>
    <row r="10" spans="1:26" ht="78.75" customHeight="1">
      <c r="A10" s="47"/>
      <c r="B10" s="64" t="s">
        <v>10</v>
      </c>
      <c r="C10" s="1088" t="s">
        <v>296</v>
      </c>
      <c r="D10" s="54" t="s">
        <v>297</v>
      </c>
      <c r="E10" s="55" t="s">
        <v>298</v>
      </c>
      <c r="F10" s="87" t="s">
        <v>236</v>
      </c>
      <c r="G10" s="86"/>
      <c r="H10" s="86" t="s">
        <v>299</v>
      </c>
      <c r="I10" s="91" t="s">
        <v>300</v>
      </c>
      <c r="J10" s="204" t="s">
        <v>301</v>
      </c>
      <c r="K10" s="450" t="s">
        <v>302</v>
      </c>
      <c r="L10" s="451" t="s">
        <v>303</v>
      </c>
      <c r="M10" s="452" t="s">
        <v>304</v>
      </c>
      <c r="N10" s="453" t="s">
        <v>305</v>
      </c>
      <c r="O10" s="454" t="s">
        <v>306</v>
      </c>
      <c r="P10" s="448" t="s">
        <v>307</v>
      </c>
      <c r="Q10" s="446" t="s">
        <v>308</v>
      </c>
      <c r="R10" s="446" t="s">
        <v>309</v>
      </c>
      <c r="S10" s="446" t="s">
        <v>310</v>
      </c>
      <c r="T10" s="446" t="s">
        <v>311</v>
      </c>
      <c r="U10" s="446" t="s">
        <v>312</v>
      </c>
      <c r="V10" s="446" t="s">
        <v>313</v>
      </c>
      <c r="W10" s="446" t="s">
        <v>314</v>
      </c>
      <c r="X10" s="6"/>
    </row>
    <row r="11" spans="1:26" ht="48" customHeight="1">
      <c r="A11" s="47"/>
      <c r="B11" s="64"/>
      <c r="C11" s="1088"/>
      <c r="D11" s="54" t="s">
        <v>315</v>
      </c>
      <c r="E11" s="55" t="s">
        <v>316</v>
      </c>
      <c r="F11" s="87" t="s">
        <v>236</v>
      </c>
      <c r="G11" s="86"/>
      <c r="H11" s="86" t="s">
        <v>299</v>
      </c>
      <c r="I11" s="91" t="s">
        <v>300</v>
      </c>
      <c r="J11" s="42"/>
      <c r="K11" s="81"/>
      <c r="L11" s="142"/>
      <c r="M11" s="165"/>
      <c r="N11" s="158"/>
      <c r="O11" s="172"/>
      <c r="P11" s="168"/>
      <c r="Q11" s="148"/>
      <c r="R11" s="151"/>
      <c r="S11" s="152"/>
      <c r="T11" s="152"/>
      <c r="U11" s="152"/>
      <c r="V11" s="152"/>
      <c r="W11" s="152"/>
    </row>
    <row r="12" spans="1:26" ht="30.75" customHeight="1">
      <c r="A12" s="47"/>
      <c r="B12" s="64"/>
      <c r="C12" s="1088"/>
      <c r="D12" s="54" t="s">
        <v>317</v>
      </c>
      <c r="E12" s="212" t="s">
        <v>318</v>
      </c>
      <c r="F12" s="87" t="s">
        <v>236</v>
      </c>
      <c r="G12" s="86"/>
      <c r="H12" s="86" t="s">
        <v>299</v>
      </c>
      <c r="I12" s="91" t="s">
        <v>300</v>
      </c>
      <c r="J12" s="78"/>
      <c r="K12" s="81"/>
      <c r="L12" s="143"/>
      <c r="M12" s="165"/>
      <c r="N12" s="158"/>
      <c r="O12" s="172"/>
      <c r="P12" s="161"/>
      <c r="Q12" s="151"/>
      <c r="R12" s="151"/>
      <c r="S12" s="152"/>
      <c r="T12" s="152"/>
      <c r="U12" s="152"/>
      <c r="V12" s="152"/>
      <c r="W12" s="152"/>
    </row>
    <row r="13" spans="1:26" ht="44.25" customHeight="1">
      <c r="A13" s="47"/>
      <c r="B13" s="64"/>
      <c r="C13" s="1088"/>
      <c r="D13" s="54" t="s">
        <v>319</v>
      </c>
      <c r="E13" s="55" t="s">
        <v>320</v>
      </c>
      <c r="F13" s="87" t="s">
        <v>236</v>
      </c>
      <c r="G13" s="86"/>
      <c r="H13" s="86" t="s">
        <v>299</v>
      </c>
      <c r="I13" s="91" t="s">
        <v>300</v>
      </c>
      <c r="J13" s="42"/>
      <c r="K13" s="81"/>
      <c r="L13" s="144"/>
      <c r="M13" s="165"/>
      <c r="N13" s="158"/>
      <c r="O13" s="172"/>
      <c r="P13" s="168"/>
      <c r="Q13" s="147"/>
      <c r="R13" s="147"/>
      <c r="S13" s="147"/>
      <c r="T13" s="152"/>
      <c r="U13" s="152"/>
      <c r="V13" s="152"/>
      <c r="W13" s="152"/>
    </row>
    <row r="14" spans="1:26" ht="54.75" customHeight="1">
      <c r="A14" s="47"/>
      <c r="B14" s="64"/>
      <c r="C14" s="1088"/>
      <c r="D14" s="54" t="s">
        <v>321</v>
      </c>
      <c r="E14" s="59" t="s">
        <v>322</v>
      </c>
      <c r="F14" s="87" t="s">
        <v>236</v>
      </c>
      <c r="G14" s="87"/>
      <c r="H14" s="86" t="s">
        <v>299</v>
      </c>
      <c r="I14" s="91" t="s">
        <v>300</v>
      </c>
      <c r="J14" s="42"/>
      <c r="K14" s="81"/>
      <c r="L14" s="144"/>
      <c r="M14" s="165"/>
      <c r="N14" s="158"/>
      <c r="O14" s="172"/>
      <c r="P14" s="156"/>
      <c r="Q14" s="147"/>
      <c r="R14" s="151"/>
      <c r="S14" s="151"/>
      <c r="T14" s="151"/>
      <c r="U14" s="151"/>
      <c r="V14" s="151"/>
      <c r="W14" s="151"/>
    </row>
    <row r="15" spans="1:26" ht="92.25" customHeight="1">
      <c r="A15" s="47"/>
      <c r="B15" s="63" t="s">
        <v>13</v>
      </c>
      <c r="C15" s="1089" t="s">
        <v>323</v>
      </c>
      <c r="D15" s="56" t="s">
        <v>324</v>
      </c>
      <c r="E15" s="57" t="s">
        <v>325</v>
      </c>
      <c r="F15" s="87" t="s">
        <v>236</v>
      </c>
      <c r="G15" s="86"/>
      <c r="H15" s="86" t="s">
        <v>326</v>
      </c>
      <c r="I15" s="91" t="s">
        <v>327</v>
      </c>
      <c r="J15" s="42"/>
      <c r="K15" s="82"/>
      <c r="L15" s="144"/>
      <c r="M15" s="165"/>
      <c r="N15" s="159"/>
      <c r="O15" s="173"/>
      <c r="P15" s="169"/>
      <c r="Q15" s="153"/>
      <c r="R15" s="154"/>
      <c r="S15" s="154"/>
      <c r="T15" s="153"/>
      <c r="U15" s="153"/>
      <c r="V15" s="153"/>
      <c r="W15" s="153"/>
    </row>
    <row r="16" spans="1:26" ht="32.1">
      <c r="A16" s="47"/>
      <c r="B16" s="63"/>
      <c r="C16" s="1089"/>
      <c r="D16" s="56" t="s">
        <v>328</v>
      </c>
      <c r="E16" s="57" t="s">
        <v>329</v>
      </c>
      <c r="F16" s="87" t="s">
        <v>236</v>
      </c>
      <c r="G16" s="86"/>
      <c r="H16" s="86" t="s">
        <v>326</v>
      </c>
      <c r="I16" s="91" t="s">
        <v>327</v>
      </c>
      <c r="J16" s="45"/>
      <c r="K16" s="82"/>
      <c r="L16" s="77"/>
      <c r="M16" s="165"/>
      <c r="N16" s="159"/>
      <c r="O16" s="173"/>
      <c r="P16" s="170"/>
      <c r="Q16" s="154"/>
      <c r="R16" s="151"/>
      <c r="S16" s="151"/>
      <c r="T16" s="154"/>
      <c r="U16" s="154"/>
      <c r="V16" s="151"/>
      <c r="W16" s="151"/>
    </row>
    <row r="17" spans="1:23" ht="32.1">
      <c r="A17" s="47"/>
      <c r="B17" s="63"/>
      <c r="C17" s="1089"/>
      <c r="D17" s="56" t="s">
        <v>330</v>
      </c>
      <c r="E17" s="58" t="s">
        <v>331</v>
      </c>
      <c r="F17" s="87" t="s">
        <v>236</v>
      </c>
      <c r="G17" s="87"/>
      <c r="H17" s="86" t="s">
        <v>326</v>
      </c>
      <c r="I17" s="91" t="s">
        <v>327</v>
      </c>
      <c r="J17" s="39"/>
      <c r="K17" s="83"/>
      <c r="L17" s="143"/>
      <c r="M17" s="165"/>
      <c r="N17" s="159"/>
      <c r="O17" s="174"/>
      <c r="P17" s="170"/>
      <c r="Q17" s="154"/>
      <c r="R17" s="154"/>
      <c r="S17" s="154"/>
      <c r="T17" s="154"/>
      <c r="U17" s="154"/>
      <c r="V17" s="151"/>
      <c r="W17" s="151"/>
    </row>
    <row r="18" spans="1:23" ht="57">
      <c r="A18" s="1083" t="s">
        <v>124</v>
      </c>
      <c r="B18" s="234" t="s">
        <v>20</v>
      </c>
      <c r="C18" s="319" t="s">
        <v>332</v>
      </c>
      <c r="D18" s="235" t="s">
        <v>333</v>
      </c>
      <c r="E18" s="236" t="s">
        <v>334</v>
      </c>
      <c r="F18" s="89" t="s">
        <v>335</v>
      </c>
      <c r="H18" t="s">
        <v>336</v>
      </c>
      <c r="I18" s="65" t="s">
        <v>337</v>
      </c>
      <c r="J18" s="327" t="s">
        <v>338</v>
      </c>
      <c r="K18" s="328" t="s">
        <v>339</v>
      </c>
      <c r="L18" s="255" t="s">
        <v>340</v>
      </c>
      <c r="M18" s="209" t="s">
        <v>341</v>
      </c>
      <c r="N18" s="219" t="s">
        <v>342</v>
      </c>
      <c r="O18" s="256" t="s">
        <v>343</v>
      </c>
      <c r="P18" s="210" t="s">
        <v>344</v>
      </c>
      <c r="Q18" s="210" t="s">
        <v>345</v>
      </c>
      <c r="R18" s="210" t="s">
        <v>346</v>
      </c>
      <c r="S18" s="210" t="s">
        <v>347</v>
      </c>
      <c r="T18" s="210" t="s">
        <v>348</v>
      </c>
      <c r="U18" s="210" t="s">
        <v>349</v>
      </c>
      <c r="V18" s="210" t="s">
        <v>350</v>
      </c>
      <c r="W18" s="210" t="s">
        <v>351</v>
      </c>
    </row>
    <row r="19" spans="1:23" ht="84.95">
      <c r="A19" s="1083"/>
      <c r="B19" s="234" t="s">
        <v>21</v>
      </c>
      <c r="C19" s="237" t="s">
        <v>352</v>
      </c>
      <c r="D19" s="235" t="s">
        <v>21</v>
      </c>
      <c r="E19" s="238" t="s">
        <v>353</v>
      </c>
      <c r="F19" s="89" t="s">
        <v>335</v>
      </c>
      <c r="H19" t="s">
        <v>336</v>
      </c>
      <c r="I19" s="65" t="s">
        <v>354</v>
      </c>
      <c r="J19" s="219" t="s">
        <v>355</v>
      </c>
      <c r="K19" s="219" t="s">
        <v>356</v>
      </c>
      <c r="L19" s="219" t="s">
        <v>357</v>
      </c>
      <c r="M19" s="219" t="s">
        <v>358</v>
      </c>
      <c r="N19" s="219" t="s">
        <v>359</v>
      </c>
      <c r="O19" s="219" t="s">
        <v>360</v>
      </c>
      <c r="P19" s="219" t="s">
        <v>361</v>
      </c>
      <c r="Q19" s="219" t="s">
        <v>362</v>
      </c>
      <c r="R19" s="219" t="s">
        <v>363</v>
      </c>
      <c r="S19" s="219" t="s">
        <v>364</v>
      </c>
      <c r="T19" s="219" t="s">
        <v>365</v>
      </c>
      <c r="U19" s="219" t="s">
        <v>366</v>
      </c>
      <c r="V19" s="219" t="s">
        <v>367</v>
      </c>
      <c r="W19" s="219" t="s">
        <v>368</v>
      </c>
    </row>
    <row r="20" spans="1:23" ht="30">
      <c r="A20" s="1083"/>
      <c r="B20" s="234" t="s">
        <v>17</v>
      </c>
      <c r="C20" s="237" t="s">
        <v>369</v>
      </c>
      <c r="D20" s="235" t="s">
        <v>17</v>
      </c>
      <c r="E20" s="238" t="s">
        <v>370</v>
      </c>
      <c r="F20" s="89" t="s">
        <v>335</v>
      </c>
      <c r="H20" t="s">
        <v>336</v>
      </c>
      <c r="I20" s="65" t="s">
        <v>371</v>
      </c>
      <c r="J20" s="230" t="s">
        <v>372</v>
      </c>
      <c r="K20" s="435" t="s">
        <v>373</v>
      </c>
      <c r="L20" s="176" t="s">
        <v>374</v>
      </c>
      <c r="M20" s="166" t="s">
        <v>375</v>
      </c>
      <c r="N20" s="176" t="s">
        <v>376</v>
      </c>
      <c r="O20" s="166" t="s">
        <v>377</v>
      </c>
      <c r="P20" s="176" t="s">
        <v>376</v>
      </c>
      <c r="Q20" s="176" t="s">
        <v>376</v>
      </c>
      <c r="R20" s="155" t="s">
        <v>378</v>
      </c>
      <c r="S20" s="155"/>
      <c r="T20" s="155" t="s">
        <v>379</v>
      </c>
      <c r="U20" s="155"/>
      <c r="V20" s="155"/>
      <c r="W20" s="155"/>
    </row>
    <row r="21" spans="1:23" ht="84.95">
      <c r="A21" s="1083"/>
      <c r="B21" s="234" t="s">
        <v>22</v>
      </c>
      <c r="C21" s="237" t="s">
        <v>380</v>
      </c>
      <c r="D21" s="235" t="s">
        <v>381</v>
      </c>
      <c r="E21" s="238" t="s">
        <v>382</v>
      </c>
      <c r="F21" s="89" t="s">
        <v>335</v>
      </c>
      <c r="H21" t="s">
        <v>336</v>
      </c>
      <c r="I21" s="65" t="s">
        <v>383</v>
      </c>
      <c r="J21" s="219" t="s">
        <v>384</v>
      </c>
      <c r="K21" s="219" t="s">
        <v>385</v>
      </c>
      <c r="L21" s="219" t="s">
        <v>386</v>
      </c>
      <c r="M21" s="219" t="s">
        <v>387</v>
      </c>
      <c r="N21" s="219" t="s">
        <v>388</v>
      </c>
      <c r="O21" s="219" t="s">
        <v>389</v>
      </c>
      <c r="P21" s="219" t="s">
        <v>390</v>
      </c>
      <c r="Q21" s="219" t="s">
        <v>391</v>
      </c>
      <c r="R21" s="219" t="s">
        <v>392</v>
      </c>
      <c r="S21" s="219" t="s">
        <v>393</v>
      </c>
      <c r="T21" s="219" t="s">
        <v>394</v>
      </c>
      <c r="U21" s="219" t="s">
        <v>395</v>
      </c>
      <c r="V21" s="219" t="s">
        <v>396</v>
      </c>
      <c r="W21" s="219" t="s">
        <v>397</v>
      </c>
    </row>
    <row r="22" spans="1:23" ht="84.95">
      <c r="A22" s="1083"/>
      <c r="B22" s="234" t="s">
        <v>23</v>
      </c>
      <c r="C22" s="1075" t="s">
        <v>398</v>
      </c>
      <c r="D22" s="235" t="s">
        <v>399</v>
      </c>
      <c r="E22" s="238" t="s">
        <v>400</v>
      </c>
      <c r="F22" s="89" t="s">
        <v>335</v>
      </c>
      <c r="H22" t="s">
        <v>336</v>
      </c>
      <c r="I22" s="65" t="s">
        <v>401</v>
      </c>
      <c r="J22" s="219" t="s">
        <v>402</v>
      </c>
      <c r="K22" s="436" t="s">
        <v>403</v>
      </c>
      <c r="L22" s="219" t="s">
        <v>404</v>
      </c>
      <c r="M22" s="219" t="s">
        <v>405</v>
      </c>
      <c r="N22" s="219" t="s">
        <v>406</v>
      </c>
      <c r="O22" s="219" t="s">
        <v>407</v>
      </c>
      <c r="P22" s="219" t="s">
        <v>408</v>
      </c>
      <c r="Q22" s="219" t="s">
        <v>409</v>
      </c>
      <c r="R22" s="219" t="s">
        <v>410</v>
      </c>
      <c r="S22" s="219" t="s">
        <v>411</v>
      </c>
      <c r="T22" s="219" t="s">
        <v>412</v>
      </c>
      <c r="U22" s="219" t="s">
        <v>413</v>
      </c>
      <c r="V22" s="219" t="s">
        <v>414</v>
      </c>
      <c r="W22" s="219" t="s">
        <v>415</v>
      </c>
    </row>
    <row r="23" spans="1:23" ht="84.95">
      <c r="A23" s="1083"/>
      <c r="B23" s="234"/>
      <c r="C23" s="1075"/>
      <c r="D23" s="235" t="s">
        <v>416</v>
      </c>
      <c r="E23" s="238" t="s">
        <v>417</v>
      </c>
      <c r="F23" s="89"/>
      <c r="I23" s="65"/>
      <c r="J23" s="219" t="s">
        <v>418</v>
      </c>
      <c r="K23" s="436" t="s">
        <v>419</v>
      </c>
      <c r="L23" s="219" t="s">
        <v>420</v>
      </c>
      <c r="M23" s="436" t="s">
        <v>421</v>
      </c>
      <c r="N23" s="219" t="s">
        <v>422</v>
      </c>
      <c r="O23" s="219" t="s">
        <v>423</v>
      </c>
      <c r="P23" s="219" t="s">
        <v>424</v>
      </c>
      <c r="Q23" s="219" t="s">
        <v>425</v>
      </c>
      <c r="R23" s="219" t="s">
        <v>426</v>
      </c>
      <c r="S23" s="219" t="s">
        <v>427</v>
      </c>
      <c r="T23" s="219" t="s">
        <v>428</v>
      </c>
      <c r="U23" s="219" t="s">
        <v>429</v>
      </c>
      <c r="V23" s="219" t="s">
        <v>430</v>
      </c>
      <c r="W23" s="219" t="s">
        <v>431</v>
      </c>
    </row>
    <row r="24" spans="1:23" ht="30">
      <c r="A24" s="1083"/>
      <c r="B24" s="234" t="s">
        <v>18</v>
      </c>
      <c r="C24" s="237" t="s">
        <v>432</v>
      </c>
      <c r="D24" s="235" t="s">
        <v>18</v>
      </c>
      <c r="E24" s="238" t="s">
        <v>433</v>
      </c>
      <c r="F24" s="89" t="s">
        <v>335</v>
      </c>
      <c r="H24" t="s">
        <v>336</v>
      </c>
      <c r="I24" s="65" t="s">
        <v>434</v>
      </c>
      <c r="J24" s="230" t="s">
        <v>435</v>
      </c>
      <c r="K24" s="435" t="s">
        <v>436</v>
      </c>
      <c r="L24" s="176" t="s">
        <v>437</v>
      </c>
      <c r="M24" s="166" t="s">
        <v>438</v>
      </c>
      <c r="N24" s="176" t="s">
        <v>439</v>
      </c>
      <c r="O24" s="166" t="s">
        <v>440</v>
      </c>
      <c r="P24" s="176" t="s">
        <v>439</v>
      </c>
      <c r="Q24" s="176"/>
      <c r="R24" s="176" t="s">
        <v>441</v>
      </c>
      <c r="S24" s="176" t="s">
        <v>441</v>
      </c>
      <c r="T24" s="176" t="s">
        <v>442</v>
      </c>
      <c r="U24" s="176"/>
      <c r="V24" s="176"/>
      <c r="W24" s="176"/>
    </row>
    <row r="25" spans="1:23" ht="71.099999999999994">
      <c r="A25" s="1083"/>
      <c r="B25" s="234" t="s">
        <v>24</v>
      </c>
      <c r="C25" s="1076" t="s">
        <v>443</v>
      </c>
      <c r="D25" s="317" t="s">
        <v>444</v>
      </c>
      <c r="E25" s="317" t="s">
        <v>445</v>
      </c>
      <c r="F25" s="89" t="s">
        <v>335</v>
      </c>
      <c r="H25" t="s">
        <v>336</v>
      </c>
      <c r="I25" s="65" t="s">
        <v>446</v>
      </c>
      <c r="J25" s="219" t="s">
        <v>447</v>
      </c>
      <c r="K25" s="219" t="s">
        <v>448</v>
      </c>
      <c r="L25" s="219" t="s">
        <v>449</v>
      </c>
      <c r="M25" s="219" t="s">
        <v>450</v>
      </c>
      <c r="N25" s="219" t="s">
        <v>451</v>
      </c>
      <c r="O25" s="219" t="s">
        <v>452</v>
      </c>
      <c r="P25" s="219" t="s">
        <v>453</v>
      </c>
      <c r="Q25" s="219" t="s">
        <v>454</v>
      </c>
      <c r="R25" s="219" t="s">
        <v>455</v>
      </c>
      <c r="S25" s="219" t="s">
        <v>456</v>
      </c>
      <c r="T25" s="219" t="s">
        <v>457</v>
      </c>
      <c r="U25" s="219" t="s">
        <v>458</v>
      </c>
      <c r="V25" s="219" t="s">
        <v>459</v>
      </c>
      <c r="W25" s="219" t="s">
        <v>460</v>
      </c>
    </row>
    <row r="26" spans="1:23" s="3" customFormat="1" ht="111.95">
      <c r="A26" s="1083"/>
      <c r="B26" s="234"/>
      <c r="C26" s="1076"/>
      <c r="D26" s="317" t="s">
        <v>461</v>
      </c>
      <c r="E26" s="317" t="s">
        <v>462</v>
      </c>
      <c r="F26" s="89" t="s">
        <v>335</v>
      </c>
      <c r="H26" s="3" t="s">
        <v>336</v>
      </c>
      <c r="I26" s="89" t="s">
        <v>463</v>
      </c>
      <c r="J26" s="436" t="s">
        <v>464</v>
      </c>
      <c r="K26" s="436" t="s">
        <v>465</v>
      </c>
      <c r="L26" s="436" t="s">
        <v>466</v>
      </c>
      <c r="M26" s="219" t="s">
        <v>467</v>
      </c>
      <c r="N26" s="436" t="s">
        <v>468</v>
      </c>
      <c r="O26" s="219" t="s">
        <v>469</v>
      </c>
      <c r="P26" s="219" t="s">
        <v>470</v>
      </c>
      <c r="Q26" s="219" t="s">
        <v>471</v>
      </c>
      <c r="R26" s="219" t="s">
        <v>472</v>
      </c>
      <c r="S26" s="219" t="s">
        <v>473</v>
      </c>
      <c r="T26" s="219" t="s">
        <v>474</v>
      </c>
      <c r="U26" s="219" t="s">
        <v>475</v>
      </c>
      <c r="V26" s="219" t="s">
        <v>476</v>
      </c>
      <c r="W26" s="219" t="s">
        <v>477</v>
      </c>
    </row>
    <row r="27" spans="1:23" ht="53.25" customHeight="1">
      <c r="A27" s="1083"/>
      <c r="B27" s="234" t="s">
        <v>19</v>
      </c>
      <c r="C27" s="238" t="s">
        <v>478</v>
      </c>
      <c r="D27" s="235" t="s">
        <v>19</v>
      </c>
      <c r="E27" s="238" t="s">
        <v>479</v>
      </c>
      <c r="F27" s="89" t="s">
        <v>480</v>
      </c>
      <c r="H27" s="89" t="s">
        <v>480</v>
      </c>
      <c r="J27" s="230" t="s">
        <v>481</v>
      </c>
      <c r="K27" s="435" t="s">
        <v>482</v>
      </c>
      <c r="L27" s="176" t="s">
        <v>483</v>
      </c>
      <c r="M27" s="176" t="s">
        <v>484</v>
      </c>
      <c r="N27" s="160" t="s">
        <v>485</v>
      </c>
      <c r="O27" s="175" t="s">
        <v>486</v>
      </c>
      <c r="P27" s="176" t="s">
        <v>487</v>
      </c>
      <c r="Q27" s="176" t="s">
        <v>488</v>
      </c>
      <c r="R27" s="176" t="s">
        <v>489</v>
      </c>
      <c r="S27" s="176" t="s">
        <v>490</v>
      </c>
      <c r="T27" s="175" t="s">
        <v>491</v>
      </c>
      <c r="U27" s="175" t="s">
        <v>492</v>
      </c>
      <c r="V27" s="175" t="s">
        <v>493</v>
      </c>
      <c r="W27" s="175" t="s">
        <v>494</v>
      </c>
    </row>
    <row r="28" spans="1:23" s="221" customFormat="1" ht="57.75" customHeight="1">
      <c r="A28" s="1083"/>
      <c r="B28" s="239" t="s">
        <v>495</v>
      </c>
      <c r="C28" s="240" t="s">
        <v>496</v>
      </c>
      <c r="D28" s="241" t="s">
        <v>495</v>
      </c>
      <c r="E28" s="240"/>
      <c r="F28" s="220" t="s">
        <v>335</v>
      </c>
      <c r="H28" s="221" t="s">
        <v>336</v>
      </c>
      <c r="J28" s="222"/>
      <c r="K28" s="223"/>
      <c r="L28" s="224"/>
      <c r="M28" s="225"/>
      <c r="N28" s="226"/>
      <c r="O28" s="227"/>
      <c r="P28" s="226"/>
      <c r="Q28" s="228"/>
      <c r="R28" s="228"/>
      <c r="S28" s="228"/>
      <c r="T28" s="228"/>
      <c r="U28" s="228"/>
      <c r="V28" s="228"/>
      <c r="W28" s="228"/>
    </row>
    <row r="29" spans="1:23" s="3" customFormat="1" ht="80.099999999999994">
      <c r="A29" s="1083"/>
      <c r="B29" s="242" t="s">
        <v>497</v>
      </c>
      <c r="C29" s="238" t="s">
        <v>498</v>
      </c>
      <c r="D29" s="243" t="s">
        <v>497</v>
      </c>
      <c r="E29" s="238" t="s">
        <v>499</v>
      </c>
      <c r="F29" s="89" t="s">
        <v>480</v>
      </c>
      <c r="H29" s="89" t="s">
        <v>500</v>
      </c>
      <c r="J29" s="320" t="s">
        <v>501</v>
      </c>
      <c r="K29" s="321" t="s">
        <v>502</v>
      </c>
      <c r="L29" s="322" t="s">
        <v>503</v>
      </c>
      <c r="M29" s="3" t="s">
        <v>504</v>
      </c>
      <c r="N29" s="218" t="s">
        <v>505</v>
      </c>
      <c r="O29" s="211" t="s">
        <v>506</v>
      </c>
      <c r="P29" s="210" t="s">
        <v>507</v>
      </c>
      <c r="Q29" s="210" t="s">
        <v>508</v>
      </c>
      <c r="R29" s="437" t="s">
        <v>509</v>
      </c>
      <c r="S29" s="210" t="s">
        <v>510</v>
      </c>
      <c r="T29" s="219" t="s">
        <v>511</v>
      </c>
      <c r="U29" s="210" t="s">
        <v>512</v>
      </c>
      <c r="V29" s="437" t="s">
        <v>477</v>
      </c>
      <c r="W29" s="210"/>
    </row>
    <row r="30" spans="1:23" s="3" customFormat="1" ht="96">
      <c r="A30" s="231"/>
      <c r="B30" s="242" t="s">
        <v>513</v>
      </c>
      <c r="C30" s="238" t="s">
        <v>514</v>
      </c>
      <c r="D30" s="243" t="s">
        <v>513</v>
      </c>
      <c r="E30" s="238" t="s">
        <v>514</v>
      </c>
      <c r="F30" s="89"/>
      <c r="H30" s="89" t="s">
        <v>480</v>
      </c>
      <c r="J30" s="323" t="s">
        <v>515</v>
      </c>
      <c r="K30" s="324" t="s">
        <v>516</v>
      </c>
      <c r="L30" s="325" t="s">
        <v>517</v>
      </c>
      <c r="M30" s="322" t="s">
        <v>518</v>
      </c>
      <c r="N30" s="219" t="s">
        <v>519</v>
      </c>
      <c r="O30" s="211" t="s">
        <v>520</v>
      </c>
      <c r="P30" s="3" t="s">
        <v>521</v>
      </c>
      <c r="Q30" s="3" t="s">
        <v>522</v>
      </c>
      <c r="R30" s="3" t="s">
        <v>523</v>
      </c>
      <c r="S30" s="3" t="s">
        <v>524</v>
      </c>
      <c r="T30" s="219" t="s">
        <v>525</v>
      </c>
      <c r="U30" s="219" t="s">
        <v>526</v>
      </c>
      <c r="V30" s="219" t="s">
        <v>527</v>
      </c>
      <c r="W30" s="219" t="s">
        <v>528</v>
      </c>
    </row>
    <row r="31" spans="1:23" s="3" customFormat="1" ht="57">
      <c r="A31" s="231"/>
      <c r="B31" s="242" t="s">
        <v>529</v>
      </c>
      <c r="C31" s="238" t="s">
        <v>530</v>
      </c>
      <c r="D31" s="243" t="s">
        <v>529</v>
      </c>
      <c r="E31" s="238" t="s">
        <v>530</v>
      </c>
      <c r="F31" s="89"/>
      <c r="H31" s="89" t="s">
        <v>480</v>
      </c>
      <c r="J31" s="323" t="s">
        <v>531</v>
      </c>
      <c r="K31" s="326" t="s">
        <v>532</v>
      </c>
      <c r="L31" s="324" t="s">
        <v>533</v>
      </c>
      <c r="M31" s="209" t="s">
        <v>534</v>
      </c>
      <c r="N31" s="219" t="s">
        <v>535</v>
      </c>
      <c r="O31" s="219" t="s">
        <v>536</v>
      </c>
      <c r="P31" s="219" t="s">
        <v>537</v>
      </c>
      <c r="Q31" s="219" t="s">
        <v>538</v>
      </c>
      <c r="R31" s="3" t="s">
        <v>539</v>
      </c>
      <c r="S31" s="3" t="s">
        <v>540</v>
      </c>
      <c r="T31" s="210" t="s">
        <v>541</v>
      </c>
      <c r="U31" s="210" t="s">
        <v>542</v>
      </c>
      <c r="V31" s="210" t="s">
        <v>543</v>
      </c>
      <c r="W31" s="210" t="s">
        <v>477</v>
      </c>
    </row>
    <row r="32" spans="1:23" ht="80.099999999999994">
      <c r="A32" s="205"/>
      <c r="B32" s="234" t="s">
        <v>544</v>
      </c>
      <c r="C32" s="237" t="s">
        <v>545</v>
      </c>
      <c r="D32" s="235" t="s">
        <v>544</v>
      </c>
      <c r="E32" s="237" t="s">
        <v>545</v>
      </c>
      <c r="F32" s="89"/>
      <c r="H32" s="89" t="s">
        <v>336</v>
      </c>
      <c r="J32" s="323" t="s">
        <v>546</v>
      </c>
      <c r="K32" s="326" t="s">
        <v>547</v>
      </c>
      <c r="L32" s="209" t="s">
        <v>548</v>
      </c>
      <c r="M32" s="209" t="s">
        <v>549</v>
      </c>
      <c r="N32" s="219" t="s">
        <v>550</v>
      </c>
      <c r="O32" s="219" t="s">
        <v>551</v>
      </c>
      <c r="P32" s="219" t="s">
        <v>552</v>
      </c>
      <c r="Q32" s="217" t="s">
        <v>553</v>
      </c>
      <c r="R32" s="210" t="s">
        <v>554</v>
      </c>
      <c r="S32" s="210" t="s">
        <v>555</v>
      </c>
      <c r="T32" s="210" t="s">
        <v>556</v>
      </c>
      <c r="U32" s="210" t="s">
        <v>557</v>
      </c>
      <c r="V32" s="210" t="s">
        <v>558</v>
      </c>
      <c r="W32" s="210" t="s">
        <v>559</v>
      </c>
    </row>
    <row r="33" spans="1:24" ht="30">
      <c r="A33" s="205"/>
      <c r="B33" s="234" t="s">
        <v>560</v>
      </c>
      <c r="C33" s="238" t="s">
        <v>561</v>
      </c>
      <c r="D33" s="235" t="s">
        <v>560</v>
      </c>
      <c r="E33" s="238" t="s">
        <v>561</v>
      </c>
      <c r="F33" s="89"/>
      <c r="H33" s="89"/>
      <c r="J33" s="438" t="s">
        <v>562</v>
      </c>
      <c r="K33" s="439" t="s">
        <v>563</v>
      </c>
      <c r="L33" s="65" t="s">
        <v>564</v>
      </c>
      <c r="M33" s="440" t="s">
        <v>565</v>
      </c>
      <c r="N33" s="15" t="s">
        <v>566</v>
      </c>
      <c r="O33" s="441" t="s">
        <v>567</v>
      </c>
      <c r="P33" s="15" t="s">
        <v>568</v>
      </c>
      <c r="Q33" s="13" t="s">
        <v>569</v>
      </c>
      <c r="R33" s="13" t="s">
        <v>570</v>
      </c>
      <c r="S33" s="13" t="s">
        <v>571</v>
      </c>
      <c r="T33" s="13" t="s">
        <v>572</v>
      </c>
      <c r="U33" s="13" t="s">
        <v>573</v>
      </c>
      <c r="V33" s="13" t="s">
        <v>574</v>
      </c>
      <c r="W33" s="13" t="s">
        <v>575</v>
      </c>
    </row>
    <row r="34" spans="1:24" ht="38.25" customHeight="1">
      <c r="A34" s="205"/>
      <c r="B34" s="306"/>
      <c r="C34" s="306"/>
      <c r="D34" s="1090" t="s">
        <v>576</v>
      </c>
      <c r="E34" s="1090" t="s">
        <v>577</v>
      </c>
      <c r="F34" s="442"/>
      <c r="G34" s="307"/>
      <c r="H34" s="442"/>
      <c r="I34" s="307"/>
      <c r="J34" s="308" t="s">
        <v>578</v>
      </c>
      <c r="K34" s="309" t="s">
        <v>579</v>
      </c>
      <c r="L34" s="310" t="s">
        <v>580</v>
      </c>
      <c r="M34" s="309" t="s">
        <v>581</v>
      </c>
      <c r="N34" s="310" t="s">
        <v>582</v>
      </c>
      <c r="O34" s="309" t="s">
        <v>583</v>
      </c>
      <c r="P34" s="309" t="s">
        <v>584</v>
      </c>
      <c r="Q34" s="310" t="s">
        <v>585</v>
      </c>
      <c r="R34" s="309" t="s">
        <v>586</v>
      </c>
      <c r="S34" s="309" t="s">
        <v>587</v>
      </c>
      <c r="T34" s="309" t="s">
        <v>588</v>
      </c>
      <c r="U34" s="310" t="s">
        <v>589</v>
      </c>
      <c r="V34" s="309" t="s">
        <v>590</v>
      </c>
      <c r="W34" s="311" t="s">
        <v>591</v>
      </c>
      <c r="X34" s="257" t="s">
        <v>48</v>
      </c>
    </row>
    <row r="35" spans="1:24" ht="196.5" customHeight="1">
      <c r="A35" s="1082" t="s">
        <v>592</v>
      </c>
      <c r="B35" s="1086" t="s">
        <v>169</v>
      </c>
      <c r="C35" s="1087" t="s">
        <v>593</v>
      </c>
      <c r="D35" s="1091"/>
      <c r="E35" s="1091"/>
      <c r="J35" s="261" t="s">
        <v>594</v>
      </c>
      <c r="K35" s="262" t="s">
        <v>595</v>
      </c>
      <c r="L35" s="261" t="s">
        <v>596</v>
      </c>
      <c r="M35" s="262" t="s">
        <v>597</v>
      </c>
      <c r="N35" s="261" t="s">
        <v>598</v>
      </c>
      <c r="O35" s="262" t="s">
        <v>599</v>
      </c>
      <c r="P35" s="262" t="s">
        <v>600</v>
      </c>
      <c r="Q35" s="261" t="s">
        <v>601</v>
      </c>
      <c r="R35" s="262" t="s">
        <v>602</v>
      </c>
      <c r="S35" s="262" t="s">
        <v>603</v>
      </c>
      <c r="T35" s="262" t="s">
        <v>604</v>
      </c>
      <c r="U35" s="261" t="s">
        <v>605</v>
      </c>
      <c r="V35" s="262" t="s">
        <v>606</v>
      </c>
      <c r="W35" s="274" t="s">
        <v>607</v>
      </c>
      <c r="X35" s="258" t="s">
        <v>144</v>
      </c>
    </row>
    <row r="36" spans="1:24" ht="28.5" customHeight="1">
      <c r="A36" s="1082"/>
      <c r="B36" s="1086"/>
      <c r="C36" s="1087"/>
      <c r="D36" s="1092" t="s">
        <v>608</v>
      </c>
      <c r="E36" s="1092" t="s">
        <v>609</v>
      </c>
      <c r="J36" s="273" t="s">
        <v>610</v>
      </c>
      <c r="K36" s="272" t="s">
        <v>611</v>
      </c>
      <c r="L36" s="273" t="s">
        <v>612</v>
      </c>
      <c r="M36" s="299" t="s">
        <v>144</v>
      </c>
      <c r="N36" s="273" t="s">
        <v>613</v>
      </c>
      <c r="O36" s="272" t="s">
        <v>614</v>
      </c>
      <c r="P36" s="272" t="s">
        <v>615</v>
      </c>
      <c r="Q36" s="273" t="s">
        <v>616</v>
      </c>
      <c r="R36" s="272" t="s">
        <v>617</v>
      </c>
      <c r="S36" s="272" t="s">
        <v>618</v>
      </c>
      <c r="T36" s="272" t="s">
        <v>619</v>
      </c>
      <c r="U36" s="273" t="s">
        <v>620</v>
      </c>
      <c r="V36" s="272" t="s">
        <v>621</v>
      </c>
      <c r="W36" s="300"/>
      <c r="X36" s="257" t="s">
        <v>48</v>
      </c>
    </row>
    <row r="37" spans="1:24" ht="320.10000000000002">
      <c r="A37" s="1082"/>
      <c r="B37" s="1086"/>
      <c r="C37" s="1087"/>
      <c r="D37" s="1091"/>
      <c r="E37" s="1091"/>
      <c r="J37" s="312" t="s">
        <v>622</v>
      </c>
      <c r="K37" s="260" t="s">
        <v>623</v>
      </c>
      <c r="L37" s="259" t="s">
        <v>624</v>
      </c>
      <c r="M37" s="265" t="s">
        <v>144</v>
      </c>
      <c r="N37" s="259" t="s">
        <v>625</v>
      </c>
      <c r="O37" s="260" t="s">
        <v>626</v>
      </c>
      <c r="P37" s="260" t="s">
        <v>627</v>
      </c>
      <c r="Q37" s="259" t="s">
        <v>628</v>
      </c>
      <c r="R37" s="313" t="s">
        <v>629</v>
      </c>
      <c r="S37" s="260" t="s">
        <v>630</v>
      </c>
      <c r="T37" s="260" t="s">
        <v>631</v>
      </c>
      <c r="U37" s="312" t="s">
        <v>632</v>
      </c>
      <c r="V37" s="260" t="s">
        <v>633</v>
      </c>
      <c r="W37" s="275" t="s">
        <v>144</v>
      </c>
      <c r="X37" s="258" t="s">
        <v>144</v>
      </c>
    </row>
    <row r="38" spans="1:24" ht="29.25" customHeight="1">
      <c r="A38" s="1082"/>
      <c r="B38" s="1086"/>
      <c r="C38" s="1087"/>
      <c r="D38" s="1087" t="s">
        <v>634</v>
      </c>
      <c r="E38" s="1093" t="s">
        <v>635</v>
      </c>
      <c r="G38" s="3"/>
      <c r="H38" s="3"/>
      <c r="I38" s="3"/>
      <c r="J38" s="273" t="s">
        <v>636</v>
      </c>
      <c r="K38" s="272" t="s">
        <v>637</v>
      </c>
      <c r="L38" s="273" t="s">
        <v>638</v>
      </c>
      <c r="M38" s="272" t="s">
        <v>639</v>
      </c>
      <c r="N38" s="273" t="s">
        <v>640</v>
      </c>
      <c r="O38" s="272" t="s">
        <v>641</v>
      </c>
      <c r="P38" s="272" t="s">
        <v>642</v>
      </c>
      <c r="Q38" s="273" t="s">
        <v>643</v>
      </c>
      <c r="R38" s="272" t="s">
        <v>644</v>
      </c>
      <c r="S38" s="272" t="s">
        <v>645</v>
      </c>
      <c r="T38" s="272" t="s">
        <v>646</v>
      </c>
      <c r="U38" s="273" t="s">
        <v>647</v>
      </c>
      <c r="V38" s="272" t="s">
        <v>648</v>
      </c>
      <c r="W38" s="301" t="s">
        <v>144</v>
      </c>
    </row>
    <row r="39" spans="1:24" ht="409.6">
      <c r="A39" s="1082"/>
      <c r="B39" s="271"/>
      <c r="C39" s="264"/>
      <c r="D39" s="1091"/>
      <c r="E39" s="1094"/>
      <c r="G39" s="3"/>
      <c r="H39" s="3"/>
      <c r="I39" s="3"/>
      <c r="J39" s="302" t="s">
        <v>649</v>
      </c>
      <c r="K39" s="260" t="s">
        <v>650</v>
      </c>
      <c r="L39" s="259" t="s">
        <v>651</v>
      </c>
      <c r="M39" s="260" t="s">
        <v>652</v>
      </c>
      <c r="N39" s="259" t="s">
        <v>653</v>
      </c>
      <c r="O39" s="260" t="s">
        <v>654</v>
      </c>
      <c r="P39" s="260" t="s">
        <v>655</v>
      </c>
      <c r="Q39" s="259" t="s">
        <v>656</v>
      </c>
      <c r="R39" s="260" t="s">
        <v>657</v>
      </c>
      <c r="S39" s="260" t="s">
        <v>658</v>
      </c>
      <c r="T39" s="260" t="s">
        <v>659</v>
      </c>
      <c r="U39" s="259" t="s">
        <v>660</v>
      </c>
      <c r="V39" s="260" t="s">
        <v>661</v>
      </c>
      <c r="W39" s="275" t="s">
        <v>144</v>
      </c>
    </row>
    <row r="40" spans="1:24" ht="15.95">
      <c r="A40" s="1082"/>
      <c r="B40" s="1095" t="s">
        <v>177</v>
      </c>
      <c r="C40" s="1096" t="s">
        <v>662</v>
      </c>
      <c r="D40" s="1103" t="s">
        <v>663</v>
      </c>
      <c r="E40" s="1101" t="s">
        <v>664</v>
      </c>
      <c r="J40" s="291" t="s">
        <v>665</v>
      </c>
      <c r="K40" s="292" t="s">
        <v>666</v>
      </c>
      <c r="L40" s="291" t="s">
        <v>667</v>
      </c>
      <c r="M40" s="292" t="s">
        <v>668</v>
      </c>
      <c r="N40" s="291" t="s">
        <v>669</v>
      </c>
      <c r="O40" s="292" t="s">
        <v>670</v>
      </c>
      <c r="P40" s="293" t="s">
        <v>144</v>
      </c>
      <c r="Q40" s="291" t="s">
        <v>671</v>
      </c>
      <c r="R40" s="292" t="s">
        <v>672</v>
      </c>
      <c r="S40" s="292" t="s">
        <v>673</v>
      </c>
      <c r="T40" s="292" t="s">
        <v>674</v>
      </c>
      <c r="U40" s="291" t="s">
        <v>675</v>
      </c>
      <c r="V40" s="292" t="s">
        <v>676</v>
      </c>
      <c r="W40" s="294" t="s">
        <v>677</v>
      </c>
      <c r="X40" s="266" t="s">
        <v>144</v>
      </c>
    </row>
    <row r="41" spans="1:24" ht="288">
      <c r="A41" s="1082"/>
      <c r="B41" s="1095"/>
      <c r="C41" s="1096"/>
      <c r="D41" s="1104"/>
      <c r="E41" s="1102"/>
      <c r="J41" s="260" t="s">
        <v>678</v>
      </c>
      <c r="K41" s="260" t="s">
        <v>679</v>
      </c>
      <c r="L41" s="259" t="s">
        <v>680</v>
      </c>
      <c r="M41" s="260" t="s">
        <v>681</v>
      </c>
      <c r="N41" s="259" t="s">
        <v>682</v>
      </c>
      <c r="O41" s="260" t="s">
        <v>683</v>
      </c>
      <c r="P41" s="303"/>
      <c r="Q41" s="259" t="s">
        <v>684</v>
      </c>
      <c r="R41" s="260" t="s">
        <v>685</v>
      </c>
      <c r="S41" s="260" t="s">
        <v>686</v>
      </c>
      <c r="T41" s="260" t="s">
        <v>687</v>
      </c>
      <c r="U41" s="259" t="s">
        <v>688</v>
      </c>
      <c r="V41" s="260" t="s">
        <v>689</v>
      </c>
      <c r="W41" s="304" t="s">
        <v>690</v>
      </c>
      <c r="X41" s="268" t="s">
        <v>144</v>
      </c>
    </row>
    <row r="42" spans="1:24" ht="29.25" customHeight="1">
      <c r="A42" s="1082"/>
      <c r="B42" s="1095"/>
      <c r="C42" s="1096"/>
      <c r="D42" s="1103" t="s">
        <v>691</v>
      </c>
      <c r="E42" s="1105" t="s">
        <v>692</v>
      </c>
      <c r="G42" s="3"/>
      <c r="H42" s="3"/>
      <c r="I42" s="3"/>
      <c r="J42" s="291" t="s">
        <v>693</v>
      </c>
      <c r="K42" s="292" t="s">
        <v>694</v>
      </c>
      <c r="L42" s="291" t="s">
        <v>695</v>
      </c>
      <c r="M42" s="292" t="s">
        <v>696</v>
      </c>
      <c r="N42" s="291" t="s">
        <v>697</v>
      </c>
      <c r="O42" s="292" t="s">
        <v>698</v>
      </c>
      <c r="P42" s="292" t="s">
        <v>699</v>
      </c>
      <c r="Q42" s="291" t="s">
        <v>700</v>
      </c>
      <c r="R42" s="292" t="s">
        <v>701</v>
      </c>
      <c r="S42" s="292" t="s">
        <v>702</v>
      </c>
      <c r="T42" s="293" t="s">
        <v>144</v>
      </c>
      <c r="U42" s="291" t="s">
        <v>703</v>
      </c>
      <c r="V42" s="292" t="s">
        <v>704</v>
      </c>
      <c r="W42" s="294" t="s">
        <v>705</v>
      </c>
      <c r="X42" s="266" t="s">
        <v>144</v>
      </c>
    </row>
    <row r="43" spans="1:24" ht="380.1">
      <c r="A43" s="1082"/>
      <c r="B43" s="1095"/>
      <c r="C43" s="1096"/>
      <c r="D43" s="1107"/>
      <c r="E43" s="1106"/>
      <c r="G43" s="3"/>
      <c r="H43" s="3"/>
      <c r="I43" s="3"/>
      <c r="J43" s="302" t="s">
        <v>706</v>
      </c>
      <c r="K43" s="260" t="s">
        <v>707</v>
      </c>
      <c r="L43" s="259" t="s">
        <v>708</v>
      </c>
      <c r="M43" s="260" t="s">
        <v>709</v>
      </c>
      <c r="N43" s="259" t="s">
        <v>710</v>
      </c>
      <c r="O43" s="260" t="s">
        <v>711</v>
      </c>
      <c r="P43" s="260" t="s">
        <v>712</v>
      </c>
      <c r="Q43" s="259" t="s">
        <v>713</v>
      </c>
      <c r="R43" s="260" t="s">
        <v>714</v>
      </c>
      <c r="S43" s="260" t="s">
        <v>715</v>
      </c>
      <c r="T43" s="305" t="s">
        <v>144</v>
      </c>
      <c r="U43" s="259" t="s">
        <v>716</v>
      </c>
      <c r="V43" s="260" t="s">
        <v>717</v>
      </c>
      <c r="W43" s="304" t="s">
        <v>718</v>
      </c>
      <c r="X43" s="268" t="s">
        <v>144</v>
      </c>
    </row>
    <row r="44" spans="1:24" ht="26.25" customHeight="1">
      <c r="A44" s="1082"/>
      <c r="B44" s="1084" t="s">
        <v>183</v>
      </c>
      <c r="C44" s="1085" t="s">
        <v>719</v>
      </c>
      <c r="D44" s="1099" t="s">
        <v>720</v>
      </c>
      <c r="E44" s="1097" t="s">
        <v>721</v>
      </c>
      <c r="J44" s="273" t="s">
        <v>722</v>
      </c>
      <c r="K44" s="272" t="s">
        <v>723</v>
      </c>
      <c r="L44" s="273" t="s">
        <v>724</v>
      </c>
      <c r="M44" s="272" t="s">
        <v>725</v>
      </c>
      <c r="N44" s="273" t="s">
        <v>726</v>
      </c>
      <c r="O44" s="272" t="s">
        <v>727</v>
      </c>
      <c r="P44" s="299" t="s">
        <v>144</v>
      </c>
      <c r="Q44" s="273" t="s">
        <v>728</v>
      </c>
      <c r="R44" s="272" t="s">
        <v>729</v>
      </c>
      <c r="S44" s="272" t="s">
        <v>730</v>
      </c>
      <c r="T44" s="299" t="s">
        <v>144</v>
      </c>
      <c r="U44" s="273" t="s">
        <v>731</v>
      </c>
      <c r="V44" s="272" t="s">
        <v>732</v>
      </c>
      <c r="W44" s="300" t="s">
        <v>677</v>
      </c>
      <c r="X44" s="269" t="s">
        <v>144</v>
      </c>
    </row>
    <row r="45" spans="1:24" ht="335.1">
      <c r="A45" s="1082"/>
      <c r="B45" s="1084"/>
      <c r="C45" s="1085"/>
      <c r="D45" s="1100"/>
      <c r="E45" s="1098"/>
      <c r="J45" s="259" t="s">
        <v>733</v>
      </c>
      <c r="K45" s="260" t="s">
        <v>734</v>
      </c>
      <c r="L45" s="259" t="s">
        <v>735</v>
      </c>
      <c r="M45" s="260" t="s">
        <v>736</v>
      </c>
      <c r="N45" s="259" t="s">
        <v>737</v>
      </c>
      <c r="O45" s="260" t="s">
        <v>738</v>
      </c>
      <c r="P45" s="303"/>
      <c r="Q45" s="259" t="s">
        <v>739</v>
      </c>
      <c r="R45" s="260" t="s">
        <v>740</v>
      </c>
      <c r="S45" s="260" t="s">
        <v>741</v>
      </c>
      <c r="T45" s="303"/>
      <c r="U45" s="259" t="s">
        <v>742</v>
      </c>
      <c r="V45" s="260" t="s">
        <v>743</v>
      </c>
      <c r="W45" s="304" t="s">
        <v>744</v>
      </c>
      <c r="X45" s="267" t="s">
        <v>48</v>
      </c>
    </row>
    <row r="46" spans="1:24" ht="28.5" customHeight="1">
      <c r="A46" s="1082"/>
      <c r="B46" s="1084"/>
      <c r="C46" s="1085"/>
      <c r="D46" s="1099" t="s">
        <v>745</v>
      </c>
      <c r="E46" s="1097" t="s">
        <v>746</v>
      </c>
      <c r="J46" s="273" t="s">
        <v>747</v>
      </c>
      <c r="K46" s="272" t="s">
        <v>748</v>
      </c>
      <c r="L46" s="273" t="s">
        <v>724</v>
      </c>
      <c r="M46" s="272" t="s">
        <v>749</v>
      </c>
      <c r="N46" s="273" t="s">
        <v>750</v>
      </c>
      <c r="O46" s="272" t="s">
        <v>751</v>
      </c>
      <c r="P46" s="297" t="s">
        <v>144</v>
      </c>
      <c r="Q46" s="298" t="s">
        <v>728</v>
      </c>
      <c r="R46" s="272" t="s">
        <v>752</v>
      </c>
      <c r="S46" s="272" t="s">
        <v>753</v>
      </c>
      <c r="T46" s="299" t="s">
        <v>144</v>
      </c>
      <c r="U46" s="273" t="s">
        <v>731</v>
      </c>
      <c r="V46" s="272" t="s">
        <v>754</v>
      </c>
      <c r="W46" s="300" t="s">
        <v>677</v>
      </c>
      <c r="X46" s="269" t="s">
        <v>144</v>
      </c>
    </row>
    <row r="47" spans="1:24" ht="335.1">
      <c r="A47" s="1082"/>
      <c r="B47" s="253"/>
      <c r="C47" s="254"/>
      <c r="D47" s="1100"/>
      <c r="E47" s="1098"/>
      <c r="J47" s="259" t="s">
        <v>755</v>
      </c>
      <c r="K47" s="260" t="s">
        <v>756</v>
      </c>
      <c r="L47" s="259" t="s">
        <v>757</v>
      </c>
      <c r="M47" s="260" t="s">
        <v>758</v>
      </c>
      <c r="N47" s="259" t="s">
        <v>759</v>
      </c>
      <c r="O47" s="260" t="s">
        <v>760</v>
      </c>
      <c r="P47" s="265" t="s">
        <v>144</v>
      </c>
      <c r="Q47" s="259" t="s">
        <v>761</v>
      </c>
      <c r="R47" s="260" t="s">
        <v>762</v>
      </c>
      <c r="S47" s="260" t="s">
        <v>763</v>
      </c>
      <c r="T47" s="265" t="s">
        <v>144</v>
      </c>
      <c r="U47" s="259" t="s">
        <v>764</v>
      </c>
      <c r="V47" s="260" t="s">
        <v>765</v>
      </c>
      <c r="W47" s="304" t="s">
        <v>766</v>
      </c>
      <c r="X47" s="258" t="s">
        <v>144</v>
      </c>
    </row>
    <row r="48" spans="1:24" ht="43.5" customHeight="1">
      <c r="A48" s="1082"/>
      <c r="B48" s="1112" t="s">
        <v>189</v>
      </c>
      <c r="C48" s="1111" t="s">
        <v>767</v>
      </c>
      <c r="D48" s="1110" t="s">
        <v>768</v>
      </c>
      <c r="E48" s="1108" t="s">
        <v>769</v>
      </c>
      <c r="F48" s="94"/>
      <c r="G48" s="88"/>
      <c r="H48" s="88"/>
      <c r="I48" s="88"/>
      <c r="J48" s="291" t="s">
        <v>770</v>
      </c>
      <c r="K48" s="292" t="s">
        <v>771</v>
      </c>
      <c r="L48" s="291" t="s">
        <v>772</v>
      </c>
      <c r="M48" s="292" t="s">
        <v>773</v>
      </c>
      <c r="N48" s="291" t="s">
        <v>774</v>
      </c>
      <c r="O48" s="292" t="s">
        <v>775</v>
      </c>
      <c r="P48" s="296" t="s">
        <v>144</v>
      </c>
      <c r="Q48" s="291" t="s">
        <v>776</v>
      </c>
      <c r="R48" s="292" t="s">
        <v>777</v>
      </c>
      <c r="S48" s="292" t="s">
        <v>778</v>
      </c>
      <c r="T48" s="296" t="s">
        <v>144</v>
      </c>
      <c r="U48" s="291" t="s">
        <v>779</v>
      </c>
      <c r="V48" s="292" t="s">
        <v>780</v>
      </c>
      <c r="W48" s="294" t="s">
        <v>781</v>
      </c>
      <c r="X48" s="270" t="s">
        <v>144</v>
      </c>
    </row>
    <row r="49" spans="1:24" ht="335.1">
      <c r="A49" s="1082"/>
      <c r="B49" s="1112"/>
      <c r="C49" s="1111"/>
      <c r="D49" s="1111"/>
      <c r="E49" s="1109"/>
      <c r="F49" s="94"/>
      <c r="G49" s="88"/>
      <c r="H49" s="88"/>
      <c r="I49" s="88"/>
      <c r="J49" s="260" t="s">
        <v>782</v>
      </c>
      <c r="K49" s="260" t="s">
        <v>783</v>
      </c>
      <c r="L49" s="260" t="s">
        <v>784</v>
      </c>
      <c r="M49" s="260" t="s">
        <v>785</v>
      </c>
      <c r="N49" s="260" t="s">
        <v>786</v>
      </c>
      <c r="O49" s="260" t="s">
        <v>787</v>
      </c>
      <c r="P49" s="265" t="s">
        <v>144</v>
      </c>
      <c r="Q49" s="260" t="s">
        <v>788</v>
      </c>
      <c r="R49" s="260" t="s">
        <v>789</v>
      </c>
      <c r="S49" s="260" t="s">
        <v>790</v>
      </c>
      <c r="T49" s="265" t="s">
        <v>144</v>
      </c>
      <c r="U49" s="260" t="s">
        <v>791</v>
      </c>
      <c r="V49" s="260" t="s">
        <v>792</v>
      </c>
      <c r="W49" s="304" t="s">
        <v>793</v>
      </c>
      <c r="X49" s="263" t="s">
        <v>144</v>
      </c>
    </row>
    <row r="50" spans="1:24" ht="30.75" customHeight="1">
      <c r="A50" s="1082"/>
      <c r="B50" s="1118" t="s">
        <v>794</v>
      </c>
      <c r="C50" s="1117" t="s">
        <v>795</v>
      </c>
      <c r="D50" s="1115" t="s">
        <v>796</v>
      </c>
      <c r="E50" s="1113" t="s">
        <v>797</v>
      </c>
      <c r="F50" s="94"/>
      <c r="G50" s="88"/>
      <c r="H50" s="88"/>
      <c r="I50" s="88"/>
      <c r="J50" s="291" t="s">
        <v>798</v>
      </c>
      <c r="K50" s="291" t="s">
        <v>799</v>
      </c>
      <c r="L50" s="292" t="s">
        <v>800</v>
      </c>
      <c r="M50" s="293" t="s">
        <v>144</v>
      </c>
      <c r="N50" s="291" t="s">
        <v>801</v>
      </c>
      <c r="O50" s="292" t="s">
        <v>802</v>
      </c>
      <c r="P50" s="293" t="s">
        <v>144</v>
      </c>
      <c r="Q50" s="291" t="s">
        <v>803</v>
      </c>
      <c r="R50" s="292" t="s">
        <v>804</v>
      </c>
      <c r="S50" s="292" t="s">
        <v>805</v>
      </c>
      <c r="T50" s="293" t="s">
        <v>144</v>
      </c>
      <c r="U50" s="291" t="s">
        <v>806</v>
      </c>
      <c r="V50" s="292" t="s">
        <v>807</v>
      </c>
      <c r="W50" s="294" t="s">
        <v>677</v>
      </c>
      <c r="X50" s="266" t="s">
        <v>144</v>
      </c>
    </row>
    <row r="51" spans="1:24" ht="320.10000000000002">
      <c r="A51" s="1082"/>
      <c r="B51" s="1118"/>
      <c r="C51" s="1117"/>
      <c r="D51" s="1116"/>
      <c r="E51" s="1114"/>
      <c r="F51" s="94"/>
      <c r="G51" s="88"/>
      <c r="H51" s="88"/>
      <c r="I51" s="88"/>
      <c r="J51" s="259" t="s">
        <v>808</v>
      </c>
      <c r="K51" s="260" t="s">
        <v>809</v>
      </c>
      <c r="L51" s="259" t="s">
        <v>810</v>
      </c>
      <c r="M51" s="265" t="s">
        <v>144</v>
      </c>
      <c r="N51" s="259" t="s">
        <v>811</v>
      </c>
      <c r="O51" s="260" t="s">
        <v>812</v>
      </c>
      <c r="P51" s="265" t="s">
        <v>144</v>
      </c>
      <c r="Q51" s="259" t="s">
        <v>813</v>
      </c>
      <c r="R51" s="260" t="s">
        <v>814</v>
      </c>
      <c r="S51" s="260" t="s">
        <v>815</v>
      </c>
      <c r="T51" s="265" t="s">
        <v>144</v>
      </c>
      <c r="U51" s="259" t="s">
        <v>816</v>
      </c>
      <c r="V51" s="260" t="s">
        <v>817</v>
      </c>
      <c r="W51" s="304" t="s">
        <v>818</v>
      </c>
      <c r="X51" s="258" t="s">
        <v>144</v>
      </c>
    </row>
    <row r="52" spans="1:24" ht="29.25" customHeight="1">
      <c r="A52" s="1082"/>
      <c r="B52" s="1118"/>
      <c r="C52" s="1117"/>
      <c r="D52" s="1115" t="s">
        <v>819</v>
      </c>
      <c r="E52" s="1119" t="s">
        <v>820</v>
      </c>
      <c r="F52" s="94"/>
      <c r="G52" s="88"/>
      <c r="H52" s="88"/>
      <c r="I52" s="88"/>
      <c r="J52" s="295" t="s">
        <v>798</v>
      </c>
      <c r="K52" s="292" t="s">
        <v>821</v>
      </c>
      <c r="L52" s="291" t="s">
        <v>822</v>
      </c>
      <c r="M52" s="292" t="s">
        <v>823</v>
      </c>
      <c r="N52" s="291" t="s">
        <v>801</v>
      </c>
      <c r="O52" s="292" t="s">
        <v>824</v>
      </c>
      <c r="P52" s="293" t="s">
        <v>144</v>
      </c>
      <c r="Q52" s="291" t="s">
        <v>825</v>
      </c>
      <c r="R52" s="292" t="s">
        <v>826</v>
      </c>
      <c r="S52" s="292" t="s">
        <v>827</v>
      </c>
      <c r="T52" s="293" t="s">
        <v>144</v>
      </c>
      <c r="U52" s="291" t="s">
        <v>828</v>
      </c>
      <c r="V52" s="292" t="s">
        <v>829</v>
      </c>
      <c r="W52" s="294" t="s">
        <v>677</v>
      </c>
      <c r="X52" s="270" t="s">
        <v>144</v>
      </c>
    </row>
    <row r="53" spans="1:24" ht="320.10000000000002">
      <c r="A53" s="1082"/>
      <c r="B53" s="1118"/>
      <c r="C53" s="1117"/>
      <c r="D53" s="1116"/>
      <c r="E53" s="1120"/>
      <c r="F53" s="94"/>
      <c r="G53" s="88"/>
      <c r="H53" s="88"/>
      <c r="I53" s="88"/>
      <c r="J53" s="259" t="s">
        <v>830</v>
      </c>
      <c r="K53" s="260" t="s">
        <v>831</v>
      </c>
      <c r="L53" s="259" t="s">
        <v>832</v>
      </c>
      <c r="M53" s="260" t="s">
        <v>833</v>
      </c>
      <c r="N53" s="259" t="s">
        <v>834</v>
      </c>
      <c r="O53" s="260" t="s">
        <v>812</v>
      </c>
      <c r="P53" s="265" t="s">
        <v>144</v>
      </c>
      <c r="Q53" s="259" t="s">
        <v>835</v>
      </c>
      <c r="R53" s="260" t="s">
        <v>836</v>
      </c>
      <c r="S53" s="260" t="s">
        <v>837</v>
      </c>
      <c r="T53" s="265" t="s">
        <v>144</v>
      </c>
      <c r="U53" s="259" t="s">
        <v>838</v>
      </c>
      <c r="V53" s="260" t="s">
        <v>839</v>
      </c>
      <c r="W53" s="304" t="s">
        <v>840</v>
      </c>
      <c r="X53" s="258" t="s">
        <v>144</v>
      </c>
    </row>
    <row r="54" spans="1:24" ht="32.1">
      <c r="A54" s="1082"/>
      <c r="B54" s="1118"/>
      <c r="C54" s="1117"/>
      <c r="D54" s="1115" t="s">
        <v>841</v>
      </c>
      <c r="E54" s="1113" t="s">
        <v>842</v>
      </c>
      <c r="F54" s="94"/>
      <c r="G54" s="88"/>
      <c r="H54" s="88"/>
      <c r="I54" s="88"/>
      <c r="J54" s="291" t="s">
        <v>843</v>
      </c>
      <c r="K54" s="292" t="s">
        <v>844</v>
      </c>
      <c r="L54" s="291" t="s">
        <v>845</v>
      </c>
      <c r="M54" s="292" t="s">
        <v>846</v>
      </c>
      <c r="N54" s="291" t="s">
        <v>847</v>
      </c>
      <c r="O54" s="292" t="s">
        <v>848</v>
      </c>
      <c r="P54" s="293" t="s">
        <v>144</v>
      </c>
      <c r="Q54" s="291" t="s">
        <v>849</v>
      </c>
      <c r="R54" s="292" t="s">
        <v>850</v>
      </c>
      <c r="S54" s="292" t="s">
        <v>851</v>
      </c>
      <c r="T54" s="293" t="s">
        <v>144</v>
      </c>
      <c r="U54" s="291" t="s">
        <v>852</v>
      </c>
      <c r="V54" s="292" t="s">
        <v>853</v>
      </c>
      <c r="W54" s="294" t="s">
        <v>854</v>
      </c>
      <c r="X54" s="266" t="s">
        <v>144</v>
      </c>
    </row>
    <row r="55" spans="1:24" ht="335.1">
      <c r="A55" s="252"/>
      <c r="B55" s="1118"/>
      <c r="C55" s="1117"/>
      <c r="D55" s="1116"/>
      <c r="E55" s="1114"/>
      <c r="F55" s="94"/>
      <c r="G55" s="88"/>
      <c r="H55" s="88"/>
      <c r="I55" s="88"/>
      <c r="J55" s="259" t="s">
        <v>855</v>
      </c>
      <c r="K55" s="260" t="s">
        <v>856</v>
      </c>
      <c r="L55" s="259" t="s">
        <v>857</v>
      </c>
      <c r="M55" s="260" t="s">
        <v>858</v>
      </c>
      <c r="N55" s="259" t="s">
        <v>859</v>
      </c>
      <c r="O55" s="260" t="s">
        <v>860</v>
      </c>
      <c r="P55" s="265" t="s">
        <v>144</v>
      </c>
      <c r="Q55" s="259" t="s">
        <v>861</v>
      </c>
      <c r="R55" s="260" t="s">
        <v>862</v>
      </c>
      <c r="S55" s="260" t="s">
        <v>863</v>
      </c>
      <c r="T55" s="265" t="s">
        <v>144</v>
      </c>
      <c r="U55" s="259" t="s">
        <v>864</v>
      </c>
      <c r="V55" s="260" t="s">
        <v>865</v>
      </c>
      <c r="W55" s="304" t="s">
        <v>866</v>
      </c>
      <c r="X55" s="258" t="s">
        <v>144</v>
      </c>
    </row>
    <row r="56" spans="1:24" ht="32.1">
      <c r="A56" s="1"/>
      <c r="B56" s="1118"/>
      <c r="C56" s="1117"/>
      <c r="D56" s="1115" t="s">
        <v>867</v>
      </c>
      <c r="E56" s="1113" t="s">
        <v>868</v>
      </c>
      <c r="F56" s="94"/>
      <c r="G56" s="88"/>
      <c r="H56" s="88"/>
      <c r="I56" s="88"/>
      <c r="J56" s="276" t="s">
        <v>144</v>
      </c>
      <c r="K56" s="277" t="s">
        <v>869</v>
      </c>
      <c r="L56" s="278" t="s">
        <v>870</v>
      </c>
      <c r="M56" s="279" t="s">
        <v>871</v>
      </c>
      <c r="N56" s="280" t="s">
        <v>872</v>
      </c>
      <c r="O56" s="281" t="s">
        <v>873</v>
      </c>
      <c r="P56" s="280" t="s">
        <v>144</v>
      </c>
      <c r="Q56" s="282" t="s">
        <v>874</v>
      </c>
      <c r="R56" s="282" t="s">
        <v>875</v>
      </c>
      <c r="S56" s="283" t="s">
        <v>876</v>
      </c>
      <c r="T56" s="282" t="s">
        <v>144</v>
      </c>
      <c r="U56" s="282" t="s">
        <v>144</v>
      </c>
      <c r="V56" s="282" t="s">
        <v>877</v>
      </c>
      <c r="W56" s="284" t="s">
        <v>878</v>
      </c>
      <c r="X56" t="s">
        <v>144</v>
      </c>
    </row>
    <row r="57" spans="1:24" ht="255.95">
      <c r="A57" s="1"/>
      <c r="B57" s="1118"/>
      <c r="C57" s="1117"/>
      <c r="D57" s="1116"/>
      <c r="E57" s="1114"/>
      <c r="F57" s="94"/>
      <c r="G57" s="88"/>
      <c r="H57" s="88"/>
      <c r="I57" s="88"/>
      <c r="J57" s="285" t="s">
        <v>144</v>
      </c>
      <c r="K57" s="286" t="s">
        <v>879</v>
      </c>
      <c r="L57" s="285" t="s">
        <v>880</v>
      </c>
      <c r="M57" s="287" t="s">
        <v>881</v>
      </c>
      <c r="N57" s="285" t="s">
        <v>882</v>
      </c>
      <c r="O57" s="288" t="s">
        <v>883</v>
      </c>
      <c r="P57" s="285" t="s">
        <v>144</v>
      </c>
      <c r="Q57" s="285" t="s">
        <v>884</v>
      </c>
      <c r="R57" s="285" t="s">
        <v>885</v>
      </c>
      <c r="S57" s="289" t="s">
        <v>886</v>
      </c>
      <c r="T57" s="285" t="s">
        <v>144</v>
      </c>
      <c r="U57" s="285" t="s">
        <v>144</v>
      </c>
      <c r="V57" s="285" t="s">
        <v>887</v>
      </c>
      <c r="W57" s="290" t="s">
        <v>888</v>
      </c>
      <c r="X57" t="s">
        <v>144</v>
      </c>
    </row>
    <row r="58" spans="1:24"/>
    <row r="59" spans="1:24"/>
    <row r="60" spans="1:24"/>
    <row r="61" spans="1:24"/>
    <row r="62" spans="1:24">
      <c r="A62" s="1077" t="s">
        <v>889</v>
      </c>
      <c r="B62" s="115"/>
      <c r="C62" s="115"/>
    </row>
    <row r="63" spans="1:24">
      <c r="A63" s="1077"/>
      <c r="B63" s="115"/>
      <c r="C63" s="115"/>
    </row>
    <row r="64" spans="1:24">
      <c r="A64" s="1077"/>
      <c r="B64" s="115"/>
      <c r="C64" s="115"/>
    </row>
    <row r="65" spans="1:3">
      <c r="A65" s="1077"/>
      <c r="B65" s="115"/>
      <c r="C65" s="115"/>
    </row>
    <row r="66" spans="1:3">
      <c r="A66" s="1077"/>
      <c r="B66" s="115"/>
      <c r="C66" s="115"/>
    </row>
    <row r="67" spans="1:3">
      <c r="A67" s="1077"/>
      <c r="B67" s="115"/>
      <c r="C67" s="115"/>
    </row>
    <row r="68" spans="1:3">
      <c r="A68" s="1077"/>
    </row>
    <row r="69" spans="1:3">
      <c r="A69" s="1077"/>
    </row>
    <row r="70" spans="1:3">
      <c r="A70" s="1077"/>
    </row>
    <row r="71" spans="1:3">
      <c r="A71" s="1077"/>
      <c r="B71" s="1"/>
    </row>
    <row r="72" spans="1:3">
      <c r="A72" s="1077"/>
      <c r="B72" s="1"/>
    </row>
    <row r="73" spans="1:3">
      <c r="A73" s="1077"/>
      <c r="B73" s="1"/>
    </row>
    <row r="74" spans="1:3">
      <c r="A74" s="1077"/>
      <c r="B74" s="1"/>
    </row>
    <row r="75" spans="1:3">
      <c r="A75" s="1077"/>
      <c r="B75" s="1"/>
    </row>
    <row r="76" spans="1:3">
      <c r="A76" s="1077"/>
      <c r="B76" s="1"/>
    </row>
    <row r="77" spans="1:3">
      <c r="A77" s="1077"/>
      <c r="B77" s="1"/>
    </row>
    <row r="78" spans="1:3"/>
    <row r="79" spans="1:3"/>
  </sheetData>
  <mergeCells count="53">
    <mergeCell ref="E48:E49"/>
    <mergeCell ref="D48:D49"/>
    <mergeCell ref="C48:C49"/>
    <mergeCell ref="B48:B49"/>
    <mergeCell ref="E50:E51"/>
    <mergeCell ref="D50:D51"/>
    <mergeCell ref="C50:C57"/>
    <mergeCell ref="B50:B57"/>
    <mergeCell ref="D52:D53"/>
    <mergeCell ref="E52:E53"/>
    <mergeCell ref="E54:E55"/>
    <mergeCell ref="E56:E57"/>
    <mergeCell ref="D54:D55"/>
    <mergeCell ref="D56:D57"/>
    <mergeCell ref="E44:E45"/>
    <mergeCell ref="D44:D45"/>
    <mergeCell ref="E46:E47"/>
    <mergeCell ref="D46:D47"/>
    <mergeCell ref="E40:E41"/>
    <mergeCell ref="D40:D41"/>
    <mergeCell ref="E42:E43"/>
    <mergeCell ref="D42:D43"/>
    <mergeCell ref="D36:D37"/>
    <mergeCell ref="E38:E39"/>
    <mergeCell ref="D38:D39"/>
    <mergeCell ref="B40:B43"/>
    <mergeCell ref="C40:C43"/>
    <mergeCell ref="C22:C23"/>
    <mergeCell ref="C25:C26"/>
    <mergeCell ref="A62:A77"/>
    <mergeCell ref="J2:K2"/>
    <mergeCell ref="L2:M2"/>
    <mergeCell ref="A35:A54"/>
    <mergeCell ref="A18:A29"/>
    <mergeCell ref="B44:B46"/>
    <mergeCell ref="C44:C46"/>
    <mergeCell ref="B35:B38"/>
    <mergeCell ref="C35:C38"/>
    <mergeCell ref="C10:C14"/>
    <mergeCell ref="C15:C17"/>
    <mergeCell ref="E34:E35"/>
    <mergeCell ref="D34:D35"/>
    <mergeCell ref="E36:E37"/>
    <mergeCell ref="J1:W1"/>
    <mergeCell ref="P2:S2"/>
    <mergeCell ref="T2:W2"/>
    <mergeCell ref="N2:O2"/>
    <mergeCell ref="C8:C9"/>
    <mergeCell ref="J3:K3"/>
    <mergeCell ref="L3:M3"/>
    <mergeCell ref="N3:O3"/>
    <mergeCell ref="P3:S3"/>
    <mergeCell ref="T3:W3"/>
  </mergeCells>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4FBB-F32F-42B3-A6CA-A452B80215B9}">
  <dimension ref="A1:BE1036"/>
  <sheetViews>
    <sheetView topLeftCell="M1" zoomScale="115" zoomScaleNormal="100" workbookViewId="0">
      <pane ySplit="1" topLeftCell="B385" activePane="bottomLeft" state="frozen"/>
      <selection pane="bottomLeft" activeCell="M453" sqref="M453"/>
    </sheetView>
  </sheetViews>
  <sheetFormatPr defaultColWidth="8.85546875" defaultRowHeight="92.25" customHeight="1"/>
  <cols>
    <col min="1" max="1" width="8.85546875" hidden="1" customWidth="1"/>
    <col min="2" max="2" width="24.42578125" customWidth="1"/>
    <col min="3" max="3" width="10.42578125" style="3" hidden="1" customWidth="1"/>
    <col min="4" max="4" width="11.140625" customWidth="1"/>
    <col min="5" max="5" width="9.85546875" customWidth="1"/>
    <col min="6" max="6" width="8.85546875" style="386" customWidth="1"/>
    <col min="7" max="7" width="8.85546875" style="215" hidden="1" customWidth="1"/>
    <col min="8" max="8" width="8.42578125" style="332" hidden="1" customWidth="1"/>
    <col min="9" max="9" width="8.140625" style="332" hidden="1" customWidth="1"/>
    <col min="10" max="10" width="8.85546875" style="332" hidden="1" customWidth="1"/>
    <col min="11" max="11" width="8.85546875" style="511" customWidth="1"/>
    <col min="12" max="12" width="39.140625" style="512" customWidth="1"/>
    <col min="13" max="13" width="39.140625" style="333" customWidth="1"/>
    <col min="14" max="15" width="39.140625" style="333" hidden="1" customWidth="1"/>
    <col min="16" max="16" width="39.140625" style="329" customWidth="1"/>
    <col min="17" max="20" width="39.140625" style="333" customWidth="1"/>
    <col min="21" max="21" width="8.85546875" style="330" customWidth="1"/>
    <col min="22" max="26" width="9.42578125" style="714" customWidth="1"/>
    <col min="27" max="28" width="9.42578125" customWidth="1"/>
    <col min="29" max="33" width="9.85546875" customWidth="1"/>
    <col min="34" max="34" width="8.85546875" customWidth="1"/>
  </cols>
  <sheetData>
    <row r="1" spans="1:56" s="214" customFormat="1" ht="24.75" customHeight="1">
      <c r="A1" s="247" t="s">
        <v>890</v>
      </c>
      <c r="B1" s="216" t="s">
        <v>891</v>
      </c>
      <c r="C1" s="216" t="s">
        <v>892</v>
      </c>
      <c r="D1" s="213" t="s">
        <v>195</v>
      </c>
      <c r="E1" s="213" t="s">
        <v>893</v>
      </c>
      <c r="F1" s="216" t="s">
        <v>894</v>
      </c>
      <c r="G1" s="216" t="s">
        <v>895</v>
      </c>
      <c r="H1" s="331" t="s">
        <v>896</v>
      </c>
      <c r="I1" s="331" t="s">
        <v>897</v>
      </c>
      <c r="J1" s="331" t="s">
        <v>898</v>
      </c>
      <c r="K1" s="213" t="s">
        <v>899</v>
      </c>
      <c r="L1" s="216" t="s">
        <v>900</v>
      </c>
      <c r="M1" s="216" t="s">
        <v>901</v>
      </c>
      <c r="N1" s="216" t="s">
        <v>902</v>
      </c>
      <c r="O1" s="216" t="s">
        <v>903</v>
      </c>
      <c r="P1" s="216" t="s">
        <v>904</v>
      </c>
      <c r="Q1" s="216" t="s">
        <v>905</v>
      </c>
      <c r="R1" s="216" t="s">
        <v>906</v>
      </c>
      <c r="S1" s="216" t="s">
        <v>907</v>
      </c>
      <c r="T1" s="216" t="s">
        <v>908</v>
      </c>
      <c r="U1" s="424" t="s">
        <v>909</v>
      </c>
      <c r="V1" s="715" t="s">
        <v>910</v>
      </c>
      <c r="W1" s="716" t="s">
        <v>911</v>
      </c>
      <c r="X1" s="716" t="s">
        <v>912</v>
      </c>
      <c r="Y1" s="717" t="s">
        <v>913</v>
      </c>
      <c r="Z1" s="718" t="s">
        <v>914</v>
      </c>
      <c r="AA1" s="250" t="s">
        <v>915</v>
      </c>
      <c r="AB1" s="216" t="s">
        <v>916</v>
      </c>
      <c r="AC1" s="248" t="s">
        <v>917</v>
      </c>
      <c r="AD1" s="249" t="s">
        <v>918</v>
      </c>
      <c r="AE1" s="250" t="s">
        <v>919</v>
      </c>
      <c r="AF1" s="213" t="s">
        <v>920</v>
      </c>
      <c r="AG1" s="251" t="s">
        <v>921</v>
      </c>
      <c r="AH1" s="213" t="s">
        <v>922</v>
      </c>
    </row>
    <row r="2" spans="1:56" s="38" customFormat="1" ht="92.25" customHeight="1">
      <c r="A2" s="334"/>
      <c r="B2" s="347" t="s">
        <v>144</v>
      </c>
      <c r="C2" s="382" t="s">
        <v>923</v>
      </c>
      <c r="D2" s="334" t="s">
        <v>924</v>
      </c>
      <c r="E2" s="334">
        <v>1</v>
      </c>
      <c r="F2" s="387" t="str">
        <f>""&amp;Table12[[#This Row],[TTM Stage]]&amp;Table12[[#This Row],[Task No.]]&amp;"-"&amp;Table12[[#This Row],[Type of activity]]&amp;"-"&amp;Table12[[#This Row],[TargetGroup]]</f>
        <v>C1-PA4-C-Young</v>
      </c>
      <c r="G2" s="343" t="s">
        <v>925</v>
      </c>
      <c r="H2" s="403"/>
      <c r="I2" s="403"/>
      <c r="J2" s="403"/>
      <c r="K2" s="522" t="s">
        <v>926</v>
      </c>
      <c r="L2" s="690" t="s">
        <v>927</v>
      </c>
      <c r="M2" s="690" t="s">
        <v>928</v>
      </c>
      <c r="N2" s="690" t="s">
        <v>929</v>
      </c>
      <c r="O2" s="690" t="s">
        <v>930</v>
      </c>
      <c r="P2" s="690" t="s">
        <v>931</v>
      </c>
      <c r="Q2" s="690" t="s">
        <v>932</v>
      </c>
      <c r="R2" s="690" t="s">
        <v>933</v>
      </c>
      <c r="S2" s="690" t="s">
        <v>934</v>
      </c>
      <c r="T2" s="690" t="s">
        <v>935</v>
      </c>
      <c r="U2" s="426"/>
      <c r="V2" s="334"/>
      <c r="W2" s="334"/>
      <c r="X2" s="334"/>
      <c r="Y2" s="334"/>
      <c r="Z2" s="334"/>
      <c r="AA2" s="334"/>
      <c r="AB2" s="334"/>
      <c r="AC2" s="334"/>
      <c r="AD2" s="339"/>
      <c r="AE2" s="334"/>
      <c r="AF2" s="334"/>
      <c r="AG2" s="334"/>
      <c r="AH2" s="679"/>
      <c r="BD2" s="46"/>
    </row>
    <row r="3" spans="1:56" s="38" customFormat="1" ht="92.25" customHeight="1">
      <c r="A3" s="334"/>
      <c r="B3" s="347" t="s">
        <v>144</v>
      </c>
      <c r="C3" s="382" t="s">
        <v>923</v>
      </c>
      <c r="D3" s="334" t="s">
        <v>924</v>
      </c>
      <c r="E3" s="334">
        <v>2</v>
      </c>
      <c r="F3" s="387" t="str">
        <f>""&amp;Table12[[#This Row],[TTM Stage]]&amp;Table12[[#This Row],[Task No.]]&amp;"-"&amp;Table12[[#This Row],[Type of activity]]&amp;"-"&amp;Table12[[#This Row],[TargetGroup]]</f>
        <v>C2-PA4-C-Young</v>
      </c>
      <c r="G3" s="343" t="s">
        <v>936</v>
      </c>
      <c r="H3" s="403"/>
      <c r="I3" s="403"/>
      <c r="J3" s="403"/>
      <c r="K3" s="522" t="s">
        <v>926</v>
      </c>
      <c r="L3" s="690" t="s">
        <v>937</v>
      </c>
      <c r="M3" s="690" t="s">
        <v>938</v>
      </c>
      <c r="N3" s="690" t="s">
        <v>939</v>
      </c>
      <c r="O3" s="690" t="s">
        <v>940</v>
      </c>
      <c r="P3" s="690" t="s">
        <v>941</v>
      </c>
      <c r="Q3" s="690" t="s">
        <v>932</v>
      </c>
      <c r="R3" s="690" t="s">
        <v>933</v>
      </c>
      <c r="S3" s="690" t="s">
        <v>934</v>
      </c>
      <c r="T3" s="690" t="s">
        <v>935</v>
      </c>
      <c r="U3" s="426" t="s">
        <v>942</v>
      </c>
      <c r="V3" s="334"/>
      <c r="W3" s="334"/>
      <c r="X3" s="334"/>
      <c r="Y3" s="334"/>
      <c r="Z3" s="334"/>
      <c r="AA3" s="334"/>
      <c r="AB3" s="334"/>
      <c r="AC3" s="334"/>
      <c r="AD3" s="339"/>
      <c r="AE3" s="334"/>
      <c r="AF3" s="334"/>
      <c r="AG3" s="334"/>
      <c r="AH3" s="334"/>
      <c r="BD3" s="46"/>
    </row>
    <row r="4" spans="1:56" s="38" customFormat="1" ht="92.25" customHeight="1">
      <c r="A4" s="334"/>
      <c r="B4" s="347" t="s">
        <v>144</v>
      </c>
      <c r="C4" s="382" t="s">
        <v>943</v>
      </c>
      <c r="D4" s="350" t="s">
        <v>924</v>
      </c>
      <c r="E4" s="334">
        <v>1</v>
      </c>
      <c r="F4" s="387" t="str">
        <f>""&amp;Table12[[#This Row],[TTM Stage]]&amp;Table12[[#This Row],[Task No.]]&amp;"-"&amp;Table12[[#This Row],[Type of activity]]&amp;"-"&amp;Table12[[#This Row],[TargetGroup]]</f>
        <v>C1-PA4-F-</v>
      </c>
      <c r="G4" s="343"/>
      <c r="H4" s="403"/>
      <c r="I4" s="403"/>
      <c r="J4" s="403"/>
      <c r="K4" s="522"/>
      <c r="L4" s="690"/>
      <c r="M4" s="690"/>
      <c r="N4" s="690"/>
      <c r="O4" s="690"/>
      <c r="P4" s="690"/>
      <c r="Q4" s="690"/>
      <c r="R4" s="690"/>
      <c r="S4" s="690"/>
      <c r="T4" s="690"/>
      <c r="U4" s="428"/>
      <c r="V4" s="334"/>
      <c r="W4" s="334"/>
      <c r="X4" s="334"/>
      <c r="Y4" s="334"/>
      <c r="Z4" s="334"/>
      <c r="AA4" s="334"/>
      <c r="AB4" s="334"/>
      <c r="AC4" s="334"/>
      <c r="AD4" s="339"/>
      <c r="AE4" s="334"/>
      <c r="AF4" s="334"/>
      <c r="AG4" s="334"/>
      <c r="AH4" s="334"/>
      <c r="BD4" s="46"/>
    </row>
    <row r="5" spans="1:56" s="38" customFormat="1" ht="92.25" customHeight="1">
      <c r="A5" s="334"/>
      <c r="B5" s="347" t="s">
        <v>144</v>
      </c>
      <c r="C5" s="382" t="s">
        <v>923</v>
      </c>
      <c r="D5" s="334" t="s">
        <v>944</v>
      </c>
      <c r="E5" s="334">
        <v>1</v>
      </c>
      <c r="F5" s="387" t="str">
        <f>""&amp;Table12[[#This Row],[TTM Stage]]&amp;Table12[[#This Row],[Task No.]]&amp;"-"&amp;Table12[[#This Row],[Type of activity]]&amp;"-"&amp;Table12[[#This Row],[TargetGroup]]</f>
        <v>P1-PA4-C-Young</v>
      </c>
      <c r="G5" s="343" t="s">
        <v>945</v>
      </c>
      <c r="H5" s="403"/>
      <c r="I5" s="403"/>
      <c r="J5" s="403"/>
      <c r="K5" s="522" t="s">
        <v>926</v>
      </c>
      <c r="L5" s="690" t="s">
        <v>946</v>
      </c>
      <c r="M5" s="690" t="s">
        <v>947</v>
      </c>
      <c r="N5" s="690" t="s">
        <v>948</v>
      </c>
      <c r="O5" s="690" t="s">
        <v>949</v>
      </c>
      <c r="P5" s="690" t="s">
        <v>950</v>
      </c>
      <c r="Q5" s="690" t="s">
        <v>951</v>
      </c>
      <c r="R5" s="690" t="s">
        <v>952</v>
      </c>
      <c r="S5" s="690" t="s">
        <v>953</v>
      </c>
      <c r="T5" s="690" t="s">
        <v>954</v>
      </c>
      <c r="U5" s="426" t="s">
        <v>955</v>
      </c>
      <c r="V5" s="334"/>
      <c r="W5" s="334"/>
      <c r="X5" s="334"/>
      <c r="Y5" s="334"/>
      <c r="Z5" s="334"/>
      <c r="AA5" s="334"/>
      <c r="AB5" s="334"/>
      <c r="AC5" s="334"/>
      <c r="AD5" s="339"/>
      <c r="AE5" s="334"/>
      <c r="AF5" s="334"/>
      <c r="AG5" s="334"/>
      <c r="AH5" s="334"/>
      <c r="BD5" s="46"/>
    </row>
    <row r="6" spans="1:56" s="38" customFormat="1" ht="92.25" customHeight="1">
      <c r="A6" s="334"/>
      <c r="B6" s="347" t="s">
        <v>144</v>
      </c>
      <c r="C6" s="382" t="s">
        <v>923</v>
      </c>
      <c r="D6" s="334" t="s">
        <v>944</v>
      </c>
      <c r="E6" s="334">
        <v>2</v>
      </c>
      <c r="F6" s="387" t="str">
        <f>""&amp;Table12[[#This Row],[TTM Stage]]&amp;Table12[[#This Row],[Task No.]]&amp;"-"&amp;Table12[[#This Row],[Type of activity]]&amp;"-"&amp;Table12[[#This Row],[TargetGroup]]</f>
        <v>P2-PA4-C-Young</v>
      </c>
      <c r="G6" s="343" t="s">
        <v>956</v>
      </c>
      <c r="H6" s="403"/>
      <c r="I6" s="403"/>
      <c r="J6" s="403"/>
      <c r="K6" s="522" t="s">
        <v>926</v>
      </c>
      <c r="L6" s="690" t="s">
        <v>957</v>
      </c>
      <c r="M6" s="690" t="s">
        <v>958</v>
      </c>
      <c r="N6" s="690" t="s">
        <v>959</v>
      </c>
      <c r="O6" s="690" t="s">
        <v>960</v>
      </c>
      <c r="P6" s="690" t="s">
        <v>961</v>
      </c>
      <c r="Q6" s="690" t="s">
        <v>951</v>
      </c>
      <c r="R6" s="690" t="s">
        <v>952</v>
      </c>
      <c r="S6" s="690" t="s">
        <v>953</v>
      </c>
      <c r="T6" s="690" t="s">
        <v>954</v>
      </c>
      <c r="U6" s="426" t="s">
        <v>962</v>
      </c>
      <c r="V6" s="334"/>
      <c r="W6" s="334"/>
      <c r="X6" s="334"/>
      <c r="Y6" s="334"/>
      <c r="Z6" s="334"/>
      <c r="AA6" s="334"/>
      <c r="AB6" s="334"/>
      <c r="AC6" s="334"/>
      <c r="AD6" s="339"/>
      <c r="AE6" s="334"/>
      <c r="AF6" s="334"/>
      <c r="AG6" s="334"/>
      <c r="AH6" s="334"/>
      <c r="BD6" s="46"/>
    </row>
    <row r="7" spans="1:56" s="38" customFormat="1" ht="92.25" customHeight="1">
      <c r="A7" s="334"/>
      <c r="B7" s="347" t="s">
        <v>144</v>
      </c>
      <c r="C7" s="382" t="s">
        <v>923</v>
      </c>
      <c r="D7" s="334" t="s">
        <v>963</v>
      </c>
      <c r="E7" s="334">
        <v>1</v>
      </c>
      <c r="F7" s="387" t="str">
        <f>""&amp;Table12[[#This Row],[TTM Stage]]&amp;Table12[[#This Row],[Task No.]]&amp;"-"&amp;Table12[[#This Row],[Type of activity]]&amp;"-"&amp;Table12[[#This Row],[TargetGroup]]</f>
        <v>PC1-PA4-C-Young</v>
      </c>
      <c r="G7" s="343" t="s">
        <v>925</v>
      </c>
      <c r="H7" s="403"/>
      <c r="I7" s="403"/>
      <c r="J7" s="403"/>
      <c r="K7" s="522" t="s">
        <v>926</v>
      </c>
      <c r="L7" s="690" t="s">
        <v>964</v>
      </c>
      <c r="M7" s="690" t="s">
        <v>965</v>
      </c>
      <c r="N7" s="690" t="s">
        <v>966</v>
      </c>
      <c r="O7" s="690" t="s">
        <v>967</v>
      </c>
      <c r="P7" s="690"/>
      <c r="Q7" s="690" t="s">
        <v>968</v>
      </c>
      <c r="R7" s="690" t="s">
        <v>969</v>
      </c>
      <c r="S7" s="690" t="s">
        <v>970</v>
      </c>
      <c r="T7" s="690" t="s">
        <v>971</v>
      </c>
      <c r="U7" s="426" t="s">
        <v>955</v>
      </c>
      <c r="V7" s="334"/>
      <c r="W7" s="334"/>
      <c r="X7" s="334"/>
      <c r="Y7" s="334"/>
      <c r="Z7" s="334"/>
      <c r="AA7" s="334"/>
      <c r="AB7" s="334"/>
      <c r="AC7" s="334"/>
      <c r="AD7" s="339"/>
      <c r="AE7" s="334"/>
      <c r="AF7" s="334"/>
      <c r="AG7" s="334"/>
      <c r="AH7" s="334"/>
      <c r="BD7" s="46"/>
    </row>
    <row r="8" spans="1:56" s="38" customFormat="1" ht="92.25" customHeight="1">
      <c r="A8" s="334"/>
      <c r="B8" s="347" t="s">
        <v>144</v>
      </c>
      <c r="C8" s="382" t="s">
        <v>923</v>
      </c>
      <c r="D8" s="334" t="s">
        <v>963</v>
      </c>
      <c r="E8" s="334">
        <v>2</v>
      </c>
      <c r="F8" s="387" t="str">
        <f>""&amp;Table12[[#This Row],[TTM Stage]]&amp;Table12[[#This Row],[Task No.]]&amp;"-"&amp;Table12[[#This Row],[Type of activity]]&amp;"-"&amp;Table12[[#This Row],[TargetGroup]]</f>
        <v>PC2-PA4-C-Young</v>
      </c>
      <c r="G8" s="343" t="s">
        <v>972</v>
      </c>
      <c r="H8" s="403"/>
      <c r="I8" s="403"/>
      <c r="J8" s="403"/>
      <c r="K8" s="522" t="s">
        <v>926</v>
      </c>
      <c r="L8" s="690" t="s">
        <v>973</v>
      </c>
      <c r="M8" s="690" t="s">
        <v>974</v>
      </c>
      <c r="N8" s="690" t="s">
        <v>975</v>
      </c>
      <c r="O8" s="690" t="s">
        <v>976</v>
      </c>
      <c r="P8" s="690" t="s">
        <v>977</v>
      </c>
      <c r="Q8" s="690" t="s">
        <v>968</v>
      </c>
      <c r="R8" s="690" t="s">
        <v>969</v>
      </c>
      <c r="S8" s="690" t="s">
        <v>970</v>
      </c>
      <c r="T8" s="690" t="s">
        <v>971</v>
      </c>
      <c r="U8" s="426" t="s">
        <v>978</v>
      </c>
      <c r="V8" s="334"/>
      <c r="W8" s="334"/>
      <c r="X8" s="334"/>
      <c r="Y8" s="334"/>
      <c r="Z8" s="334"/>
      <c r="AA8" s="334"/>
      <c r="AB8" s="334"/>
      <c r="AC8" s="334"/>
      <c r="AD8" s="339"/>
      <c r="AE8" s="334"/>
      <c r="AF8" s="334"/>
      <c r="AG8" s="334"/>
      <c r="AH8" s="334"/>
      <c r="BD8" s="46"/>
    </row>
    <row r="9" spans="1:56" s="38" customFormat="1" ht="92.25" customHeight="1">
      <c r="A9" s="334"/>
      <c r="B9" s="347" t="s">
        <v>144</v>
      </c>
      <c r="C9" s="382" t="s">
        <v>979</v>
      </c>
      <c r="D9" s="350" t="s">
        <v>963</v>
      </c>
      <c r="E9" s="334">
        <v>1</v>
      </c>
      <c r="F9" s="387" t="str">
        <f>""&amp;Table12[[#This Row],[TTM Stage]]&amp;Table12[[#This Row],[Task No.]]&amp;"-"&amp;Table12[[#This Row],[Type of activity]]&amp;"-"&amp;Table12[[#This Row],[TargetGroup]]</f>
        <v>PC1-PA4 -F-</v>
      </c>
      <c r="G9" s="343" t="s">
        <v>980</v>
      </c>
      <c r="H9" s="403"/>
      <c r="I9" s="403"/>
      <c r="J9" s="403"/>
      <c r="K9" s="522"/>
      <c r="L9" s="690" t="s">
        <v>981</v>
      </c>
      <c r="M9" s="690" t="s">
        <v>982</v>
      </c>
      <c r="N9" s="690" t="s">
        <v>983</v>
      </c>
      <c r="O9" s="690" t="s">
        <v>984</v>
      </c>
      <c r="P9" s="690" t="s">
        <v>985</v>
      </c>
      <c r="Q9" s="690" t="s">
        <v>986</v>
      </c>
      <c r="R9" s="690" t="s">
        <v>987</v>
      </c>
      <c r="S9" s="690" t="s">
        <v>988</v>
      </c>
      <c r="T9" s="690" t="s">
        <v>989</v>
      </c>
      <c r="U9" s="427" t="s">
        <v>955</v>
      </c>
      <c r="V9" s="334"/>
      <c r="W9" s="334"/>
      <c r="X9" s="334"/>
      <c r="Y9" s="334"/>
      <c r="Z9" s="334"/>
      <c r="AA9" s="334"/>
      <c r="AB9" s="334"/>
      <c r="AC9" s="334"/>
      <c r="AD9" s="339"/>
      <c r="AE9" s="334"/>
      <c r="AF9" s="334"/>
      <c r="AG9" s="334"/>
      <c r="AH9" s="334"/>
      <c r="BD9" s="46"/>
    </row>
    <row r="10" spans="1:56" s="38" customFormat="1" ht="92.25" customHeight="1">
      <c r="A10" s="334"/>
      <c r="B10" s="347" t="s">
        <v>144</v>
      </c>
      <c r="C10" s="382" t="s">
        <v>943</v>
      </c>
      <c r="D10" s="350" t="s">
        <v>963</v>
      </c>
      <c r="E10" s="334">
        <v>2</v>
      </c>
      <c r="F10" s="387" t="str">
        <f>""&amp;Table12[[#This Row],[TTM Stage]]&amp;Table12[[#This Row],[Task No.]]&amp;"-"&amp;Table12[[#This Row],[Type of activity]]&amp;"-"&amp;Table12[[#This Row],[TargetGroup]]</f>
        <v>PC2-PA4-F-</v>
      </c>
      <c r="G10" s="343" t="s">
        <v>936</v>
      </c>
      <c r="H10" s="403"/>
      <c r="I10" s="403"/>
      <c r="J10" s="403"/>
      <c r="K10" s="522"/>
      <c r="L10" s="690" t="s">
        <v>990</v>
      </c>
      <c r="M10" s="690" t="s">
        <v>991</v>
      </c>
      <c r="N10" s="690" t="s">
        <v>992</v>
      </c>
      <c r="O10" s="690" t="s">
        <v>993</v>
      </c>
      <c r="P10" s="690" t="s">
        <v>994</v>
      </c>
      <c r="Q10" s="690" t="s">
        <v>995</v>
      </c>
      <c r="R10" s="690" t="s">
        <v>996</v>
      </c>
      <c r="S10" s="690" t="s">
        <v>997</v>
      </c>
      <c r="T10" s="690" t="s">
        <v>998</v>
      </c>
      <c r="U10" s="427" t="s">
        <v>48</v>
      </c>
      <c r="V10" s="334"/>
      <c r="W10" s="334"/>
      <c r="X10" s="334"/>
      <c r="Y10" s="334"/>
      <c r="Z10" s="334"/>
      <c r="AA10" s="334"/>
      <c r="AB10" s="334"/>
      <c r="AC10" s="334"/>
      <c r="AD10" s="339"/>
      <c r="AE10" s="334"/>
      <c r="AF10" s="334"/>
      <c r="AG10" s="334"/>
      <c r="AH10" s="334"/>
      <c r="BD10" s="46"/>
    </row>
    <row r="11" spans="1:56" s="38" customFormat="1" ht="92.25" customHeight="1">
      <c r="A11" s="334"/>
      <c r="B11" s="357" t="s">
        <v>20</v>
      </c>
      <c r="C11" s="339"/>
      <c r="D11" s="334" t="s">
        <v>999</v>
      </c>
      <c r="E11" s="334">
        <v>2</v>
      </c>
      <c r="F11" s="387" t="str">
        <f>""&amp;Table12[[#This Row],[TTM Stage]]&amp;Table12[[#This Row],[Task No.]]&amp;"-"&amp;Table12[[#This Row],[Type of activity]]&amp;"-"&amp;Table12[[#This Row],[TargetGroup]]</f>
        <v>A2--Elderly</v>
      </c>
      <c r="G11" s="358" t="s">
        <v>1000</v>
      </c>
      <c r="H11" s="403"/>
      <c r="I11" s="403"/>
      <c r="J11" s="403"/>
      <c r="K11" s="508" t="s">
        <v>119</v>
      </c>
      <c r="L11" s="514" t="s">
        <v>1001</v>
      </c>
      <c r="M11" s="798" t="s">
        <v>1002</v>
      </c>
      <c r="N11" s="798" t="s">
        <v>1003</v>
      </c>
      <c r="O11" s="798" t="s">
        <v>1004</v>
      </c>
      <c r="P11" s="725" t="s">
        <v>1005</v>
      </c>
      <c r="Q11" s="423" t="s">
        <v>1006</v>
      </c>
      <c r="R11" s="337" t="s">
        <v>1007</v>
      </c>
      <c r="S11" s="337" t="s">
        <v>1008</v>
      </c>
      <c r="T11" s="337" t="s">
        <v>1009</v>
      </c>
      <c r="U11" s="345"/>
      <c r="V11" s="334">
        <v>20</v>
      </c>
      <c r="W11" s="334">
        <v>1</v>
      </c>
      <c r="X11" s="334">
        <v>1</v>
      </c>
      <c r="Y11" s="334" t="s">
        <v>1010</v>
      </c>
      <c r="Z11" s="334" t="s">
        <v>1010</v>
      </c>
      <c r="AA11" s="334" t="s">
        <v>1011</v>
      </c>
      <c r="AB11" s="334" t="s">
        <v>1012</v>
      </c>
      <c r="AC11" s="334" t="s">
        <v>1013</v>
      </c>
      <c r="AD11" s="334" t="s">
        <v>1014</v>
      </c>
      <c r="AE11" s="334"/>
      <c r="AF11" s="334"/>
      <c r="AG11" s="334"/>
      <c r="AH11" s="334"/>
      <c r="BD11" s="46"/>
    </row>
    <row r="12" spans="1:56" s="38" customFormat="1" ht="92.25" customHeight="1">
      <c r="A12" s="334"/>
      <c r="B12" s="747" t="s">
        <v>20</v>
      </c>
      <c r="C12" s="339"/>
      <c r="D12" s="334" t="s">
        <v>999</v>
      </c>
      <c r="E12" s="334">
        <v>2</v>
      </c>
      <c r="F12" s="387" t="str">
        <f>""&amp;Table12[[#This Row],[TTM Stage]]&amp;Table12[[#This Row],[Task No.]]&amp;"-"&amp;Table12[[#This Row],[Type of activity]]&amp;"-"&amp;Table12[[#This Row],[TargetGroup]]</f>
        <v>A2--Young</v>
      </c>
      <c r="G12" s="358" t="s">
        <v>1000</v>
      </c>
      <c r="H12" s="403"/>
      <c r="I12" s="403"/>
      <c r="J12" s="403"/>
      <c r="K12" s="508" t="s">
        <v>926</v>
      </c>
      <c r="L12" s="514" t="s">
        <v>1015</v>
      </c>
      <c r="M12" s="832" t="s">
        <v>1016</v>
      </c>
      <c r="N12" s="514" t="s">
        <v>1017</v>
      </c>
      <c r="O12" s="798"/>
      <c r="P12" s="337" t="s">
        <v>1018</v>
      </c>
      <c r="Q12" s="868" t="s">
        <v>1019</v>
      </c>
      <c r="R12" s="337" t="s">
        <v>1020</v>
      </c>
      <c r="S12" s="581"/>
      <c r="T12" s="337"/>
      <c r="U12" s="345"/>
      <c r="V12" s="361"/>
      <c r="W12" s="334"/>
      <c r="X12" s="334"/>
      <c r="Y12" s="334"/>
      <c r="Z12" s="334"/>
      <c r="AA12" s="334"/>
      <c r="AB12" s="334"/>
      <c r="AC12" s="334"/>
      <c r="AD12" s="334"/>
      <c r="AE12" s="334"/>
      <c r="AF12" s="334"/>
      <c r="AG12" s="334"/>
      <c r="AH12" s="334"/>
      <c r="BD12" s="46"/>
    </row>
    <row r="13" spans="1:56" s="38" customFormat="1" ht="92.25" customHeight="1">
      <c r="A13" s="334"/>
      <c r="B13" s="357" t="s">
        <v>20</v>
      </c>
      <c r="C13" s="339"/>
      <c r="D13" s="334" t="s">
        <v>999</v>
      </c>
      <c r="E13" s="334">
        <v>4</v>
      </c>
      <c r="F13" s="387" t="str">
        <f>""&amp;Table12[[#This Row],[TTM Stage]]&amp;Table12[[#This Row],[Task No.]]&amp;"-"&amp;Table12[[#This Row],[Type of activity]]&amp;"-"&amp;Table12[[#This Row],[TargetGroup]]</f>
        <v>A4--Elderly</v>
      </c>
      <c r="G13" s="358" t="s">
        <v>1000</v>
      </c>
      <c r="H13" s="403"/>
      <c r="I13" s="403"/>
      <c r="J13" s="403"/>
      <c r="K13" s="508" t="s">
        <v>119</v>
      </c>
      <c r="L13" s="524" t="s">
        <v>1021</v>
      </c>
      <c r="M13" s="798" t="s">
        <v>1022</v>
      </c>
      <c r="N13" s="798" t="s">
        <v>1023</v>
      </c>
      <c r="O13" s="798" t="s">
        <v>1024</v>
      </c>
      <c r="P13" s="596" t="s">
        <v>1025</v>
      </c>
      <c r="Q13" s="337" t="s">
        <v>1026</v>
      </c>
      <c r="R13" s="337" t="s">
        <v>1027</v>
      </c>
      <c r="S13" s="337" t="s">
        <v>1028</v>
      </c>
      <c r="T13" s="337" t="s">
        <v>1029</v>
      </c>
      <c r="U13" s="345"/>
      <c r="V13" s="334">
        <v>20</v>
      </c>
      <c r="W13" s="334">
        <v>1</v>
      </c>
      <c r="X13" s="334">
        <v>1</v>
      </c>
      <c r="Y13" s="334" t="s">
        <v>1010</v>
      </c>
      <c r="Z13" s="334" t="s">
        <v>1010</v>
      </c>
      <c r="AA13" s="334" t="s">
        <v>1011</v>
      </c>
      <c r="AB13" s="334" t="s">
        <v>1012</v>
      </c>
      <c r="AC13" s="334" t="s">
        <v>1013</v>
      </c>
      <c r="AD13" s="334" t="s">
        <v>1014</v>
      </c>
      <c r="AE13" s="334"/>
      <c r="AF13" s="334"/>
      <c r="AG13" s="334"/>
      <c r="AH13" s="334"/>
      <c r="BD13" s="46"/>
    </row>
    <row r="14" spans="1:56" s="38" customFormat="1" ht="92.25" customHeight="1">
      <c r="A14" s="334"/>
      <c r="B14" s="747" t="s">
        <v>20</v>
      </c>
      <c r="C14" s="339"/>
      <c r="D14" s="334" t="s">
        <v>999</v>
      </c>
      <c r="E14" s="334">
        <v>4</v>
      </c>
      <c r="F14" s="387" t="str">
        <f>""&amp;Table12[[#This Row],[TTM Stage]]&amp;Table12[[#This Row],[Task No.]]&amp;"-"&amp;Table12[[#This Row],[Type of activity]]&amp;"-"&amp;Table12[[#This Row],[TargetGroup]]</f>
        <v>A4--Young</v>
      </c>
      <c r="G14" s="358" t="s">
        <v>1000</v>
      </c>
      <c r="H14" s="403"/>
      <c r="I14" s="403"/>
      <c r="J14" s="403"/>
      <c r="K14" s="508" t="s">
        <v>926</v>
      </c>
      <c r="L14" s="524" t="s">
        <v>1030</v>
      </c>
      <c r="M14" s="831" t="s">
        <v>1031</v>
      </c>
      <c r="N14" s="524" t="s">
        <v>1032</v>
      </c>
      <c r="O14" s="750" t="s">
        <v>1033</v>
      </c>
      <c r="P14" s="337" t="s">
        <v>1033</v>
      </c>
      <c r="Q14" s="869" t="s">
        <v>1034</v>
      </c>
      <c r="R14" s="337" t="s">
        <v>1035</v>
      </c>
      <c r="S14" s="581"/>
      <c r="T14" s="337"/>
      <c r="U14" s="345"/>
      <c r="V14" s="361"/>
      <c r="W14" s="334"/>
      <c r="X14" s="334"/>
      <c r="Y14" s="334"/>
      <c r="Z14" s="334"/>
      <c r="AA14" s="334"/>
      <c r="AB14" s="334"/>
      <c r="AC14" s="334"/>
      <c r="AD14" s="334"/>
      <c r="AE14" s="334"/>
      <c r="AF14" s="334"/>
      <c r="AG14" s="334"/>
      <c r="AH14" s="334"/>
      <c r="BD14" s="46"/>
    </row>
    <row r="15" spans="1:56" s="38" customFormat="1" ht="92.25" customHeight="1">
      <c r="A15" s="334"/>
      <c r="B15" s="357" t="s">
        <v>20</v>
      </c>
      <c r="C15" s="339"/>
      <c r="D15" s="334" t="s">
        <v>999</v>
      </c>
      <c r="E15" s="334">
        <v>3</v>
      </c>
      <c r="F15" s="387" t="str">
        <f>""&amp;Table12[[#This Row],[TTM Stage]]&amp;Table12[[#This Row],[Task No.]]&amp;"-"&amp;Table12[[#This Row],[Type of activity]]&amp;"-"&amp;Table12[[#This Row],[TargetGroup]]</f>
        <v>A3--Elderly</v>
      </c>
      <c r="G15" s="358" t="s">
        <v>1000</v>
      </c>
      <c r="H15" s="403"/>
      <c r="I15" s="403"/>
      <c r="J15" s="403"/>
      <c r="K15" s="508" t="s">
        <v>119</v>
      </c>
      <c r="L15" s="524" t="s">
        <v>1036</v>
      </c>
      <c r="M15" s="798" t="s">
        <v>1037</v>
      </c>
      <c r="N15" s="798" t="s">
        <v>1038</v>
      </c>
      <c r="O15" s="798" t="s">
        <v>1039</v>
      </c>
      <c r="P15" s="608" t="s">
        <v>1040</v>
      </c>
      <c r="Q15" s="337" t="s">
        <v>1041</v>
      </c>
      <c r="R15" s="337" t="s">
        <v>1042</v>
      </c>
      <c r="S15" s="337" t="s">
        <v>1043</v>
      </c>
      <c r="T15" s="337" t="s">
        <v>1044</v>
      </c>
      <c r="U15" s="345"/>
      <c r="V15" s="334">
        <v>20</v>
      </c>
      <c r="W15" s="334">
        <v>1</v>
      </c>
      <c r="X15" s="334">
        <v>1</v>
      </c>
      <c r="Y15" s="334" t="s">
        <v>1010</v>
      </c>
      <c r="Z15" s="334" t="s">
        <v>1010</v>
      </c>
      <c r="AA15" s="334" t="s">
        <v>1011</v>
      </c>
      <c r="AB15" s="334" t="s">
        <v>1012</v>
      </c>
      <c r="AC15" s="334" t="s">
        <v>1013</v>
      </c>
      <c r="AD15" s="334" t="s">
        <v>1014</v>
      </c>
      <c r="AE15" s="334"/>
      <c r="AF15" s="334"/>
      <c r="AG15" s="334"/>
      <c r="AH15" s="334"/>
      <c r="BD15" s="46"/>
    </row>
    <row r="16" spans="1:56" s="38" customFormat="1" ht="92.25" customHeight="1">
      <c r="A16" s="334"/>
      <c r="B16" s="747" t="s">
        <v>20</v>
      </c>
      <c r="C16" s="339"/>
      <c r="D16" s="334" t="s">
        <v>999</v>
      </c>
      <c r="E16" s="334">
        <v>3</v>
      </c>
      <c r="F16" s="387" t="str">
        <f>""&amp;Table12[[#This Row],[TTM Stage]]&amp;Table12[[#This Row],[Task No.]]&amp;"-"&amp;Table12[[#This Row],[Type of activity]]&amp;"-"&amp;Table12[[#This Row],[TargetGroup]]</f>
        <v>A3--Young</v>
      </c>
      <c r="G16" s="358" t="s">
        <v>1000</v>
      </c>
      <c r="H16" s="403"/>
      <c r="I16" s="403"/>
      <c r="J16" s="403"/>
      <c r="K16" s="508" t="s">
        <v>926</v>
      </c>
      <c r="L16" s="524" t="s">
        <v>1036</v>
      </c>
      <c r="M16" s="870" t="s">
        <v>1045</v>
      </c>
      <c r="N16" s="798" t="s">
        <v>1046</v>
      </c>
      <c r="O16" s="798"/>
      <c r="P16" s="337" t="s">
        <v>1047</v>
      </c>
      <c r="Q16" s="869" t="s">
        <v>1048</v>
      </c>
      <c r="R16" s="337" t="s">
        <v>1049</v>
      </c>
      <c r="S16" s="581"/>
      <c r="T16" s="337"/>
      <c r="U16" s="345"/>
      <c r="V16" s="361"/>
      <c r="W16" s="334"/>
      <c r="X16" s="334"/>
      <c r="Y16" s="334"/>
      <c r="Z16" s="334"/>
      <c r="AA16" s="334"/>
      <c r="AB16" s="334"/>
      <c r="AC16" s="334"/>
      <c r="AD16" s="334"/>
      <c r="AE16" s="334"/>
      <c r="AF16" s="334"/>
      <c r="AG16" s="334"/>
      <c r="AH16" s="334"/>
      <c r="BD16" s="46"/>
    </row>
    <row r="17" spans="1:57" s="38" customFormat="1" ht="92.25" customHeight="1">
      <c r="A17" s="334"/>
      <c r="B17" s="357" t="s">
        <v>20</v>
      </c>
      <c r="C17" s="339"/>
      <c r="D17" s="334" t="s">
        <v>999</v>
      </c>
      <c r="E17" s="334">
        <v>1</v>
      </c>
      <c r="F17" s="387" t="str">
        <f>""&amp;Table12[[#This Row],[TTM Stage]]&amp;Table12[[#This Row],[Task No.]]&amp;"-"&amp;Table12[[#This Row],[Type of activity]]&amp;"-"&amp;Table12[[#This Row],[TargetGroup]]</f>
        <v>A1--Elderly</v>
      </c>
      <c r="G17" s="358" t="s">
        <v>1000</v>
      </c>
      <c r="H17" s="403"/>
      <c r="I17" s="403"/>
      <c r="J17" s="403"/>
      <c r="K17" s="508" t="s">
        <v>119</v>
      </c>
      <c r="L17" s="524" t="s">
        <v>1050</v>
      </c>
      <c r="M17" s="798" t="s">
        <v>1051</v>
      </c>
      <c r="N17" s="798" t="s">
        <v>1052</v>
      </c>
      <c r="O17" s="798" t="s">
        <v>1053</v>
      </c>
      <c r="P17" s="608" t="s">
        <v>1054</v>
      </c>
      <c r="Q17" s="337" t="s">
        <v>1055</v>
      </c>
      <c r="R17" s="337" t="s">
        <v>1056</v>
      </c>
      <c r="S17" s="337" t="s">
        <v>1057</v>
      </c>
      <c r="T17" s="337" t="s">
        <v>1058</v>
      </c>
      <c r="U17" s="345"/>
      <c r="V17" s="334">
        <v>20</v>
      </c>
      <c r="W17" s="334">
        <v>1</v>
      </c>
      <c r="X17" s="334">
        <v>1</v>
      </c>
      <c r="Y17" s="334" t="s">
        <v>1010</v>
      </c>
      <c r="Z17" s="334" t="s">
        <v>1010</v>
      </c>
      <c r="AA17" s="334" t="s">
        <v>1011</v>
      </c>
      <c r="AB17" s="334" t="s">
        <v>1012</v>
      </c>
      <c r="AC17" s="334" t="s">
        <v>1013</v>
      </c>
      <c r="AD17" s="334" t="s">
        <v>1014</v>
      </c>
      <c r="AE17" s="334"/>
      <c r="AF17" s="334"/>
      <c r="AG17" s="334"/>
      <c r="AH17" s="334"/>
      <c r="BD17" s="46"/>
    </row>
    <row r="18" spans="1:57" s="38" customFormat="1" ht="92.25" customHeight="1">
      <c r="A18" s="334"/>
      <c r="B18" s="747" t="s">
        <v>20</v>
      </c>
      <c r="C18" s="339"/>
      <c r="D18" s="334" t="s">
        <v>999</v>
      </c>
      <c r="E18" s="334">
        <v>1</v>
      </c>
      <c r="F18" s="387" t="str">
        <f>""&amp;Table12[[#This Row],[TTM Stage]]&amp;Table12[[#This Row],[Task No.]]&amp;"-"&amp;Table12[[#This Row],[Type of activity]]&amp;"-"&amp;Table12[[#This Row],[TargetGroup]]</f>
        <v>A1--Young</v>
      </c>
      <c r="G18" s="358" t="s">
        <v>1000</v>
      </c>
      <c r="H18" s="403"/>
      <c r="I18" s="403"/>
      <c r="J18" s="403"/>
      <c r="K18" s="508" t="s">
        <v>926</v>
      </c>
      <c r="L18" s="524" t="s">
        <v>1059</v>
      </c>
      <c r="M18" s="870" t="s">
        <v>1060</v>
      </c>
      <c r="N18" s="798" t="s">
        <v>1061</v>
      </c>
      <c r="O18" s="798"/>
      <c r="P18" s="443" t="s">
        <v>1062</v>
      </c>
      <c r="Q18" s="830" t="s">
        <v>1063</v>
      </c>
      <c r="R18" s="337" t="s">
        <v>1064</v>
      </c>
      <c r="S18" s="581"/>
      <c r="T18" s="337"/>
      <c r="U18" s="345"/>
      <c r="V18" s="361"/>
      <c r="W18" s="334"/>
      <c r="X18" s="334"/>
      <c r="Y18" s="334"/>
      <c r="Z18" s="334"/>
      <c r="AA18" s="334"/>
      <c r="AB18" s="334"/>
      <c r="AC18" s="334"/>
      <c r="AD18" s="334"/>
      <c r="AE18" s="334"/>
      <c r="AF18" s="334"/>
      <c r="AG18" s="334"/>
      <c r="AH18" s="334"/>
      <c r="BD18" s="46"/>
    </row>
    <row r="19" spans="1:57" s="38" customFormat="1" ht="92.25" customHeight="1">
      <c r="A19" s="334"/>
      <c r="B19" s="357" t="s">
        <v>20</v>
      </c>
      <c r="C19" s="339"/>
      <c r="D19" s="334" t="s">
        <v>924</v>
      </c>
      <c r="E19" s="334">
        <v>2</v>
      </c>
      <c r="F19" s="387" t="str">
        <f>""&amp;Table12[[#This Row],[TTM Stage]]&amp;Table12[[#This Row],[Task No.]]&amp;"-"&amp;Table12[[#This Row],[Type of activity]]&amp;"-"&amp;Table12[[#This Row],[TargetGroup]]</f>
        <v>C2--Elderly</v>
      </c>
      <c r="G19" s="358" t="s">
        <v>1000</v>
      </c>
      <c r="H19" s="403"/>
      <c r="I19" s="403"/>
      <c r="J19" s="403"/>
      <c r="K19" s="508" t="s">
        <v>119</v>
      </c>
      <c r="L19" s="514" t="s">
        <v>1065</v>
      </c>
      <c r="M19" s="798" t="s">
        <v>1066</v>
      </c>
      <c r="N19" s="798" t="s">
        <v>1067</v>
      </c>
      <c r="O19" s="798" t="s">
        <v>1068</v>
      </c>
      <c r="P19" s="594" t="s">
        <v>1069</v>
      </c>
      <c r="Q19" s="423" t="s">
        <v>1070</v>
      </c>
      <c r="R19" s="337" t="s">
        <v>1071</v>
      </c>
      <c r="S19" s="337" t="s">
        <v>1072</v>
      </c>
      <c r="T19" s="337" t="s">
        <v>1073</v>
      </c>
      <c r="U19" s="345"/>
      <c r="V19" s="334">
        <v>10</v>
      </c>
      <c r="W19" s="334">
        <v>1</v>
      </c>
      <c r="X19" s="334">
        <v>1</v>
      </c>
      <c r="Y19" s="334" t="s">
        <v>1010</v>
      </c>
      <c r="Z19" s="334" t="s">
        <v>1011</v>
      </c>
      <c r="AA19" s="334" t="s">
        <v>1011</v>
      </c>
      <c r="AB19" s="334" t="s">
        <v>1012</v>
      </c>
      <c r="AC19" s="334" t="s">
        <v>1013</v>
      </c>
      <c r="AD19" s="334" t="s">
        <v>1014</v>
      </c>
      <c r="AE19" s="334"/>
      <c r="AF19" s="334"/>
      <c r="AG19" s="334"/>
      <c r="AH19" s="334"/>
      <c r="BD19" s="46"/>
    </row>
    <row r="20" spans="1:57" ht="92.25" customHeight="1">
      <c r="A20" s="334"/>
      <c r="B20" s="747" t="s">
        <v>20</v>
      </c>
      <c r="C20" s="339"/>
      <c r="D20" s="334" t="s">
        <v>924</v>
      </c>
      <c r="E20" s="334">
        <v>2</v>
      </c>
      <c r="F20" s="387" t="str">
        <f>""&amp;Table12[[#This Row],[TTM Stage]]&amp;Table12[[#This Row],[Task No.]]&amp;"-"&amp;Table12[[#This Row],[Type of activity]]&amp;"-"&amp;Table12[[#This Row],[TargetGroup]]</f>
        <v>C2--Young</v>
      </c>
      <c r="G20" s="358" t="s">
        <v>1000</v>
      </c>
      <c r="H20" s="403"/>
      <c r="I20" s="403"/>
      <c r="J20" s="403"/>
      <c r="K20" s="508" t="s">
        <v>926</v>
      </c>
      <c r="L20" s="514" t="s">
        <v>1074</v>
      </c>
      <c r="M20" s="870" t="s">
        <v>1075</v>
      </c>
      <c r="N20" s="798" t="s">
        <v>1076</v>
      </c>
      <c r="O20" s="798"/>
      <c r="P20" s="443" t="s">
        <v>1077</v>
      </c>
      <c r="Q20" s="829" t="s">
        <v>1078</v>
      </c>
      <c r="R20" s="337" t="s">
        <v>1079</v>
      </c>
      <c r="S20" s="581"/>
      <c r="T20" s="337"/>
      <c r="U20" s="345"/>
      <c r="V20" s="361"/>
      <c r="W20" s="334"/>
      <c r="X20" s="334"/>
      <c r="Y20" s="334"/>
      <c r="Z20" s="334"/>
      <c r="AA20" s="334"/>
      <c r="AB20" s="334"/>
      <c r="AC20" s="334"/>
      <c r="AD20" s="334"/>
      <c r="AE20" s="334"/>
      <c r="AF20" s="334"/>
      <c r="AG20" s="334"/>
      <c r="AH20" s="334"/>
      <c r="AI20" s="38"/>
      <c r="AJ20" s="38"/>
      <c r="AK20" s="38"/>
      <c r="AL20" s="38"/>
      <c r="AM20" s="38"/>
      <c r="AN20" s="38"/>
      <c r="AO20" s="38"/>
      <c r="AP20" s="38"/>
      <c r="AQ20" s="38"/>
      <c r="AR20" s="38"/>
      <c r="AS20" s="38"/>
      <c r="AT20" s="38"/>
      <c r="AU20" s="38"/>
      <c r="AV20" s="38"/>
      <c r="AW20" s="38"/>
      <c r="AX20" s="38"/>
      <c r="AY20" s="38"/>
      <c r="AZ20" s="38"/>
      <c r="BA20" s="38"/>
      <c r="BB20" s="38"/>
      <c r="BC20" s="38"/>
      <c r="BD20" s="46"/>
      <c r="BE20" s="38"/>
    </row>
    <row r="21" spans="1:57" ht="92.25" customHeight="1">
      <c r="A21" s="334"/>
      <c r="B21" s="357" t="s">
        <v>20</v>
      </c>
      <c r="C21" s="339"/>
      <c r="D21" s="334" t="s">
        <v>924</v>
      </c>
      <c r="E21" s="334">
        <v>1</v>
      </c>
      <c r="F21" s="387" t="str">
        <f>""&amp;Table12[[#This Row],[TTM Stage]]&amp;Table12[[#This Row],[Task No.]]&amp;"-"&amp;Table12[[#This Row],[Type of activity]]&amp;"-"&amp;Table12[[#This Row],[TargetGroup]]</f>
        <v>C1--Elderly</v>
      </c>
      <c r="G21" s="358" t="s">
        <v>1000</v>
      </c>
      <c r="H21" s="403"/>
      <c r="I21" s="403"/>
      <c r="J21" s="403"/>
      <c r="K21" s="508" t="s">
        <v>119</v>
      </c>
      <c r="L21" s="514" t="s">
        <v>1080</v>
      </c>
      <c r="M21" s="798" t="s">
        <v>1081</v>
      </c>
      <c r="N21" s="798" t="s">
        <v>1082</v>
      </c>
      <c r="O21" s="798" t="s">
        <v>1083</v>
      </c>
      <c r="P21" s="594" t="s">
        <v>1084</v>
      </c>
      <c r="Q21" s="423" t="s">
        <v>1085</v>
      </c>
      <c r="R21" s="337" t="s">
        <v>1086</v>
      </c>
      <c r="S21" s="337" t="s">
        <v>1087</v>
      </c>
      <c r="T21" s="337" t="s">
        <v>1088</v>
      </c>
      <c r="U21" s="345"/>
      <c r="V21" s="334">
        <v>10</v>
      </c>
      <c r="W21" s="334">
        <v>1</v>
      </c>
      <c r="X21" s="334">
        <v>1</v>
      </c>
      <c r="Y21" s="334" t="s">
        <v>1010</v>
      </c>
      <c r="Z21" s="334" t="s">
        <v>1010</v>
      </c>
      <c r="AA21" s="334" t="s">
        <v>1011</v>
      </c>
      <c r="AB21" s="334" t="s">
        <v>1012</v>
      </c>
      <c r="AC21" s="334" t="s">
        <v>1013</v>
      </c>
      <c r="AD21" s="334" t="s">
        <v>1014</v>
      </c>
      <c r="AE21" s="334"/>
      <c r="AF21" s="334"/>
      <c r="AG21" s="334"/>
      <c r="AH21" s="334"/>
      <c r="AI21" s="38"/>
      <c r="AJ21" s="38"/>
      <c r="AK21" s="38"/>
      <c r="AL21" s="38"/>
      <c r="AM21" s="38"/>
      <c r="AN21" s="38"/>
      <c r="AO21" s="38"/>
      <c r="AP21" s="38"/>
      <c r="AQ21" s="38"/>
      <c r="AR21" s="38"/>
      <c r="AS21" s="38"/>
      <c r="AT21" s="38"/>
      <c r="AU21" s="38"/>
      <c r="AV21" s="38"/>
      <c r="AW21" s="38"/>
      <c r="AX21" s="38"/>
      <c r="AY21" s="38"/>
      <c r="AZ21" s="38"/>
      <c r="BA21" s="38"/>
      <c r="BB21" s="38"/>
      <c r="BC21" s="38"/>
      <c r="BD21" s="46"/>
      <c r="BE21" s="38"/>
    </row>
    <row r="22" spans="1:57" ht="92.25" customHeight="1">
      <c r="A22" s="334"/>
      <c r="B22" s="747" t="s">
        <v>20</v>
      </c>
      <c r="C22" s="339"/>
      <c r="D22" s="334" t="s">
        <v>924</v>
      </c>
      <c r="E22" s="334">
        <v>1</v>
      </c>
      <c r="F22" s="387" t="str">
        <f>""&amp;Table12[[#This Row],[TTM Stage]]&amp;Table12[[#This Row],[Task No.]]&amp;"-"&amp;Table12[[#This Row],[Type of activity]]&amp;"-"&amp;Table12[[#This Row],[TargetGroup]]</f>
        <v>C1--Young</v>
      </c>
      <c r="G22" s="358" t="s">
        <v>1000</v>
      </c>
      <c r="H22" s="403"/>
      <c r="I22" s="403"/>
      <c r="J22" s="403"/>
      <c r="K22" s="508" t="s">
        <v>926</v>
      </c>
      <c r="L22" s="798" t="s">
        <v>1089</v>
      </c>
      <c r="M22" s="870" t="s">
        <v>1090</v>
      </c>
      <c r="N22" s="798" t="s">
        <v>1091</v>
      </c>
      <c r="O22" s="798"/>
      <c r="P22" s="337" t="s">
        <v>1092</v>
      </c>
      <c r="Q22" s="869" t="s">
        <v>1093</v>
      </c>
      <c r="R22" s="337" t="s">
        <v>1094</v>
      </c>
      <c r="S22" s="581"/>
      <c r="T22" s="337"/>
      <c r="U22" s="345"/>
      <c r="V22" s="361"/>
      <c r="W22" s="334"/>
      <c r="X22" s="334"/>
      <c r="Y22" s="334"/>
      <c r="Z22" s="334"/>
      <c r="AA22" s="334"/>
      <c r="AB22" s="334"/>
      <c r="AC22" s="334"/>
      <c r="AD22" s="334"/>
      <c r="AE22" s="334"/>
      <c r="AF22" s="334"/>
      <c r="AG22" s="334"/>
      <c r="AH22" s="334"/>
      <c r="AI22" s="38"/>
      <c r="AJ22" s="38"/>
      <c r="AK22" s="38"/>
      <c r="AL22" s="38"/>
      <c r="AM22" s="38"/>
      <c r="AN22" s="38"/>
      <c r="AO22" s="38"/>
      <c r="AP22" s="38"/>
      <c r="AQ22" s="38"/>
      <c r="AR22" s="38"/>
      <c r="AS22" s="38"/>
      <c r="AT22" s="38"/>
      <c r="AU22" s="38"/>
      <c r="AV22" s="38"/>
      <c r="AW22" s="38"/>
      <c r="AX22" s="38"/>
      <c r="AY22" s="38"/>
      <c r="AZ22" s="38"/>
      <c r="BA22" s="38"/>
      <c r="BB22" s="38"/>
      <c r="BC22" s="38"/>
      <c r="BD22" s="46"/>
      <c r="BE22" s="38"/>
    </row>
    <row r="23" spans="1:57" ht="92.25" customHeight="1">
      <c r="A23" s="334"/>
      <c r="B23" s="357" t="s">
        <v>20</v>
      </c>
      <c r="C23" s="339"/>
      <c r="D23" s="334" t="s">
        <v>1095</v>
      </c>
      <c r="E23" s="334">
        <v>3</v>
      </c>
      <c r="F23" s="387" t="str">
        <f>""&amp;Table12[[#This Row],[TTM Stage]]&amp;Table12[[#This Row],[Task No.]]&amp;"-"&amp;Table12[[#This Row],[Type of activity]]&amp;"-"&amp;Table12[[#This Row],[TargetGroup]]</f>
        <v>M3--Elderly</v>
      </c>
      <c r="G23" s="358" t="s">
        <v>1000</v>
      </c>
      <c r="H23" s="403"/>
      <c r="I23" s="403"/>
      <c r="J23" s="403"/>
      <c r="K23" s="508" t="s">
        <v>119</v>
      </c>
      <c r="L23" s="524" t="s">
        <v>1096</v>
      </c>
      <c r="M23" s="798" t="s">
        <v>1097</v>
      </c>
      <c r="N23" s="798" t="s">
        <v>1098</v>
      </c>
      <c r="O23" s="798" t="s">
        <v>1099</v>
      </c>
      <c r="P23" s="596" t="s">
        <v>1100</v>
      </c>
      <c r="Q23" s="337" t="s">
        <v>1101</v>
      </c>
      <c r="R23" s="337" t="s">
        <v>1102</v>
      </c>
      <c r="S23" s="337" t="s">
        <v>1103</v>
      </c>
      <c r="T23" s="337" t="s">
        <v>1104</v>
      </c>
      <c r="U23" s="345"/>
      <c r="V23" s="334">
        <v>30</v>
      </c>
      <c r="W23" s="334">
        <v>1</v>
      </c>
      <c r="X23" s="334">
        <v>1</v>
      </c>
      <c r="Y23" s="334" t="s">
        <v>1010</v>
      </c>
      <c r="Z23" s="334" t="s">
        <v>1010</v>
      </c>
      <c r="AA23" s="334" t="s">
        <v>1011</v>
      </c>
      <c r="AB23" s="334" t="s">
        <v>1012</v>
      </c>
      <c r="AC23" s="334" t="s">
        <v>1013</v>
      </c>
      <c r="AD23" s="334" t="s">
        <v>1014</v>
      </c>
      <c r="AE23" s="334"/>
      <c r="AF23" s="334"/>
      <c r="AG23" s="334"/>
      <c r="AH23" s="334"/>
      <c r="AI23" s="38"/>
      <c r="AJ23" s="38"/>
      <c r="AK23" s="38"/>
      <c r="AL23" s="38"/>
      <c r="AM23" s="38"/>
      <c r="AN23" s="38"/>
      <c r="AO23" s="38"/>
      <c r="AP23" s="38"/>
      <c r="AQ23" s="38"/>
      <c r="AR23" s="38"/>
      <c r="AS23" s="38"/>
      <c r="AT23" s="38"/>
      <c r="AU23" s="38"/>
      <c r="AV23" s="38"/>
      <c r="AW23" s="38"/>
      <c r="AX23" s="38"/>
      <c r="AY23" s="38"/>
      <c r="AZ23" s="38"/>
      <c r="BA23" s="38"/>
      <c r="BB23" s="38"/>
      <c r="BC23" s="38"/>
      <c r="BD23" s="46"/>
      <c r="BE23" s="38"/>
    </row>
    <row r="24" spans="1:57" ht="92.25" customHeight="1">
      <c r="A24" s="334"/>
      <c r="B24" s="747" t="s">
        <v>20</v>
      </c>
      <c r="C24" s="339"/>
      <c r="D24" s="334" t="s">
        <v>1095</v>
      </c>
      <c r="E24" s="334">
        <v>3</v>
      </c>
      <c r="F24" s="387" t="str">
        <f>""&amp;Table12[[#This Row],[TTM Stage]]&amp;Table12[[#This Row],[Task No.]]&amp;"-"&amp;Table12[[#This Row],[Type of activity]]&amp;"-"&amp;Table12[[#This Row],[TargetGroup]]</f>
        <v>M3--Young</v>
      </c>
      <c r="G24" s="358" t="s">
        <v>1000</v>
      </c>
      <c r="H24" s="403"/>
      <c r="I24" s="403"/>
      <c r="J24" s="403"/>
      <c r="K24" s="508" t="s">
        <v>926</v>
      </c>
      <c r="L24" s="798" t="s">
        <v>1105</v>
      </c>
      <c r="M24" s="870" t="s">
        <v>1106</v>
      </c>
      <c r="N24" s="798" t="s">
        <v>1107</v>
      </c>
      <c r="O24" s="798"/>
      <c r="P24" s="337" t="s">
        <v>1108</v>
      </c>
      <c r="Q24" s="869" t="s">
        <v>1109</v>
      </c>
      <c r="R24" s="337" t="s">
        <v>1110</v>
      </c>
      <c r="S24" s="581"/>
      <c r="T24" s="337"/>
      <c r="U24" s="345"/>
      <c r="V24" s="361"/>
      <c r="W24" s="334"/>
      <c r="X24" s="334"/>
      <c r="Y24" s="334"/>
      <c r="Z24" s="334"/>
      <c r="AA24" s="334"/>
      <c r="AB24" s="334"/>
      <c r="AC24" s="334"/>
      <c r="AD24" s="334"/>
      <c r="AE24" s="334"/>
      <c r="AF24" s="334"/>
      <c r="AG24" s="334"/>
      <c r="AH24" s="334"/>
      <c r="AI24" s="38"/>
      <c r="AJ24" s="38"/>
      <c r="AK24" s="38"/>
      <c r="AL24" s="38"/>
      <c r="AM24" s="38"/>
      <c r="AN24" s="38"/>
      <c r="AO24" s="38"/>
      <c r="AP24" s="38"/>
      <c r="AQ24" s="38"/>
      <c r="AR24" s="38"/>
      <c r="AS24" s="38"/>
      <c r="AT24" s="38"/>
      <c r="AU24" s="38"/>
      <c r="AV24" s="38"/>
      <c r="AW24" s="38"/>
      <c r="AX24" s="38"/>
      <c r="AY24" s="38"/>
      <c r="AZ24" s="38"/>
      <c r="BA24" s="38"/>
      <c r="BB24" s="38"/>
      <c r="BC24" s="38"/>
      <c r="BD24" s="46"/>
      <c r="BE24" s="38"/>
    </row>
    <row r="25" spans="1:57" ht="92.25" customHeight="1">
      <c r="A25" s="334"/>
      <c r="B25" s="357" t="s">
        <v>20</v>
      </c>
      <c r="C25" s="339"/>
      <c r="D25" s="334" t="s">
        <v>1095</v>
      </c>
      <c r="E25" s="334">
        <v>1</v>
      </c>
      <c r="F25" s="387" t="str">
        <f>""&amp;Table12[[#This Row],[TTM Stage]]&amp;Table12[[#This Row],[Task No.]]&amp;"-"&amp;Table12[[#This Row],[Type of activity]]&amp;"-"&amp;Table12[[#This Row],[TargetGroup]]</f>
        <v>M1--Elderly</v>
      </c>
      <c r="G25" s="358" t="s">
        <v>1111</v>
      </c>
      <c r="H25" s="403"/>
      <c r="I25" s="403"/>
      <c r="J25" s="403"/>
      <c r="K25" s="508" t="s">
        <v>119</v>
      </c>
      <c r="L25" s="516" t="s">
        <v>1112</v>
      </c>
      <c r="M25" s="798" t="s">
        <v>1113</v>
      </c>
      <c r="N25" s="798" t="s">
        <v>1114</v>
      </c>
      <c r="O25" s="798" t="s">
        <v>1115</v>
      </c>
      <c r="P25" s="608" t="s">
        <v>1116</v>
      </c>
      <c r="Q25" s="337" t="s">
        <v>1117</v>
      </c>
      <c r="R25" s="337" t="s">
        <v>1118</v>
      </c>
      <c r="S25" s="337" t="s">
        <v>1119</v>
      </c>
      <c r="T25" s="337" t="s">
        <v>1120</v>
      </c>
      <c r="U25" s="345"/>
      <c r="V25" s="334">
        <v>20</v>
      </c>
      <c r="W25" s="334">
        <v>1</v>
      </c>
      <c r="X25" s="334">
        <v>1</v>
      </c>
      <c r="Y25" s="334" t="s">
        <v>1011</v>
      </c>
      <c r="Z25" s="334" t="s">
        <v>1010</v>
      </c>
      <c r="AA25" s="334" t="s">
        <v>1011</v>
      </c>
      <c r="AB25" s="334" t="s">
        <v>1012</v>
      </c>
      <c r="AC25" s="334" t="s">
        <v>1013</v>
      </c>
      <c r="AD25" s="334" t="s">
        <v>1014</v>
      </c>
      <c r="AE25" s="334"/>
      <c r="AF25" s="334"/>
      <c r="AG25" s="334"/>
      <c r="AH25" s="334"/>
      <c r="AI25" s="38"/>
      <c r="AJ25" s="38"/>
      <c r="AK25" s="38"/>
      <c r="AL25" s="38"/>
      <c r="AM25" s="38"/>
      <c r="AN25" s="38"/>
      <c r="AO25" s="38"/>
      <c r="AP25" s="38"/>
      <c r="AQ25" s="38"/>
      <c r="AR25" s="38"/>
      <c r="AS25" s="38"/>
      <c r="AT25" s="38"/>
      <c r="AU25" s="38"/>
      <c r="AV25" s="38"/>
      <c r="AW25" s="38"/>
      <c r="AX25" s="38"/>
      <c r="AY25" s="38"/>
      <c r="AZ25" s="38"/>
      <c r="BA25" s="38"/>
      <c r="BB25" s="38"/>
      <c r="BC25" s="38"/>
      <c r="BD25" s="46"/>
      <c r="BE25" s="38"/>
    </row>
    <row r="26" spans="1:57" ht="92.25" customHeight="1">
      <c r="A26" s="334"/>
      <c r="B26" s="747" t="s">
        <v>20</v>
      </c>
      <c r="C26" s="339"/>
      <c r="D26" s="334" t="s">
        <v>1095</v>
      </c>
      <c r="E26" s="334">
        <v>2</v>
      </c>
      <c r="F26" s="387" t="str">
        <f>""&amp;Table12[[#This Row],[TTM Stage]]&amp;Table12[[#This Row],[Task No.]]&amp;"-"&amp;Table12[[#This Row],[Type of activity]]&amp;"-"&amp;Table12[[#This Row],[TargetGroup]]</f>
        <v>M2--Young</v>
      </c>
      <c r="G26" s="358" t="s">
        <v>1111</v>
      </c>
      <c r="H26" s="403"/>
      <c r="I26" s="403"/>
      <c r="J26" s="403"/>
      <c r="K26" s="508" t="s">
        <v>926</v>
      </c>
      <c r="L26" s="798" t="s">
        <v>1121</v>
      </c>
      <c r="M26" s="870" t="s">
        <v>1122</v>
      </c>
      <c r="N26" s="798" t="s">
        <v>1123</v>
      </c>
      <c r="O26" s="798"/>
      <c r="P26" s="337" t="s">
        <v>1124</v>
      </c>
      <c r="Q26" s="869" t="s">
        <v>1125</v>
      </c>
      <c r="R26" s="337" t="s">
        <v>1126</v>
      </c>
      <c r="S26" s="581"/>
      <c r="T26" s="337"/>
      <c r="U26" s="345"/>
      <c r="V26" s="361"/>
      <c r="W26" s="334"/>
      <c r="X26" s="334"/>
      <c r="Y26" s="334"/>
      <c r="Z26" s="334"/>
      <c r="AA26" s="334"/>
      <c r="AB26" s="334"/>
      <c r="AC26" s="334"/>
      <c r="AD26" s="334"/>
      <c r="AE26" s="334"/>
      <c r="AF26" s="334"/>
      <c r="AG26" s="334"/>
      <c r="AH26" s="334"/>
      <c r="AI26" s="38"/>
      <c r="AJ26" s="38"/>
      <c r="AK26" s="38"/>
      <c r="AL26" s="38"/>
      <c r="AM26" s="38"/>
      <c r="AN26" s="38"/>
      <c r="AO26" s="38"/>
      <c r="AP26" s="38"/>
      <c r="AQ26" s="38"/>
      <c r="AR26" s="38"/>
      <c r="AS26" s="38"/>
      <c r="AT26" s="38"/>
      <c r="AU26" s="38"/>
      <c r="AV26" s="38"/>
      <c r="AW26" s="38"/>
      <c r="AX26" s="38"/>
      <c r="AY26" s="38"/>
      <c r="AZ26" s="38"/>
      <c r="BA26" s="38"/>
      <c r="BB26" s="38"/>
      <c r="BC26" s="38"/>
      <c r="BD26" s="46"/>
      <c r="BE26" s="38"/>
    </row>
    <row r="27" spans="1:57" ht="92.25" customHeight="1">
      <c r="A27" s="334"/>
      <c r="B27" s="747" t="s">
        <v>20</v>
      </c>
      <c r="C27" s="339"/>
      <c r="D27" s="334" t="s">
        <v>1095</v>
      </c>
      <c r="E27" s="334">
        <v>3</v>
      </c>
      <c r="F27" s="387" t="str">
        <f>""&amp;Table12[[#This Row],[TTM Stage]]&amp;Table12[[#This Row],[Task No.]]&amp;"-"&amp;Table12[[#This Row],[Type of activity]]&amp;"-"&amp;Table12[[#This Row],[TargetGroup]]</f>
        <v>M3--</v>
      </c>
      <c r="G27" s="358"/>
      <c r="H27" s="403"/>
      <c r="I27" s="403"/>
      <c r="J27" s="403"/>
      <c r="K27" s="508"/>
      <c r="L27" s="833"/>
      <c r="M27" s="834" t="s">
        <v>1127</v>
      </c>
      <c r="N27" s="337" t="s">
        <v>1128</v>
      </c>
      <c r="O27" s="798"/>
      <c r="P27" s="751"/>
      <c r="Q27" s="829" t="s">
        <v>1129</v>
      </c>
      <c r="R27" s="581" t="s">
        <v>1130</v>
      </c>
      <c r="S27" s="581"/>
      <c r="T27" s="337"/>
      <c r="U27" s="345"/>
      <c r="V27" s="361"/>
      <c r="W27" s="334"/>
      <c r="X27" s="334"/>
      <c r="Y27" s="334"/>
      <c r="Z27" s="334"/>
      <c r="AA27" s="334"/>
      <c r="AB27" s="334"/>
      <c r="AC27" s="334"/>
      <c r="AD27" s="334"/>
      <c r="AE27" s="334"/>
      <c r="AF27" s="334"/>
      <c r="AG27" s="334"/>
      <c r="AH27" s="334"/>
      <c r="AI27" s="38"/>
      <c r="AJ27" s="38"/>
      <c r="AK27" s="38"/>
      <c r="AL27" s="38"/>
      <c r="AM27" s="38"/>
      <c r="AN27" s="38"/>
      <c r="AO27" s="38"/>
      <c r="AP27" s="38"/>
      <c r="AQ27" s="38"/>
      <c r="AR27" s="38"/>
      <c r="AS27" s="38"/>
      <c r="AT27" s="38"/>
      <c r="AU27" s="38"/>
      <c r="AV27" s="38"/>
      <c r="AW27" s="38"/>
      <c r="AX27" s="38"/>
      <c r="AY27" s="38"/>
      <c r="AZ27" s="38"/>
      <c r="BA27" s="38"/>
      <c r="BB27" s="38"/>
      <c r="BC27" s="38"/>
      <c r="BD27" s="46"/>
      <c r="BE27" s="38"/>
    </row>
    <row r="28" spans="1:57" ht="92.25" customHeight="1">
      <c r="A28" s="334"/>
      <c r="B28" s="747" t="s">
        <v>20</v>
      </c>
      <c r="C28" s="339"/>
      <c r="D28" s="334" t="s">
        <v>1095</v>
      </c>
      <c r="E28" s="334">
        <v>3</v>
      </c>
      <c r="F28" s="387" t="str">
        <f>""&amp;Table12[[#This Row],[TTM Stage]]&amp;Table12[[#This Row],[Task No.]]&amp;"-"&amp;Table12[[#This Row],[Type of activity]]&amp;"-"&amp;Table12[[#This Row],[TargetGroup]]</f>
        <v>M3--</v>
      </c>
      <c r="G28" s="358"/>
      <c r="H28" s="403"/>
      <c r="I28" s="403"/>
      <c r="J28" s="403"/>
      <c r="K28" s="508"/>
      <c r="L28" s="833"/>
      <c r="M28" s="835" t="s">
        <v>1131</v>
      </c>
      <c r="N28" s="204" t="s">
        <v>1132</v>
      </c>
      <c r="O28" s="798"/>
      <c r="P28" s="751"/>
      <c r="Q28" t="s">
        <v>1133</v>
      </c>
      <c r="R28" s="202" t="s">
        <v>1134</v>
      </c>
      <c r="S28" s="581"/>
      <c r="T28" s="337"/>
      <c r="U28" s="345"/>
      <c r="V28" s="361"/>
      <c r="W28" s="334"/>
      <c r="X28" s="334"/>
      <c r="Y28" s="334"/>
      <c r="Z28" s="334"/>
      <c r="AA28" s="334"/>
      <c r="AB28" s="334"/>
      <c r="AC28" s="334"/>
      <c r="AD28" s="334"/>
      <c r="AE28" s="334"/>
      <c r="AF28" s="334"/>
      <c r="AG28" s="334"/>
      <c r="AH28" s="334"/>
      <c r="AI28" s="38"/>
      <c r="AJ28" s="38"/>
      <c r="AK28" s="38"/>
      <c r="AL28" s="38"/>
      <c r="AM28" s="38"/>
      <c r="AN28" s="38"/>
      <c r="AO28" s="38"/>
      <c r="AP28" s="38"/>
      <c r="AQ28" s="38"/>
      <c r="AR28" s="38"/>
      <c r="AS28" s="38"/>
      <c r="AT28" s="38"/>
      <c r="AU28" s="38"/>
      <c r="AV28" s="38"/>
      <c r="AW28" s="38"/>
      <c r="AX28" s="38"/>
      <c r="AY28" s="38"/>
      <c r="AZ28" s="38"/>
      <c r="BA28" s="38"/>
      <c r="BB28" s="38"/>
      <c r="BC28" s="38"/>
      <c r="BD28" s="46"/>
      <c r="BE28" s="38"/>
    </row>
    <row r="29" spans="1:57" ht="92.25" customHeight="1">
      <c r="A29" s="334"/>
      <c r="B29" s="747" t="s">
        <v>20</v>
      </c>
      <c r="C29" s="339"/>
      <c r="D29" s="334" t="s">
        <v>1095</v>
      </c>
      <c r="E29" s="334">
        <v>3</v>
      </c>
      <c r="F29" s="387" t="str">
        <f>""&amp;Table12[[#This Row],[TTM Stage]]&amp;Table12[[#This Row],[Task No.]]&amp;"-"&amp;Table12[[#This Row],[Type of activity]]&amp;"-"&amp;Table12[[#This Row],[TargetGroup]]</f>
        <v>M3--</v>
      </c>
      <c r="G29" s="358"/>
      <c r="H29" s="403"/>
      <c r="I29" s="403"/>
      <c r="J29" s="403"/>
      <c r="K29" s="508"/>
      <c r="L29" s="833"/>
      <c r="M29" s="834" t="s">
        <v>1135</v>
      </c>
      <c r="N29" s="836" t="s">
        <v>1136</v>
      </c>
      <c r="O29" s="798"/>
      <c r="P29" s="751"/>
      <c r="Q29" s="837" t="s">
        <v>1137</v>
      </c>
      <c r="R29" s="773" t="s">
        <v>1138</v>
      </c>
      <c r="S29" s="581"/>
      <c r="T29" s="337"/>
      <c r="U29" s="345"/>
      <c r="V29" s="361"/>
      <c r="W29" s="334"/>
      <c r="X29" s="334"/>
      <c r="Y29" s="334"/>
      <c r="Z29" s="334"/>
      <c r="AA29" s="334"/>
      <c r="AB29" s="334"/>
      <c r="AC29" s="334"/>
      <c r="AD29" s="334"/>
      <c r="AE29" s="334"/>
      <c r="AF29" s="334"/>
      <c r="AG29" s="334"/>
      <c r="AH29" s="334"/>
      <c r="AI29" s="38"/>
      <c r="AJ29" s="38"/>
      <c r="AK29" s="38"/>
      <c r="AL29" s="38"/>
      <c r="AM29" s="38"/>
      <c r="AN29" s="38"/>
      <c r="AO29" s="38"/>
      <c r="AP29" s="38"/>
      <c r="AQ29" s="38"/>
      <c r="AR29" s="38"/>
      <c r="AS29" s="38"/>
      <c r="AT29" s="38"/>
      <c r="AU29" s="38"/>
      <c r="AV29" s="38"/>
      <c r="AW29" s="38"/>
      <c r="AX29" s="38"/>
      <c r="AY29" s="38"/>
      <c r="AZ29" s="38"/>
      <c r="BA29" s="38"/>
      <c r="BB29" s="38"/>
      <c r="BC29" s="38"/>
      <c r="BD29" s="46"/>
      <c r="BE29" s="38"/>
    </row>
    <row r="30" spans="1:57" ht="92.25" customHeight="1">
      <c r="A30" s="334"/>
      <c r="B30" s="747" t="s">
        <v>20</v>
      </c>
      <c r="C30" s="339"/>
      <c r="D30" s="334" t="s">
        <v>1095</v>
      </c>
      <c r="E30" s="334"/>
      <c r="F30" s="387" t="str">
        <f>""&amp;Table12[[#This Row],[TTM Stage]]&amp;Table12[[#This Row],[Task No.]]&amp;"-"&amp;Table12[[#This Row],[Type of activity]]&amp;"-"&amp;Table12[[#This Row],[TargetGroup]]</f>
        <v>M--</v>
      </c>
      <c r="G30" s="358"/>
      <c r="H30" s="403"/>
      <c r="I30" s="403"/>
      <c r="J30" s="403"/>
      <c r="K30" s="508"/>
      <c r="L30" s="833"/>
      <c r="M30" s="834" t="s">
        <v>1139</v>
      </c>
      <c r="N30" s="337" t="s">
        <v>1140</v>
      </c>
      <c r="O30" s="798"/>
      <c r="P30" s="751"/>
      <c r="Q30" s="835" t="s">
        <v>1141</v>
      </c>
      <c r="R30" s="773" t="s">
        <v>1142</v>
      </c>
      <c r="S30" s="581"/>
      <c r="T30" s="337"/>
      <c r="U30" s="345"/>
      <c r="V30" s="361"/>
      <c r="W30" s="334"/>
      <c r="X30" s="334"/>
      <c r="Y30" s="334"/>
      <c r="Z30" s="334"/>
      <c r="AA30" s="334"/>
      <c r="AB30" s="334"/>
      <c r="AC30" s="334"/>
      <c r="AD30" s="334"/>
      <c r="AE30" s="334"/>
      <c r="AF30" s="334"/>
      <c r="AG30" s="334"/>
      <c r="AH30" s="334"/>
      <c r="AI30" s="38"/>
      <c r="AJ30" s="38"/>
      <c r="AK30" s="38"/>
      <c r="AL30" s="38"/>
      <c r="AM30" s="38"/>
      <c r="AN30" s="38"/>
      <c r="AO30" s="38"/>
      <c r="AP30" s="38"/>
      <c r="AQ30" s="38"/>
      <c r="AR30" s="38"/>
      <c r="AS30" s="38"/>
      <c r="AT30" s="38"/>
      <c r="AU30" s="38"/>
      <c r="AV30" s="38"/>
      <c r="AW30" s="38"/>
      <c r="AX30" s="38"/>
      <c r="AY30" s="38"/>
      <c r="AZ30" s="38"/>
      <c r="BA30" s="38"/>
      <c r="BB30" s="38"/>
      <c r="BC30" s="38"/>
      <c r="BD30" s="46"/>
      <c r="BE30" s="38"/>
    </row>
    <row r="31" spans="1:57" ht="92.25" customHeight="1">
      <c r="A31" s="334"/>
      <c r="B31" s="747" t="s">
        <v>20</v>
      </c>
      <c r="C31" s="339"/>
      <c r="D31" s="334" t="s">
        <v>1095</v>
      </c>
      <c r="E31" s="334"/>
      <c r="F31" s="387" t="str">
        <f>""&amp;Table12[[#This Row],[TTM Stage]]&amp;Table12[[#This Row],[Task No.]]&amp;"-"&amp;Table12[[#This Row],[Type of activity]]&amp;"-"&amp;Table12[[#This Row],[TargetGroup]]</f>
        <v>M--</v>
      </c>
      <c r="G31" s="358"/>
      <c r="H31" s="403"/>
      <c r="I31" s="403"/>
      <c r="J31" s="403"/>
      <c r="K31" s="508"/>
      <c r="L31" s="833"/>
      <c r="M31" s="834"/>
      <c r="N31" s="204" t="s">
        <v>1143</v>
      </c>
      <c r="O31" s="798"/>
      <c r="P31" s="751"/>
      <c r="Q31" s="837"/>
      <c r="R31" s="773" t="s">
        <v>1144</v>
      </c>
      <c r="S31" s="581"/>
      <c r="T31" s="337"/>
      <c r="U31" s="345"/>
      <c r="V31" s="361"/>
      <c r="W31" s="334"/>
      <c r="X31" s="334"/>
      <c r="Y31" s="334"/>
      <c r="Z31" s="334"/>
      <c r="AA31" s="334"/>
      <c r="AB31" s="334"/>
      <c r="AC31" s="334"/>
      <c r="AD31" s="334"/>
      <c r="AE31" s="334"/>
      <c r="AF31" s="334"/>
      <c r="AG31" s="334"/>
      <c r="AH31" s="334"/>
      <c r="AI31" s="38"/>
      <c r="AJ31" s="38"/>
      <c r="AK31" s="38"/>
      <c r="AL31" s="38"/>
      <c r="AM31" s="38"/>
      <c r="AN31" s="38"/>
      <c r="AO31" s="38"/>
      <c r="AP31" s="38"/>
      <c r="AQ31" s="38"/>
      <c r="AR31" s="38"/>
      <c r="AS31" s="38"/>
      <c r="AT31" s="38"/>
      <c r="AU31" s="38"/>
      <c r="AV31" s="38"/>
      <c r="AW31" s="38"/>
      <c r="AX31" s="38"/>
      <c r="AY31" s="38"/>
      <c r="AZ31" s="38"/>
      <c r="BA31" s="38"/>
      <c r="BB31" s="38"/>
      <c r="BC31" s="38"/>
      <c r="BD31" s="46"/>
      <c r="BE31" s="38"/>
    </row>
    <row r="32" spans="1:57" ht="92.25" customHeight="1">
      <c r="A32" s="334"/>
      <c r="B32" s="747" t="s">
        <v>20</v>
      </c>
      <c r="C32" s="339"/>
      <c r="D32" s="334" t="s">
        <v>1095</v>
      </c>
      <c r="E32" s="334"/>
      <c r="F32" s="387" t="str">
        <f>""&amp;Table12[[#This Row],[TTM Stage]]&amp;Table12[[#This Row],[Task No.]]&amp;"-"&amp;Table12[[#This Row],[Type of activity]]&amp;"-"&amp;Table12[[#This Row],[TargetGroup]]</f>
        <v>M--</v>
      </c>
      <c r="G32" s="358"/>
      <c r="H32" s="403"/>
      <c r="I32" s="403"/>
      <c r="J32" s="403"/>
      <c r="K32" s="508"/>
      <c r="L32" s="833"/>
      <c r="M32" s="834"/>
      <c r="N32" s="337" t="s">
        <v>1145</v>
      </c>
      <c r="O32" s="798"/>
      <c r="P32" s="751"/>
      <c r="Q32" s="837"/>
      <c r="R32" s="773" t="s">
        <v>1146</v>
      </c>
      <c r="S32" s="581"/>
      <c r="T32" s="337"/>
      <c r="U32" s="345"/>
      <c r="V32" s="361"/>
      <c r="W32" s="334"/>
      <c r="X32" s="334"/>
      <c r="Y32" s="334"/>
      <c r="Z32" s="334"/>
      <c r="AA32" s="334"/>
      <c r="AB32" s="334"/>
      <c r="AC32" s="334"/>
      <c r="AD32" s="334"/>
      <c r="AE32" s="334"/>
      <c r="AF32" s="334"/>
      <c r="AG32" s="334"/>
      <c r="AH32" s="334"/>
      <c r="AI32" s="38"/>
      <c r="AJ32" s="38"/>
      <c r="AK32" s="38"/>
      <c r="AL32" s="38"/>
      <c r="AM32" s="38"/>
      <c r="AN32" s="38"/>
      <c r="AO32" s="38"/>
      <c r="AP32" s="38"/>
      <c r="AQ32" s="38"/>
      <c r="AR32" s="38"/>
      <c r="AS32" s="38"/>
      <c r="AT32" s="38"/>
      <c r="AU32" s="38"/>
      <c r="AV32" s="38"/>
      <c r="AW32" s="38"/>
      <c r="AX32" s="38"/>
      <c r="AY32" s="38"/>
      <c r="AZ32" s="38"/>
      <c r="BA32" s="38"/>
      <c r="BB32" s="38"/>
      <c r="BC32" s="38"/>
      <c r="BD32" s="46"/>
      <c r="BE32" s="38"/>
    </row>
    <row r="33" spans="1:57" ht="92.25" customHeight="1">
      <c r="A33" s="334"/>
      <c r="B33" s="357" t="s">
        <v>20</v>
      </c>
      <c r="C33" s="339"/>
      <c r="D33" s="334" t="s">
        <v>1095</v>
      </c>
      <c r="E33" s="334">
        <v>4</v>
      </c>
      <c r="F33" s="387" t="str">
        <f>""&amp;Table12[[#This Row],[TTM Stage]]&amp;Table12[[#This Row],[Task No.]]&amp;"-"&amp;Table12[[#This Row],[Type of activity]]&amp;"-"&amp;Table12[[#This Row],[TargetGroup]]</f>
        <v>M4--Elderly</v>
      </c>
      <c r="G33" s="358" t="s">
        <v>1111</v>
      </c>
      <c r="H33" s="403"/>
      <c r="I33" s="403"/>
      <c r="J33" s="403"/>
      <c r="K33" s="508" t="s">
        <v>119</v>
      </c>
      <c r="L33" s="524" t="s">
        <v>1147</v>
      </c>
      <c r="M33" s="798" t="s">
        <v>1148</v>
      </c>
      <c r="N33" s="798" t="s">
        <v>1149</v>
      </c>
      <c r="O33" s="798" t="s">
        <v>1150</v>
      </c>
      <c r="P33" s="371" t="s">
        <v>1151</v>
      </c>
      <c r="Q33" s="423" t="s">
        <v>1152</v>
      </c>
      <c r="R33" s="337" t="s">
        <v>1153</v>
      </c>
      <c r="S33" s="337" t="s">
        <v>1154</v>
      </c>
      <c r="T33" s="337" t="s">
        <v>1155</v>
      </c>
      <c r="U33" s="345"/>
      <c r="V33" s="334">
        <v>30</v>
      </c>
      <c r="W33" s="334">
        <v>1</v>
      </c>
      <c r="X33" s="334">
        <v>1</v>
      </c>
      <c r="Y33" s="334" t="s">
        <v>1011</v>
      </c>
      <c r="Z33" s="334" t="s">
        <v>1010</v>
      </c>
      <c r="AA33" s="334" t="s">
        <v>1011</v>
      </c>
      <c r="AB33" s="334" t="s">
        <v>1012</v>
      </c>
      <c r="AC33" s="334" t="s">
        <v>1013</v>
      </c>
      <c r="AD33" s="334" t="s">
        <v>1014</v>
      </c>
      <c r="AE33" s="334"/>
      <c r="AF33" s="334"/>
      <c r="AG33" s="334"/>
      <c r="AH33" s="334"/>
      <c r="AI33" s="38"/>
      <c r="AJ33" s="38"/>
      <c r="AK33" s="38"/>
      <c r="AL33" s="38"/>
      <c r="AM33" s="38"/>
      <c r="AN33" s="38"/>
      <c r="AO33" s="38"/>
      <c r="AP33" s="38"/>
      <c r="AQ33" s="38"/>
      <c r="AR33" s="38"/>
      <c r="AS33" s="38"/>
      <c r="AT33" s="38"/>
      <c r="AU33" s="38"/>
      <c r="AV33" s="38"/>
      <c r="AW33" s="38"/>
      <c r="AX33" s="38"/>
      <c r="AY33" s="38"/>
      <c r="AZ33" s="38"/>
      <c r="BA33" s="38"/>
      <c r="BB33" s="38"/>
      <c r="BC33" s="38"/>
      <c r="BD33" s="46"/>
      <c r="BE33" s="38"/>
    </row>
    <row r="34" spans="1:57" ht="92.25" customHeight="1">
      <c r="A34" s="334"/>
      <c r="B34" s="747" t="s">
        <v>20</v>
      </c>
      <c r="C34" s="339"/>
      <c r="D34" s="334" t="s">
        <v>1095</v>
      </c>
      <c r="E34" s="334">
        <v>4</v>
      </c>
      <c r="F34" s="387" t="str">
        <f>""&amp;Table12[[#This Row],[TTM Stage]]&amp;Table12[[#This Row],[Task No.]]&amp;"-"&amp;Table12[[#This Row],[Type of activity]]&amp;"-"&amp;Table12[[#This Row],[TargetGroup]]</f>
        <v>M4--Young</v>
      </c>
      <c r="G34" s="358" t="s">
        <v>1111</v>
      </c>
      <c r="H34" s="403"/>
      <c r="I34" s="403"/>
      <c r="J34" s="403"/>
      <c r="K34" s="508" t="s">
        <v>926</v>
      </c>
      <c r="L34" s="798" t="s">
        <v>1156</v>
      </c>
      <c r="M34" s="870" t="s">
        <v>1157</v>
      </c>
      <c r="N34" s="798" t="s">
        <v>1158</v>
      </c>
      <c r="O34" s="798"/>
      <c r="P34" s="337" t="s">
        <v>1159</v>
      </c>
      <c r="Q34" s="869" t="s">
        <v>1160</v>
      </c>
      <c r="R34" s="337" t="s">
        <v>1161</v>
      </c>
      <c r="S34" s="581"/>
      <c r="T34" s="337"/>
      <c r="U34" s="345"/>
      <c r="V34" s="361"/>
      <c r="W34" s="334"/>
      <c r="X34" s="334"/>
      <c r="Y34" s="334"/>
      <c r="Z34" s="334"/>
      <c r="AA34" s="334"/>
      <c r="AB34" s="334"/>
      <c r="AC34" s="334"/>
      <c r="AD34" s="334"/>
      <c r="AE34" s="334"/>
      <c r="AF34" s="334"/>
      <c r="AG34" s="334"/>
      <c r="AH34" s="334"/>
      <c r="AI34" s="38"/>
      <c r="AJ34" s="38"/>
      <c r="AK34" s="38"/>
      <c r="AL34" s="38"/>
      <c r="AM34" s="38"/>
      <c r="AN34" s="38"/>
      <c r="AO34" s="38"/>
      <c r="AP34" s="38"/>
      <c r="AQ34" s="38"/>
      <c r="AR34" s="38"/>
      <c r="AS34" s="38"/>
      <c r="AT34" s="38"/>
      <c r="AU34" s="38"/>
      <c r="AV34" s="38"/>
      <c r="AW34" s="38"/>
      <c r="AX34" s="38"/>
      <c r="AY34" s="38"/>
      <c r="AZ34" s="38"/>
      <c r="BA34" s="38"/>
      <c r="BB34" s="38"/>
      <c r="BC34" s="38"/>
      <c r="BD34" s="46"/>
      <c r="BE34" s="38"/>
    </row>
    <row r="35" spans="1:57" ht="92.25" customHeight="1">
      <c r="A35" s="334"/>
      <c r="B35" s="357" t="s">
        <v>20</v>
      </c>
      <c r="C35" s="339"/>
      <c r="D35" s="334" t="s">
        <v>1095</v>
      </c>
      <c r="E35" s="334">
        <v>2</v>
      </c>
      <c r="F35" s="387" t="str">
        <f>""&amp;Table12[[#This Row],[TTM Stage]]&amp;Table12[[#This Row],[Task No.]]&amp;"-"&amp;Table12[[#This Row],[Type of activity]]&amp;"-"&amp;Table12[[#This Row],[TargetGroup]]</f>
        <v>M2--Elderly</v>
      </c>
      <c r="G35" s="358" t="s">
        <v>1111</v>
      </c>
      <c r="H35" s="403"/>
      <c r="I35" s="403"/>
      <c r="J35" s="403"/>
      <c r="K35" s="508" t="s">
        <v>119</v>
      </c>
      <c r="L35" s="524" t="s">
        <v>1162</v>
      </c>
      <c r="M35" s="798" t="s">
        <v>1163</v>
      </c>
      <c r="N35" s="798" t="s">
        <v>1164</v>
      </c>
      <c r="O35" s="798" t="s">
        <v>1165</v>
      </c>
      <c r="P35" s="371" t="s">
        <v>1166</v>
      </c>
      <c r="Q35" s="423" t="s">
        <v>1167</v>
      </c>
      <c r="R35" s="337" t="s">
        <v>1168</v>
      </c>
      <c r="S35" s="337" t="s">
        <v>1169</v>
      </c>
      <c r="T35" s="337" t="s">
        <v>1170</v>
      </c>
      <c r="U35" s="345"/>
      <c r="V35" s="334">
        <v>20</v>
      </c>
      <c r="W35" s="334">
        <v>1</v>
      </c>
      <c r="X35" s="334">
        <v>1</v>
      </c>
      <c r="Y35" s="334" t="s">
        <v>1011</v>
      </c>
      <c r="Z35" s="334" t="s">
        <v>1010</v>
      </c>
      <c r="AA35" s="334" t="s">
        <v>1011</v>
      </c>
      <c r="AB35" s="334" t="s">
        <v>1012</v>
      </c>
      <c r="AC35" s="334" t="s">
        <v>1013</v>
      </c>
      <c r="AD35" s="334" t="s">
        <v>1014</v>
      </c>
      <c r="AE35" s="334"/>
      <c r="AF35" s="334"/>
      <c r="AG35" s="334"/>
      <c r="AH35" s="334"/>
      <c r="AI35" s="38"/>
      <c r="AJ35" s="38"/>
      <c r="AK35" s="38"/>
      <c r="AL35" s="38"/>
      <c r="AM35" s="38"/>
      <c r="AN35" s="38"/>
      <c r="AO35" s="38"/>
      <c r="AP35" s="38"/>
      <c r="AQ35" s="38"/>
      <c r="AR35" s="38"/>
      <c r="AS35" s="38"/>
      <c r="AT35" s="38"/>
      <c r="AU35" s="38"/>
      <c r="AV35" s="38"/>
      <c r="AW35" s="38"/>
      <c r="AX35" s="38"/>
      <c r="AY35" s="38"/>
      <c r="AZ35" s="38"/>
      <c r="BA35" s="38"/>
      <c r="BB35" s="38"/>
      <c r="BC35" s="38"/>
      <c r="BD35" s="46"/>
      <c r="BE35" s="38"/>
    </row>
    <row r="36" spans="1:57" ht="92.25" customHeight="1">
      <c r="A36" s="334"/>
      <c r="B36" s="747" t="s">
        <v>20</v>
      </c>
      <c r="C36" s="339"/>
      <c r="D36" s="334" t="s">
        <v>1095</v>
      </c>
      <c r="E36" s="334">
        <v>2</v>
      </c>
      <c r="F36" s="387" t="str">
        <f>""&amp;Table12[[#This Row],[TTM Stage]]&amp;Table12[[#This Row],[Task No.]]&amp;"-"&amp;Table12[[#This Row],[Type of activity]]&amp;"-"&amp;Table12[[#This Row],[TargetGroup]]</f>
        <v>M2--Young</v>
      </c>
      <c r="G36" s="358" t="s">
        <v>1111</v>
      </c>
      <c r="H36" s="403"/>
      <c r="I36" s="403"/>
      <c r="J36" s="403"/>
      <c r="K36" s="508" t="s">
        <v>926</v>
      </c>
      <c r="L36" s="798" t="s">
        <v>1171</v>
      </c>
      <c r="M36" s="870" t="s">
        <v>1172</v>
      </c>
      <c r="N36" s="798" t="s">
        <v>1173</v>
      </c>
      <c r="O36" s="798"/>
      <c r="P36" s="337" t="s">
        <v>1174</v>
      </c>
      <c r="Q36" s="869" t="s">
        <v>1175</v>
      </c>
      <c r="R36" s="869" t="s">
        <v>1176</v>
      </c>
      <c r="S36" s="581"/>
      <c r="T36" s="337"/>
      <c r="U36" s="345"/>
      <c r="V36" s="361"/>
      <c r="W36" s="334"/>
      <c r="X36" s="334"/>
      <c r="Y36" s="334"/>
      <c r="Z36" s="334"/>
      <c r="AA36" s="334"/>
      <c r="AB36" s="334"/>
      <c r="AC36" s="334"/>
      <c r="AD36" s="334"/>
      <c r="AE36" s="334"/>
      <c r="AF36" s="334"/>
      <c r="AG36" s="334"/>
      <c r="AH36" s="334"/>
      <c r="AI36" s="38"/>
      <c r="AJ36" s="38"/>
      <c r="AK36" s="38"/>
      <c r="AL36" s="38"/>
      <c r="AM36" s="38"/>
      <c r="AN36" s="38"/>
      <c r="AO36" s="38"/>
      <c r="AP36" s="38"/>
      <c r="AQ36" s="38"/>
      <c r="AR36" s="38"/>
      <c r="AS36" s="38"/>
      <c r="AT36" s="38"/>
      <c r="AU36" s="38"/>
      <c r="AV36" s="38"/>
      <c r="AW36" s="38"/>
      <c r="AX36" s="38"/>
      <c r="AY36" s="38"/>
      <c r="AZ36" s="38"/>
      <c r="BA36" s="38"/>
      <c r="BB36" s="38"/>
      <c r="BC36" s="38"/>
      <c r="BD36" s="46"/>
      <c r="BE36" s="38"/>
    </row>
    <row r="37" spans="1:57" ht="92.25" customHeight="1">
      <c r="A37" s="334"/>
      <c r="B37" s="357" t="s">
        <v>20</v>
      </c>
      <c r="C37" s="339"/>
      <c r="D37" s="334" t="s">
        <v>944</v>
      </c>
      <c r="E37" s="334">
        <v>1</v>
      </c>
      <c r="F37" s="387" t="str">
        <f>""&amp;Table12[[#This Row],[TTM Stage]]&amp;Table12[[#This Row],[Task No.]]&amp;"-"&amp;Table12[[#This Row],[Type of activity]]&amp;"-"&amp;Table12[[#This Row],[TargetGroup]]</f>
        <v>P1--Elderly</v>
      </c>
      <c r="G37" s="358" t="s">
        <v>1000</v>
      </c>
      <c r="H37" s="403"/>
      <c r="I37" s="403"/>
      <c r="J37" s="403"/>
      <c r="K37" s="508" t="s">
        <v>119</v>
      </c>
      <c r="L37" s="514" t="s">
        <v>1177</v>
      </c>
      <c r="M37" s="798" t="s">
        <v>1178</v>
      </c>
      <c r="N37" s="798" t="s">
        <v>1179</v>
      </c>
      <c r="O37" s="798" t="s">
        <v>1180</v>
      </c>
      <c r="P37" s="595" t="s">
        <v>1181</v>
      </c>
      <c r="Q37" s="337" t="s">
        <v>1182</v>
      </c>
      <c r="R37" s="337" t="s">
        <v>1183</v>
      </c>
      <c r="S37" s="337" t="s">
        <v>1184</v>
      </c>
      <c r="T37" s="337" t="s">
        <v>1185</v>
      </c>
      <c r="U37" s="345"/>
      <c r="V37" s="334">
        <v>10</v>
      </c>
      <c r="W37" s="334">
        <v>1</v>
      </c>
      <c r="X37" s="334">
        <v>1</v>
      </c>
      <c r="Y37" s="334" t="s">
        <v>1010</v>
      </c>
      <c r="Z37" s="334" t="s">
        <v>1010</v>
      </c>
      <c r="AA37" s="334" t="s">
        <v>1011</v>
      </c>
      <c r="AB37" s="334" t="s">
        <v>1012</v>
      </c>
      <c r="AC37" s="334" t="s">
        <v>1013</v>
      </c>
      <c r="AD37" s="334" t="s">
        <v>1014</v>
      </c>
      <c r="AE37" s="334"/>
      <c r="AF37" s="334"/>
      <c r="AG37" s="334"/>
      <c r="AH37" s="334"/>
      <c r="AI37" s="38"/>
      <c r="AJ37" s="38"/>
      <c r="AK37" s="38"/>
      <c r="AL37" s="38"/>
      <c r="AM37" s="38"/>
      <c r="AN37" s="38"/>
      <c r="AO37" s="38"/>
      <c r="AP37" s="38"/>
      <c r="AQ37" s="38"/>
      <c r="AR37" s="38"/>
      <c r="AS37" s="38"/>
      <c r="AT37" s="38"/>
      <c r="AU37" s="38"/>
      <c r="AV37" s="38"/>
      <c r="AW37" s="38"/>
      <c r="AX37" s="38"/>
      <c r="AY37" s="38"/>
      <c r="AZ37" s="38"/>
      <c r="BA37" s="38"/>
      <c r="BB37" s="38"/>
      <c r="BC37" s="38"/>
      <c r="BD37" s="46"/>
      <c r="BE37" s="38"/>
    </row>
    <row r="38" spans="1:57" ht="92.25" customHeight="1">
      <c r="A38" s="334"/>
      <c r="B38" s="747" t="s">
        <v>20</v>
      </c>
      <c r="C38" s="339"/>
      <c r="D38" s="334" t="s">
        <v>944</v>
      </c>
      <c r="E38" s="334">
        <v>1</v>
      </c>
      <c r="F38" s="387" t="str">
        <f>""&amp;Table12[[#This Row],[TTM Stage]]&amp;Table12[[#This Row],[Task No.]]&amp;"-"&amp;Table12[[#This Row],[Type of activity]]&amp;"-"&amp;Table12[[#This Row],[TargetGroup]]</f>
        <v>P1--Young</v>
      </c>
      <c r="G38" s="358" t="s">
        <v>1000</v>
      </c>
      <c r="H38" s="403"/>
      <c r="I38" s="403"/>
      <c r="J38" s="403"/>
      <c r="K38" s="508" t="s">
        <v>926</v>
      </c>
      <c r="L38" s="798" t="s">
        <v>1186</v>
      </c>
      <c r="M38" s="870" t="s">
        <v>1187</v>
      </c>
      <c r="N38" s="798" t="s">
        <v>1188</v>
      </c>
      <c r="O38" s="798"/>
      <c r="P38" s="337" t="s">
        <v>1189</v>
      </c>
      <c r="Q38" s="869" t="s">
        <v>1190</v>
      </c>
      <c r="R38" s="337" t="s">
        <v>1191</v>
      </c>
      <c r="S38" s="581"/>
      <c r="T38" s="337"/>
      <c r="U38" s="345"/>
      <c r="V38" s="361"/>
      <c r="W38" s="334"/>
      <c r="X38" s="334"/>
      <c r="Y38" s="334"/>
      <c r="Z38" s="334"/>
      <c r="AA38" s="334"/>
      <c r="AB38" s="334"/>
      <c r="AC38" s="334"/>
      <c r="AD38" s="334"/>
      <c r="AE38" s="334"/>
      <c r="AF38" s="334"/>
      <c r="AG38" s="334"/>
      <c r="AH38" s="334"/>
      <c r="AI38" s="38"/>
      <c r="AJ38" s="38"/>
      <c r="AK38" s="38"/>
      <c r="AL38" s="38"/>
      <c r="AM38" s="38"/>
      <c r="AN38" s="38"/>
      <c r="AO38" s="38"/>
      <c r="AP38" s="38"/>
      <c r="AQ38" s="38"/>
      <c r="AR38" s="38"/>
      <c r="AS38" s="38"/>
      <c r="AT38" s="38"/>
      <c r="AU38" s="38"/>
      <c r="AV38" s="38"/>
      <c r="AW38" s="38"/>
      <c r="AX38" s="38"/>
      <c r="AY38" s="38"/>
      <c r="AZ38" s="38"/>
      <c r="BA38" s="38"/>
      <c r="BB38" s="38"/>
      <c r="BC38" s="38"/>
      <c r="BD38" s="46"/>
      <c r="BE38" s="38"/>
    </row>
    <row r="39" spans="1:57" ht="92.25" customHeight="1">
      <c r="A39" s="334"/>
      <c r="B39" s="357" t="s">
        <v>20</v>
      </c>
      <c r="C39" s="339"/>
      <c r="D39" s="334" t="s">
        <v>944</v>
      </c>
      <c r="E39" s="334">
        <v>2</v>
      </c>
      <c r="F39" s="387" t="str">
        <f>""&amp;Table12[[#This Row],[TTM Stage]]&amp;Table12[[#This Row],[Task No.]]&amp;"-"&amp;Table12[[#This Row],[Type of activity]]&amp;"-"&amp;Table12[[#This Row],[TargetGroup]]</f>
        <v>P2--Elderly</v>
      </c>
      <c r="G39" s="358" t="s">
        <v>1000</v>
      </c>
      <c r="H39" s="403"/>
      <c r="I39" s="403"/>
      <c r="J39" s="403"/>
      <c r="K39" s="508" t="s">
        <v>119</v>
      </c>
      <c r="L39" s="514" t="s">
        <v>1192</v>
      </c>
      <c r="M39" s="798" t="s">
        <v>1192</v>
      </c>
      <c r="N39" s="798" t="s">
        <v>1193</v>
      </c>
      <c r="O39" s="798" t="s">
        <v>1194</v>
      </c>
      <c r="P39" s="336" t="s">
        <v>1195</v>
      </c>
      <c r="Q39" s="423" t="s">
        <v>1196</v>
      </c>
      <c r="R39" s="337" t="s">
        <v>1197</v>
      </c>
      <c r="S39" s="337" t="s">
        <v>1198</v>
      </c>
      <c r="T39" s="337" t="s">
        <v>1199</v>
      </c>
      <c r="U39" s="345"/>
      <c r="V39" s="334">
        <v>10</v>
      </c>
      <c r="W39" s="334">
        <v>1</v>
      </c>
      <c r="X39" s="334">
        <v>1</v>
      </c>
      <c r="Y39" s="334" t="s">
        <v>1010</v>
      </c>
      <c r="Z39" s="334" t="s">
        <v>1010</v>
      </c>
      <c r="AA39" s="334" t="s">
        <v>1011</v>
      </c>
      <c r="AB39" s="334" t="s">
        <v>1012</v>
      </c>
      <c r="AC39" s="334" t="s">
        <v>1013</v>
      </c>
      <c r="AD39" s="334" t="s">
        <v>1014</v>
      </c>
      <c r="AE39" s="334"/>
      <c r="AF39" s="334"/>
      <c r="AG39" s="334"/>
      <c r="AH39" s="334"/>
      <c r="AI39" s="38"/>
      <c r="AJ39" s="38"/>
      <c r="AK39" s="38"/>
      <c r="AL39" s="38"/>
      <c r="AM39" s="38"/>
      <c r="AN39" s="38"/>
      <c r="AO39" s="38"/>
      <c r="AP39" s="38"/>
      <c r="AQ39" s="38"/>
      <c r="AR39" s="38"/>
      <c r="AS39" s="38"/>
      <c r="AT39" s="38"/>
      <c r="AU39" s="38"/>
      <c r="AV39" s="38"/>
      <c r="AW39" s="38"/>
      <c r="AX39" s="38"/>
      <c r="AY39" s="38"/>
      <c r="AZ39" s="38"/>
      <c r="BA39" s="38"/>
      <c r="BB39" s="38"/>
      <c r="BC39" s="38"/>
      <c r="BD39" s="46"/>
      <c r="BE39" s="38"/>
    </row>
    <row r="40" spans="1:57" ht="92.25" customHeight="1">
      <c r="A40" s="334"/>
      <c r="B40" s="747" t="s">
        <v>20</v>
      </c>
      <c r="C40" s="339"/>
      <c r="D40" s="334" t="s">
        <v>944</v>
      </c>
      <c r="E40" s="334">
        <v>2</v>
      </c>
      <c r="F40" s="387" t="str">
        <f>""&amp;Table12[[#This Row],[TTM Stage]]&amp;Table12[[#This Row],[Task No.]]&amp;"-"&amp;Table12[[#This Row],[Type of activity]]&amp;"-"&amp;Table12[[#This Row],[TargetGroup]]</f>
        <v>P2--Young</v>
      </c>
      <c r="G40" s="358" t="s">
        <v>1000</v>
      </c>
      <c r="H40" s="403"/>
      <c r="I40" s="403"/>
      <c r="J40" s="403"/>
      <c r="K40" s="508" t="s">
        <v>926</v>
      </c>
      <c r="L40" s="798" t="s">
        <v>1200</v>
      </c>
      <c r="M40" s="870" t="s">
        <v>1201</v>
      </c>
      <c r="N40" s="798" t="s">
        <v>1202</v>
      </c>
      <c r="O40" s="798"/>
      <c r="P40" s="337" t="s">
        <v>1203</v>
      </c>
      <c r="Q40" s="869" t="s">
        <v>1204</v>
      </c>
      <c r="R40" s="337" t="s">
        <v>1205</v>
      </c>
      <c r="S40" s="581"/>
      <c r="T40" s="337"/>
      <c r="U40" s="345"/>
      <c r="V40" s="361"/>
      <c r="W40" s="334"/>
      <c r="X40" s="334"/>
      <c r="Y40" s="334"/>
      <c r="Z40" s="334"/>
      <c r="AA40" s="334"/>
      <c r="AB40" s="334"/>
      <c r="AC40" s="334"/>
      <c r="AD40" s="334"/>
      <c r="AE40" s="334"/>
      <c r="AF40" s="334"/>
      <c r="AG40" s="334"/>
      <c r="AH40" s="334"/>
      <c r="AI40" s="38"/>
      <c r="AJ40" s="38"/>
      <c r="AK40" s="38"/>
      <c r="AL40" s="38"/>
      <c r="AM40" s="38"/>
      <c r="AN40" s="38"/>
      <c r="AO40" s="38"/>
      <c r="AP40" s="38"/>
      <c r="AQ40" s="38"/>
      <c r="AR40" s="38"/>
      <c r="AS40" s="38"/>
      <c r="AT40" s="38"/>
      <c r="AU40" s="38"/>
      <c r="AV40" s="38"/>
      <c r="AW40" s="38"/>
      <c r="AX40" s="38"/>
      <c r="AY40" s="38"/>
      <c r="AZ40" s="38"/>
      <c r="BA40" s="38"/>
      <c r="BB40" s="38"/>
      <c r="BC40" s="38"/>
      <c r="BD40" s="46"/>
      <c r="BE40" s="38"/>
    </row>
    <row r="41" spans="1:57" ht="92.25" customHeight="1">
      <c r="A41" s="334"/>
      <c r="B41" s="357" t="s">
        <v>20</v>
      </c>
      <c r="C41" s="339"/>
      <c r="D41" s="334" t="s">
        <v>963</v>
      </c>
      <c r="E41" s="334">
        <v>3</v>
      </c>
      <c r="F41" s="387" t="str">
        <f>""&amp;Table12[[#This Row],[TTM Stage]]&amp;Table12[[#This Row],[Task No.]]&amp;"-"&amp;Table12[[#This Row],[Type of activity]]&amp;"-"&amp;Table12[[#This Row],[TargetGroup]]</f>
        <v>PC3--Elderly</v>
      </c>
      <c r="G41" s="358" t="s">
        <v>1000</v>
      </c>
      <c r="H41" s="403"/>
      <c r="I41" s="403"/>
      <c r="J41" s="403"/>
      <c r="K41" s="508" t="s">
        <v>119</v>
      </c>
      <c r="L41" s="514" t="s">
        <v>1206</v>
      </c>
      <c r="M41" s="798" t="s">
        <v>1207</v>
      </c>
      <c r="N41" s="798" t="s">
        <v>1208</v>
      </c>
      <c r="O41" s="798" t="s">
        <v>1209</v>
      </c>
      <c r="P41" s="336" t="s">
        <v>1210</v>
      </c>
      <c r="Q41" s="423" t="s">
        <v>1211</v>
      </c>
      <c r="R41" s="337" t="s">
        <v>1212</v>
      </c>
      <c r="S41" s="337" t="s">
        <v>1213</v>
      </c>
      <c r="T41" s="337" t="s">
        <v>1214</v>
      </c>
      <c r="U41" s="502"/>
      <c r="V41" s="334">
        <v>10</v>
      </c>
      <c r="W41" s="334">
        <v>1</v>
      </c>
      <c r="X41" s="334">
        <v>3</v>
      </c>
      <c r="Y41" s="334" t="s">
        <v>1010</v>
      </c>
      <c r="Z41" s="334" t="s">
        <v>1010</v>
      </c>
      <c r="AA41" s="334" t="s">
        <v>1011</v>
      </c>
      <c r="AB41" s="334" t="s">
        <v>1012</v>
      </c>
      <c r="AC41" s="334" t="s">
        <v>1013</v>
      </c>
      <c r="AD41" s="334" t="s">
        <v>1014</v>
      </c>
      <c r="AE41" s="334"/>
      <c r="AF41" s="334"/>
      <c r="AG41" s="334"/>
      <c r="AH41" s="334"/>
      <c r="AI41" s="38"/>
      <c r="AJ41" s="38"/>
      <c r="AK41" s="38"/>
      <c r="AL41" s="38"/>
      <c r="AM41" s="38"/>
      <c r="AN41" s="38"/>
      <c r="AO41" s="38"/>
      <c r="AP41" s="38"/>
      <c r="AQ41" s="38"/>
      <c r="AR41" s="38"/>
      <c r="AS41" s="38"/>
      <c r="AT41" s="38"/>
      <c r="AU41" s="38"/>
      <c r="AV41" s="38"/>
      <c r="AW41" s="38"/>
      <c r="AX41" s="38"/>
      <c r="AY41" s="38"/>
      <c r="AZ41" s="38"/>
      <c r="BA41" s="38"/>
      <c r="BB41" s="38"/>
      <c r="BC41" s="38"/>
      <c r="BD41" s="46"/>
      <c r="BE41" s="38"/>
    </row>
    <row r="42" spans="1:57" ht="92.25" customHeight="1">
      <c r="A42" s="334"/>
      <c r="B42" s="747" t="s">
        <v>20</v>
      </c>
      <c r="C42" s="339"/>
      <c r="D42" s="334" t="s">
        <v>963</v>
      </c>
      <c r="E42" s="334">
        <v>3</v>
      </c>
      <c r="F42" s="387" t="str">
        <f>""&amp;Table12[[#This Row],[TTM Stage]]&amp;Table12[[#This Row],[Task No.]]&amp;"-"&amp;Table12[[#This Row],[Type of activity]]&amp;"-"&amp;Table12[[#This Row],[TargetGroup]]</f>
        <v>PC3--Young</v>
      </c>
      <c r="G42" s="358" t="s">
        <v>1000</v>
      </c>
      <c r="H42" s="403"/>
      <c r="I42" s="403"/>
      <c r="J42" s="403"/>
      <c r="K42" s="508" t="s">
        <v>926</v>
      </c>
      <c r="L42" s="798" t="s">
        <v>1215</v>
      </c>
      <c r="M42" s="870" t="s">
        <v>1216</v>
      </c>
      <c r="N42" s="798" t="s">
        <v>1217</v>
      </c>
      <c r="O42" s="798" t="s">
        <v>1217</v>
      </c>
      <c r="P42" s="337" t="s">
        <v>1218</v>
      </c>
      <c r="Q42" s="869" t="s">
        <v>1219</v>
      </c>
      <c r="R42" s="337" t="s">
        <v>1220</v>
      </c>
      <c r="S42" s="581"/>
      <c r="T42" s="337"/>
      <c r="U42" s="502"/>
      <c r="V42" s="361"/>
      <c r="W42" s="334"/>
      <c r="X42" s="334"/>
      <c r="Y42" s="334"/>
      <c r="Z42" s="334"/>
      <c r="AA42" s="334"/>
      <c r="AB42" s="334"/>
      <c r="AC42" s="334"/>
      <c r="AD42" s="334"/>
      <c r="AE42" s="334"/>
      <c r="AF42" s="334"/>
      <c r="AG42" s="334"/>
      <c r="AH42" s="334"/>
      <c r="AI42" s="38"/>
      <c r="AJ42" s="38"/>
      <c r="AK42" s="38"/>
      <c r="AL42" s="38"/>
      <c r="AM42" s="38"/>
      <c r="AN42" s="38"/>
      <c r="AO42" s="38"/>
      <c r="AP42" s="38"/>
      <c r="AQ42" s="38"/>
      <c r="AR42" s="38"/>
      <c r="AS42" s="38"/>
      <c r="AT42" s="38"/>
      <c r="AU42" s="38"/>
      <c r="AV42" s="38"/>
      <c r="AW42" s="38"/>
      <c r="AX42" s="38"/>
      <c r="AY42" s="38"/>
      <c r="AZ42" s="38"/>
      <c r="BA42" s="38"/>
      <c r="BB42" s="38"/>
      <c r="BC42" s="38"/>
      <c r="BD42" s="46"/>
      <c r="BE42" s="38"/>
    </row>
    <row r="43" spans="1:57" ht="176.1">
      <c r="A43" s="334"/>
      <c r="B43" s="357" t="s">
        <v>20</v>
      </c>
      <c r="C43" s="478"/>
      <c r="D43" s="334" t="s">
        <v>963</v>
      </c>
      <c r="E43" s="479">
        <v>1</v>
      </c>
      <c r="F43" s="387" t="str">
        <f>""&amp;Table12[[#This Row],[TTM Stage]]&amp;Table12[[#This Row],[Task No.]]&amp;"-"&amp;Table12[[#This Row],[Type of activity]]&amp;"-"&amp;Table12[[#This Row],[TargetGroup]]</f>
        <v>PC1--Elderly</v>
      </c>
      <c r="G43" s="358" t="s">
        <v>1221</v>
      </c>
      <c r="H43" s="403"/>
      <c r="I43" s="403"/>
      <c r="J43" s="403"/>
      <c r="K43" s="508" t="s">
        <v>119</v>
      </c>
      <c r="L43" s="514" t="s">
        <v>1222</v>
      </c>
      <c r="M43" s="798" t="s">
        <v>1223</v>
      </c>
      <c r="N43" s="798" t="s">
        <v>1224</v>
      </c>
      <c r="O43" s="798" t="s">
        <v>1225</v>
      </c>
      <c r="P43" s="335" t="s">
        <v>1226</v>
      </c>
      <c r="Q43" s="423" t="s">
        <v>1227</v>
      </c>
      <c r="R43" s="337" t="s">
        <v>1228</v>
      </c>
      <c r="S43" s="337" t="s">
        <v>1229</v>
      </c>
      <c r="T43" s="337" t="s">
        <v>1230</v>
      </c>
      <c r="U43" s="480"/>
      <c r="V43" s="361">
        <v>10</v>
      </c>
      <c r="W43" s="334">
        <v>1</v>
      </c>
      <c r="X43" s="334">
        <v>3</v>
      </c>
      <c r="Y43" s="334" t="s">
        <v>1010</v>
      </c>
      <c r="Z43" s="334" t="s">
        <v>1010</v>
      </c>
      <c r="AA43" s="334" t="s">
        <v>1011</v>
      </c>
      <c r="AB43" s="334" t="s">
        <v>1012</v>
      </c>
      <c r="AC43" s="334" t="s">
        <v>1013</v>
      </c>
      <c r="AD43" s="334" t="s">
        <v>1014</v>
      </c>
      <c r="AE43" s="334"/>
      <c r="AF43" s="334"/>
      <c r="AG43" s="334"/>
      <c r="AH43" s="334"/>
      <c r="AI43" s="38"/>
      <c r="AJ43" s="38"/>
      <c r="AK43" s="38"/>
      <c r="AL43" s="38"/>
      <c r="AM43" s="38"/>
      <c r="AN43" s="38"/>
      <c r="AO43" s="38"/>
      <c r="AP43" s="38"/>
      <c r="AQ43" s="38"/>
      <c r="AR43" s="38"/>
      <c r="AS43" s="38"/>
      <c r="AT43" s="38"/>
      <c r="AU43" s="38"/>
      <c r="AV43" s="38"/>
      <c r="AW43" s="38"/>
      <c r="AX43" s="38"/>
      <c r="AY43" s="38"/>
      <c r="AZ43" s="38"/>
      <c r="BA43" s="38"/>
      <c r="BB43" s="38"/>
      <c r="BC43" s="38"/>
      <c r="BD43" s="46"/>
      <c r="BE43" s="38"/>
    </row>
    <row r="44" spans="1:57" ht="92.25" customHeight="1">
      <c r="A44" s="334"/>
      <c r="B44" s="747" t="s">
        <v>20</v>
      </c>
      <c r="C44" s="478"/>
      <c r="D44" s="334" t="s">
        <v>963</v>
      </c>
      <c r="E44" s="479">
        <v>1</v>
      </c>
      <c r="F44" s="387" t="str">
        <f>""&amp;Table12[[#This Row],[TTM Stage]]&amp;Table12[[#This Row],[Task No.]]&amp;"-"&amp;Table12[[#This Row],[Type of activity]]&amp;"-"&amp;Table12[[#This Row],[TargetGroup]]</f>
        <v>PC1--Young</v>
      </c>
      <c r="G44" s="358" t="s">
        <v>1221</v>
      </c>
      <c r="H44" s="403"/>
      <c r="I44" s="403"/>
      <c r="J44" s="403"/>
      <c r="K44" s="508" t="s">
        <v>926</v>
      </c>
      <c r="L44" s="798" t="s">
        <v>1231</v>
      </c>
      <c r="M44" s="870" t="s">
        <v>1232</v>
      </c>
      <c r="N44" s="798" t="s">
        <v>1233</v>
      </c>
      <c r="O44" s="798"/>
      <c r="P44" s="337" t="s">
        <v>1234</v>
      </c>
      <c r="Q44" s="869" t="s">
        <v>1235</v>
      </c>
      <c r="R44" s="337" t="s">
        <v>1236</v>
      </c>
      <c r="S44" s="581"/>
      <c r="T44" s="337"/>
      <c r="U44" s="480"/>
      <c r="V44" s="361"/>
      <c r="W44" s="334"/>
      <c r="X44" s="334"/>
      <c r="Y44" s="334"/>
      <c r="Z44" s="334"/>
      <c r="AA44" s="334"/>
      <c r="AB44" s="334"/>
      <c r="AC44" s="334"/>
      <c r="AD44" s="334"/>
      <c r="AE44" s="334"/>
      <c r="AF44" s="334"/>
      <c r="AG44" s="334"/>
      <c r="AH44" s="334"/>
      <c r="AI44" s="38"/>
      <c r="AJ44" s="38"/>
      <c r="AK44" s="38"/>
      <c r="AL44" s="38"/>
      <c r="AM44" s="38"/>
      <c r="AN44" s="38"/>
      <c r="AO44" s="38"/>
      <c r="AP44" s="38"/>
      <c r="AQ44" s="38"/>
      <c r="AR44" s="38"/>
      <c r="AS44" s="38"/>
      <c r="AT44" s="38"/>
      <c r="AU44" s="38"/>
      <c r="AV44" s="38"/>
      <c r="AW44" s="38"/>
      <c r="AX44" s="38"/>
      <c r="AY44" s="38"/>
      <c r="AZ44" s="38"/>
      <c r="BA44" s="38"/>
      <c r="BB44" s="38"/>
      <c r="BC44" s="38"/>
      <c r="BD44" s="46"/>
      <c r="BE44" s="38"/>
    </row>
    <row r="45" spans="1:57" ht="92.25" customHeight="1">
      <c r="A45" s="334"/>
      <c r="B45" s="357" t="s">
        <v>20</v>
      </c>
      <c r="C45" s="339"/>
      <c r="D45" s="334" t="s">
        <v>963</v>
      </c>
      <c r="E45" s="334">
        <v>2</v>
      </c>
      <c r="F45" s="387" t="str">
        <f>""&amp;Table12[[#This Row],[TTM Stage]]&amp;Table12[[#This Row],[Task No.]]&amp;"-"&amp;Table12[[#This Row],[Type of activity]]&amp;"-"&amp;Table12[[#This Row],[TargetGroup]]</f>
        <v>PC2--Elderly</v>
      </c>
      <c r="G45" s="358" t="s">
        <v>980</v>
      </c>
      <c r="H45" s="403"/>
      <c r="I45" s="403"/>
      <c r="J45" s="403"/>
      <c r="K45" s="508" t="s">
        <v>119</v>
      </c>
      <c r="L45" s="727" t="s">
        <v>1237</v>
      </c>
      <c r="M45" s="798" t="s">
        <v>1238</v>
      </c>
      <c r="N45" s="871" t="s">
        <v>1239</v>
      </c>
      <c r="O45" s="871" t="s">
        <v>1240</v>
      </c>
      <c r="P45" s="574" t="s">
        <v>1241</v>
      </c>
      <c r="Q45" s="423" t="s">
        <v>1242</v>
      </c>
      <c r="R45" s="337" t="s">
        <v>1243</v>
      </c>
      <c r="S45" s="337" t="s">
        <v>1244</v>
      </c>
      <c r="T45" s="337" t="s">
        <v>1245</v>
      </c>
      <c r="U45" s="502"/>
      <c r="V45" s="334">
        <v>10</v>
      </c>
      <c r="W45" s="334">
        <v>1</v>
      </c>
      <c r="X45" s="334">
        <v>7</v>
      </c>
      <c r="Y45" s="334" t="s">
        <v>1011</v>
      </c>
      <c r="Z45" s="334" t="s">
        <v>1011</v>
      </c>
      <c r="AA45" s="334" t="s">
        <v>1011</v>
      </c>
      <c r="AB45" s="334" t="s">
        <v>1012</v>
      </c>
      <c r="AC45" s="334" t="s">
        <v>1013</v>
      </c>
      <c r="AD45" s="334" t="s">
        <v>1014</v>
      </c>
      <c r="AE45" s="334"/>
      <c r="AF45" s="334"/>
      <c r="AG45" s="334"/>
      <c r="AH45" s="334"/>
      <c r="AI45" s="38"/>
      <c r="AJ45" s="38"/>
      <c r="AK45" s="38"/>
      <c r="AL45" s="38"/>
      <c r="AM45" s="38"/>
      <c r="AN45" s="38"/>
      <c r="AO45" s="38"/>
      <c r="AP45" s="38"/>
      <c r="AQ45" s="38"/>
      <c r="AR45" s="38"/>
      <c r="AS45" s="38"/>
      <c r="AT45" s="38"/>
      <c r="AU45" s="38"/>
      <c r="AV45" s="38"/>
      <c r="AW45" s="38"/>
      <c r="AX45" s="38"/>
      <c r="AY45" s="38"/>
      <c r="AZ45" s="38"/>
      <c r="BA45" s="38"/>
      <c r="BB45" s="38"/>
      <c r="BC45" s="38"/>
      <c r="BD45" s="46"/>
      <c r="BE45" s="38"/>
    </row>
    <row r="46" spans="1:57" ht="92.25" customHeight="1">
      <c r="A46" s="334"/>
      <c r="B46" s="747" t="s">
        <v>20</v>
      </c>
      <c r="C46" s="339"/>
      <c r="D46" s="334" t="s">
        <v>963</v>
      </c>
      <c r="E46" s="334">
        <v>2</v>
      </c>
      <c r="F46" s="387" t="str">
        <f>""&amp;Table12[[#This Row],[TTM Stage]]&amp;Table12[[#This Row],[Task No.]]&amp;"-"&amp;Table12[[#This Row],[Type of activity]]&amp;"-"&amp;Table12[[#This Row],[TargetGroup]]</f>
        <v>PC2--Young</v>
      </c>
      <c r="G46" s="358" t="s">
        <v>980</v>
      </c>
      <c r="H46" s="403"/>
      <c r="I46" s="403"/>
      <c r="J46" s="403"/>
      <c r="K46" s="508" t="s">
        <v>926</v>
      </c>
      <c r="L46" s="337" t="s">
        <v>1246</v>
      </c>
      <c r="M46" s="869" t="s">
        <v>1247</v>
      </c>
      <c r="N46" s="337" t="s">
        <v>1248</v>
      </c>
      <c r="O46" s="337"/>
      <c r="P46" s="337" t="s">
        <v>1249</v>
      </c>
      <c r="Q46" s="869" t="s">
        <v>1250</v>
      </c>
      <c r="R46" s="337" t="s">
        <v>1251</v>
      </c>
      <c r="S46" s="581"/>
      <c r="T46" s="337"/>
      <c r="U46" s="502"/>
      <c r="V46" s="361"/>
      <c r="W46" s="334"/>
      <c r="X46" s="334"/>
      <c r="Y46" s="334"/>
      <c r="Z46" s="334"/>
      <c r="AA46" s="334"/>
      <c r="AB46" s="334"/>
      <c r="AC46" s="334"/>
      <c r="AD46" s="334"/>
      <c r="AE46" s="334"/>
      <c r="AF46" s="334"/>
      <c r="AG46" s="334"/>
      <c r="AH46" s="334"/>
      <c r="AI46" s="38"/>
      <c r="AJ46" s="38"/>
      <c r="AK46" s="38"/>
      <c r="AL46" s="38"/>
      <c r="AM46" s="38"/>
      <c r="AN46" s="38"/>
      <c r="AO46" s="38"/>
      <c r="AP46" s="38"/>
      <c r="AQ46" s="38"/>
      <c r="AR46" s="38"/>
      <c r="AS46" s="38"/>
      <c r="AT46" s="38"/>
      <c r="AU46" s="38"/>
      <c r="AV46" s="38"/>
      <c r="AW46" s="38"/>
      <c r="AX46" s="38"/>
      <c r="AY46" s="38"/>
      <c r="AZ46" s="38"/>
      <c r="BA46" s="38"/>
      <c r="BB46" s="38"/>
      <c r="BC46" s="38"/>
      <c r="BD46" s="46"/>
      <c r="BE46" s="38"/>
    </row>
    <row r="47" spans="1:57" ht="92.25" customHeight="1">
      <c r="A47" s="334"/>
      <c r="B47" s="357" t="s">
        <v>513</v>
      </c>
      <c r="C47" s="339"/>
      <c r="D47" s="334" t="s">
        <v>999</v>
      </c>
      <c r="E47" s="334">
        <v>1</v>
      </c>
      <c r="F47" s="387" t="str">
        <f>""&amp;Table12[[#This Row],[TTM Stage]]&amp;Table12[[#This Row],[Task No.]]&amp;"-"&amp;Table12[[#This Row],[Type of activity]]&amp;"-"&amp;Table12[[#This Row],[TargetGroup]]</f>
        <v>A1--Elderly</v>
      </c>
      <c r="G47" s="358" t="s">
        <v>1111</v>
      </c>
      <c r="H47" s="403"/>
      <c r="I47" s="403"/>
      <c r="J47" s="403"/>
      <c r="K47" s="508" t="s">
        <v>119</v>
      </c>
      <c r="L47" s="514" t="s">
        <v>1252</v>
      </c>
      <c r="M47" s="798" t="s">
        <v>1253</v>
      </c>
      <c r="N47" s="798" t="s">
        <v>1254</v>
      </c>
      <c r="O47" s="798" t="s">
        <v>1255</v>
      </c>
      <c r="P47" s="607" t="s">
        <v>1256</v>
      </c>
      <c r="Q47" s="423" t="s">
        <v>1257</v>
      </c>
      <c r="R47" s="337" t="s">
        <v>1258</v>
      </c>
      <c r="S47" s="337" t="s">
        <v>1259</v>
      </c>
      <c r="T47" s="337" t="s">
        <v>1260</v>
      </c>
      <c r="U47" s="345"/>
      <c r="V47" s="334">
        <v>10</v>
      </c>
      <c r="W47" s="334">
        <v>1</v>
      </c>
      <c r="X47" s="334">
        <v>3</v>
      </c>
      <c r="Y47" s="334" t="s">
        <v>1011</v>
      </c>
      <c r="Z47" s="334" t="s">
        <v>1010</v>
      </c>
      <c r="AA47" s="334" t="s">
        <v>1011</v>
      </c>
      <c r="AB47" s="334" t="s">
        <v>1012</v>
      </c>
      <c r="AC47" s="334" t="s">
        <v>1013</v>
      </c>
      <c r="AD47" s="334" t="s">
        <v>1014</v>
      </c>
      <c r="AE47" s="334"/>
      <c r="AF47" s="334"/>
      <c r="AG47" s="334"/>
      <c r="AH47" s="334"/>
      <c r="AI47" s="38"/>
      <c r="AJ47" s="38"/>
      <c r="AK47" s="38"/>
      <c r="AL47" s="38"/>
      <c r="AM47" s="38"/>
      <c r="AN47" s="38"/>
      <c r="AO47" s="38"/>
      <c r="AP47" s="38"/>
      <c r="AQ47" s="38"/>
      <c r="AR47" s="38"/>
      <c r="AS47" s="38"/>
      <c r="AT47" s="38"/>
      <c r="AU47" s="38"/>
      <c r="AV47" s="38"/>
      <c r="AW47" s="38"/>
      <c r="AX47" s="38"/>
      <c r="AY47" s="38"/>
      <c r="AZ47" s="38"/>
      <c r="BA47" s="38"/>
      <c r="BB47" s="38"/>
      <c r="BC47" s="38"/>
      <c r="BD47" s="46"/>
      <c r="BE47" s="38"/>
    </row>
    <row r="48" spans="1:57" ht="92.25" customHeight="1">
      <c r="A48" s="334"/>
      <c r="B48" s="747" t="s">
        <v>513</v>
      </c>
      <c r="C48" s="339"/>
      <c r="D48" s="334" t="s">
        <v>999</v>
      </c>
      <c r="E48" s="334">
        <v>1</v>
      </c>
      <c r="F48" s="387" t="str">
        <f>""&amp;Table12[[#This Row],[TTM Stage]]&amp;Table12[[#This Row],[Task No.]]&amp;"-"&amp;Table12[[#This Row],[Type of activity]]&amp;"-"&amp;Table12[[#This Row],[TargetGroup]]</f>
        <v>A1--Young</v>
      </c>
      <c r="G48" s="358" t="s">
        <v>1111</v>
      </c>
      <c r="H48" s="403"/>
      <c r="I48" s="403"/>
      <c r="J48" s="403"/>
      <c r="K48" s="508" t="s">
        <v>926</v>
      </c>
      <c r="L48" s="798" t="s">
        <v>1261</v>
      </c>
      <c r="M48" s="872" t="s">
        <v>1262</v>
      </c>
      <c r="N48" s="872" t="s">
        <v>1263</v>
      </c>
      <c r="O48" s="798"/>
      <c r="P48" s="337" t="s">
        <v>1264</v>
      </c>
      <c r="Q48" s="868" t="s">
        <v>1265</v>
      </c>
      <c r="R48" s="868" t="s">
        <v>1266</v>
      </c>
      <c r="S48" s="581"/>
      <c r="T48" s="337"/>
      <c r="U48" s="345"/>
      <c r="V48" s="361"/>
      <c r="W48" s="334"/>
      <c r="X48" s="334"/>
      <c r="Y48" s="334"/>
      <c r="Z48" s="334"/>
      <c r="AA48" s="334"/>
      <c r="AB48" s="334"/>
      <c r="AC48" s="334"/>
      <c r="AD48" s="334"/>
      <c r="AE48" s="334"/>
      <c r="AF48" s="334"/>
      <c r="AG48" s="334"/>
      <c r="AH48" s="334"/>
      <c r="AI48" s="38"/>
      <c r="AJ48" s="38"/>
      <c r="AK48" s="38"/>
      <c r="AL48" s="38"/>
      <c r="AM48" s="38"/>
      <c r="AN48" s="38"/>
      <c r="AO48" s="38"/>
      <c r="AP48" s="38"/>
      <c r="AQ48" s="38"/>
      <c r="AR48" s="38"/>
      <c r="AS48" s="38"/>
      <c r="AT48" s="38"/>
      <c r="AU48" s="38"/>
      <c r="AV48" s="38"/>
      <c r="AW48" s="38"/>
      <c r="AX48" s="38"/>
      <c r="AY48" s="38"/>
      <c r="AZ48" s="38"/>
      <c r="BA48" s="38"/>
      <c r="BB48" s="38"/>
      <c r="BC48" s="38"/>
      <c r="BD48" s="46"/>
      <c r="BE48" s="38"/>
    </row>
    <row r="49" spans="1:57" ht="92.25" customHeight="1">
      <c r="A49" s="334"/>
      <c r="B49" s="357" t="s">
        <v>513</v>
      </c>
      <c r="C49" s="339"/>
      <c r="D49" s="334" t="s">
        <v>999</v>
      </c>
      <c r="E49" s="334">
        <v>2</v>
      </c>
      <c r="F49" s="387" t="str">
        <f>""&amp;Table12[[#This Row],[TTM Stage]]&amp;Table12[[#This Row],[Task No.]]&amp;"-"&amp;Table12[[#This Row],[Type of activity]]&amp;"-"&amp;Table12[[#This Row],[TargetGroup]]</f>
        <v>A2--Elderly</v>
      </c>
      <c r="G49" s="358" t="s">
        <v>1111</v>
      </c>
      <c r="H49" s="403"/>
      <c r="I49" s="403"/>
      <c r="J49" s="403"/>
      <c r="K49" s="508" t="s">
        <v>119</v>
      </c>
      <c r="L49" s="514" t="s">
        <v>1267</v>
      </c>
      <c r="M49" s="798" t="s">
        <v>1268</v>
      </c>
      <c r="N49" s="798" t="s">
        <v>1269</v>
      </c>
      <c r="O49" s="798" t="s">
        <v>1270</v>
      </c>
      <c r="P49" s="607" t="s">
        <v>1271</v>
      </c>
      <c r="Q49" s="423" t="s">
        <v>1272</v>
      </c>
      <c r="R49" s="337" t="s">
        <v>1273</v>
      </c>
      <c r="S49" s="337" t="s">
        <v>1274</v>
      </c>
      <c r="T49" s="337" t="s">
        <v>1275</v>
      </c>
      <c r="U49" s="345"/>
      <c r="V49" s="334">
        <v>10</v>
      </c>
      <c r="W49" s="334">
        <v>1</v>
      </c>
      <c r="X49" s="334">
        <v>3</v>
      </c>
      <c r="Y49" s="334" t="s">
        <v>1011</v>
      </c>
      <c r="Z49" s="334" t="s">
        <v>1010</v>
      </c>
      <c r="AA49" s="334" t="s">
        <v>1011</v>
      </c>
      <c r="AB49" s="334" t="s">
        <v>1012</v>
      </c>
      <c r="AC49" s="334" t="s">
        <v>1013</v>
      </c>
      <c r="AD49" s="334" t="s">
        <v>1014</v>
      </c>
      <c r="AE49" s="334"/>
      <c r="AF49" s="334"/>
      <c r="AG49" s="334"/>
      <c r="AH49" s="334"/>
      <c r="AI49" s="38"/>
      <c r="AJ49" s="38"/>
      <c r="AK49" s="38"/>
      <c r="AL49" s="38"/>
      <c r="AM49" s="38"/>
      <c r="AN49" s="38"/>
      <c r="AO49" s="38"/>
      <c r="AP49" s="38"/>
      <c r="AQ49" s="38"/>
      <c r="AR49" s="38"/>
      <c r="AS49" s="38"/>
      <c r="AT49" s="38"/>
      <c r="AU49" s="38"/>
      <c r="AV49" s="38"/>
      <c r="AW49" s="38"/>
      <c r="AX49" s="38"/>
      <c r="AY49" s="38"/>
      <c r="AZ49" s="38"/>
      <c r="BA49" s="38"/>
      <c r="BB49" s="38"/>
      <c r="BC49" s="38"/>
      <c r="BD49" s="46"/>
      <c r="BE49" s="38"/>
    </row>
    <row r="50" spans="1:57" ht="92.25" customHeight="1">
      <c r="A50" s="334"/>
      <c r="B50" s="747" t="s">
        <v>513</v>
      </c>
      <c r="C50" s="339"/>
      <c r="D50" s="334" t="s">
        <v>999</v>
      </c>
      <c r="E50" s="334">
        <v>2</v>
      </c>
      <c r="F50" s="387" t="str">
        <f>""&amp;Table12[[#This Row],[TTM Stage]]&amp;Table12[[#This Row],[Task No.]]&amp;"-"&amp;Table12[[#This Row],[Type of activity]]&amp;"-"&amp;Table12[[#This Row],[TargetGroup]]</f>
        <v>A2--Young</v>
      </c>
      <c r="G50" s="358" t="s">
        <v>1111</v>
      </c>
      <c r="H50" s="403"/>
      <c r="I50" s="403"/>
      <c r="J50" s="403"/>
      <c r="K50" s="508" t="s">
        <v>926</v>
      </c>
      <c r="L50" s="337" t="s">
        <v>1276</v>
      </c>
      <c r="M50" s="868" t="s">
        <v>1277</v>
      </c>
      <c r="N50" s="868" t="s">
        <v>1278</v>
      </c>
      <c r="O50" s="337"/>
      <c r="P50" s="337" t="s">
        <v>1279</v>
      </c>
      <c r="Q50" s="868" t="s">
        <v>1280</v>
      </c>
      <c r="R50" s="868" t="s">
        <v>1281</v>
      </c>
      <c r="S50" s="581"/>
      <c r="T50" s="337"/>
      <c r="U50" s="345"/>
      <c r="V50" s="361"/>
      <c r="W50" s="334"/>
      <c r="X50" s="334"/>
      <c r="Y50" s="334"/>
      <c r="Z50" s="334"/>
      <c r="AA50" s="334"/>
      <c r="AB50" s="334"/>
      <c r="AC50" s="334"/>
      <c r="AD50" s="334"/>
      <c r="AE50" s="334"/>
      <c r="AF50" s="334"/>
      <c r="AG50" s="334"/>
      <c r="AH50" s="334"/>
      <c r="AI50" s="60"/>
      <c r="AJ50" s="60"/>
      <c r="AK50" s="60"/>
      <c r="AL50" s="60"/>
      <c r="AM50" s="60"/>
      <c r="AN50" s="60"/>
      <c r="AO50" s="38"/>
      <c r="AP50" s="38"/>
      <c r="AQ50" s="38"/>
      <c r="AR50" s="38"/>
      <c r="AS50" s="38"/>
      <c r="AT50" s="38"/>
      <c r="AU50" s="38"/>
      <c r="AV50" s="38"/>
      <c r="AW50" s="38"/>
      <c r="AX50" s="38"/>
      <c r="AY50" s="38"/>
      <c r="AZ50" s="38"/>
      <c r="BA50" s="38"/>
      <c r="BB50" s="38"/>
      <c r="BC50" s="38"/>
      <c r="BD50" s="46"/>
      <c r="BE50" s="38"/>
    </row>
    <row r="51" spans="1:57" ht="92.25" customHeight="1">
      <c r="A51" s="334"/>
      <c r="B51" s="357" t="s">
        <v>513</v>
      </c>
      <c r="C51" s="339"/>
      <c r="D51" s="334" t="s">
        <v>999</v>
      </c>
      <c r="E51" s="334">
        <v>3</v>
      </c>
      <c r="F51" s="387" t="str">
        <f>""&amp;Table12[[#This Row],[TTM Stage]]&amp;Table12[[#This Row],[Task No.]]&amp;"-"&amp;Table12[[#This Row],[Type of activity]]&amp;"-"&amp;Table12[[#This Row],[TargetGroup]]</f>
        <v>A3--Elderly</v>
      </c>
      <c r="G51" s="358" t="s">
        <v>1111</v>
      </c>
      <c r="H51" s="403"/>
      <c r="I51" s="403"/>
      <c r="J51" s="403"/>
      <c r="K51" s="508" t="s">
        <v>119</v>
      </c>
      <c r="L51" s="514" t="s">
        <v>1282</v>
      </c>
      <c r="M51" s="798" t="s">
        <v>1283</v>
      </c>
      <c r="N51" s="798" t="s">
        <v>1284</v>
      </c>
      <c r="O51" s="798" t="s">
        <v>1285</v>
      </c>
      <c r="P51" s="607" t="s">
        <v>1286</v>
      </c>
      <c r="Q51" s="423" t="s">
        <v>1287</v>
      </c>
      <c r="R51" s="337" t="s">
        <v>1288</v>
      </c>
      <c r="S51" s="337" t="s">
        <v>1289</v>
      </c>
      <c r="T51" s="337" t="s">
        <v>1290</v>
      </c>
      <c r="U51" s="345"/>
      <c r="V51" s="334">
        <v>10</v>
      </c>
      <c r="W51" s="334">
        <v>1</v>
      </c>
      <c r="X51" s="334">
        <v>3</v>
      </c>
      <c r="Y51" s="334" t="s">
        <v>1011</v>
      </c>
      <c r="Z51" s="334" t="s">
        <v>1010</v>
      </c>
      <c r="AA51" s="334" t="s">
        <v>1011</v>
      </c>
      <c r="AB51" s="334" t="s">
        <v>1012</v>
      </c>
      <c r="AC51" s="334" t="s">
        <v>1013</v>
      </c>
      <c r="AD51" s="334" t="s">
        <v>1014</v>
      </c>
      <c r="AE51" s="334"/>
      <c r="AF51" s="334"/>
      <c r="AG51" s="334"/>
      <c r="AH51" s="334"/>
      <c r="AI51" s="60"/>
      <c r="AJ51" s="60"/>
      <c r="AK51" s="60"/>
      <c r="AL51" s="60"/>
      <c r="AM51" s="60"/>
      <c r="AN51" s="60"/>
      <c r="AO51" s="38"/>
      <c r="AP51" s="38"/>
      <c r="AQ51" s="38"/>
      <c r="AR51" s="38"/>
      <c r="AS51" s="38"/>
      <c r="AT51" s="38"/>
      <c r="AU51" s="38"/>
      <c r="AV51" s="38"/>
      <c r="AW51" s="38"/>
      <c r="AX51" s="38"/>
      <c r="AY51" s="38"/>
      <c r="AZ51" s="38"/>
      <c r="BA51" s="38"/>
      <c r="BB51" s="38"/>
      <c r="BC51" s="38"/>
      <c r="BD51" s="46"/>
      <c r="BE51" s="38"/>
    </row>
    <row r="52" spans="1:57" ht="92.25" customHeight="1">
      <c r="A52" s="334"/>
      <c r="B52" s="747" t="s">
        <v>513</v>
      </c>
      <c r="C52" s="339"/>
      <c r="D52" s="334" t="s">
        <v>999</v>
      </c>
      <c r="E52" s="334">
        <v>3</v>
      </c>
      <c r="F52" s="387" t="str">
        <f>""&amp;Table12[[#This Row],[TTM Stage]]&amp;Table12[[#This Row],[Task No.]]&amp;"-"&amp;Table12[[#This Row],[Type of activity]]&amp;"-"&amp;Table12[[#This Row],[TargetGroup]]</f>
        <v>A3--Young</v>
      </c>
      <c r="G52" s="358" t="s">
        <v>1111</v>
      </c>
      <c r="H52" s="403"/>
      <c r="I52" s="403"/>
      <c r="J52" s="403"/>
      <c r="K52" s="508" t="s">
        <v>926</v>
      </c>
      <c r="L52" s="337" t="s">
        <v>1291</v>
      </c>
      <c r="M52" s="868" t="s">
        <v>1292</v>
      </c>
      <c r="N52" s="868" t="s">
        <v>1293</v>
      </c>
      <c r="O52" s="337"/>
      <c r="P52" s="337" t="s">
        <v>1294</v>
      </c>
      <c r="Q52" s="868" t="s">
        <v>1295</v>
      </c>
      <c r="R52" s="868" t="s">
        <v>1296</v>
      </c>
      <c r="S52" s="581"/>
      <c r="T52" s="337"/>
      <c r="U52" s="345"/>
      <c r="V52" s="361"/>
      <c r="W52" s="334"/>
      <c r="X52" s="334"/>
      <c r="Y52" s="334"/>
      <c r="Z52" s="334"/>
      <c r="AA52" s="334"/>
      <c r="AB52" s="334"/>
      <c r="AC52" s="334"/>
      <c r="AD52" s="334"/>
      <c r="AE52" s="334"/>
      <c r="AF52" s="334"/>
      <c r="AG52" s="334"/>
      <c r="AH52" s="334"/>
      <c r="AI52" s="60"/>
      <c r="AJ52" s="60"/>
      <c r="AK52" s="60"/>
      <c r="AL52" s="60"/>
      <c r="AM52" s="60"/>
      <c r="AN52" s="60"/>
      <c r="AO52" s="85"/>
      <c r="AP52" s="60"/>
      <c r="AQ52" s="60"/>
      <c r="AR52" s="60"/>
      <c r="AS52" s="60"/>
      <c r="AT52" s="60"/>
      <c r="AU52" s="60"/>
      <c r="AV52" s="60"/>
      <c r="AW52" s="60"/>
      <c r="AX52" s="60"/>
      <c r="AY52" s="60"/>
      <c r="AZ52" s="60"/>
      <c r="BA52" s="60"/>
      <c r="BB52" s="60"/>
      <c r="BC52" s="60"/>
    </row>
    <row r="53" spans="1:57" ht="92.25" customHeight="1">
      <c r="A53" s="334"/>
      <c r="B53" s="357" t="s">
        <v>513</v>
      </c>
      <c r="C53" s="339"/>
      <c r="D53" s="334" t="s">
        <v>999</v>
      </c>
      <c r="E53" s="334">
        <v>4</v>
      </c>
      <c r="F53" s="387" t="str">
        <f>""&amp;Table12[[#This Row],[TTM Stage]]&amp;Table12[[#This Row],[Task No.]]&amp;"-"&amp;Table12[[#This Row],[Type of activity]]&amp;"-"&amp;Table12[[#This Row],[TargetGroup]]</f>
        <v>A4--Elderly</v>
      </c>
      <c r="G53" s="358" t="s">
        <v>1111</v>
      </c>
      <c r="H53" s="403"/>
      <c r="I53" s="403"/>
      <c r="J53" s="403"/>
      <c r="K53" s="508" t="s">
        <v>119</v>
      </c>
      <c r="L53" s="514" t="s">
        <v>1297</v>
      </c>
      <c r="M53" s="798" t="s">
        <v>1298</v>
      </c>
      <c r="N53" s="798" t="s">
        <v>1299</v>
      </c>
      <c r="O53" s="798" t="s">
        <v>1300</v>
      </c>
      <c r="P53" s="607" t="s">
        <v>1301</v>
      </c>
      <c r="Q53" s="423" t="s">
        <v>1302</v>
      </c>
      <c r="R53" s="337" t="s">
        <v>1303</v>
      </c>
      <c r="S53" s="337" t="s">
        <v>1304</v>
      </c>
      <c r="T53" s="337" t="s">
        <v>1305</v>
      </c>
      <c r="U53" s="345"/>
      <c r="V53" s="334">
        <v>10</v>
      </c>
      <c r="W53" s="334">
        <v>1</v>
      </c>
      <c r="X53" s="334">
        <v>3</v>
      </c>
      <c r="Y53" s="334" t="s">
        <v>1011</v>
      </c>
      <c r="Z53" s="334" t="s">
        <v>1010</v>
      </c>
      <c r="AA53" s="334" t="s">
        <v>1011</v>
      </c>
      <c r="AB53" s="334" t="s">
        <v>1012</v>
      </c>
      <c r="AC53" s="334" t="s">
        <v>1013</v>
      </c>
      <c r="AD53" s="334" t="s">
        <v>1014</v>
      </c>
      <c r="AE53" s="334"/>
      <c r="AF53" s="334"/>
      <c r="AG53" s="334"/>
      <c r="AH53" s="334"/>
      <c r="AI53" s="60"/>
      <c r="AJ53" s="60"/>
      <c r="AK53" s="60"/>
      <c r="AL53" s="60"/>
      <c r="AM53" s="60"/>
      <c r="AN53" s="60"/>
      <c r="AO53" s="85"/>
      <c r="AP53" s="60"/>
      <c r="AQ53" s="60"/>
      <c r="AR53" s="60"/>
      <c r="AS53" s="60"/>
      <c r="AT53" s="60"/>
      <c r="AU53" s="60"/>
      <c r="AV53" s="60"/>
      <c r="AW53" s="60"/>
      <c r="AX53" s="60"/>
      <c r="AY53" s="60"/>
      <c r="AZ53" s="60"/>
      <c r="BA53" s="60"/>
      <c r="BB53" s="60"/>
      <c r="BC53" s="60"/>
    </row>
    <row r="54" spans="1:57" ht="92.25" customHeight="1">
      <c r="A54" s="334"/>
      <c r="B54" s="747" t="s">
        <v>513</v>
      </c>
      <c r="C54" s="339"/>
      <c r="D54" s="334" t="s">
        <v>999</v>
      </c>
      <c r="E54" s="334">
        <v>4</v>
      </c>
      <c r="F54" s="387" t="str">
        <f>""&amp;Table12[[#This Row],[TTM Stage]]&amp;Table12[[#This Row],[Task No.]]&amp;"-"&amp;Table12[[#This Row],[Type of activity]]&amp;"-"&amp;Table12[[#This Row],[TargetGroup]]</f>
        <v>A4--Young</v>
      </c>
      <c r="G54" s="358" t="s">
        <v>1111</v>
      </c>
      <c r="H54" s="508" t="s">
        <v>119</v>
      </c>
      <c r="I54" s="403"/>
      <c r="J54" s="403"/>
      <c r="K54" s="508" t="s">
        <v>926</v>
      </c>
      <c r="L54" s="798" t="s">
        <v>1306</v>
      </c>
      <c r="M54" s="872" t="s">
        <v>1307</v>
      </c>
      <c r="N54" s="872" t="s">
        <v>1308</v>
      </c>
      <c r="O54" s="798"/>
      <c r="P54" s="337" t="s">
        <v>1309</v>
      </c>
      <c r="Q54" s="868" t="s">
        <v>1310</v>
      </c>
      <c r="R54" s="868" t="s">
        <v>1311</v>
      </c>
      <c r="S54" s="581"/>
      <c r="T54" s="337"/>
      <c r="U54" s="345"/>
      <c r="V54" s="361"/>
      <c r="W54" s="334"/>
      <c r="X54" s="334"/>
      <c r="Y54" s="334"/>
      <c r="Z54" s="334"/>
      <c r="AA54" s="334"/>
      <c r="AB54" s="334"/>
      <c r="AC54" s="334"/>
      <c r="AD54" s="334"/>
      <c r="AE54" s="334"/>
      <c r="AF54" s="334"/>
      <c r="AG54" s="334"/>
      <c r="AH54" s="334"/>
      <c r="AI54" s="60"/>
      <c r="AJ54" s="60"/>
      <c r="AK54" s="60"/>
      <c r="AL54" s="60"/>
      <c r="AM54" s="60"/>
      <c r="AN54" s="60"/>
      <c r="AO54" s="85"/>
      <c r="AP54" s="60"/>
      <c r="AQ54" s="60"/>
      <c r="AR54" s="60"/>
      <c r="AS54" s="60"/>
      <c r="AT54" s="60"/>
      <c r="AU54" s="60"/>
      <c r="AV54" s="145"/>
      <c r="AW54" s="145"/>
      <c r="AX54" s="145"/>
      <c r="AY54" s="145"/>
      <c r="AZ54" s="145"/>
      <c r="BA54" s="145"/>
      <c r="BB54" s="145"/>
      <c r="BC54" s="145"/>
    </row>
    <row r="55" spans="1:57" ht="92.25" customHeight="1">
      <c r="A55" s="334"/>
      <c r="B55" s="357" t="s">
        <v>513</v>
      </c>
      <c r="C55" s="339"/>
      <c r="D55" s="334" t="s">
        <v>924</v>
      </c>
      <c r="E55" s="334">
        <v>12</v>
      </c>
      <c r="F55" s="387" t="str">
        <f>""&amp;Table12[[#This Row],[TTM Stage]]&amp;Table12[[#This Row],[Task No.]]&amp;"-"&amp;Table12[[#This Row],[Type of activity]]&amp;"-"&amp;Table12[[#This Row],[TargetGroup]]</f>
        <v>C12--Elderly</v>
      </c>
      <c r="G55" s="358" t="s">
        <v>936</v>
      </c>
      <c r="H55" s="403"/>
      <c r="I55" s="403"/>
      <c r="J55" s="403"/>
      <c r="K55" s="508" t="s">
        <v>119</v>
      </c>
      <c r="L55" s="524" t="s">
        <v>1312</v>
      </c>
      <c r="M55" s="798" t="s">
        <v>1313</v>
      </c>
      <c r="N55" s="798" t="s">
        <v>1314</v>
      </c>
      <c r="O55" s="798" t="s">
        <v>1315</v>
      </c>
      <c r="P55" s="603" t="s">
        <v>1316</v>
      </c>
      <c r="Q55" s="873" t="s">
        <v>1317</v>
      </c>
      <c r="R55" s="631" t="s">
        <v>1318</v>
      </c>
      <c r="S55" s="631" t="s">
        <v>1319</v>
      </c>
      <c r="T55" s="690" t="s">
        <v>1320</v>
      </c>
      <c r="U55" s="502" t="s">
        <v>1321</v>
      </c>
      <c r="V55" s="334">
        <v>10</v>
      </c>
      <c r="W55" s="334">
        <v>1</v>
      </c>
      <c r="X55" s="334">
        <v>3</v>
      </c>
      <c r="Y55" s="334" t="s">
        <v>1011</v>
      </c>
      <c r="Z55" s="334" t="s">
        <v>1010</v>
      </c>
      <c r="AA55" s="334" t="s">
        <v>1011</v>
      </c>
      <c r="AB55" s="334" t="s">
        <v>1012</v>
      </c>
      <c r="AC55" s="334" t="s">
        <v>1013</v>
      </c>
      <c r="AD55" s="334" t="s">
        <v>1014</v>
      </c>
      <c r="AE55" s="334"/>
      <c r="AF55" s="334"/>
      <c r="AG55" s="334"/>
      <c r="AH55" s="334"/>
      <c r="AI55" s="38"/>
      <c r="AJ55" s="38"/>
      <c r="AK55" s="38"/>
      <c r="AL55" s="38"/>
      <c r="AM55" s="38"/>
      <c r="AN55" s="38"/>
      <c r="AO55" s="38"/>
      <c r="AP55" s="38"/>
      <c r="AQ55" s="38"/>
      <c r="AR55" s="38"/>
      <c r="AS55" s="38"/>
      <c r="AT55" s="38"/>
      <c r="AU55" s="38"/>
      <c r="AV55" s="145"/>
      <c r="AW55" s="145"/>
      <c r="AX55" s="145"/>
      <c r="AY55" s="145"/>
      <c r="AZ55" s="145"/>
      <c r="BA55" s="145"/>
      <c r="BB55" s="145"/>
      <c r="BC55" s="145"/>
      <c r="BD55" s="145"/>
      <c r="BE55" s="145"/>
    </row>
    <row r="56" spans="1:57" ht="92.25" customHeight="1">
      <c r="A56" s="334"/>
      <c r="B56" s="747" t="s">
        <v>513</v>
      </c>
      <c r="C56" s="339"/>
      <c r="D56" s="334" t="s">
        <v>924</v>
      </c>
      <c r="E56" s="334">
        <v>12</v>
      </c>
      <c r="F56" s="387" t="str">
        <f>""&amp;Table12[[#This Row],[TTM Stage]]&amp;Table12[[#This Row],[Task No.]]&amp;"-"&amp;Table12[[#This Row],[Type of activity]]&amp;"-"&amp;Table12[[#This Row],[TargetGroup]]</f>
        <v>C12--Young</v>
      </c>
      <c r="G56" s="358" t="s">
        <v>936</v>
      </c>
      <c r="H56" s="403"/>
      <c r="I56" s="403"/>
      <c r="J56" s="403"/>
      <c r="K56" s="508" t="s">
        <v>926</v>
      </c>
      <c r="L56" s="798" t="s">
        <v>1322</v>
      </c>
      <c r="M56" s="872" t="s">
        <v>1323</v>
      </c>
      <c r="N56" s="872" t="s">
        <v>1324</v>
      </c>
      <c r="O56" s="798"/>
      <c r="P56" s="631" t="s">
        <v>1325</v>
      </c>
      <c r="Q56" s="874" t="s">
        <v>1326</v>
      </c>
      <c r="R56" s="874" t="s">
        <v>1327</v>
      </c>
      <c r="S56" s="581"/>
      <c r="T56" s="337"/>
      <c r="U56" s="753" t="s">
        <v>1328</v>
      </c>
      <c r="V56" s="361"/>
      <c r="W56" s="334"/>
      <c r="X56" s="334"/>
      <c r="Y56" s="334"/>
      <c r="Z56" s="334"/>
      <c r="AA56" s="334"/>
      <c r="AB56" s="334"/>
      <c r="AC56" s="334"/>
      <c r="AD56" s="334"/>
      <c r="AE56" s="334"/>
      <c r="AF56" s="334"/>
      <c r="AG56" s="334"/>
      <c r="AH56" s="334"/>
      <c r="AI56" s="38"/>
      <c r="AJ56" s="38"/>
      <c r="AK56" s="38"/>
      <c r="AL56" s="38"/>
      <c r="AM56" s="38"/>
      <c r="AN56" s="38"/>
      <c r="AO56" s="38"/>
      <c r="AP56" s="38"/>
      <c r="AQ56" s="38"/>
      <c r="AR56" s="38"/>
      <c r="AS56" s="38"/>
      <c r="AT56" s="38"/>
      <c r="AU56" s="38"/>
    </row>
    <row r="57" spans="1:57" ht="92.25" customHeight="1">
      <c r="A57" s="334"/>
      <c r="B57" s="357" t="s">
        <v>513</v>
      </c>
      <c r="C57" s="339"/>
      <c r="D57" s="334" t="s">
        <v>924</v>
      </c>
      <c r="E57" s="334">
        <v>11</v>
      </c>
      <c r="F57" s="387" t="str">
        <f>""&amp;Table12[[#This Row],[TTM Stage]]&amp;Table12[[#This Row],[Task No.]]&amp;"-"&amp;Table12[[#This Row],[Type of activity]]&amp;"-"&amp;Table12[[#This Row],[TargetGroup]]</f>
        <v>C11--Elderly</v>
      </c>
      <c r="G57" s="358" t="s">
        <v>936</v>
      </c>
      <c r="H57" s="403"/>
      <c r="I57" s="403"/>
      <c r="J57" s="403"/>
      <c r="K57" s="508" t="s">
        <v>119</v>
      </c>
      <c r="L57" s="524" t="s">
        <v>1329</v>
      </c>
      <c r="M57" s="798" t="s">
        <v>1330</v>
      </c>
      <c r="N57" s="798" t="s">
        <v>1331</v>
      </c>
      <c r="O57" s="798" t="s">
        <v>1332</v>
      </c>
      <c r="P57" s="603" t="s">
        <v>1333</v>
      </c>
      <c r="Q57" s="875" t="s">
        <v>1334</v>
      </c>
      <c r="R57" s="629" t="s">
        <v>1335</v>
      </c>
      <c r="S57" s="629" t="s">
        <v>1336</v>
      </c>
      <c r="T57" s="634" t="s">
        <v>1337</v>
      </c>
      <c r="U57" s="502" t="s">
        <v>1321</v>
      </c>
      <c r="V57" s="334">
        <v>10</v>
      </c>
      <c r="W57" s="334">
        <v>1</v>
      </c>
      <c r="X57" s="334">
        <v>3</v>
      </c>
      <c r="Y57" s="334" t="s">
        <v>1011</v>
      </c>
      <c r="Z57" s="334" t="s">
        <v>1010</v>
      </c>
      <c r="AA57" s="334" t="s">
        <v>1011</v>
      </c>
      <c r="AB57" s="334" t="s">
        <v>1012</v>
      </c>
      <c r="AC57" s="334" t="s">
        <v>1013</v>
      </c>
      <c r="AD57" s="334" t="s">
        <v>1014</v>
      </c>
      <c r="AE57" s="334"/>
      <c r="AF57" s="334"/>
      <c r="AG57" s="334"/>
      <c r="AH57" s="334"/>
      <c r="AI57" s="38"/>
      <c r="AJ57" s="38"/>
      <c r="AK57" s="38"/>
      <c r="AL57" s="38"/>
      <c r="AM57" s="38"/>
      <c r="AN57" s="38"/>
      <c r="AO57" s="38"/>
      <c r="AP57" s="38"/>
      <c r="AQ57" s="38"/>
      <c r="AR57" s="38"/>
      <c r="AS57" s="38"/>
      <c r="AT57" s="38"/>
      <c r="AU57" s="38"/>
    </row>
    <row r="58" spans="1:57" ht="92.25" customHeight="1">
      <c r="A58" s="334"/>
      <c r="B58" s="747" t="s">
        <v>513</v>
      </c>
      <c r="C58" s="339"/>
      <c r="D58" s="334" t="s">
        <v>924</v>
      </c>
      <c r="E58" s="334">
        <v>11</v>
      </c>
      <c r="F58" s="387" t="str">
        <f>""&amp;Table12[[#This Row],[TTM Stage]]&amp;Table12[[#This Row],[Task No.]]&amp;"-"&amp;Table12[[#This Row],[Type of activity]]&amp;"-"&amp;Table12[[#This Row],[TargetGroup]]</f>
        <v>C11--Young</v>
      </c>
      <c r="G58" s="358" t="s">
        <v>936</v>
      </c>
      <c r="H58" s="403"/>
      <c r="I58" s="403"/>
      <c r="J58" s="403"/>
      <c r="K58" s="508" t="s">
        <v>926</v>
      </c>
      <c r="L58" s="798" t="s">
        <v>1338</v>
      </c>
      <c r="M58" s="872" t="s">
        <v>1339</v>
      </c>
      <c r="N58" s="872" t="s">
        <v>1340</v>
      </c>
      <c r="O58" s="798"/>
      <c r="P58" s="798" t="s">
        <v>1341</v>
      </c>
      <c r="Q58" s="872" t="s">
        <v>1342</v>
      </c>
      <c r="R58" s="872" t="s">
        <v>1343</v>
      </c>
      <c r="S58" s="581"/>
      <c r="T58" s="337"/>
      <c r="U58" s="755" t="s">
        <v>1344</v>
      </c>
      <c r="V58" s="361"/>
      <c r="W58" s="334"/>
      <c r="X58" s="334"/>
      <c r="Y58" s="334"/>
      <c r="Z58" s="334"/>
      <c r="AA58" s="334"/>
      <c r="AB58" s="334"/>
      <c r="AC58" s="334"/>
      <c r="AD58" s="334"/>
      <c r="AE58" s="334"/>
      <c r="AF58" s="334"/>
      <c r="AG58" s="334"/>
      <c r="AH58" s="334"/>
      <c r="AI58" s="38"/>
      <c r="AJ58" s="38"/>
      <c r="AK58" s="38"/>
      <c r="AL58" s="38"/>
      <c r="AM58" s="38"/>
      <c r="AN58" s="38"/>
      <c r="AO58" s="38"/>
      <c r="AP58" s="38"/>
      <c r="AQ58" s="38"/>
      <c r="AR58" s="38"/>
      <c r="AS58" s="38"/>
      <c r="AT58" s="38"/>
      <c r="AU58" s="38"/>
    </row>
    <row r="59" spans="1:57" ht="92.25" customHeight="1">
      <c r="A59" s="334"/>
      <c r="B59" s="357" t="s">
        <v>513</v>
      </c>
      <c r="C59" s="339"/>
      <c r="D59" s="334" t="s">
        <v>1095</v>
      </c>
      <c r="E59" s="334">
        <v>1</v>
      </c>
      <c r="F59" s="387" t="str">
        <f>""&amp;Table12[[#This Row],[TTM Stage]]&amp;Table12[[#This Row],[Task No.]]&amp;"-"&amp;Table12[[#This Row],[Type of activity]]&amp;"-"&amp;Table12[[#This Row],[TargetGroup]]</f>
        <v>M1--Elderly</v>
      </c>
      <c r="G59" s="358" t="s">
        <v>1000</v>
      </c>
      <c r="H59" s="403"/>
      <c r="I59" s="403"/>
      <c r="J59" s="403"/>
      <c r="K59" s="508" t="s">
        <v>119</v>
      </c>
      <c r="L59" s="514" t="s">
        <v>1345</v>
      </c>
      <c r="M59" s="798" t="s">
        <v>1346</v>
      </c>
      <c r="N59" s="798" t="s">
        <v>1347</v>
      </c>
      <c r="O59" s="798" t="s">
        <v>1348</v>
      </c>
      <c r="P59" s="607" t="s">
        <v>1349</v>
      </c>
      <c r="Q59" s="423" t="s">
        <v>1350</v>
      </c>
      <c r="R59" s="337" t="s">
        <v>1351</v>
      </c>
      <c r="S59" s="337" t="s">
        <v>1352</v>
      </c>
      <c r="T59" s="337" t="s">
        <v>1353</v>
      </c>
      <c r="U59" s="345"/>
      <c r="V59" s="334">
        <v>20</v>
      </c>
      <c r="W59" s="334">
        <v>1</v>
      </c>
      <c r="X59" s="334">
        <v>3</v>
      </c>
      <c r="Y59" s="334" t="s">
        <v>1010</v>
      </c>
      <c r="Z59" s="334" t="s">
        <v>1010</v>
      </c>
      <c r="AA59" s="334" t="s">
        <v>1011</v>
      </c>
      <c r="AB59" s="334" t="s">
        <v>1012</v>
      </c>
      <c r="AC59" s="334" t="s">
        <v>1013</v>
      </c>
      <c r="AD59" s="334" t="s">
        <v>1014</v>
      </c>
      <c r="AE59" s="334"/>
      <c r="AF59" s="334"/>
      <c r="AG59" s="334"/>
      <c r="AH59" s="334"/>
      <c r="AI59" s="38"/>
      <c r="AJ59" s="38"/>
      <c r="AK59" s="38"/>
      <c r="AL59" s="38"/>
      <c r="AM59" s="38"/>
      <c r="AN59" s="38"/>
      <c r="AO59" s="38"/>
      <c r="AP59" s="38"/>
      <c r="AQ59" s="38"/>
      <c r="AR59" s="38"/>
      <c r="AS59" s="38"/>
      <c r="AT59" s="38"/>
      <c r="AU59" s="38"/>
    </row>
    <row r="60" spans="1:57" ht="92.25" customHeight="1">
      <c r="A60" s="334"/>
      <c r="B60" s="747" t="s">
        <v>513</v>
      </c>
      <c r="C60" s="339"/>
      <c r="D60" s="334" t="s">
        <v>1095</v>
      </c>
      <c r="E60" s="334">
        <v>1</v>
      </c>
      <c r="F60" s="387" t="str">
        <f>""&amp;Table12[[#This Row],[TTM Stage]]&amp;Table12[[#This Row],[Task No.]]&amp;"-"&amp;Table12[[#This Row],[Type of activity]]&amp;"-"&amp;Table12[[#This Row],[TargetGroup]]</f>
        <v>M1--Young</v>
      </c>
      <c r="G60" s="358" t="s">
        <v>1000</v>
      </c>
      <c r="H60" s="403"/>
      <c r="I60" s="403"/>
      <c r="J60" s="403"/>
      <c r="K60" s="508" t="s">
        <v>926</v>
      </c>
      <c r="L60" s="798" t="s">
        <v>1354</v>
      </c>
      <c r="M60" s="872" t="s">
        <v>1355</v>
      </c>
      <c r="N60" s="872" t="s">
        <v>1356</v>
      </c>
      <c r="O60" s="798"/>
      <c r="P60" s="337" t="s">
        <v>1357</v>
      </c>
      <c r="Q60" s="868" t="s">
        <v>1358</v>
      </c>
      <c r="R60" s="868" t="s">
        <v>1359</v>
      </c>
      <c r="S60" s="581"/>
      <c r="T60" s="337"/>
      <c r="U60" s="345"/>
      <c r="V60" s="361"/>
      <c r="W60" s="334"/>
      <c r="X60" s="334"/>
      <c r="Y60" s="334"/>
      <c r="Z60" s="334"/>
      <c r="AA60" s="334"/>
      <c r="AB60" s="334"/>
      <c r="AC60" s="334"/>
      <c r="AD60" s="334"/>
      <c r="AE60" s="334"/>
      <c r="AF60" s="334"/>
      <c r="AG60" s="334"/>
      <c r="AH60" s="334"/>
      <c r="AI60" s="38"/>
      <c r="AJ60" s="38"/>
      <c r="AK60" s="38"/>
      <c r="AL60" s="38"/>
      <c r="AM60" s="38"/>
      <c r="AN60" s="38"/>
      <c r="AO60" s="38"/>
      <c r="AP60" s="38"/>
      <c r="AQ60" s="38"/>
      <c r="AR60" s="38"/>
      <c r="AS60" s="38"/>
      <c r="AT60" s="38"/>
      <c r="AU60" s="38"/>
    </row>
    <row r="61" spans="1:57" ht="92.25" customHeight="1">
      <c r="A61" s="334"/>
      <c r="B61" s="357" t="s">
        <v>513</v>
      </c>
      <c r="C61" s="339"/>
      <c r="D61" s="334" t="s">
        <v>1095</v>
      </c>
      <c r="E61" s="334">
        <v>2</v>
      </c>
      <c r="F61" s="387" t="str">
        <f>""&amp;Table12[[#This Row],[TTM Stage]]&amp;Table12[[#This Row],[Task No.]]&amp;"-"&amp;Table12[[#This Row],[Type of activity]]&amp;"-"&amp;Table12[[#This Row],[TargetGroup]]</f>
        <v>M2--Elderly</v>
      </c>
      <c r="G61" s="358" t="s">
        <v>1111</v>
      </c>
      <c r="H61" s="403"/>
      <c r="I61" s="403"/>
      <c r="J61" s="403"/>
      <c r="K61" s="508" t="s">
        <v>119</v>
      </c>
      <c r="L61" s="514" t="s">
        <v>1360</v>
      </c>
      <c r="M61" s="798" t="s">
        <v>1361</v>
      </c>
      <c r="N61" s="798" t="s">
        <v>1362</v>
      </c>
      <c r="O61" s="798" t="s">
        <v>1363</v>
      </c>
      <c r="P61" s="607" t="s">
        <v>1364</v>
      </c>
      <c r="Q61" s="423" t="s">
        <v>1365</v>
      </c>
      <c r="R61" s="337" t="s">
        <v>1366</v>
      </c>
      <c r="S61" s="337" t="s">
        <v>1367</v>
      </c>
      <c r="T61" s="337" t="s">
        <v>1368</v>
      </c>
      <c r="U61" s="345"/>
      <c r="V61" s="334">
        <v>20</v>
      </c>
      <c r="W61" s="334">
        <v>1</v>
      </c>
      <c r="X61" s="334">
        <v>3</v>
      </c>
      <c r="Y61" s="334" t="s">
        <v>1010</v>
      </c>
      <c r="Z61" s="334" t="s">
        <v>1010</v>
      </c>
      <c r="AA61" s="334" t="s">
        <v>1011</v>
      </c>
      <c r="AB61" s="334" t="s">
        <v>1012</v>
      </c>
      <c r="AC61" s="334" t="s">
        <v>1013</v>
      </c>
      <c r="AD61" s="334" t="s">
        <v>1014</v>
      </c>
      <c r="AE61" s="334"/>
      <c r="AF61" s="334"/>
      <c r="AG61" s="334"/>
      <c r="AH61" s="334"/>
      <c r="AI61" s="38"/>
      <c r="AJ61" s="38"/>
      <c r="AK61" s="38"/>
      <c r="AL61" s="38"/>
      <c r="AM61" s="38"/>
      <c r="AN61" s="38"/>
      <c r="AO61" s="38"/>
      <c r="AP61" s="38"/>
      <c r="AQ61" s="38"/>
      <c r="AR61" s="38"/>
      <c r="AS61" s="38"/>
      <c r="AT61" s="38"/>
      <c r="AU61" s="38"/>
    </row>
    <row r="62" spans="1:57" ht="92.25" customHeight="1">
      <c r="A62" s="334"/>
      <c r="B62" s="747" t="s">
        <v>513</v>
      </c>
      <c r="C62" s="339"/>
      <c r="D62" s="334" t="s">
        <v>1095</v>
      </c>
      <c r="E62" s="334">
        <v>2</v>
      </c>
      <c r="F62" s="387" t="str">
        <f>""&amp;Table12[[#This Row],[TTM Stage]]&amp;Table12[[#This Row],[Task No.]]&amp;"-"&amp;Table12[[#This Row],[Type of activity]]&amp;"-"&amp;Table12[[#This Row],[TargetGroup]]</f>
        <v>M2--Young</v>
      </c>
      <c r="G62" s="358" t="s">
        <v>1111</v>
      </c>
      <c r="H62" s="403"/>
      <c r="I62" s="403"/>
      <c r="J62" s="403"/>
      <c r="K62" s="508" t="s">
        <v>926</v>
      </c>
      <c r="L62" s="798" t="s">
        <v>1369</v>
      </c>
      <c r="M62" s="872" t="s">
        <v>1370</v>
      </c>
      <c r="N62" s="872" t="s">
        <v>1371</v>
      </c>
      <c r="O62" s="798"/>
      <c r="P62" s="337" t="s">
        <v>1372</v>
      </c>
      <c r="Q62" s="868" t="s">
        <v>1373</v>
      </c>
      <c r="R62" s="868" t="s">
        <v>1374</v>
      </c>
      <c r="S62" s="581"/>
      <c r="T62" s="337"/>
      <c r="U62" s="345"/>
      <c r="V62" s="361"/>
      <c r="W62" s="334"/>
      <c r="X62" s="334"/>
      <c r="Y62" s="334"/>
      <c r="Z62" s="334"/>
      <c r="AA62" s="334"/>
      <c r="AB62" s="334"/>
      <c r="AC62" s="334"/>
      <c r="AD62" s="334"/>
      <c r="AE62" s="334"/>
      <c r="AF62" s="334"/>
      <c r="AG62" s="334"/>
      <c r="AH62" s="334"/>
      <c r="AI62" s="38"/>
      <c r="AJ62" s="38"/>
      <c r="AK62" s="38"/>
      <c r="AL62" s="38"/>
      <c r="AM62" s="38"/>
      <c r="AN62" s="38"/>
      <c r="AO62" s="38"/>
      <c r="AP62" s="38"/>
      <c r="AQ62" s="38"/>
      <c r="AR62" s="38"/>
      <c r="AS62" s="38"/>
      <c r="AT62" s="38"/>
      <c r="AU62" s="38"/>
    </row>
    <row r="63" spans="1:57" ht="92.25" customHeight="1">
      <c r="A63" s="334"/>
      <c r="B63" s="357" t="s">
        <v>513</v>
      </c>
      <c r="C63" s="339"/>
      <c r="D63" s="334" t="s">
        <v>1095</v>
      </c>
      <c r="E63" s="334">
        <v>3</v>
      </c>
      <c r="F63" s="387" t="str">
        <f>""&amp;Table12[[#This Row],[TTM Stage]]&amp;Table12[[#This Row],[Task No.]]&amp;"-"&amp;Table12[[#This Row],[Type of activity]]&amp;"-"&amp;Table12[[#This Row],[TargetGroup]]</f>
        <v>M3--Elderly</v>
      </c>
      <c r="G63" s="358" t="s">
        <v>1000</v>
      </c>
      <c r="H63" s="403"/>
      <c r="I63" s="403"/>
      <c r="J63" s="403"/>
      <c r="K63" s="508" t="s">
        <v>119</v>
      </c>
      <c r="L63" s="514" t="s">
        <v>1375</v>
      </c>
      <c r="M63" s="798" t="s">
        <v>1376</v>
      </c>
      <c r="N63" s="798" t="s">
        <v>1377</v>
      </c>
      <c r="O63" s="798" t="s">
        <v>1378</v>
      </c>
      <c r="P63" s="336" t="s">
        <v>1379</v>
      </c>
      <c r="Q63" s="423" t="s">
        <v>1380</v>
      </c>
      <c r="R63" s="337" t="s">
        <v>1381</v>
      </c>
      <c r="S63" s="337" t="s">
        <v>1382</v>
      </c>
      <c r="T63" s="337" t="s">
        <v>1383</v>
      </c>
      <c r="U63" s="345"/>
      <c r="V63" s="334">
        <v>20</v>
      </c>
      <c r="W63" s="334">
        <v>1</v>
      </c>
      <c r="X63" s="334">
        <v>3</v>
      </c>
      <c r="Y63" s="334" t="s">
        <v>1010</v>
      </c>
      <c r="Z63" s="334" t="s">
        <v>1010</v>
      </c>
      <c r="AA63" s="334" t="s">
        <v>1011</v>
      </c>
      <c r="AB63" s="334" t="s">
        <v>1012</v>
      </c>
      <c r="AC63" s="334" t="s">
        <v>1013</v>
      </c>
      <c r="AD63" s="334" t="s">
        <v>1014</v>
      </c>
      <c r="AE63" s="334"/>
      <c r="AF63" s="334"/>
      <c r="AG63" s="334"/>
      <c r="AH63" s="334"/>
      <c r="AI63" s="38"/>
      <c r="AJ63" s="38"/>
      <c r="AK63" s="38"/>
      <c r="AL63" s="38"/>
      <c r="AM63" s="38"/>
      <c r="AN63" s="38"/>
      <c r="AO63" s="38"/>
      <c r="AP63" s="38"/>
      <c r="AQ63" s="38"/>
      <c r="AR63" s="38"/>
      <c r="AS63" s="38"/>
      <c r="AT63" s="38"/>
      <c r="AU63" s="38"/>
    </row>
    <row r="64" spans="1:57" ht="92.25" customHeight="1">
      <c r="A64" s="334"/>
      <c r="B64" s="747" t="s">
        <v>513</v>
      </c>
      <c r="C64" s="339"/>
      <c r="D64" s="334" t="s">
        <v>1095</v>
      </c>
      <c r="E64" s="334">
        <v>3</v>
      </c>
      <c r="F64" s="387" t="str">
        <f>""&amp;Table12[[#This Row],[TTM Stage]]&amp;Table12[[#This Row],[Task No.]]&amp;"-"&amp;Table12[[#This Row],[Type of activity]]&amp;"-"&amp;Table12[[#This Row],[TargetGroup]]</f>
        <v>M3--Young</v>
      </c>
      <c r="G64" s="358" t="s">
        <v>1000</v>
      </c>
      <c r="H64" s="403"/>
      <c r="I64" s="403"/>
      <c r="J64" s="403"/>
      <c r="K64" s="508" t="s">
        <v>926</v>
      </c>
      <c r="L64" s="798" t="s">
        <v>1384</v>
      </c>
      <c r="M64" s="872" t="s">
        <v>1385</v>
      </c>
      <c r="N64" s="872" t="s">
        <v>1386</v>
      </c>
      <c r="O64" s="798"/>
      <c r="P64" s="337" t="s">
        <v>1387</v>
      </c>
      <c r="Q64" s="868" t="s">
        <v>1388</v>
      </c>
      <c r="R64" s="868" t="s">
        <v>1389</v>
      </c>
      <c r="S64" s="581"/>
      <c r="T64" s="337"/>
      <c r="U64" s="345"/>
      <c r="V64" s="361"/>
      <c r="W64" s="334"/>
      <c r="X64" s="334"/>
      <c r="Y64" s="334"/>
      <c r="Z64" s="334"/>
      <c r="AA64" s="334"/>
      <c r="AB64" s="334"/>
      <c r="AC64" s="334"/>
      <c r="AD64" s="334"/>
      <c r="AE64" s="334"/>
      <c r="AF64" s="334"/>
      <c r="AG64" s="334"/>
      <c r="AH64" s="334"/>
      <c r="AI64" s="38"/>
      <c r="AJ64" s="38"/>
      <c r="AK64" s="38"/>
      <c r="AL64" s="38"/>
      <c r="AM64" s="38"/>
      <c r="AN64" s="38"/>
      <c r="AO64" s="38"/>
      <c r="AP64" s="38"/>
      <c r="AQ64" s="38"/>
      <c r="AR64" s="38"/>
      <c r="AS64" s="38"/>
      <c r="AT64" s="38"/>
      <c r="AU64" s="38"/>
    </row>
    <row r="65" spans="1:47" ht="92.25" customHeight="1">
      <c r="A65" s="334"/>
      <c r="B65" s="357" t="s">
        <v>513</v>
      </c>
      <c r="C65" s="339"/>
      <c r="D65" s="334" t="s">
        <v>1095</v>
      </c>
      <c r="E65" s="334">
        <v>4</v>
      </c>
      <c r="F65" s="387" t="str">
        <f>""&amp;Table12[[#This Row],[TTM Stage]]&amp;Table12[[#This Row],[Task No.]]&amp;"-"&amp;Table12[[#This Row],[Type of activity]]&amp;"-"&amp;Table12[[#This Row],[TargetGroup]]</f>
        <v>M4--Elderly</v>
      </c>
      <c r="G65" s="358" t="s">
        <v>1000</v>
      </c>
      <c r="H65" s="403"/>
      <c r="I65" s="403"/>
      <c r="J65" s="403"/>
      <c r="K65" s="508" t="s">
        <v>119</v>
      </c>
      <c r="L65" s="514" t="s">
        <v>1390</v>
      </c>
      <c r="M65" s="798" t="s">
        <v>1391</v>
      </c>
      <c r="N65" s="798" t="s">
        <v>1392</v>
      </c>
      <c r="O65" s="798" t="s">
        <v>1393</v>
      </c>
      <c r="P65" s="607" t="s">
        <v>1394</v>
      </c>
      <c r="Q65" s="423" t="s">
        <v>1395</v>
      </c>
      <c r="R65" s="337" t="s">
        <v>1396</v>
      </c>
      <c r="S65" s="337" t="s">
        <v>1397</v>
      </c>
      <c r="T65" s="337" t="s">
        <v>1398</v>
      </c>
      <c r="U65" s="345"/>
      <c r="V65" s="334">
        <v>20</v>
      </c>
      <c r="W65" s="334">
        <v>1</v>
      </c>
      <c r="X65" s="334">
        <v>3</v>
      </c>
      <c r="Y65" s="334" t="s">
        <v>1010</v>
      </c>
      <c r="Z65" s="334" t="s">
        <v>1010</v>
      </c>
      <c r="AA65" s="334" t="s">
        <v>1011</v>
      </c>
      <c r="AB65" s="334" t="s">
        <v>1012</v>
      </c>
      <c r="AC65" s="334" t="s">
        <v>1013</v>
      </c>
      <c r="AD65" s="334" t="s">
        <v>1014</v>
      </c>
      <c r="AE65" s="334"/>
      <c r="AF65" s="334"/>
      <c r="AG65" s="334"/>
      <c r="AH65" s="334"/>
      <c r="AI65" s="38"/>
      <c r="AJ65" s="38"/>
      <c r="AK65" s="38"/>
      <c r="AL65" s="38"/>
      <c r="AM65" s="38"/>
      <c r="AN65" s="38"/>
      <c r="AO65" s="38"/>
      <c r="AP65" s="38"/>
      <c r="AQ65" s="38"/>
      <c r="AR65" s="38"/>
      <c r="AS65" s="38"/>
      <c r="AT65" s="38"/>
      <c r="AU65" s="38"/>
    </row>
    <row r="66" spans="1:47" ht="92.25" customHeight="1">
      <c r="A66" s="334"/>
      <c r="B66" s="747" t="s">
        <v>513</v>
      </c>
      <c r="C66" s="339"/>
      <c r="D66" s="334" t="s">
        <v>1095</v>
      </c>
      <c r="E66" s="334">
        <v>4</v>
      </c>
      <c r="F66" s="387" t="str">
        <f>""&amp;Table12[[#This Row],[TTM Stage]]&amp;Table12[[#This Row],[Task No.]]&amp;"-"&amp;Table12[[#This Row],[Type of activity]]&amp;"-"&amp;Table12[[#This Row],[TargetGroup]]</f>
        <v>M4--Young</v>
      </c>
      <c r="G66" s="358" t="s">
        <v>1000</v>
      </c>
      <c r="H66" s="403"/>
      <c r="I66" s="403"/>
      <c r="J66" s="403"/>
      <c r="K66" s="508" t="s">
        <v>926</v>
      </c>
      <c r="L66" s="798" t="s">
        <v>1399</v>
      </c>
      <c r="M66" s="872" t="s">
        <v>1400</v>
      </c>
      <c r="N66" s="872" t="s">
        <v>1401</v>
      </c>
      <c r="O66" s="798"/>
      <c r="P66" s="337" t="s">
        <v>1402</v>
      </c>
      <c r="Q66" s="868" t="s">
        <v>1403</v>
      </c>
      <c r="R66" s="868" t="s">
        <v>1404</v>
      </c>
      <c r="S66" s="581"/>
      <c r="T66" s="337"/>
      <c r="U66" s="345"/>
      <c r="V66" s="361"/>
      <c r="W66" s="334"/>
      <c r="X66" s="334"/>
      <c r="Y66" s="334"/>
      <c r="Z66" s="334"/>
      <c r="AA66" s="334"/>
      <c r="AB66" s="334"/>
      <c r="AC66" s="334"/>
      <c r="AD66" s="334"/>
      <c r="AE66" s="334"/>
      <c r="AF66" s="334"/>
      <c r="AG66" s="334"/>
      <c r="AH66" s="334"/>
      <c r="AI66" s="38"/>
      <c r="AJ66" s="38"/>
      <c r="AK66" s="38"/>
      <c r="AL66" s="38"/>
      <c r="AM66" s="38"/>
      <c r="AN66" s="38"/>
      <c r="AO66" s="38"/>
      <c r="AP66" s="38"/>
      <c r="AQ66" s="38"/>
      <c r="AR66" s="38"/>
      <c r="AS66" s="38"/>
      <c r="AT66" s="38"/>
      <c r="AU66" s="38"/>
    </row>
    <row r="67" spans="1:47" ht="92.25" customHeight="1">
      <c r="A67" s="334"/>
      <c r="B67" s="357" t="s">
        <v>513</v>
      </c>
      <c r="C67" s="339"/>
      <c r="D67" s="334" t="s">
        <v>944</v>
      </c>
      <c r="E67" s="334">
        <v>21</v>
      </c>
      <c r="F67" s="387" t="str">
        <f>""&amp;Table12[[#This Row],[TTM Stage]]&amp;Table12[[#This Row],[Task No.]]&amp;"-"&amp;Table12[[#This Row],[Type of activity]]&amp;"-"&amp;Table12[[#This Row],[TargetGroup]]</f>
        <v>P21--Elderly</v>
      </c>
      <c r="G67" s="358"/>
      <c r="H67" s="403"/>
      <c r="I67" s="403"/>
      <c r="J67" s="403"/>
      <c r="K67" s="508" t="s">
        <v>119</v>
      </c>
      <c r="L67" s="524" t="s">
        <v>1405</v>
      </c>
      <c r="M67" s="798" t="s">
        <v>1406</v>
      </c>
      <c r="N67" s="798" t="s">
        <v>1407</v>
      </c>
      <c r="O67" s="798" t="s">
        <v>1408</v>
      </c>
      <c r="P67" s="599" t="s">
        <v>1409</v>
      </c>
      <c r="Q67" s="423" t="s">
        <v>1410</v>
      </c>
      <c r="R67" s="337" t="s">
        <v>1411</v>
      </c>
      <c r="S67" s="337" t="s">
        <v>1412</v>
      </c>
      <c r="T67" s="337" t="s">
        <v>1413</v>
      </c>
      <c r="U67" s="345"/>
      <c r="V67" s="334">
        <v>10</v>
      </c>
      <c r="W67" s="334">
        <v>1</v>
      </c>
      <c r="X67" s="334">
        <v>3</v>
      </c>
      <c r="Y67" s="334" t="s">
        <v>1010</v>
      </c>
      <c r="Z67" s="334" t="s">
        <v>1011</v>
      </c>
      <c r="AA67" s="334" t="s">
        <v>1011</v>
      </c>
      <c r="AB67" s="334" t="s">
        <v>1012</v>
      </c>
      <c r="AC67" s="334" t="s">
        <v>1013</v>
      </c>
      <c r="AD67" s="334" t="s">
        <v>1014</v>
      </c>
      <c r="AE67" s="334"/>
      <c r="AF67" s="334"/>
      <c r="AG67" s="334"/>
      <c r="AH67" s="334"/>
      <c r="AI67" s="38"/>
      <c r="AJ67" s="38"/>
      <c r="AK67" s="38"/>
      <c r="AL67" s="38"/>
      <c r="AM67" s="38"/>
      <c r="AN67" s="38"/>
      <c r="AO67" s="38"/>
      <c r="AP67" s="38"/>
      <c r="AQ67" s="38"/>
      <c r="AR67" s="38"/>
      <c r="AS67" s="38"/>
      <c r="AT67" s="38"/>
      <c r="AU67" s="38"/>
    </row>
    <row r="68" spans="1:47" ht="92.25" customHeight="1">
      <c r="A68" s="334"/>
      <c r="B68" s="747" t="s">
        <v>513</v>
      </c>
      <c r="C68" s="339"/>
      <c r="D68" s="334" t="s">
        <v>944</v>
      </c>
      <c r="E68" s="334">
        <v>21</v>
      </c>
      <c r="F68" s="387" t="str">
        <f>""&amp;Table12[[#This Row],[TTM Stage]]&amp;Table12[[#This Row],[Task No.]]&amp;"-"&amp;Table12[[#This Row],[Type of activity]]&amp;"-"&amp;Table12[[#This Row],[TargetGroup]]</f>
        <v>P21--Young</v>
      </c>
      <c r="G68" s="358" t="s">
        <v>1000</v>
      </c>
      <c r="H68" s="403"/>
      <c r="I68" s="403"/>
      <c r="J68" s="403"/>
      <c r="K68" s="508" t="s">
        <v>926</v>
      </c>
      <c r="L68" s="798" t="s">
        <v>1414</v>
      </c>
      <c r="M68" s="870" t="s">
        <v>1415</v>
      </c>
      <c r="N68" s="798" t="s">
        <v>1416</v>
      </c>
      <c r="O68" s="798"/>
      <c r="P68" s="337" t="s">
        <v>1417</v>
      </c>
      <c r="Q68" s="869" t="s">
        <v>1418</v>
      </c>
      <c r="R68" s="337" t="s">
        <v>1419</v>
      </c>
      <c r="S68" s="581"/>
      <c r="T68" s="337"/>
      <c r="U68" s="345"/>
      <c r="V68" s="361"/>
      <c r="W68" s="334"/>
      <c r="X68" s="334"/>
      <c r="Y68" s="334"/>
      <c r="Z68" s="334"/>
      <c r="AA68" s="334"/>
      <c r="AB68" s="334"/>
      <c r="AC68" s="334"/>
      <c r="AD68" s="334"/>
      <c r="AE68" s="334"/>
      <c r="AF68" s="334"/>
      <c r="AG68" s="334"/>
      <c r="AH68" s="334"/>
      <c r="AI68" s="38"/>
      <c r="AJ68" s="38"/>
      <c r="AK68" s="38"/>
      <c r="AL68" s="38"/>
      <c r="AM68" s="38"/>
      <c r="AN68" s="38"/>
      <c r="AO68" s="38"/>
      <c r="AP68" s="38"/>
      <c r="AQ68" s="38"/>
      <c r="AR68" s="38"/>
      <c r="AS68" s="38"/>
      <c r="AT68" s="38"/>
      <c r="AU68" s="38"/>
    </row>
    <row r="69" spans="1:47" ht="92.25" customHeight="1">
      <c r="A69" s="334"/>
      <c r="B69" s="357" t="s">
        <v>513</v>
      </c>
      <c r="C69" s="339"/>
      <c r="D69" s="334" t="s">
        <v>944</v>
      </c>
      <c r="E69" s="334">
        <v>23</v>
      </c>
      <c r="F69" s="387" t="str">
        <f>""&amp;Table12[[#This Row],[TTM Stage]]&amp;Table12[[#This Row],[Task No.]]&amp;"-"&amp;Table12[[#This Row],[Type of activity]]&amp;"-"&amp;Table12[[#This Row],[TargetGroup]]</f>
        <v>P23--Elderly</v>
      </c>
      <c r="G69" s="358"/>
      <c r="H69" s="403"/>
      <c r="I69" s="403"/>
      <c r="J69" s="403"/>
      <c r="K69" s="508" t="s">
        <v>119</v>
      </c>
      <c r="L69" s="524" t="s">
        <v>1420</v>
      </c>
      <c r="M69" s="798" t="s">
        <v>1421</v>
      </c>
      <c r="N69" s="798" t="s">
        <v>1422</v>
      </c>
      <c r="O69" s="798" t="s">
        <v>1423</v>
      </c>
      <c r="P69" s="599" t="s">
        <v>1424</v>
      </c>
      <c r="Q69" s="423" t="s">
        <v>1425</v>
      </c>
      <c r="R69" s="337" t="s">
        <v>1426</v>
      </c>
      <c r="S69" s="337" t="s">
        <v>1427</v>
      </c>
      <c r="T69" s="337" t="s">
        <v>1428</v>
      </c>
      <c r="U69" s="345"/>
      <c r="V69" s="334">
        <v>10</v>
      </c>
      <c r="W69" s="334">
        <v>1</v>
      </c>
      <c r="X69" s="334">
        <v>3</v>
      </c>
      <c r="Y69" s="334" t="s">
        <v>1010</v>
      </c>
      <c r="Z69" s="334" t="s">
        <v>1011</v>
      </c>
      <c r="AA69" s="334" t="s">
        <v>1011</v>
      </c>
      <c r="AB69" s="334" t="s">
        <v>1012</v>
      </c>
      <c r="AC69" s="334" t="s">
        <v>1013</v>
      </c>
      <c r="AD69" s="334" t="s">
        <v>1014</v>
      </c>
      <c r="AE69" s="334"/>
      <c r="AF69" s="334"/>
      <c r="AG69" s="334"/>
      <c r="AH69" s="334"/>
      <c r="AI69" s="38"/>
      <c r="AJ69" s="38"/>
      <c r="AK69" s="38"/>
      <c r="AL69" s="38"/>
      <c r="AM69" s="38"/>
      <c r="AN69" s="38"/>
      <c r="AO69" s="38"/>
      <c r="AP69" s="38"/>
      <c r="AQ69" s="38"/>
      <c r="AR69" s="38"/>
      <c r="AS69" s="38"/>
      <c r="AT69" s="38"/>
      <c r="AU69" s="38"/>
    </row>
    <row r="70" spans="1:47" ht="92.25" customHeight="1">
      <c r="A70" s="334"/>
      <c r="B70" s="357" t="s">
        <v>1429</v>
      </c>
      <c r="C70" s="339"/>
      <c r="D70" s="334"/>
      <c r="E70" s="334"/>
      <c r="F70" s="387" t="str">
        <f>""&amp;Table12[[#This Row],[TTM Stage]]&amp;Table12[[#This Row],[Task No.]]&amp;"-"&amp;Table12[[#This Row],[Type of activity]]&amp;"-"&amp;Table12[[#This Row],[TargetGroup]]</f>
        <v>--Young</v>
      </c>
      <c r="G70" s="358"/>
      <c r="H70" s="403"/>
      <c r="I70" s="403"/>
      <c r="J70" s="403"/>
      <c r="K70" s="508" t="s">
        <v>926</v>
      </c>
      <c r="L70" s="514"/>
      <c r="M70" s="834" t="s">
        <v>1430</v>
      </c>
      <c r="N70" t="s">
        <v>1431</v>
      </c>
      <c r="O70" s="798"/>
      <c r="P70" s="751"/>
      <c r="Q70" s="850" t="s">
        <v>1432</v>
      </c>
      <c r="R70" s="3" t="s">
        <v>1433</v>
      </c>
      <c r="S70" s="581"/>
      <c r="T70" s="337"/>
      <c r="U70" s="345"/>
      <c r="V70" s="361"/>
      <c r="W70" s="334"/>
      <c r="X70" s="334"/>
      <c r="Y70" s="334"/>
      <c r="Z70" s="334"/>
      <c r="AA70" s="334"/>
      <c r="AB70" s="334"/>
      <c r="AC70" s="334"/>
      <c r="AD70" s="334"/>
      <c r="AE70" s="334"/>
      <c r="AF70" s="334"/>
      <c r="AG70" s="334"/>
      <c r="AH70" s="334"/>
      <c r="AI70" s="38"/>
      <c r="AJ70" s="38"/>
      <c r="AK70" s="38"/>
      <c r="AL70" s="38"/>
      <c r="AM70" s="38"/>
      <c r="AN70" s="38"/>
      <c r="AO70" s="38"/>
      <c r="AP70" s="38"/>
      <c r="AQ70" s="38"/>
      <c r="AR70" s="38"/>
      <c r="AS70" s="38"/>
      <c r="AT70" s="38"/>
      <c r="AU70" s="38"/>
    </row>
    <row r="71" spans="1:47" ht="92.25" customHeight="1">
      <c r="A71" s="334"/>
      <c r="B71" s="357" t="s">
        <v>1429</v>
      </c>
      <c r="C71" s="339"/>
      <c r="D71" s="334"/>
      <c r="E71" s="334"/>
      <c r="F71" s="387" t="str">
        <f>""&amp;Table12[[#This Row],[TTM Stage]]&amp;Table12[[#This Row],[Task No.]]&amp;"-"&amp;Table12[[#This Row],[Type of activity]]&amp;"-"&amp;Table12[[#This Row],[TargetGroup]]</f>
        <v>--Young</v>
      </c>
      <c r="G71" s="358"/>
      <c r="H71" s="403"/>
      <c r="I71" s="403"/>
      <c r="J71" s="403"/>
      <c r="K71" s="508" t="s">
        <v>926</v>
      </c>
      <c r="L71" s="514"/>
      <c r="M71" s="851" t="s">
        <v>1434</v>
      </c>
      <c r="N71" s="337" t="s">
        <v>1435</v>
      </c>
      <c r="O71" s="798"/>
      <c r="P71" s="751"/>
      <c r="Q71" s="850" t="s">
        <v>1436</v>
      </c>
      <c r="R71" s="3" t="s">
        <v>1437</v>
      </c>
      <c r="S71" s="581"/>
      <c r="T71" s="337"/>
      <c r="U71" s="345"/>
      <c r="V71" s="361"/>
      <c r="W71" s="334"/>
      <c r="X71" s="334"/>
      <c r="Y71" s="334"/>
      <c r="Z71" s="334"/>
      <c r="AA71" s="334"/>
      <c r="AB71" s="334"/>
      <c r="AC71" s="334"/>
      <c r="AD71" s="334"/>
      <c r="AE71" s="334"/>
      <c r="AF71" s="334"/>
      <c r="AG71" s="334"/>
      <c r="AH71" s="334"/>
      <c r="AI71" s="38"/>
      <c r="AJ71" s="38"/>
      <c r="AK71" s="38"/>
      <c r="AL71" s="38"/>
      <c r="AM71" s="38"/>
      <c r="AN71" s="38"/>
      <c r="AO71" s="38"/>
      <c r="AP71" s="38"/>
      <c r="AQ71" s="38"/>
      <c r="AR71" s="38"/>
      <c r="AS71" s="38"/>
      <c r="AT71" s="38"/>
      <c r="AU71" s="38"/>
    </row>
    <row r="72" spans="1:47" ht="92.25" customHeight="1">
      <c r="A72" s="334"/>
      <c r="B72" s="357" t="s">
        <v>1429</v>
      </c>
      <c r="C72" s="339"/>
      <c r="D72" s="334"/>
      <c r="E72" s="334"/>
      <c r="F72" s="387" t="str">
        <f>""&amp;Table12[[#This Row],[TTM Stage]]&amp;Table12[[#This Row],[Task No.]]&amp;"-"&amp;Table12[[#This Row],[Type of activity]]&amp;"-"&amp;Table12[[#This Row],[TargetGroup]]</f>
        <v>--Young</v>
      </c>
      <c r="G72" s="358"/>
      <c r="H72" s="403"/>
      <c r="I72" s="403"/>
      <c r="J72" s="403"/>
      <c r="K72" s="508" t="s">
        <v>926</v>
      </c>
      <c r="L72" s="514"/>
      <c r="M72" s="835" t="s">
        <v>1438</v>
      </c>
      <c r="N72" t="s">
        <v>1439</v>
      </c>
      <c r="O72" s="798"/>
      <c r="P72" s="751"/>
      <c r="Q72" s="853" t="s">
        <v>1440</v>
      </c>
      <c r="R72" s="852" t="s">
        <v>1441</v>
      </c>
      <c r="S72" s="581"/>
      <c r="T72" s="337"/>
      <c r="U72" s="345"/>
      <c r="V72" s="361"/>
      <c r="W72" s="334"/>
      <c r="X72" s="334"/>
      <c r="Y72" s="334"/>
      <c r="Z72" s="334"/>
      <c r="AA72" s="334"/>
      <c r="AB72" s="334"/>
      <c r="AC72" s="334"/>
      <c r="AD72" s="334"/>
      <c r="AE72" s="334"/>
      <c r="AF72" s="334"/>
      <c r="AG72" s="334"/>
      <c r="AH72" s="334"/>
      <c r="AI72" s="38"/>
      <c r="AJ72" s="38"/>
      <c r="AK72" s="38"/>
      <c r="AL72" s="38"/>
      <c r="AM72" s="38"/>
      <c r="AN72" s="38"/>
      <c r="AO72" s="38"/>
      <c r="AP72" s="38"/>
      <c r="AQ72" s="38"/>
      <c r="AR72" s="38"/>
      <c r="AS72" s="38"/>
      <c r="AT72" s="38"/>
      <c r="AU72" s="38"/>
    </row>
    <row r="73" spans="1:47" ht="92.25" customHeight="1">
      <c r="A73" s="334"/>
      <c r="B73" s="357" t="s">
        <v>1429</v>
      </c>
      <c r="C73" s="339"/>
      <c r="D73" s="334"/>
      <c r="E73" s="334"/>
      <c r="F73" s="387" t="str">
        <f>""&amp;Table12[[#This Row],[TTM Stage]]&amp;Table12[[#This Row],[Task No.]]&amp;"-"&amp;Table12[[#This Row],[Type of activity]]&amp;"-"&amp;Table12[[#This Row],[TargetGroup]]</f>
        <v>--Young</v>
      </c>
      <c r="G73" s="358"/>
      <c r="H73" s="403"/>
      <c r="I73" s="403"/>
      <c r="J73" s="403"/>
      <c r="K73" s="508" t="s">
        <v>926</v>
      </c>
      <c r="L73" s="514"/>
      <c r="M73" s="835" t="s">
        <v>1442</v>
      </c>
      <c r="N73" s="2" t="s">
        <v>1443</v>
      </c>
      <c r="O73" s="798"/>
      <c r="P73" s="751"/>
      <c r="Q73" s="853" t="s">
        <v>1444</v>
      </c>
      <c r="R73" t="s">
        <v>1445</v>
      </c>
      <c r="S73" s="581"/>
      <c r="T73" s="337"/>
      <c r="U73" s="345"/>
      <c r="V73" s="361"/>
      <c r="W73" s="334"/>
      <c r="X73" s="334"/>
      <c r="Y73" s="334"/>
      <c r="Z73" s="334"/>
      <c r="AA73" s="334"/>
      <c r="AB73" s="334"/>
      <c r="AC73" s="334"/>
      <c r="AD73" s="334"/>
      <c r="AE73" s="334"/>
      <c r="AF73" s="334"/>
      <c r="AG73" s="334"/>
      <c r="AH73" s="334"/>
      <c r="AI73" s="38"/>
      <c r="AJ73" s="38"/>
      <c r="AK73" s="38"/>
      <c r="AL73" s="38"/>
      <c r="AM73" s="38"/>
      <c r="AN73" s="38"/>
      <c r="AO73" s="38"/>
      <c r="AP73" s="38"/>
      <c r="AQ73" s="38"/>
      <c r="AR73" s="38"/>
      <c r="AS73" s="38"/>
      <c r="AT73" s="38"/>
      <c r="AU73" s="38"/>
    </row>
    <row r="74" spans="1:47" ht="92.25" customHeight="1">
      <c r="A74" s="334"/>
      <c r="B74" s="357" t="s">
        <v>1429</v>
      </c>
      <c r="C74" s="339"/>
      <c r="D74" s="334"/>
      <c r="E74" s="334"/>
      <c r="F74" s="387" t="str">
        <f>""&amp;Table12[[#This Row],[TTM Stage]]&amp;Table12[[#This Row],[Task No.]]&amp;"-"&amp;Table12[[#This Row],[Type of activity]]&amp;"-"&amp;Table12[[#This Row],[TargetGroup]]</f>
        <v>--Young</v>
      </c>
      <c r="G74" s="358"/>
      <c r="H74" s="403"/>
      <c r="I74" s="403"/>
      <c r="J74" s="403"/>
      <c r="K74" s="508" t="s">
        <v>926</v>
      </c>
      <c r="L74" s="514"/>
      <c r="M74" s="835" t="s">
        <v>1446</v>
      </c>
      <c r="N74" t="s">
        <v>1447</v>
      </c>
      <c r="O74" s="798"/>
      <c r="P74" s="751"/>
      <c r="Q74" s="853" t="s">
        <v>1448</v>
      </c>
      <c r="R74" t="s">
        <v>1449</v>
      </c>
      <c r="S74" s="581"/>
      <c r="T74" s="337"/>
      <c r="U74" s="345"/>
      <c r="V74" s="361"/>
      <c r="W74" s="334"/>
      <c r="X74" s="334"/>
      <c r="Y74" s="334"/>
      <c r="Z74" s="334"/>
      <c r="AA74" s="334"/>
      <c r="AB74" s="334"/>
      <c r="AC74" s="334"/>
      <c r="AD74" s="334"/>
      <c r="AE74" s="334"/>
      <c r="AF74" s="334"/>
      <c r="AG74" s="334"/>
      <c r="AH74" s="334"/>
      <c r="AI74" s="38"/>
      <c r="AJ74" s="38"/>
      <c r="AK74" s="38"/>
      <c r="AL74" s="38"/>
      <c r="AM74" s="38"/>
      <c r="AN74" s="38"/>
      <c r="AO74" s="38"/>
      <c r="AP74" s="38"/>
      <c r="AQ74" s="38"/>
      <c r="AR74" s="38"/>
      <c r="AS74" s="38"/>
      <c r="AT74" s="38"/>
      <c r="AU74" s="38"/>
    </row>
    <row r="75" spans="1:47" ht="92.25" customHeight="1">
      <c r="A75" s="334"/>
      <c r="B75" s="357" t="s">
        <v>1429</v>
      </c>
      <c r="C75" s="339"/>
      <c r="D75" s="334"/>
      <c r="E75" s="334"/>
      <c r="F75" s="387" t="str">
        <f>""&amp;Table12[[#This Row],[TTM Stage]]&amp;Table12[[#This Row],[Task No.]]&amp;"-"&amp;Table12[[#This Row],[Type of activity]]&amp;"-"&amp;Table12[[#This Row],[TargetGroup]]</f>
        <v>--Young</v>
      </c>
      <c r="G75" s="358"/>
      <c r="H75" s="403"/>
      <c r="I75" s="403"/>
      <c r="J75" s="403"/>
      <c r="K75" s="508" t="s">
        <v>926</v>
      </c>
      <c r="L75" s="514"/>
      <c r="M75" s="835" t="s">
        <v>1450</v>
      </c>
      <c r="N75" t="s">
        <v>1451</v>
      </c>
      <c r="O75" s="798"/>
      <c r="P75" s="751"/>
      <c r="Q75" s="853" t="s">
        <v>1452</v>
      </c>
      <c r="R75" s="852" t="s">
        <v>1453</v>
      </c>
      <c r="S75" s="581"/>
      <c r="T75" s="337"/>
      <c r="U75" s="345"/>
      <c r="V75" s="361"/>
      <c r="W75" s="334"/>
      <c r="X75" s="334"/>
      <c r="Y75" s="334"/>
      <c r="Z75" s="334"/>
      <c r="AA75" s="334"/>
      <c r="AB75" s="334"/>
      <c r="AC75" s="334"/>
      <c r="AD75" s="334"/>
      <c r="AE75" s="334"/>
      <c r="AF75" s="334"/>
      <c r="AG75" s="334"/>
      <c r="AH75" s="334"/>
      <c r="AI75" s="38"/>
      <c r="AJ75" s="38"/>
      <c r="AK75" s="38"/>
      <c r="AL75" s="38"/>
      <c r="AM75" s="38"/>
      <c r="AN75" s="38"/>
      <c r="AO75" s="38"/>
      <c r="AP75" s="38"/>
      <c r="AQ75" s="38"/>
      <c r="AR75" s="38"/>
      <c r="AS75" s="38"/>
      <c r="AT75" s="38"/>
      <c r="AU75" s="38"/>
    </row>
    <row r="76" spans="1:47" ht="92.25" customHeight="1">
      <c r="A76" s="334"/>
      <c r="B76" s="357" t="s">
        <v>1429</v>
      </c>
      <c r="C76" s="339"/>
      <c r="D76" s="334"/>
      <c r="E76" s="334"/>
      <c r="F76" s="387" t="str">
        <f>""&amp;Table12[[#This Row],[TTM Stage]]&amp;Table12[[#This Row],[Task No.]]&amp;"-"&amp;Table12[[#This Row],[Type of activity]]&amp;"-"&amp;Table12[[#This Row],[TargetGroup]]</f>
        <v>--Young</v>
      </c>
      <c r="G76" s="358"/>
      <c r="H76" s="403"/>
      <c r="I76" s="403"/>
      <c r="J76" s="403"/>
      <c r="K76" s="508" t="s">
        <v>926</v>
      </c>
      <c r="L76" s="514"/>
      <c r="M76" s="835" t="s">
        <v>1454</v>
      </c>
      <c r="N76" t="s">
        <v>1455</v>
      </c>
      <c r="O76" s="798"/>
      <c r="P76" s="751"/>
      <c r="Q76" s="853" t="s">
        <v>1456</v>
      </c>
      <c r="R76" s="852" t="s">
        <v>1457</v>
      </c>
      <c r="S76" s="581"/>
      <c r="T76" s="337"/>
      <c r="U76" s="345"/>
      <c r="V76" s="361"/>
      <c r="W76" s="334"/>
      <c r="X76" s="334"/>
      <c r="Y76" s="334"/>
      <c r="Z76" s="334"/>
      <c r="AA76" s="334"/>
      <c r="AB76" s="334"/>
      <c r="AC76" s="334"/>
      <c r="AD76" s="334"/>
      <c r="AE76" s="334"/>
      <c r="AF76" s="334"/>
      <c r="AG76" s="334"/>
      <c r="AH76" s="334"/>
      <c r="AI76" s="38"/>
      <c r="AJ76" s="38"/>
      <c r="AK76" s="38"/>
      <c r="AL76" s="38"/>
      <c r="AM76" s="38"/>
      <c r="AN76" s="38"/>
      <c r="AO76" s="38"/>
      <c r="AP76" s="38"/>
      <c r="AQ76" s="38"/>
      <c r="AR76" s="38"/>
      <c r="AS76" s="38"/>
      <c r="AT76" s="38"/>
      <c r="AU76" s="38"/>
    </row>
    <row r="77" spans="1:47" ht="92.25" customHeight="1">
      <c r="A77" s="334"/>
      <c r="B77" s="357" t="s">
        <v>1429</v>
      </c>
      <c r="C77" s="339"/>
      <c r="D77" s="334"/>
      <c r="E77" s="334"/>
      <c r="F77" s="387" t="str">
        <f>""&amp;Table12[[#This Row],[TTM Stage]]&amp;Table12[[#This Row],[Task No.]]&amp;"-"&amp;Table12[[#This Row],[Type of activity]]&amp;"-"&amp;Table12[[#This Row],[TargetGroup]]</f>
        <v>--Young</v>
      </c>
      <c r="G77" s="358"/>
      <c r="H77" s="403"/>
      <c r="I77" s="403"/>
      <c r="J77" s="403"/>
      <c r="K77" s="508" t="s">
        <v>926</v>
      </c>
      <c r="L77" s="514"/>
      <c r="M77" s="835" t="s">
        <v>1458</v>
      </c>
      <c r="N77" t="s">
        <v>1459</v>
      </c>
      <c r="O77" s="798"/>
      <c r="P77" s="751"/>
      <c r="Q77" s="853" t="s">
        <v>1460</v>
      </c>
      <c r="R77" s="773" t="s">
        <v>1461</v>
      </c>
      <c r="S77" s="581"/>
      <c r="T77" s="337"/>
      <c r="U77" s="345"/>
      <c r="V77" s="361"/>
      <c r="W77" s="334"/>
      <c r="X77" s="334"/>
      <c r="Y77" s="334"/>
      <c r="Z77" s="334"/>
      <c r="AA77" s="334"/>
      <c r="AB77" s="334"/>
      <c r="AC77" s="334"/>
      <c r="AD77" s="334"/>
      <c r="AE77" s="334"/>
      <c r="AF77" s="334"/>
      <c r="AG77" s="334"/>
      <c r="AH77" s="334"/>
      <c r="AI77" s="38"/>
      <c r="AJ77" s="38"/>
      <c r="AK77" s="38"/>
      <c r="AL77" s="38"/>
      <c r="AM77" s="38"/>
      <c r="AN77" s="38"/>
      <c r="AO77" s="38"/>
      <c r="AP77" s="38"/>
      <c r="AQ77" s="38"/>
      <c r="AR77" s="38"/>
      <c r="AS77" s="38"/>
      <c r="AT77" s="38"/>
      <c r="AU77" s="38"/>
    </row>
    <row r="78" spans="1:47" ht="92.25" customHeight="1">
      <c r="A78" s="334"/>
      <c r="B78" s="357" t="s">
        <v>1429</v>
      </c>
      <c r="C78" s="339"/>
      <c r="D78" s="334"/>
      <c r="E78" s="334"/>
      <c r="F78" s="387" t="str">
        <f>""&amp;Table12[[#This Row],[TTM Stage]]&amp;Table12[[#This Row],[Task No.]]&amp;"-"&amp;Table12[[#This Row],[Type of activity]]&amp;"-"&amp;Table12[[#This Row],[TargetGroup]]</f>
        <v>--Young</v>
      </c>
      <c r="G78" s="358"/>
      <c r="H78" s="403"/>
      <c r="I78" s="403"/>
      <c r="J78" s="403"/>
      <c r="K78" s="508" t="s">
        <v>926</v>
      </c>
      <c r="L78" s="514"/>
      <c r="M78" s="835" t="s">
        <v>1462</v>
      </c>
      <c r="N78" s="854" t="s">
        <v>1463</v>
      </c>
      <c r="O78" s="798"/>
      <c r="P78" s="751"/>
      <c r="Q78" s="849" t="s">
        <v>1464</v>
      </c>
      <c r="R78" t="s">
        <v>1465</v>
      </c>
      <c r="S78" s="581"/>
      <c r="T78" s="337"/>
      <c r="U78" s="345"/>
      <c r="V78" s="361"/>
      <c r="W78" s="334"/>
      <c r="X78" s="334"/>
      <c r="Y78" s="334"/>
      <c r="Z78" s="334"/>
      <c r="AA78" s="334"/>
      <c r="AB78" s="334"/>
      <c r="AC78" s="334"/>
      <c r="AD78" s="334"/>
      <c r="AE78" s="334"/>
      <c r="AF78" s="334"/>
      <c r="AG78" s="334"/>
      <c r="AH78" s="334"/>
      <c r="AI78" s="38"/>
      <c r="AJ78" s="38"/>
      <c r="AK78" s="38"/>
      <c r="AL78" s="38"/>
      <c r="AM78" s="38"/>
      <c r="AN78" s="38"/>
      <c r="AO78" s="38"/>
      <c r="AP78" s="38"/>
      <c r="AQ78" s="38"/>
      <c r="AR78" s="38"/>
      <c r="AS78" s="38"/>
      <c r="AT78" s="38"/>
      <c r="AU78" s="38"/>
    </row>
    <row r="79" spans="1:47" ht="92.25" customHeight="1">
      <c r="A79" s="334"/>
      <c r="B79" s="357" t="s">
        <v>1429</v>
      </c>
      <c r="C79" s="339"/>
      <c r="D79" s="334"/>
      <c r="E79" s="334"/>
      <c r="F79" s="387" t="str">
        <f>""&amp;Table12[[#This Row],[TTM Stage]]&amp;Table12[[#This Row],[Task No.]]&amp;"-"&amp;Table12[[#This Row],[Type of activity]]&amp;"-"&amp;Table12[[#This Row],[TargetGroup]]</f>
        <v>--Young</v>
      </c>
      <c r="G79" s="358"/>
      <c r="H79" s="403"/>
      <c r="I79" s="403"/>
      <c r="J79" s="403"/>
      <c r="K79" s="508" t="s">
        <v>926</v>
      </c>
      <c r="L79" s="514"/>
      <c r="M79" s="835" t="s">
        <v>1466</v>
      </c>
      <c r="N79" t="s">
        <v>1467</v>
      </c>
      <c r="O79" s="798"/>
      <c r="P79" s="751"/>
      <c r="Q79" s="853" t="s">
        <v>1468</v>
      </c>
      <c r="R79" t="s">
        <v>1469</v>
      </c>
      <c r="S79" s="581"/>
      <c r="T79" s="337"/>
      <c r="U79" s="345"/>
      <c r="V79" s="361"/>
      <c r="W79" s="334"/>
      <c r="X79" s="334"/>
      <c r="Y79" s="334"/>
      <c r="Z79" s="334"/>
      <c r="AA79" s="334"/>
      <c r="AB79" s="334"/>
      <c r="AC79" s="334"/>
      <c r="AD79" s="334"/>
      <c r="AE79" s="334"/>
      <c r="AF79" s="334"/>
      <c r="AG79" s="334"/>
      <c r="AH79" s="334"/>
      <c r="AI79" s="38"/>
      <c r="AJ79" s="38"/>
      <c r="AK79" s="38"/>
      <c r="AL79" s="38"/>
      <c r="AM79" s="38"/>
      <c r="AN79" s="38"/>
      <c r="AO79" s="38"/>
      <c r="AP79" s="38"/>
      <c r="AQ79" s="38"/>
      <c r="AR79" s="38"/>
      <c r="AS79" s="38"/>
      <c r="AT79" s="38"/>
      <c r="AU79" s="38"/>
    </row>
    <row r="80" spans="1:47" ht="92.25" customHeight="1">
      <c r="A80" s="334"/>
      <c r="B80" s="357" t="s">
        <v>1429</v>
      </c>
      <c r="C80" s="339"/>
      <c r="D80" s="334"/>
      <c r="E80" s="334"/>
      <c r="F80" s="387" t="str">
        <f>""&amp;Table12[[#This Row],[TTM Stage]]&amp;Table12[[#This Row],[Task No.]]&amp;"-"&amp;Table12[[#This Row],[Type of activity]]&amp;"-"&amp;Table12[[#This Row],[TargetGroup]]</f>
        <v>--Young</v>
      </c>
      <c r="G80" s="358"/>
      <c r="H80" s="403"/>
      <c r="I80" s="403"/>
      <c r="J80" s="403"/>
      <c r="K80" s="508" t="s">
        <v>926</v>
      </c>
      <c r="L80" s="514"/>
      <c r="M80" s="835" t="s">
        <v>1470</v>
      </c>
      <c r="N80" t="s">
        <v>1471</v>
      </c>
      <c r="O80" s="798"/>
      <c r="P80" s="751"/>
      <c r="Q80" s="835" t="s">
        <v>1472</v>
      </c>
      <c r="R80" t="s">
        <v>1473</v>
      </c>
      <c r="S80" s="581"/>
      <c r="T80" s="337"/>
      <c r="U80" s="345"/>
      <c r="V80" s="361"/>
      <c r="W80" s="334"/>
      <c r="X80" s="334"/>
      <c r="Y80" s="334"/>
      <c r="Z80" s="334"/>
      <c r="AA80" s="334"/>
      <c r="AB80" s="334"/>
      <c r="AC80" s="334"/>
      <c r="AD80" s="334"/>
      <c r="AE80" s="334"/>
      <c r="AF80" s="334"/>
      <c r="AG80" s="334"/>
      <c r="AH80" s="334"/>
      <c r="AI80" s="38"/>
      <c r="AJ80" s="38"/>
      <c r="AK80" s="38"/>
      <c r="AL80" s="38"/>
      <c r="AM80" s="38"/>
      <c r="AN80" s="38"/>
      <c r="AO80" s="38"/>
      <c r="AP80" s="38"/>
      <c r="AQ80" s="38"/>
      <c r="AR80" s="38"/>
      <c r="AS80" s="38"/>
      <c r="AT80" s="38"/>
      <c r="AU80" s="38"/>
    </row>
    <row r="81" spans="1:47" ht="92.25" customHeight="1">
      <c r="A81" s="334"/>
      <c r="B81" s="357" t="s">
        <v>1429</v>
      </c>
      <c r="C81" s="339"/>
      <c r="D81" s="334"/>
      <c r="E81" s="334"/>
      <c r="F81" s="387" t="str">
        <f>""&amp;Table12[[#This Row],[TTM Stage]]&amp;Table12[[#This Row],[Task No.]]&amp;"-"&amp;Table12[[#This Row],[Type of activity]]&amp;"-"&amp;Table12[[#This Row],[TargetGroup]]</f>
        <v>--Young</v>
      </c>
      <c r="G81" s="358"/>
      <c r="H81" s="403"/>
      <c r="I81" s="403"/>
      <c r="J81" s="403"/>
      <c r="K81" s="508" t="s">
        <v>926</v>
      </c>
      <c r="L81" s="514"/>
      <c r="M81" s="835" t="s">
        <v>1474</v>
      </c>
      <c r="N81" t="s">
        <v>1475</v>
      </c>
      <c r="O81" s="798"/>
      <c r="P81" s="751"/>
      <c r="Q81" s="853" t="s">
        <v>1476</v>
      </c>
      <c r="R81" t="s">
        <v>1477</v>
      </c>
      <c r="S81" s="581"/>
      <c r="T81" s="337"/>
      <c r="U81" s="345"/>
      <c r="V81" s="361"/>
      <c r="W81" s="334"/>
      <c r="X81" s="334"/>
      <c r="Y81" s="334"/>
      <c r="Z81" s="334"/>
      <c r="AA81" s="334"/>
      <c r="AB81" s="334"/>
      <c r="AC81" s="334"/>
      <c r="AD81" s="334"/>
      <c r="AE81" s="334"/>
      <c r="AF81" s="334"/>
      <c r="AG81" s="334"/>
      <c r="AH81" s="334"/>
      <c r="AI81" s="38"/>
      <c r="AJ81" s="38"/>
      <c r="AK81" s="38"/>
      <c r="AL81" s="38"/>
      <c r="AM81" s="38"/>
      <c r="AN81" s="38"/>
      <c r="AO81" s="38"/>
      <c r="AP81" s="38"/>
      <c r="AQ81" s="38"/>
      <c r="AR81" s="38"/>
      <c r="AS81" s="38"/>
      <c r="AT81" s="38"/>
      <c r="AU81" s="38"/>
    </row>
    <row r="82" spans="1:47" ht="92.25" customHeight="1">
      <c r="A82" s="334"/>
      <c r="B82" s="357" t="s">
        <v>1478</v>
      </c>
      <c r="C82" s="339"/>
      <c r="D82" s="334"/>
      <c r="E82" s="334"/>
      <c r="F82" s="387" t="str">
        <f>""&amp;Table12[[#This Row],[TTM Stage]]&amp;Table12[[#This Row],[Task No.]]&amp;"-"&amp;Table12[[#This Row],[Type of activity]]&amp;"-"&amp;Table12[[#This Row],[TargetGroup]]</f>
        <v>--Young</v>
      </c>
      <c r="G82" s="358"/>
      <c r="H82" s="403"/>
      <c r="I82" s="403"/>
      <c r="J82" s="403"/>
      <c r="K82" s="508" t="s">
        <v>926</v>
      </c>
      <c r="L82" s="514"/>
      <c r="M82" s="835" t="s">
        <v>1479</v>
      </c>
      <c r="N82" t="s">
        <v>1480</v>
      </c>
      <c r="O82" s="798"/>
      <c r="P82" s="751"/>
      <c r="Q82" s="853" t="s">
        <v>1481</v>
      </c>
      <c r="R82" t="s">
        <v>1482</v>
      </c>
      <c r="S82" s="581"/>
      <c r="T82" s="337"/>
      <c r="U82" s="345"/>
      <c r="V82" s="361"/>
      <c r="W82" s="334"/>
      <c r="X82" s="334"/>
      <c r="Y82" s="334"/>
      <c r="Z82" s="334"/>
      <c r="AA82" s="334"/>
      <c r="AB82" s="334"/>
      <c r="AC82" s="334"/>
      <c r="AD82" s="334"/>
      <c r="AE82" s="334"/>
      <c r="AF82" s="334"/>
      <c r="AG82" s="334"/>
      <c r="AH82" s="334"/>
      <c r="AI82" s="38"/>
      <c r="AJ82" s="38"/>
      <c r="AK82" s="38"/>
      <c r="AL82" s="38"/>
      <c r="AM82" s="38"/>
      <c r="AN82" s="38"/>
      <c r="AO82" s="38"/>
      <c r="AP82" s="38"/>
      <c r="AQ82" s="38"/>
      <c r="AR82" s="38"/>
      <c r="AS82" s="38"/>
      <c r="AT82" s="38"/>
      <c r="AU82" s="38"/>
    </row>
    <row r="83" spans="1:47" ht="92.25" customHeight="1">
      <c r="A83" s="334"/>
      <c r="B83" s="357" t="s">
        <v>1478</v>
      </c>
      <c r="C83" s="339"/>
      <c r="D83" s="334"/>
      <c r="E83" s="334"/>
      <c r="F83" s="387" t="str">
        <f>""&amp;Table12[[#This Row],[TTM Stage]]&amp;Table12[[#This Row],[Task No.]]&amp;"-"&amp;Table12[[#This Row],[Type of activity]]&amp;"-"&amp;Table12[[#This Row],[TargetGroup]]</f>
        <v>--Young</v>
      </c>
      <c r="G83" s="358"/>
      <c r="H83" s="403"/>
      <c r="I83" s="403"/>
      <c r="J83" s="403"/>
      <c r="K83" s="508" t="s">
        <v>926</v>
      </c>
      <c r="L83" s="514"/>
      <c r="M83" s="455"/>
      <c r="N83" s="337"/>
      <c r="O83" s="798"/>
      <c r="P83" s="751"/>
      <c r="Q83" s="773"/>
      <c r="R83" s="773"/>
      <c r="S83" s="581"/>
      <c r="T83" s="337"/>
      <c r="U83" s="345"/>
      <c r="V83" s="361"/>
      <c r="W83" s="334"/>
      <c r="X83" s="334"/>
      <c r="Y83" s="334"/>
      <c r="Z83" s="334"/>
      <c r="AA83" s="334"/>
      <c r="AB83" s="334"/>
      <c r="AC83" s="334"/>
      <c r="AD83" s="334"/>
      <c r="AE83" s="334"/>
      <c r="AF83" s="334"/>
      <c r="AG83" s="334"/>
      <c r="AH83" s="334"/>
      <c r="AI83" s="38"/>
      <c r="AJ83" s="38"/>
      <c r="AK83" s="38"/>
      <c r="AL83" s="38"/>
      <c r="AM83" s="38"/>
      <c r="AN83" s="38"/>
      <c r="AO83" s="38"/>
      <c r="AP83" s="38"/>
      <c r="AQ83" s="38"/>
      <c r="AR83" s="38"/>
      <c r="AS83" s="38"/>
      <c r="AT83" s="38"/>
      <c r="AU83" s="38"/>
    </row>
    <row r="84" spans="1:47" ht="92.25" customHeight="1">
      <c r="A84" s="334"/>
      <c r="B84" s="357" t="s">
        <v>1478</v>
      </c>
      <c r="C84" s="339"/>
      <c r="D84" s="334"/>
      <c r="E84" s="334"/>
      <c r="F84" s="387" t="str">
        <f>""&amp;Table12[[#This Row],[TTM Stage]]&amp;Table12[[#This Row],[Task No.]]&amp;"-"&amp;Table12[[#This Row],[Type of activity]]&amp;"-"&amp;Table12[[#This Row],[TargetGroup]]</f>
        <v>--Young</v>
      </c>
      <c r="G84" s="358"/>
      <c r="H84" s="403"/>
      <c r="I84" s="403"/>
      <c r="J84" s="403"/>
      <c r="K84" s="508" t="s">
        <v>926</v>
      </c>
      <c r="L84" s="514"/>
      <c r="M84" s="455"/>
      <c r="N84" s="337"/>
      <c r="O84" s="798"/>
      <c r="P84" s="751"/>
      <c r="Q84" s="773"/>
      <c r="R84" s="773"/>
      <c r="S84" s="581"/>
      <c r="T84" s="337"/>
      <c r="U84" s="345"/>
      <c r="V84" s="361"/>
      <c r="W84" s="334"/>
      <c r="X84" s="334"/>
      <c r="Y84" s="334"/>
      <c r="Z84" s="334"/>
      <c r="AA84" s="334"/>
      <c r="AB84" s="334"/>
      <c r="AC84" s="334"/>
      <c r="AD84" s="334"/>
      <c r="AE84" s="334"/>
      <c r="AF84" s="334"/>
      <c r="AG84" s="334"/>
      <c r="AH84" s="334"/>
      <c r="AI84" s="38"/>
      <c r="AJ84" s="38"/>
      <c r="AK84" s="38"/>
      <c r="AL84" s="38"/>
      <c r="AM84" s="38"/>
      <c r="AN84" s="38"/>
      <c r="AO84" s="38"/>
      <c r="AP84" s="38"/>
      <c r="AQ84" s="38"/>
      <c r="AR84" s="38"/>
      <c r="AS84" s="38"/>
      <c r="AT84" s="38"/>
      <c r="AU84" s="38"/>
    </row>
    <row r="85" spans="1:47" ht="92.25" customHeight="1">
      <c r="A85" s="334"/>
      <c r="B85" s="357" t="s">
        <v>1478</v>
      </c>
      <c r="C85" s="339"/>
      <c r="D85" s="334"/>
      <c r="E85" s="334"/>
      <c r="F85" s="387" t="str">
        <f>""&amp;Table12[[#This Row],[TTM Stage]]&amp;Table12[[#This Row],[Task No.]]&amp;"-"&amp;Table12[[#This Row],[Type of activity]]&amp;"-"&amp;Table12[[#This Row],[TargetGroup]]</f>
        <v>--Young</v>
      </c>
      <c r="G85" s="358"/>
      <c r="H85" s="403"/>
      <c r="I85" s="403"/>
      <c r="J85" s="403"/>
      <c r="K85" s="508" t="s">
        <v>926</v>
      </c>
      <c r="L85" s="514"/>
      <c r="M85" s="455"/>
      <c r="N85" s="337"/>
      <c r="O85" s="798"/>
      <c r="P85" s="751"/>
      <c r="Q85" s="773"/>
      <c r="R85" s="773"/>
      <c r="S85" s="581"/>
      <c r="T85" s="337"/>
      <c r="U85" s="345"/>
      <c r="V85" s="361"/>
      <c r="W85" s="334"/>
      <c r="X85" s="334"/>
      <c r="Y85" s="334"/>
      <c r="Z85" s="334"/>
      <c r="AA85" s="334"/>
      <c r="AB85" s="334"/>
      <c r="AC85" s="334"/>
      <c r="AD85" s="334"/>
      <c r="AE85" s="334"/>
      <c r="AF85" s="334"/>
      <c r="AG85" s="334"/>
      <c r="AH85" s="334"/>
      <c r="AI85" s="38"/>
      <c r="AJ85" s="38"/>
      <c r="AK85" s="38"/>
      <c r="AL85" s="38"/>
      <c r="AM85" s="38"/>
      <c r="AN85" s="38"/>
      <c r="AO85" s="38"/>
      <c r="AP85" s="38"/>
      <c r="AQ85" s="38"/>
      <c r="AR85" s="38"/>
      <c r="AS85" s="38"/>
      <c r="AT85" s="38"/>
      <c r="AU85" s="38"/>
    </row>
    <row r="86" spans="1:47" ht="92.25" customHeight="1">
      <c r="A86" s="334"/>
      <c r="B86" s="357" t="s">
        <v>1478</v>
      </c>
      <c r="C86" s="339"/>
      <c r="D86" s="334"/>
      <c r="E86" s="334"/>
      <c r="F86" s="387" t="str">
        <f>""&amp;Table12[[#This Row],[TTM Stage]]&amp;Table12[[#This Row],[Task No.]]&amp;"-"&amp;Table12[[#This Row],[Type of activity]]&amp;"-"&amp;Table12[[#This Row],[TargetGroup]]</f>
        <v>--Young</v>
      </c>
      <c r="G86" s="358"/>
      <c r="H86" s="403"/>
      <c r="I86" s="403"/>
      <c r="J86" s="403"/>
      <c r="K86" s="508" t="s">
        <v>926</v>
      </c>
      <c r="L86" s="514"/>
      <c r="M86" s="455"/>
      <c r="N86" s="337"/>
      <c r="O86" s="798"/>
      <c r="P86" s="751"/>
      <c r="Q86" s="773"/>
      <c r="R86" s="773"/>
      <c r="S86" s="581"/>
      <c r="T86" s="337"/>
      <c r="U86" s="345"/>
      <c r="V86" s="361"/>
      <c r="W86" s="334"/>
      <c r="X86" s="334"/>
      <c r="Y86" s="334"/>
      <c r="Z86" s="334"/>
      <c r="AA86" s="334"/>
      <c r="AB86" s="334"/>
      <c r="AC86" s="334"/>
      <c r="AD86" s="334"/>
      <c r="AE86" s="334"/>
      <c r="AF86" s="334"/>
      <c r="AG86" s="334"/>
      <c r="AH86" s="334"/>
      <c r="AI86" s="38"/>
      <c r="AJ86" s="38"/>
      <c r="AK86" s="38"/>
      <c r="AL86" s="38"/>
      <c r="AM86" s="38"/>
      <c r="AN86" s="38"/>
      <c r="AO86" s="38"/>
      <c r="AP86" s="38"/>
      <c r="AQ86" s="38"/>
      <c r="AR86" s="38"/>
      <c r="AS86" s="38"/>
      <c r="AT86" s="38"/>
      <c r="AU86" s="38"/>
    </row>
    <row r="87" spans="1:47" ht="92.25" customHeight="1">
      <c r="A87" s="334"/>
      <c r="B87" s="357" t="s">
        <v>1478</v>
      </c>
      <c r="C87" s="339"/>
      <c r="D87" s="334"/>
      <c r="E87" s="334"/>
      <c r="F87" s="387" t="str">
        <f>""&amp;Table12[[#This Row],[TTM Stage]]&amp;Table12[[#This Row],[Task No.]]&amp;"-"&amp;Table12[[#This Row],[Type of activity]]&amp;"-"&amp;Table12[[#This Row],[TargetGroup]]</f>
        <v>--Young</v>
      </c>
      <c r="G87" s="358"/>
      <c r="H87" s="403"/>
      <c r="I87" s="403"/>
      <c r="J87" s="403"/>
      <c r="K87" s="508" t="s">
        <v>926</v>
      </c>
      <c r="L87" s="514"/>
      <c r="M87" s="455"/>
      <c r="N87" s="337"/>
      <c r="O87" s="798"/>
      <c r="P87" s="751"/>
      <c r="Q87" s="773"/>
      <c r="R87" s="773"/>
      <c r="S87" s="581"/>
      <c r="T87" s="337"/>
      <c r="U87" s="345"/>
      <c r="V87" s="361"/>
      <c r="W87" s="334"/>
      <c r="X87" s="334"/>
      <c r="Y87" s="334"/>
      <c r="Z87" s="334"/>
      <c r="AA87" s="334"/>
      <c r="AB87" s="334"/>
      <c r="AC87" s="334"/>
      <c r="AD87" s="334"/>
      <c r="AE87" s="334"/>
      <c r="AF87" s="334"/>
      <c r="AG87" s="334"/>
      <c r="AH87" s="334"/>
      <c r="AI87" s="38"/>
      <c r="AJ87" s="38"/>
      <c r="AK87" s="38"/>
      <c r="AL87" s="38"/>
      <c r="AM87" s="38"/>
      <c r="AN87" s="38"/>
      <c r="AO87" s="38"/>
      <c r="AP87" s="38"/>
      <c r="AQ87" s="38"/>
      <c r="AR87" s="38"/>
      <c r="AS87" s="38"/>
      <c r="AT87" s="38"/>
      <c r="AU87" s="38"/>
    </row>
    <row r="88" spans="1:47" ht="92.25" customHeight="1">
      <c r="A88" s="334"/>
      <c r="B88" s="357" t="s">
        <v>1478</v>
      </c>
      <c r="C88" s="339"/>
      <c r="D88" s="334"/>
      <c r="E88" s="334"/>
      <c r="F88" s="387" t="str">
        <f>""&amp;Table12[[#This Row],[TTM Stage]]&amp;Table12[[#This Row],[Task No.]]&amp;"-"&amp;Table12[[#This Row],[Type of activity]]&amp;"-"&amp;Table12[[#This Row],[TargetGroup]]</f>
        <v>--Young</v>
      </c>
      <c r="G88" s="358"/>
      <c r="H88" s="403"/>
      <c r="I88" s="403"/>
      <c r="J88" s="403"/>
      <c r="K88" s="508" t="s">
        <v>926</v>
      </c>
      <c r="L88" s="514"/>
      <c r="M88" s="455"/>
      <c r="N88" s="337"/>
      <c r="O88" s="798"/>
      <c r="P88" s="751"/>
      <c r="Q88" s="773"/>
      <c r="R88" s="773"/>
      <c r="S88" s="581"/>
      <c r="T88" s="337"/>
      <c r="U88" s="345"/>
      <c r="V88" s="361"/>
      <c r="W88" s="334"/>
      <c r="X88" s="334"/>
      <c r="Y88" s="334"/>
      <c r="Z88" s="334"/>
      <c r="AA88" s="334"/>
      <c r="AB88" s="334"/>
      <c r="AC88" s="334"/>
      <c r="AD88" s="334"/>
      <c r="AE88" s="334"/>
      <c r="AF88" s="334"/>
      <c r="AG88" s="334"/>
      <c r="AH88" s="334"/>
      <c r="AI88" s="38"/>
      <c r="AJ88" s="38"/>
      <c r="AK88" s="38"/>
      <c r="AL88" s="38"/>
      <c r="AM88" s="38"/>
      <c r="AN88" s="38"/>
      <c r="AO88" s="38"/>
      <c r="AP88" s="38"/>
      <c r="AQ88" s="38"/>
      <c r="AR88" s="38"/>
      <c r="AS88" s="38"/>
      <c r="AT88" s="38"/>
      <c r="AU88" s="38"/>
    </row>
    <row r="89" spans="1:47" ht="92.25" customHeight="1">
      <c r="A89" s="334"/>
      <c r="B89" s="357" t="s">
        <v>1478</v>
      </c>
      <c r="C89" s="339"/>
      <c r="D89" s="334"/>
      <c r="E89" s="334"/>
      <c r="F89" s="387" t="str">
        <f>""&amp;Table12[[#This Row],[TTM Stage]]&amp;Table12[[#This Row],[Task No.]]&amp;"-"&amp;Table12[[#This Row],[Type of activity]]&amp;"-"&amp;Table12[[#This Row],[TargetGroup]]</f>
        <v>--Young</v>
      </c>
      <c r="G89" s="358"/>
      <c r="H89" s="403"/>
      <c r="I89" s="403"/>
      <c r="J89" s="403"/>
      <c r="K89" s="508" t="s">
        <v>926</v>
      </c>
      <c r="L89" s="514"/>
      <c r="M89" s="455"/>
      <c r="N89" s="337"/>
      <c r="O89" s="798"/>
      <c r="P89" s="751"/>
      <c r="Q89" s="773"/>
      <c r="R89" s="773"/>
      <c r="S89" s="581"/>
      <c r="T89" s="337"/>
      <c r="U89" s="345"/>
      <c r="V89" s="361"/>
      <c r="W89" s="334"/>
      <c r="X89" s="334"/>
      <c r="Y89" s="334"/>
      <c r="Z89" s="334"/>
      <c r="AA89" s="334"/>
      <c r="AB89" s="334"/>
      <c r="AC89" s="334"/>
      <c r="AD89" s="334"/>
      <c r="AE89" s="334"/>
      <c r="AF89" s="334"/>
      <c r="AG89" s="334"/>
      <c r="AH89" s="334"/>
      <c r="AI89" s="38"/>
      <c r="AJ89" s="38"/>
      <c r="AK89" s="38"/>
      <c r="AL89" s="38"/>
      <c r="AM89" s="38"/>
      <c r="AN89" s="38"/>
      <c r="AO89" s="38"/>
      <c r="AP89" s="38"/>
      <c r="AQ89" s="38"/>
      <c r="AR89" s="38"/>
      <c r="AS89" s="38"/>
      <c r="AT89" s="38"/>
      <c r="AU89" s="38"/>
    </row>
    <row r="90" spans="1:47" ht="92.25" customHeight="1">
      <c r="A90" s="334"/>
      <c r="B90" s="747" t="s">
        <v>513</v>
      </c>
      <c r="C90" s="339"/>
      <c r="D90" s="334" t="s">
        <v>944</v>
      </c>
      <c r="E90" s="334">
        <v>23</v>
      </c>
      <c r="F90" s="387" t="str">
        <f>""&amp;Table12[[#This Row],[TTM Stage]]&amp;Table12[[#This Row],[Task No.]]&amp;"-"&amp;Table12[[#This Row],[Type of activity]]&amp;"-"&amp;Table12[[#This Row],[TargetGroup]]</f>
        <v>P23--Young</v>
      </c>
      <c r="G90" s="358" t="s">
        <v>1000</v>
      </c>
      <c r="H90" s="403"/>
      <c r="I90" s="403"/>
      <c r="J90" s="403"/>
      <c r="K90" s="508" t="s">
        <v>926</v>
      </c>
      <c r="L90" s="798" t="s">
        <v>1483</v>
      </c>
      <c r="M90" s="870" t="s">
        <v>1484</v>
      </c>
      <c r="N90" s="798" t="s">
        <v>1485</v>
      </c>
      <c r="O90" s="798"/>
      <c r="P90" s="337" t="s">
        <v>1486</v>
      </c>
      <c r="Q90" s="869" t="s">
        <v>1487</v>
      </c>
      <c r="R90" s="337" t="s">
        <v>1488</v>
      </c>
      <c r="S90" s="581"/>
      <c r="T90" s="337"/>
      <c r="U90" s="345"/>
      <c r="V90" s="361"/>
      <c r="W90" s="334"/>
      <c r="X90" s="334"/>
      <c r="Y90" s="334"/>
      <c r="Z90" s="334"/>
      <c r="AA90" s="334"/>
      <c r="AB90" s="334"/>
      <c r="AC90" s="334"/>
      <c r="AD90" s="334"/>
      <c r="AE90" s="334"/>
      <c r="AF90" s="334"/>
      <c r="AG90" s="334"/>
      <c r="AH90" s="334"/>
      <c r="AI90" s="38"/>
      <c r="AJ90" s="38"/>
      <c r="AK90" s="38"/>
      <c r="AL90" s="38"/>
      <c r="AM90" s="38"/>
      <c r="AN90" s="38"/>
      <c r="AO90" s="38"/>
      <c r="AP90" s="38"/>
      <c r="AQ90" s="38"/>
      <c r="AR90" s="38"/>
      <c r="AS90" s="38"/>
      <c r="AT90" s="38"/>
      <c r="AU90" s="38"/>
    </row>
    <row r="91" spans="1:47" ht="92.25" customHeight="1">
      <c r="A91" s="334"/>
      <c r="B91" s="357" t="s">
        <v>513</v>
      </c>
      <c r="C91" s="339"/>
      <c r="D91" s="334" t="s">
        <v>944</v>
      </c>
      <c r="E91" s="334">
        <v>24</v>
      </c>
      <c r="F91" s="387" t="str">
        <f>""&amp;Table12[[#This Row],[TTM Stage]]&amp;Table12[[#This Row],[Task No.]]&amp;"-"&amp;Table12[[#This Row],[Type of activity]]&amp;"-"&amp;Table12[[#This Row],[TargetGroup]]</f>
        <v>P24--Elderly</v>
      </c>
      <c r="G91" s="358"/>
      <c r="H91" s="403"/>
      <c r="I91" s="403"/>
      <c r="J91" s="403"/>
      <c r="K91" s="508" t="s">
        <v>119</v>
      </c>
      <c r="L91" s="524" t="s">
        <v>1489</v>
      </c>
      <c r="M91" s="798" t="s">
        <v>1490</v>
      </c>
      <c r="N91" s="798" t="s">
        <v>1491</v>
      </c>
      <c r="O91" s="798" t="s">
        <v>1492</v>
      </c>
      <c r="P91" s="599" t="s">
        <v>1493</v>
      </c>
      <c r="Q91" s="873" t="s">
        <v>1494</v>
      </c>
      <c r="R91" s="631" t="s">
        <v>1495</v>
      </c>
      <c r="S91" s="631" t="s">
        <v>1496</v>
      </c>
      <c r="T91" s="690" t="s">
        <v>1497</v>
      </c>
      <c r="U91" s="345"/>
      <c r="V91" s="334">
        <v>10</v>
      </c>
      <c r="W91" s="334">
        <v>1</v>
      </c>
      <c r="X91" s="334">
        <v>3</v>
      </c>
      <c r="Y91" s="334" t="s">
        <v>1010</v>
      </c>
      <c r="Z91" s="334" t="s">
        <v>1011</v>
      </c>
      <c r="AA91" s="334" t="s">
        <v>1011</v>
      </c>
      <c r="AB91" s="334" t="s">
        <v>1012</v>
      </c>
      <c r="AC91" s="334" t="s">
        <v>1013</v>
      </c>
      <c r="AD91" s="334" t="s">
        <v>1014</v>
      </c>
      <c r="AE91" s="334"/>
      <c r="AF91" s="334"/>
      <c r="AG91" s="334"/>
      <c r="AH91" s="334"/>
      <c r="AI91" s="38"/>
      <c r="AJ91" s="38"/>
      <c r="AK91" s="38"/>
      <c r="AL91" s="38"/>
      <c r="AM91" s="38"/>
      <c r="AN91" s="38"/>
      <c r="AO91" s="38"/>
      <c r="AP91" s="38"/>
      <c r="AQ91" s="38"/>
      <c r="AR91" s="38"/>
      <c r="AS91" s="38"/>
      <c r="AT91" s="38"/>
      <c r="AU91" s="38"/>
    </row>
    <row r="92" spans="1:47" ht="92.25" customHeight="1">
      <c r="A92" s="334"/>
      <c r="B92" s="747" t="s">
        <v>513</v>
      </c>
      <c r="C92" s="339"/>
      <c r="D92" s="334" t="s">
        <v>944</v>
      </c>
      <c r="E92" s="334">
        <v>24</v>
      </c>
      <c r="F92" s="387" t="str">
        <f>""&amp;Table12[[#This Row],[TTM Stage]]&amp;Table12[[#This Row],[Task No.]]&amp;"-"&amp;Table12[[#This Row],[Type of activity]]&amp;"-"&amp;Table12[[#This Row],[TargetGroup]]</f>
        <v>P24--Young</v>
      </c>
      <c r="G92" s="358" t="s">
        <v>1000</v>
      </c>
      <c r="H92" s="403"/>
      <c r="I92" s="403"/>
      <c r="J92" s="403"/>
      <c r="K92" s="508" t="s">
        <v>926</v>
      </c>
      <c r="L92" s="798" t="s">
        <v>1498</v>
      </c>
      <c r="M92" s="876" t="s">
        <v>1499</v>
      </c>
      <c r="N92" s="631" t="s">
        <v>1500</v>
      </c>
      <c r="O92" s="631"/>
      <c r="P92" s="631" t="s">
        <v>1501</v>
      </c>
      <c r="Q92" s="877" t="s">
        <v>1502</v>
      </c>
      <c r="R92" s="631" t="s">
        <v>1503</v>
      </c>
      <c r="S92" s="581"/>
      <c r="T92" s="337"/>
      <c r="U92" s="345"/>
      <c r="V92" s="361"/>
      <c r="W92" s="334"/>
      <c r="X92" s="334"/>
      <c r="Y92" s="334"/>
      <c r="Z92" s="334"/>
      <c r="AA92" s="334"/>
      <c r="AB92" s="334"/>
      <c r="AC92" s="334"/>
      <c r="AD92" s="334"/>
      <c r="AE92" s="334"/>
      <c r="AF92" s="334"/>
      <c r="AG92" s="334"/>
      <c r="AH92" s="334"/>
      <c r="AI92" s="38"/>
      <c r="AJ92" s="38"/>
      <c r="AK92" s="38"/>
      <c r="AL92" s="38"/>
      <c r="AM92" s="38"/>
      <c r="AN92" s="38"/>
      <c r="AO92" s="38"/>
      <c r="AP92" s="38"/>
      <c r="AQ92" s="38"/>
      <c r="AR92" s="38"/>
      <c r="AS92" s="38"/>
      <c r="AT92" s="38"/>
      <c r="AU92" s="38"/>
    </row>
    <row r="93" spans="1:47" ht="92.25" customHeight="1">
      <c r="A93" s="334"/>
      <c r="B93" s="357" t="s">
        <v>513</v>
      </c>
      <c r="C93" s="339"/>
      <c r="D93" s="334" t="s">
        <v>944</v>
      </c>
      <c r="E93" s="334">
        <v>22</v>
      </c>
      <c r="F93" s="387" t="str">
        <f>""&amp;Table12[[#This Row],[TTM Stage]]&amp;Table12[[#This Row],[Task No.]]&amp;"-"&amp;Table12[[#This Row],[Type of activity]]&amp;"-"&amp;Table12[[#This Row],[TargetGroup]]</f>
        <v>P22--Elderly</v>
      </c>
      <c r="G93" s="358"/>
      <c r="H93" s="403"/>
      <c r="I93" s="403"/>
      <c r="J93" s="403"/>
      <c r="K93" s="508" t="s">
        <v>119</v>
      </c>
      <c r="L93" s="524" t="s">
        <v>1504</v>
      </c>
      <c r="M93" s="878" t="s">
        <v>1505</v>
      </c>
      <c r="N93" s="798" t="s">
        <v>1506</v>
      </c>
      <c r="O93" s="798" t="s">
        <v>1507</v>
      </c>
      <c r="P93" s="599" t="s">
        <v>1508</v>
      </c>
      <c r="Q93" s="875" t="s">
        <v>1509</v>
      </c>
      <c r="R93" s="629" t="s">
        <v>1510</v>
      </c>
      <c r="S93" s="629" t="s">
        <v>1511</v>
      </c>
      <c r="T93" s="634" t="s">
        <v>1512</v>
      </c>
      <c r="U93" s="345"/>
      <c r="V93" s="334">
        <v>10</v>
      </c>
      <c r="W93" s="334">
        <v>1</v>
      </c>
      <c r="X93" s="334">
        <v>3</v>
      </c>
      <c r="Y93" s="334" t="s">
        <v>1010</v>
      </c>
      <c r="Z93" s="334" t="s">
        <v>1011</v>
      </c>
      <c r="AA93" s="334" t="s">
        <v>1011</v>
      </c>
      <c r="AB93" s="334" t="s">
        <v>1012</v>
      </c>
      <c r="AC93" s="334" t="s">
        <v>1013</v>
      </c>
      <c r="AD93" s="334" t="s">
        <v>1014</v>
      </c>
      <c r="AE93" s="334"/>
      <c r="AF93" s="334"/>
      <c r="AG93" s="334"/>
      <c r="AH93" s="334"/>
      <c r="AI93" s="38"/>
      <c r="AJ93" s="38"/>
      <c r="AK93" s="38"/>
      <c r="AL93" s="38"/>
      <c r="AM93" s="38"/>
      <c r="AN93" s="38"/>
      <c r="AO93" s="38"/>
      <c r="AP93" s="38"/>
      <c r="AQ93" s="38"/>
      <c r="AR93" s="38"/>
      <c r="AS93" s="38"/>
      <c r="AT93" s="38"/>
      <c r="AU93" s="38"/>
    </row>
    <row r="94" spans="1:47" ht="92.25" customHeight="1">
      <c r="A94" s="334"/>
      <c r="B94" s="747" t="s">
        <v>513</v>
      </c>
      <c r="C94" s="339"/>
      <c r="D94" s="334" t="s">
        <v>944</v>
      </c>
      <c r="E94" s="334">
        <v>22</v>
      </c>
      <c r="F94" s="387" t="str">
        <f>""&amp;Table12[[#This Row],[TTM Stage]]&amp;Table12[[#This Row],[Task No.]]&amp;"-"&amp;Table12[[#This Row],[Type of activity]]&amp;"-"&amp;Table12[[#This Row],[TargetGroup]]</f>
        <v>P22--Young</v>
      </c>
      <c r="G94" s="358" t="s">
        <v>1000</v>
      </c>
      <c r="H94" s="403"/>
      <c r="I94" s="403"/>
      <c r="J94" s="403"/>
      <c r="K94" s="508" t="s">
        <v>926</v>
      </c>
      <c r="L94" s="798" t="s">
        <v>1513</v>
      </c>
      <c r="M94" s="870" t="s">
        <v>1514</v>
      </c>
      <c r="N94" s="798" t="s">
        <v>1515</v>
      </c>
      <c r="O94" s="798"/>
      <c r="P94" s="629" t="s">
        <v>1516</v>
      </c>
      <c r="Q94" s="879" t="s">
        <v>1517</v>
      </c>
      <c r="R94" s="629" t="s">
        <v>1518</v>
      </c>
      <c r="S94" s="581"/>
      <c r="T94" s="337"/>
      <c r="U94" s="345"/>
      <c r="V94" s="361"/>
      <c r="W94" s="334"/>
      <c r="X94" s="334"/>
      <c r="Y94" s="334"/>
      <c r="Z94" s="334"/>
      <c r="AA94" s="334"/>
      <c r="AB94" s="334"/>
      <c r="AC94" s="334"/>
      <c r="AD94" s="334"/>
      <c r="AE94" s="334"/>
      <c r="AF94" s="334"/>
      <c r="AG94" s="334"/>
      <c r="AH94" s="334"/>
      <c r="AI94" s="38"/>
      <c r="AJ94" s="38"/>
      <c r="AK94" s="38"/>
      <c r="AL94" s="38"/>
      <c r="AM94" s="38"/>
      <c r="AN94" s="38"/>
      <c r="AO94" s="38"/>
      <c r="AP94" s="38"/>
      <c r="AQ94" s="38"/>
      <c r="AR94" s="38"/>
      <c r="AS94" s="38"/>
      <c r="AT94" s="38"/>
      <c r="AU94" s="38"/>
    </row>
    <row r="95" spans="1:47" ht="92.25" customHeight="1">
      <c r="A95" s="334"/>
      <c r="B95" s="357" t="s">
        <v>513</v>
      </c>
      <c r="C95" s="339"/>
      <c r="D95" s="334" t="s">
        <v>944</v>
      </c>
      <c r="E95" s="334">
        <v>14</v>
      </c>
      <c r="F95" s="387" t="str">
        <f>""&amp;Table12[[#This Row],[TTM Stage]]&amp;Table12[[#This Row],[Task No.]]&amp;"-"&amp;Table12[[#This Row],[Type of activity]]&amp;"-"&amp;Table12[[#This Row],[TargetGroup]]</f>
        <v>P14--Elderly</v>
      </c>
      <c r="G95" s="358"/>
      <c r="H95" s="403"/>
      <c r="I95" s="403"/>
      <c r="J95" s="403"/>
      <c r="K95" s="508" t="s">
        <v>119</v>
      </c>
      <c r="L95" s="524" t="s">
        <v>1519</v>
      </c>
      <c r="M95" s="880" t="s">
        <v>1520</v>
      </c>
      <c r="N95" s="802" t="s">
        <v>1521</v>
      </c>
      <c r="O95" s="802" t="s">
        <v>1522</v>
      </c>
      <c r="P95" s="736" t="s">
        <v>1523</v>
      </c>
      <c r="Q95" s="423" t="s">
        <v>1524</v>
      </c>
      <c r="R95" s="337" t="s">
        <v>1525</v>
      </c>
      <c r="S95" s="337" t="s">
        <v>1526</v>
      </c>
      <c r="T95" s="337" t="s">
        <v>1527</v>
      </c>
      <c r="U95" s="345"/>
      <c r="V95" s="334">
        <v>10</v>
      </c>
      <c r="W95" s="334">
        <v>1</v>
      </c>
      <c r="X95" s="334">
        <v>3</v>
      </c>
      <c r="Y95" s="334" t="s">
        <v>1010</v>
      </c>
      <c r="Z95" s="334" t="s">
        <v>1010</v>
      </c>
      <c r="AA95" s="334" t="s">
        <v>1011</v>
      </c>
      <c r="AB95" s="334" t="s">
        <v>1012</v>
      </c>
      <c r="AC95" s="334" t="s">
        <v>1013</v>
      </c>
      <c r="AD95" s="334" t="s">
        <v>1014</v>
      </c>
      <c r="AE95" s="334"/>
      <c r="AF95" s="334"/>
      <c r="AG95" s="334"/>
      <c r="AH95" s="334"/>
      <c r="AI95" s="38"/>
      <c r="AJ95" s="38"/>
      <c r="AK95" s="38"/>
      <c r="AL95" s="38"/>
      <c r="AM95" s="38"/>
      <c r="AN95" s="38"/>
      <c r="AO95" s="38"/>
      <c r="AP95" s="38"/>
      <c r="AQ95" s="38"/>
      <c r="AR95" s="38"/>
      <c r="AS95" s="38"/>
      <c r="AT95" s="38"/>
      <c r="AU95" s="38"/>
    </row>
    <row r="96" spans="1:47" ht="92.25" customHeight="1">
      <c r="A96" s="334"/>
      <c r="B96" s="747" t="s">
        <v>513</v>
      </c>
      <c r="C96" s="339"/>
      <c r="D96" s="334" t="s">
        <v>944</v>
      </c>
      <c r="E96" s="334">
        <v>14</v>
      </c>
      <c r="F96" s="387" t="str">
        <f>""&amp;Table12[[#This Row],[TTM Stage]]&amp;Table12[[#This Row],[Task No.]]&amp;"-"&amp;Table12[[#This Row],[Type of activity]]&amp;"-"&amp;Table12[[#This Row],[TargetGroup]]</f>
        <v>P14--Young</v>
      </c>
      <c r="G96" s="358" t="s">
        <v>1000</v>
      </c>
      <c r="H96" s="403"/>
      <c r="I96" s="403"/>
      <c r="J96" s="403"/>
      <c r="K96" s="508" t="s">
        <v>926</v>
      </c>
      <c r="L96" s="802" t="s">
        <v>1528</v>
      </c>
      <c r="M96" s="881" t="s">
        <v>1529</v>
      </c>
      <c r="N96" s="802" t="s">
        <v>1530</v>
      </c>
      <c r="O96" s="798"/>
      <c r="P96" s="337" t="s">
        <v>1531</v>
      </c>
      <c r="Q96" s="869" t="s">
        <v>1532</v>
      </c>
      <c r="R96" s="337" t="s">
        <v>1533</v>
      </c>
      <c r="S96" s="581"/>
      <c r="T96" s="337"/>
      <c r="U96" s="345"/>
      <c r="V96" s="361"/>
      <c r="W96" s="334"/>
      <c r="X96" s="334"/>
      <c r="Y96" s="334"/>
      <c r="Z96" s="334"/>
      <c r="AA96" s="334"/>
      <c r="AB96" s="334"/>
      <c r="AC96" s="334"/>
      <c r="AD96" s="334"/>
      <c r="AE96" s="334"/>
      <c r="AF96" s="334"/>
      <c r="AG96" s="334"/>
      <c r="AH96" s="334"/>
      <c r="AI96" s="38"/>
      <c r="AJ96" s="38"/>
      <c r="AK96" s="38"/>
      <c r="AL96" s="38"/>
      <c r="AM96" s="38"/>
      <c r="AN96" s="38"/>
      <c r="AO96" s="38"/>
      <c r="AP96" s="38"/>
      <c r="AQ96" s="38"/>
      <c r="AR96" s="38"/>
      <c r="AS96" s="38"/>
      <c r="AT96" s="38"/>
      <c r="AU96" s="38"/>
    </row>
    <row r="97" spans="1:47" ht="92.25" customHeight="1">
      <c r="A97" s="334"/>
      <c r="B97" s="357" t="s">
        <v>513</v>
      </c>
      <c r="C97" s="339"/>
      <c r="D97" s="334" t="s">
        <v>944</v>
      </c>
      <c r="E97" s="334">
        <v>13</v>
      </c>
      <c r="F97" s="387" t="str">
        <f>""&amp;Table12[[#This Row],[TTM Stage]]&amp;Table12[[#This Row],[Task No.]]&amp;"-"&amp;Table12[[#This Row],[Type of activity]]&amp;"-"&amp;Table12[[#This Row],[TargetGroup]]</f>
        <v>P13--Elderly</v>
      </c>
      <c r="G97" s="358"/>
      <c r="H97" s="403"/>
      <c r="I97" s="403"/>
      <c r="J97" s="403"/>
      <c r="K97" s="508" t="s">
        <v>119</v>
      </c>
      <c r="L97" s="524" t="s">
        <v>1534</v>
      </c>
      <c r="M97" s="882" t="s">
        <v>1535</v>
      </c>
      <c r="N97" s="812" t="s">
        <v>1536</v>
      </c>
      <c r="O97" s="812" t="s">
        <v>1537</v>
      </c>
      <c r="P97" s="736" t="s">
        <v>1538</v>
      </c>
      <c r="Q97" s="423" t="s">
        <v>1539</v>
      </c>
      <c r="R97" s="337" t="s">
        <v>1540</v>
      </c>
      <c r="S97" s="337" t="s">
        <v>1541</v>
      </c>
      <c r="T97" s="337" t="s">
        <v>1542</v>
      </c>
      <c r="U97" s="345"/>
      <c r="V97" s="334">
        <v>10</v>
      </c>
      <c r="W97" s="334">
        <v>1</v>
      </c>
      <c r="X97" s="334">
        <v>3</v>
      </c>
      <c r="Y97" s="334" t="s">
        <v>1010</v>
      </c>
      <c r="Z97" s="334" t="s">
        <v>1010</v>
      </c>
      <c r="AA97" s="334" t="s">
        <v>1011</v>
      </c>
      <c r="AB97" s="334" t="s">
        <v>1012</v>
      </c>
      <c r="AC97" s="334" t="s">
        <v>1013</v>
      </c>
      <c r="AD97" s="334" t="s">
        <v>1014</v>
      </c>
      <c r="AE97" s="334"/>
      <c r="AF97" s="334"/>
      <c r="AG97" s="334"/>
      <c r="AH97" s="334"/>
      <c r="AI97" s="38"/>
      <c r="AJ97" s="38"/>
      <c r="AK97" s="38"/>
      <c r="AL97" s="38"/>
      <c r="AM97" s="38"/>
      <c r="AN97" s="38"/>
      <c r="AO97" s="38"/>
      <c r="AP97" s="38"/>
      <c r="AQ97" s="38"/>
      <c r="AR97" s="38"/>
      <c r="AS97" s="38"/>
      <c r="AT97" s="38"/>
      <c r="AU97" s="38"/>
    </row>
    <row r="98" spans="1:47" ht="92.25" customHeight="1">
      <c r="A98" s="334"/>
      <c r="B98" s="747" t="s">
        <v>513</v>
      </c>
      <c r="C98" s="339"/>
      <c r="D98" s="334" t="s">
        <v>944</v>
      </c>
      <c r="E98" s="334">
        <v>13</v>
      </c>
      <c r="F98" s="387" t="str">
        <f>""&amp;Table12[[#This Row],[TTM Stage]]&amp;Table12[[#This Row],[Task No.]]&amp;"-"&amp;Table12[[#This Row],[Type of activity]]&amp;"-"&amp;Table12[[#This Row],[TargetGroup]]</f>
        <v>P13--Young</v>
      </c>
      <c r="G98" s="358"/>
      <c r="H98" s="403"/>
      <c r="I98" s="403"/>
      <c r="J98" s="403"/>
      <c r="K98" s="508" t="s">
        <v>926</v>
      </c>
      <c r="L98" s="812" t="s">
        <v>1543</v>
      </c>
      <c r="M98" s="883" t="s">
        <v>1544</v>
      </c>
      <c r="N98" s="812" t="s">
        <v>1545</v>
      </c>
      <c r="O98" s="798"/>
      <c r="P98" s="337" t="s">
        <v>1546</v>
      </c>
      <c r="Q98" s="869" t="s">
        <v>1547</v>
      </c>
      <c r="R98" s="337" t="s">
        <v>1548</v>
      </c>
      <c r="S98" s="581"/>
      <c r="T98" s="337"/>
      <c r="U98" s="345"/>
      <c r="V98" s="361"/>
      <c r="W98" s="334"/>
      <c r="X98" s="334"/>
      <c r="Y98" s="334"/>
      <c r="Z98" s="334"/>
      <c r="AA98" s="334"/>
      <c r="AB98" s="334"/>
      <c r="AC98" s="334"/>
      <c r="AD98" s="334"/>
      <c r="AE98" s="334"/>
      <c r="AF98" s="334"/>
      <c r="AG98" s="334"/>
      <c r="AH98" s="334"/>
      <c r="AI98" s="38"/>
      <c r="AJ98" s="38"/>
      <c r="AK98" s="38"/>
      <c r="AL98" s="38"/>
      <c r="AM98" s="38"/>
      <c r="AN98" s="38"/>
      <c r="AO98" s="38"/>
      <c r="AP98" s="38"/>
      <c r="AQ98" s="38"/>
      <c r="AR98" s="38"/>
      <c r="AS98" s="38"/>
      <c r="AT98" s="38"/>
      <c r="AU98" s="38"/>
    </row>
    <row r="99" spans="1:47" ht="92.25" customHeight="1">
      <c r="A99" s="334"/>
      <c r="B99" s="357" t="s">
        <v>513</v>
      </c>
      <c r="C99" s="339"/>
      <c r="D99" s="334" t="s">
        <v>944</v>
      </c>
      <c r="E99" s="334">
        <v>11</v>
      </c>
      <c r="F99" s="387" t="str">
        <f>""&amp;Table12[[#This Row],[TTM Stage]]&amp;Table12[[#This Row],[Task No.]]&amp;"-"&amp;Table12[[#This Row],[Type of activity]]&amp;"-"&amp;Table12[[#This Row],[TargetGroup]]</f>
        <v>P11--Elderly</v>
      </c>
      <c r="G99" s="358"/>
      <c r="H99" s="403"/>
      <c r="I99" s="403"/>
      <c r="J99" s="403"/>
      <c r="K99" s="508" t="s">
        <v>119</v>
      </c>
      <c r="L99" s="524" t="s">
        <v>1549</v>
      </c>
      <c r="M99" s="798" t="s">
        <v>1550</v>
      </c>
      <c r="N99" s="798" t="s">
        <v>1551</v>
      </c>
      <c r="O99" s="798" t="s">
        <v>1552</v>
      </c>
      <c r="P99" s="736" t="s">
        <v>1553</v>
      </c>
      <c r="Q99" s="423" t="s">
        <v>1554</v>
      </c>
      <c r="R99" s="337" t="s">
        <v>1555</v>
      </c>
      <c r="S99" s="337" t="s">
        <v>1556</v>
      </c>
      <c r="T99" s="337" t="s">
        <v>1557</v>
      </c>
      <c r="U99" s="345"/>
      <c r="V99" s="334">
        <v>10</v>
      </c>
      <c r="W99" s="334">
        <v>1</v>
      </c>
      <c r="X99" s="334">
        <v>3</v>
      </c>
      <c r="Y99" s="334" t="s">
        <v>1010</v>
      </c>
      <c r="Z99" s="334" t="s">
        <v>1010</v>
      </c>
      <c r="AA99" s="334" t="s">
        <v>1011</v>
      </c>
      <c r="AB99" s="334" t="s">
        <v>1012</v>
      </c>
      <c r="AC99" s="334" t="s">
        <v>1013</v>
      </c>
      <c r="AD99" s="334" t="s">
        <v>1014</v>
      </c>
      <c r="AE99" s="334"/>
      <c r="AF99" s="334"/>
      <c r="AG99" s="334"/>
      <c r="AH99" s="334"/>
      <c r="AI99" s="38"/>
      <c r="AJ99" s="38"/>
      <c r="AK99" s="38"/>
      <c r="AL99" s="38"/>
      <c r="AM99" s="38"/>
      <c r="AN99" s="38"/>
      <c r="AO99" s="38"/>
      <c r="AP99" s="38"/>
      <c r="AQ99" s="38"/>
      <c r="AR99" s="38"/>
      <c r="AS99" s="38"/>
      <c r="AT99" s="38"/>
      <c r="AU99" s="38"/>
    </row>
    <row r="100" spans="1:47" ht="92.25" customHeight="1">
      <c r="A100" s="334"/>
      <c r="B100" s="747" t="s">
        <v>513</v>
      </c>
      <c r="C100" s="339"/>
      <c r="D100" s="334" t="s">
        <v>944</v>
      </c>
      <c r="E100" s="334">
        <v>11</v>
      </c>
      <c r="F100" s="387" t="str">
        <f>""&amp;Table12[[#This Row],[TTM Stage]]&amp;Table12[[#This Row],[Task No.]]&amp;"-"&amp;Table12[[#This Row],[Type of activity]]&amp;"-"&amp;Table12[[#This Row],[TargetGroup]]</f>
        <v>P11--Young</v>
      </c>
      <c r="G100" s="358" t="s">
        <v>1000</v>
      </c>
      <c r="H100" s="403"/>
      <c r="I100" s="403"/>
      <c r="J100" s="403"/>
      <c r="K100" s="508" t="s">
        <v>926</v>
      </c>
      <c r="L100" s="798" t="s">
        <v>1558</v>
      </c>
      <c r="M100" s="870" t="s">
        <v>1559</v>
      </c>
      <c r="N100" s="798" t="s">
        <v>1560</v>
      </c>
      <c r="O100" s="798"/>
      <c r="P100" s="337" t="s">
        <v>1561</v>
      </c>
      <c r="Q100" s="869" t="s">
        <v>1562</v>
      </c>
      <c r="R100" s="337" t="s">
        <v>1563</v>
      </c>
      <c r="S100" s="581"/>
      <c r="T100" s="337"/>
      <c r="U100" s="345"/>
      <c r="V100" s="361"/>
      <c r="W100" s="334"/>
      <c r="X100" s="334"/>
      <c r="Y100" s="334"/>
      <c r="Z100" s="334"/>
      <c r="AA100" s="334"/>
      <c r="AB100" s="334"/>
      <c r="AC100" s="334"/>
      <c r="AD100" s="334"/>
      <c r="AE100" s="334"/>
      <c r="AF100" s="334"/>
      <c r="AG100" s="334"/>
      <c r="AH100" s="334"/>
      <c r="AI100" s="38"/>
      <c r="AJ100" s="38"/>
      <c r="AK100" s="38"/>
      <c r="AL100" s="38"/>
      <c r="AM100" s="38"/>
      <c r="AN100" s="38"/>
      <c r="AO100" s="38"/>
      <c r="AP100" s="38"/>
      <c r="AQ100" s="38"/>
      <c r="AR100" s="38"/>
      <c r="AS100" s="38"/>
      <c r="AT100" s="38"/>
      <c r="AU100" s="38"/>
    </row>
    <row r="101" spans="1:47" ht="92.25" customHeight="1">
      <c r="A101" s="334"/>
      <c r="B101" s="357" t="s">
        <v>513</v>
      </c>
      <c r="C101" s="339"/>
      <c r="D101" s="334" t="s">
        <v>944</v>
      </c>
      <c r="E101" s="334">
        <v>12</v>
      </c>
      <c r="F101" s="387" t="str">
        <f>""&amp;Table12[[#This Row],[TTM Stage]]&amp;Table12[[#This Row],[Task No.]]&amp;"-"&amp;Table12[[#This Row],[Type of activity]]&amp;"-"&amp;Table12[[#This Row],[TargetGroup]]</f>
        <v>P12--Elderly</v>
      </c>
      <c r="G101" s="358"/>
      <c r="H101" s="403"/>
      <c r="I101" s="403"/>
      <c r="J101" s="403"/>
      <c r="K101" s="508" t="s">
        <v>119</v>
      </c>
      <c r="L101" s="524" t="s">
        <v>1564</v>
      </c>
      <c r="M101" s="870" t="s">
        <v>1565</v>
      </c>
      <c r="N101" s="798" t="s">
        <v>1566</v>
      </c>
      <c r="O101" s="798" t="s">
        <v>1567</v>
      </c>
      <c r="P101" s="336" t="s">
        <v>1568</v>
      </c>
      <c r="Q101" s="884" t="s">
        <v>1569</v>
      </c>
      <c r="R101" s="650" t="s">
        <v>1570</v>
      </c>
      <c r="S101" s="650" t="s">
        <v>1571</v>
      </c>
      <c r="T101" s="678" t="s">
        <v>1572</v>
      </c>
      <c r="U101" s="345"/>
      <c r="V101" s="334">
        <v>10</v>
      </c>
      <c r="W101" s="334">
        <v>1</v>
      </c>
      <c r="X101" s="334">
        <v>3</v>
      </c>
      <c r="Y101" s="334" t="s">
        <v>1010</v>
      </c>
      <c r="Z101" s="334" t="s">
        <v>1010</v>
      </c>
      <c r="AA101" s="334" t="s">
        <v>1011</v>
      </c>
      <c r="AB101" s="334" t="s">
        <v>1012</v>
      </c>
      <c r="AC101" s="334" t="s">
        <v>1013</v>
      </c>
      <c r="AD101" s="334" t="s">
        <v>1014</v>
      </c>
      <c r="AE101" s="334"/>
      <c r="AF101" s="334"/>
      <c r="AG101" s="334"/>
      <c r="AH101" s="334"/>
      <c r="AI101" s="38"/>
      <c r="AJ101" s="38"/>
      <c r="AK101" s="38"/>
      <c r="AL101" s="38"/>
      <c r="AM101" s="38"/>
      <c r="AN101" s="38"/>
      <c r="AO101" s="38"/>
      <c r="AP101" s="38"/>
      <c r="AQ101" s="38"/>
      <c r="AR101" s="38"/>
      <c r="AS101" s="38"/>
      <c r="AT101" s="38"/>
      <c r="AU101" s="38"/>
    </row>
    <row r="102" spans="1:47" ht="92.25" customHeight="1">
      <c r="A102" s="334"/>
      <c r="B102" s="747" t="s">
        <v>513</v>
      </c>
      <c r="C102" s="339"/>
      <c r="D102" s="334" t="s">
        <v>944</v>
      </c>
      <c r="E102" s="334">
        <v>12</v>
      </c>
      <c r="F102" s="387" t="str">
        <f>""&amp;Table12[[#This Row],[TTM Stage]]&amp;Table12[[#This Row],[Task No.]]&amp;"-"&amp;Table12[[#This Row],[Type of activity]]&amp;"-"&amp;Table12[[#This Row],[TargetGroup]]</f>
        <v>P12--Young</v>
      </c>
      <c r="G102" s="358" t="s">
        <v>1221</v>
      </c>
      <c r="H102" s="403"/>
      <c r="I102" s="403"/>
      <c r="J102" s="403"/>
      <c r="K102" s="508" t="s">
        <v>926</v>
      </c>
      <c r="L102" s="798" t="s">
        <v>1573</v>
      </c>
      <c r="M102" s="870" t="s">
        <v>1574</v>
      </c>
      <c r="N102" s="798" t="s">
        <v>1575</v>
      </c>
      <c r="O102" s="798"/>
      <c r="P102" s="650" t="s">
        <v>1576</v>
      </c>
      <c r="Q102" s="885" t="s">
        <v>1577</v>
      </c>
      <c r="R102" s="650" t="s">
        <v>1578</v>
      </c>
      <c r="S102" s="581"/>
      <c r="T102" s="337"/>
      <c r="U102" s="345"/>
      <c r="V102" s="361"/>
      <c r="W102" s="334"/>
      <c r="X102" s="334"/>
      <c r="Y102" s="334"/>
      <c r="Z102" s="334"/>
      <c r="AA102" s="334"/>
      <c r="AB102" s="334"/>
      <c r="AC102" s="334"/>
      <c r="AD102" s="334"/>
      <c r="AE102" s="334"/>
      <c r="AF102" s="334"/>
      <c r="AG102" s="334"/>
      <c r="AH102" s="334"/>
      <c r="AI102" s="38"/>
      <c r="AJ102" s="38"/>
      <c r="AK102" s="38"/>
      <c r="AL102" s="38"/>
      <c r="AM102" s="38"/>
      <c r="AN102" s="38"/>
      <c r="AO102" s="38"/>
      <c r="AP102" s="38"/>
      <c r="AQ102" s="38"/>
      <c r="AR102" s="38"/>
      <c r="AS102" s="38"/>
      <c r="AT102" s="38"/>
      <c r="AU102" s="38"/>
    </row>
    <row r="103" spans="1:47" ht="92.25" customHeight="1">
      <c r="A103" s="334"/>
      <c r="B103" s="357" t="s">
        <v>513</v>
      </c>
      <c r="C103" s="339"/>
      <c r="D103" s="334" t="s">
        <v>963</v>
      </c>
      <c r="E103" s="334">
        <v>13</v>
      </c>
      <c r="F103" s="387" t="str">
        <f>""&amp;Table12[[#This Row],[TTM Stage]]&amp;Table12[[#This Row],[Task No.]]&amp;"-"&amp;Table12[[#This Row],[Type of activity]]&amp;"-"&amp;Table12[[#This Row],[TargetGroup]]</f>
        <v>PC13--Elderly</v>
      </c>
      <c r="G103" s="358" t="s">
        <v>980</v>
      </c>
      <c r="H103" s="403"/>
      <c r="I103" s="403"/>
      <c r="J103" s="403"/>
      <c r="K103" s="508" t="s">
        <v>119</v>
      </c>
      <c r="L103" s="524" t="s">
        <v>1579</v>
      </c>
      <c r="M103" s="798" t="s">
        <v>1580</v>
      </c>
      <c r="N103" s="798" t="s">
        <v>1581</v>
      </c>
      <c r="O103" s="798" t="s">
        <v>1582</v>
      </c>
      <c r="P103" s="603" t="s">
        <v>1583</v>
      </c>
      <c r="Q103" s="423" t="s">
        <v>1584</v>
      </c>
      <c r="R103" s="337" t="s">
        <v>1585</v>
      </c>
      <c r="S103" s="337" t="s">
        <v>1586</v>
      </c>
      <c r="T103" s="337" t="s">
        <v>1587</v>
      </c>
      <c r="U103" s="502" t="s">
        <v>1588</v>
      </c>
      <c r="V103" s="334">
        <v>10</v>
      </c>
      <c r="W103" s="334">
        <v>1</v>
      </c>
      <c r="X103" s="334">
        <v>3</v>
      </c>
      <c r="Y103" s="334" t="s">
        <v>1011</v>
      </c>
      <c r="Z103" s="334" t="s">
        <v>1010</v>
      </c>
      <c r="AA103" s="334" t="s">
        <v>1011</v>
      </c>
      <c r="AB103" s="334" t="s">
        <v>1012</v>
      </c>
      <c r="AC103" s="334" t="s">
        <v>1013</v>
      </c>
      <c r="AD103" s="334" t="s">
        <v>1014</v>
      </c>
      <c r="AE103" s="334"/>
      <c r="AF103" s="334"/>
      <c r="AG103" s="334"/>
      <c r="AH103" s="334"/>
      <c r="AI103" s="38"/>
      <c r="AJ103" s="38"/>
      <c r="AK103" s="38"/>
      <c r="AL103" s="38"/>
      <c r="AM103" s="38"/>
      <c r="AN103" s="38"/>
      <c r="AO103" s="38"/>
      <c r="AP103" s="38"/>
      <c r="AQ103" s="38"/>
      <c r="AR103" s="38"/>
      <c r="AS103" s="38"/>
      <c r="AT103" s="38"/>
      <c r="AU103" s="38"/>
    </row>
    <row r="104" spans="1:47" ht="92.25" customHeight="1">
      <c r="A104" s="334"/>
      <c r="B104" s="747" t="s">
        <v>513</v>
      </c>
      <c r="C104" s="339"/>
      <c r="D104" s="334" t="s">
        <v>963</v>
      </c>
      <c r="E104" s="334">
        <v>13</v>
      </c>
      <c r="F104" s="387" t="str">
        <f>""&amp;Table12[[#This Row],[TTM Stage]]&amp;Table12[[#This Row],[Task No.]]&amp;"-"&amp;Table12[[#This Row],[Type of activity]]&amp;"-"&amp;Table12[[#This Row],[TargetGroup]]</f>
        <v>PC13--Young</v>
      </c>
      <c r="G104" s="358" t="s">
        <v>980</v>
      </c>
      <c r="H104" s="403"/>
      <c r="I104" s="403"/>
      <c r="J104" s="403"/>
      <c r="K104" s="508" t="s">
        <v>926</v>
      </c>
      <c r="L104" s="798" t="s">
        <v>1589</v>
      </c>
      <c r="M104" s="870" t="s">
        <v>1590</v>
      </c>
      <c r="N104" s="798" t="s">
        <v>1591</v>
      </c>
      <c r="O104" s="798"/>
      <c r="P104" s="337" t="s">
        <v>1592</v>
      </c>
      <c r="Q104" s="869" t="s">
        <v>1593</v>
      </c>
      <c r="R104" s="337" t="s">
        <v>1594</v>
      </c>
      <c r="S104" s="581"/>
      <c r="T104" s="337"/>
      <c r="U104" s="502" t="s">
        <v>1588</v>
      </c>
      <c r="V104" s="361"/>
      <c r="W104" s="334"/>
      <c r="X104" s="334"/>
      <c r="Y104" s="334"/>
      <c r="Z104" s="334"/>
      <c r="AA104" s="334"/>
      <c r="AB104" s="334"/>
      <c r="AC104" s="334"/>
      <c r="AD104" s="334"/>
      <c r="AE104" s="334"/>
      <c r="AF104" s="334"/>
      <c r="AG104" s="334"/>
      <c r="AH104" s="334"/>
      <c r="AI104" s="38"/>
      <c r="AJ104" s="38"/>
      <c r="AK104" s="38"/>
      <c r="AL104" s="38"/>
      <c r="AM104" s="38"/>
      <c r="AN104" s="38"/>
      <c r="AO104" s="38"/>
      <c r="AP104" s="38"/>
      <c r="AQ104" s="38"/>
      <c r="AR104" s="38"/>
      <c r="AS104" s="38"/>
      <c r="AT104" s="38"/>
      <c r="AU104" s="38"/>
    </row>
    <row r="105" spans="1:47" ht="92.25" customHeight="1">
      <c r="A105" s="334"/>
      <c r="B105" s="357" t="s">
        <v>513</v>
      </c>
      <c r="C105" s="339"/>
      <c r="D105" s="334" t="s">
        <v>963</v>
      </c>
      <c r="E105" s="334">
        <v>14</v>
      </c>
      <c r="F105" s="387" t="str">
        <f>""&amp;Table12[[#This Row],[TTM Stage]]&amp;Table12[[#This Row],[Task No.]]&amp;"-"&amp;Table12[[#This Row],[Type of activity]]&amp;"-"&amp;Table12[[#This Row],[TargetGroup]]</f>
        <v>PC14--Elderly</v>
      </c>
      <c r="G105" s="358" t="s">
        <v>980</v>
      </c>
      <c r="H105" s="403"/>
      <c r="I105" s="403"/>
      <c r="J105" s="403"/>
      <c r="K105" s="508" t="s">
        <v>119</v>
      </c>
      <c r="L105" s="524" t="s">
        <v>1595</v>
      </c>
      <c r="M105" s="798" t="s">
        <v>1596</v>
      </c>
      <c r="N105" s="798" t="s">
        <v>1597</v>
      </c>
      <c r="O105" s="798" t="s">
        <v>1598</v>
      </c>
      <c r="P105" s="603" t="s">
        <v>1599</v>
      </c>
      <c r="Q105" s="423" t="s">
        <v>1600</v>
      </c>
      <c r="R105" s="337" t="s">
        <v>1601</v>
      </c>
      <c r="S105" s="337" t="s">
        <v>1602</v>
      </c>
      <c r="T105" s="337" t="s">
        <v>1603</v>
      </c>
      <c r="U105" s="502" t="s">
        <v>1604</v>
      </c>
      <c r="V105" s="334">
        <v>10</v>
      </c>
      <c r="W105" s="334">
        <v>1</v>
      </c>
      <c r="X105" s="334">
        <v>3</v>
      </c>
      <c r="Y105" s="334" t="s">
        <v>1011</v>
      </c>
      <c r="Z105" s="334" t="s">
        <v>1010</v>
      </c>
      <c r="AA105" s="334" t="s">
        <v>1011</v>
      </c>
      <c r="AB105" s="334" t="s">
        <v>1012</v>
      </c>
      <c r="AC105" s="334" t="s">
        <v>1013</v>
      </c>
      <c r="AD105" s="334" t="s">
        <v>1014</v>
      </c>
      <c r="AE105" s="334"/>
      <c r="AF105" s="334"/>
      <c r="AG105" s="334"/>
      <c r="AH105" s="334"/>
      <c r="AI105" s="38"/>
      <c r="AJ105" s="38"/>
      <c r="AK105" s="38"/>
      <c r="AL105" s="38"/>
      <c r="AM105" s="38"/>
      <c r="AN105" s="38"/>
      <c r="AO105" s="38"/>
      <c r="AP105" s="38"/>
      <c r="AQ105" s="38"/>
      <c r="AR105" s="38"/>
      <c r="AS105" s="38"/>
      <c r="AT105" s="38"/>
      <c r="AU105" s="38"/>
    </row>
    <row r="106" spans="1:47" ht="121.5" customHeight="1">
      <c r="A106" s="334"/>
      <c r="B106" s="747" t="s">
        <v>513</v>
      </c>
      <c r="C106" s="339"/>
      <c r="D106" s="334" t="s">
        <v>963</v>
      </c>
      <c r="E106" s="334">
        <v>14</v>
      </c>
      <c r="F106" s="387" t="str">
        <f>""&amp;Table12[[#This Row],[TTM Stage]]&amp;Table12[[#This Row],[Task No.]]&amp;"-"&amp;Table12[[#This Row],[Type of activity]]&amp;"-"&amp;Table12[[#This Row],[TargetGroup]]</f>
        <v>PC14--Young</v>
      </c>
      <c r="G106" s="358" t="s">
        <v>980</v>
      </c>
      <c r="H106" s="403"/>
      <c r="I106" s="403"/>
      <c r="J106" s="403"/>
      <c r="K106" s="508" t="s">
        <v>926</v>
      </c>
      <c r="L106" s="798" t="s">
        <v>1605</v>
      </c>
      <c r="M106" s="870" t="s">
        <v>1606</v>
      </c>
      <c r="N106" s="798" t="s">
        <v>1607</v>
      </c>
      <c r="O106" s="798"/>
      <c r="P106" s="337" t="s">
        <v>1608</v>
      </c>
      <c r="Q106" s="869" t="s">
        <v>1609</v>
      </c>
      <c r="R106" s="337" t="s">
        <v>1610</v>
      </c>
      <c r="S106" s="581"/>
      <c r="T106" s="337"/>
      <c r="U106" s="502"/>
      <c r="V106" s="361"/>
      <c r="W106" s="334"/>
      <c r="X106" s="334"/>
      <c r="Y106" s="334"/>
      <c r="Z106" s="334"/>
      <c r="AA106" s="334"/>
      <c r="AB106" s="334"/>
      <c r="AC106" s="334"/>
      <c r="AD106" s="334"/>
      <c r="AE106" s="334"/>
      <c r="AF106" s="334"/>
      <c r="AG106" s="334"/>
      <c r="AH106" s="334"/>
      <c r="AI106" s="38"/>
      <c r="AJ106" s="38"/>
      <c r="AK106" s="38"/>
      <c r="AL106" s="38"/>
      <c r="AM106" s="38"/>
      <c r="AN106" s="38"/>
      <c r="AO106" s="38"/>
      <c r="AP106" s="38"/>
      <c r="AQ106" s="38"/>
      <c r="AR106" s="38"/>
      <c r="AS106" s="38"/>
      <c r="AT106" s="38"/>
      <c r="AU106" s="38"/>
    </row>
    <row r="107" spans="1:47" ht="92.25" customHeight="1">
      <c r="A107" s="334"/>
      <c r="B107" s="357" t="s">
        <v>513</v>
      </c>
      <c r="C107" s="339"/>
      <c r="D107" s="334" t="s">
        <v>963</v>
      </c>
      <c r="E107" s="334">
        <v>11</v>
      </c>
      <c r="F107" s="387" t="str">
        <f>""&amp;Table12[[#This Row],[TTM Stage]]&amp;Table12[[#This Row],[Task No.]]&amp;"-"&amp;Table12[[#This Row],[Type of activity]]&amp;"-"&amp;Table12[[#This Row],[TargetGroup]]</f>
        <v>PC11--Elderly</v>
      </c>
      <c r="G107" s="358" t="s">
        <v>980</v>
      </c>
      <c r="H107" s="403"/>
      <c r="I107" s="403"/>
      <c r="J107" s="403"/>
      <c r="K107" s="508" t="s">
        <v>119</v>
      </c>
      <c r="L107" s="524" t="s">
        <v>1611</v>
      </c>
      <c r="M107" s="798" t="s">
        <v>1612</v>
      </c>
      <c r="N107" s="798" t="s">
        <v>1613</v>
      </c>
      <c r="O107" s="798" t="s">
        <v>1614</v>
      </c>
      <c r="P107" s="603" t="s">
        <v>1615</v>
      </c>
      <c r="Q107" s="873" t="s">
        <v>1616</v>
      </c>
      <c r="R107" s="631" t="s">
        <v>1617</v>
      </c>
      <c r="S107" s="631" t="s">
        <v>1618</v>
      </c>
      <c r="T107" s="690" t="s">
        <v>1619</v>
      </c>
      <c r="U107" s="502" t="s">
        <v>1604</v>
      </c>
      <c r="V107" s="334">
        <v>10</v>
      </c>
      <c r="W107" s="334">
        <v>1</v>
      </c>
      <c r="X107" s="334">
        <v>3</v>
      </c>
      <c r="Y107" s="334" t="s">
        <v>1011</v>
      </c>
      <c r="Z107" s="334" t="s">
        <v>1010</v>
      </c>
      <c r="AA107" s="334" t="s">
        <v>1011</v>
      </c>
      <c r="AB107" s="334" t="s">
        <v>1012</v>
      </c>
      <c r="AC107" s="334" t="s">
        <v>1013</v>
      </c>
      <c r="AD107" s="334" t="s">
        <v>1014</v>
      </c>
      <c r="AE107" s="334"/>
      <c r="AF107" s="334"/>
      <c r="AG107" s="334"/>
      <c r="AH107" s="681" t="s">
        <v>1620</v>
      </c>
      <c r="AI107" s="38"/>
      <c r="AJ107" s="38"/>
      <c r="AK107" s="38"/>
      <c r="AL107" s="38"/>
      <c r="AM107" s="38"/>
      <c r="AN107" s="38"/>
      <c r="AO107" s="38"/>
      <c r="AP107" s="38"/>
      <c r="AQ107" s="38"/>
      <c r="AR107" s="38"/>
      <c r="AS107" s="38"/>
      <c r="AT107" s="38"/>
      <c r="AU107" s="38"/>
    </row>
    <row r="108" spans="1:47" ht="92.25" customHeight="1">
      <c r="A108" s="334"/>
      <c r="B108" s="747" t="s">
        <v>513</v>
      </c>
      <c r="C108" s="339"/>
      <c r="D108" s="334" t="s">
        <v>963</v>
      </c>
      <c r="E108" s="334">
        <v>11</v>
      </c>
      <c r="F108" s="387" t="str">
        <f>""&amp;Table12[[#This Row],[TTM Stage]]&amp;Table12[[#This Row],[Task No.]]&amp;"-"&amp;Table12[[#This Row],[Type of activity]]&amp;"-"&amp;Table12[[#This Row],[TargetGroup]]</f>
        <v>PC11--Young</v>
      </c>
      <c r="G108" s="358" t="s">
        <v>925</v>
      </c>
      <c r="H108" s="403"/>
      <c r="I108" s="403"/>
      <c r="J108" s="403"/>
      <c r="K108" s="508" t="s">
        <v>926</v>
      </c>
      <c r="L108" s="798" t="s">
        <v>1621</v>
      </c>
      <c r="M108" s="870" t="s">
        <v>1622</v>
      </c>
      <c r="N108" s="798" t="s">
        <v>1623</v>
      </c>
      <c r="O108" s="752" t="s">
        <v>1624</v>
      </c>
      <c r="P108" s="631" t="s">
        <v>1625</v>
      </c>
      <c r="Q108" s="877" t="s">
        <v>1626</v>
      </c>
      <c r="R108" s="631" t="s">
        <v>1627</v>
      </c>
      <c r="S108" s="581"/>
      <c r="T108" s="337"/>
      <c r="U108" s="502"/>
      <c r="V108" s="361"/>
      <c r="W108" s="334"/>
      <c r="X108" s="334"/>
      <c r="Y108" s="334"/>
      <c r="Z108" s="334"/>
      <c r="AA108" s="334"/>
      <c r="AB108" s="334"/>
      <c r="AC108" s="334"/>
      <c r="AD108" s="334"/>
      <c r="AE108" s="334"/>
      <c r="AF108" s="334"/>
      <c r="AG108" s="334"/>
      <c r="AH108" s="681"/>
      <c r="AI108" s="38"/>
      <c r="AJ108" s="38"/>
      <c r="AK108" s="38"/>
      <c r="AL108" s="38"/>
      <c r="AM108" s="38"/>
      <c r="AN108" s="38"/>
      <c r="AO108" s="38"/>
      <c r="AP108" s="38"/>
      <c r="AQ108" s="38"/>
      <c r="AR108" s="38"/>
      <c r="AS108" s="38"/>
      <c r="AT108" s="38"/>
      <c r="AU108" s="38"/>
    </row>
    <row r="109" spans="1:47" ht="92.25" customHeight="1">
      <c r="A109" s="334"/>
      <c r="B109" s="357" t="s">
        <v>513</v>
      </c>
      <c r="C109" s="339"/>
      <c r="D109" s="334" t="s">
        <v>963</v>
      </c>
      <c r="E109" s="334">
        <v>12</v>
      </c>
      <c r="F109" s="387" t="str">
        <f>""&amp;Table12[[#This Row],[TTM Stage]]&amp;Table12[[#This Row],[Task No.]]&amp;"-"&amp;Table12[[#This Row],[Type of activity]]&amp;"-"&amp;Table12[[#This Row],[TargetGroup]]</f>
        <v>PC12--Elderly</v>
      </c>
      <c r="G109" s="358" t="s">
        <v>980</v>
      </c>
      <c r="H109" s="403"/>
      <c r="I109" s="403"/>
      <c r="J109" s="403"/>
      <c r="K109" s="508" t="s">
        <v>119</v>
      </c>
      <c r="L109" s="524" t="s">
        <v>1628</v>
      </c>
      <c r="M109" s="798" t="s">
        <v>1629</v>
      </c>
      <c r="N109" s="798" t="s">
        <v>1630</v>
      </c>
      <c r="O109" s="798" t="s">
        <v>1631</v>
      </c>
      <c r="P109" s="603" t="s">
        <v>1632</v>
      </c>
      <c r="Q109" s="875" t="s">
        <v>1633</v>
      </c>
      <c r="R109" s="629" t="s">
        <v>1634</v>
      </c>
      <c r="S109" s="629" t="s">
        <v>1635</v>
      </c>
      <c r="T109" s="634" t="s">
        <v>1636</v>
      </c>
      <c r="U109" s="502" t="s">
        <v>1604</v>
      </c>
      <c r="V109" s="334">
        <v>10</v>
      </c>
      <c r="W109" s="334">
        <v>1</v>
      </c>
      <c r="X109" s="334">
        <v>3</v>
      </c>
      <c r="Y109" s="334" t="s">
        <v>1011</v>
      </c>
      <c r="Z109" s="334" t="s">
        <v>1010</v>
      </c>
      <c r="AA109" s="334" t="s">
        <v>1011</v>
      </c>
      <c r="AB109" s="334" t="s">
        <v>1012</v>
      </c>
      <c r="AC109" s="334" t="s">
        <v>1013</v>
      </c>
      <c r="AD109" s="334" t="s">
        <v>1014</v>
      </c>
      <c r="AE109" s="334"/>
      <c r="AF109" s="334"/>
      <c r="AG109" s="334"/>
      <c r="AH109" s="334"/>
      <c r="AI109" s="38"/>
      <c r="AJ109" s="38"/>
      <c r="AK109" s="38"/>
      <c r="AL109" s="38"/>
      <c r="AM109" s="38"/>
      <c r="AN109" s="38"/>
      <c r="AO109" s="38"/>
      <c r="AP109" s="38"/>
      <c r="AQ109" s="38"/>
      <c r="AR109" s="38"/>
      <c r="AS109" s="38"/>
      <c r="AT109" s="38"/>
      <c r="AU109" s="38"/>
    </row>
    <row r="110" spans="1:47" ht="92.25" customHeight="1">
      <c r="A110" s="334"/>
      <c r="B110" s="747" t="s">
        <v>513</v>
      </c>
      <c r="C110" s="339"/>
      <c r="D110" s="334" t="s">
        <v>963</v>
      </c>
      <c r="E110" s="334">
        <v>12</v>
      </c>
      <c r="F110" s="387" t="str">
        <f>""&amp;Table12[[#This Row],[TTM Stage]]&amp;Table12[[#This Row],[Task No.]]&amp;"-"&amp;Table12[[#This Row],[Type of activity]]&amp;"-"&amp;Table12[[#This Row],[TargetGroup]]</f>
        <v>PC12--Young</v>
      </c>
      <c r="G110" s="358" t="s">
        <v>925</v>
      </c>
      <c r="H110" s="403"/>
      <c r="I110" s="403"/>
      <c r="J110" s="403"/>
      <c r="K110" s="508" t="s">
        <v>926</v>
      </c>
      <c r="L110" s="798" t="s">
        <v>1637</v>
      </c>
      <c r="M110" s="870" t="s">
        <v>1638</v>
      </c>
      <c r="N110" s="798" t="s">
        <v>1639</v>
      </c>
      <c r="O110" s="798"/>
      <c r="P110" s="629" t="s">
        <v>1640</v>
      </c>
      <c r="Q110" s="879" t="s">
        <v>1641</v>
      </c>
      <c r="R110" s="629" t="s">
        <v>1642</v>
      </c>
      <c r="S110" s="581"/>
      <c r="T110" s="337"/>
      <c r="U110" s="502"/>
      <c r="V110" s="361"/>
      <c r="W110" s="334"/>
      <c r="X110" s="334"/>
      <c r="Y110" s="334"/>
      <c r="Z110" s="334"/>
      <c r="AA110" s="334"/>
      <c r="AB110" s="334"/>
      <c r="AC110" s="334"/>
      <c r="AD110" s="334"/>
      <c r="AE110" s="334"/>
      <c r="AF110" s="334"/>
      <c r="AG110" s="334"/>
      <c r="AH110" s="334"/>
      <c r="AI110" s="38"/>
      <c r="AJ110" s="38"/>
      <c r="AK110" s="38"/>
      <c r="AL110" s="38"/>
      <c r="AM110" s="38"/>
      <c r="AN110" s="38"/>
      <c r="AO110" s="38"/>
      <c r="AP110" s="38"/>
      <c r="AQ110" s="38"/>
      <c r="AR110" s="38"/>
      <c r="AS110" s="38"/>
      <c r="AT110" s="38"/>
      <c r="AU110" s="38"/>
    </row>
    <row r="111" spans="1:47" ht="92.25" customHeight="1">
      <c r="A111" s="334"/>
      <c r="B111" s="357" t="s">
        <v>529</v>
      </c>
      <c r="C111" s="339"/>
      <c r="D111" s="334" t="s">
        <v>999</v>
      </c>
      <c r="E111" s="334">
        <v>2</v>
      </c>
      <c r="F111" s="387" t="str">
        <f>""&amp;Table12[[#This Row],[TTM Stage]]&amp;Table12[[#This Row],[Task No.]]&amp;"-"&amp;Table12[[#This Row],[Type of activity]]&amp;"-"&amp;Table12[[#This Row],[TargetGroup]]</f>
        <v>A2--Elderly</v>
      </c>
      <c r="G111" s="358" t="s">
        <v>1000</v>
      </c>
      <c r="H111" s="403"/>
      <c r="I111" s="403"/>
      <c r="J111" s="403"/>
      <c r="K111" s="508" t="s">
        <v>119</v>
      </c>
      <c r="L111" s="514" t="s">
        <v>1643</v>
      </c>
      <c r="M111" s="870" t="s">
        <v>1644</v>
      </c>
      <c r="N111" s="798" t="s">
        <v>1645</v>
      </c>
      <c r="O111" s="798" t="s">
        <v>1646</v>
      </c>
      <c r="P111" s="336" t="s">
        <v>1647</v>
      </c>
      <c r="Q111" s="886" t="s">
        <v>1648</v>
      </c>
      <c r="R111" s="337" t="s">
        <v>1649</v>
      </c>
      <c r="S111" s="337" t="s">
        <v>1650</v>
      </c>
      <c r="T111" s="337" t="s">
        <v>1651</v>
      </c>
      <c r="U111" s="345"/>
      <c r="V111" s="334">
        <v>20</v>
      </c>
      <c r="W111" s="334">
        <v>1</v>
      </c>
      <c r="X111" s="334">
        <v>1</v>
      </c>
      <c r="Y111" s="334" t="s">
        <v>1010</v>
      </c>
      <c r="Z111" s="334" t="s">
        <v>1010</v>
      </c>
      <c r="AA111" s="334" t="s">
        <v>1011</v>
      </c>
      <c r="AB111" s="334" t="s">
        <v>1012</v>
      </c>
      <c r="AC111" s="334" t="s">
        <v>1013</v>
      </c>
      <c r="AD111" s="334" t="s">
        <v>1014</v>
      </c>
      <c r="AE111" s="334"/>
      <c r="AF111" s="334"/>
      <c r="AG111" s="334"/>
      <c r="AH111" s="334"/>
      <c r="AI111" s="38"/>
      <c r="AJ111" s="38"/>
      <c r="AK111" s="38"/>
      <c r="AL111" s="38"/>
      <c r="AM111" s="38"/>
      <c r="AN111" s="38"/>
      <c r="AO111" s="38"/>
      <c r="AP111" s="38"/>
      <c r="AQ111" s="38"/>
      <c r="AR111" s="38"/>
      <c r="AS111" s="38"/>
      <c r="AT111" s="38"/>
      <c r="AU111" s="38"/>
    </row>
    <row r="112" spans="1:47" ht="92.25" customHeight="1">
      <c r="A112" s="334"/>
      <c r="B112" s="747" t="s">
        <v>529</v>
      </c>
      <c r="C112" s="339"/>
      <c r="D112" s="334" t="s">
        <v>999</v>
      </c>
      <c r="E112" s="334">
        <v>2</v>
      </c>
      <c r="F112" s="387" t="str">
        <f>""&amp;Table12[[#This Row],[TTM Stage]]&amp;Table12[[#This Row],[Task No.]]&amp;"-"&amp;Table12[[#This Row],[Type of activity]]&amp;"-"&amp;Table12[[#This Row],[TargetGroup]]</f>
        <v>A2--Young</v>
      </c>
      <c r="G112" s="358" t="s">
        <v>1000</v>
      </c>
      <c r="H112" s="403"/>
      <c r="I112" s="403"/>
      <c r="J112" s="403"/>
      <c r="K112" s="508" t="s">
        <v>926</v>
      </c>
      <c r="L112" s="798" t="s">
        <v>1652</v>
      </c>
      <c r="M112" s="870" t="s">
        <v>1653</v>
      </c>
      <c r="N112" s="798" t="s">
        <v>1654</v>
      </c>
      <c r="O112" s="798"/>
      <c r="P112" s="337" t="s">
        <v>1655</v>
      </c>
      <c r="Q112" s="337" t="s">
        <v>1656</v>
      </c>
      <c r="R112" s="337" t="s">
        <v>1657</v>
      </c>
      <c r="S112" s="581"/>
      <c r="T112" s="337"/>
      <c r="U112" s="345"/>
      <c r="V112" s="361"/>
      <c r="W112" s="334"/>
      <c r="X112" s="334"/>
      <c r="Y112" s="334"/>
      <c r="Z112" s="334"/>
      <c r="AA112" s="334"/>
      <c r="AB112" s="334"/>
      <c r="AC112" s="334"/>
      <c r="AD112" s="334"/>
      <c r="AE112" s="334"/>
      <c r="AF112" s="334"/>
      <c r="AG112" s="334"/>
      <c r="AH112" s="334"/>
      <c r="AI112" s="38"/>
      <c r="AJ112" s="38"/>
      <c r="AK112" s="38"/>
      <c r="AL112" s="38"/>
      <c r="AM112" s="38"/>
      <c r="AN112" s="38"/>
      <c r="AO112" s="38"/>
      <c r="AP112" s="38"/>
      <c r="AQ112" s="38"/>
      <c r="AR112" s="38"/>
      <c r="AS112" s="38"/>
      <c r="AT112" s="38"/>
      <c r="AU112" s="38"/>
    </row>
    <row r="113" spans="1:47" ht="92.25" customHeight="1">
      <c r="A113" s="334"/>
      <c r="B113" s="357" t="s">
        <v>529</v>
      </c>
      <c r="C113" s="339"/>
      <c r="D113" s="334" t="s">
        <v>999</v>
      </c>
      <c r="E113" s="334">
        <v>1</v>
      </c>
      <c r="F113" s="387" t="str">
        <f>""&amp;Table12[[#This Row],[TTM Stage]]&amp;Table12[[#This Row],[Task No.]]&amp;"-"&amp;Table12[[#This Row],[Type of activity]]&amp;"-"&amp;Table12[[#This Row],[TargetGroup]]</f>
        <v>A1--Elderly</v>
      </c>
      <c r="G113" s="358" t="s">
        <v>1000</v>
      </c>
      <c r="H113" s="403"/>
      <c r="I113" s="403"/>
      <c r="J113" s="403"/>
      <c r="K113" s="508" t="s">
        <v>119</v>
      </c>
      <c r="L113" s="514" t="s">
        <v>1658</v>
      </c>
      <c r="M113" s="798" t="s">
        <v>1659</v>
      </c>
      <c r="N113" s="798" t="s">
        <v>1660</v>
      </c>
      <c r="O113" s="798" t="s">
        <v>1661</v>
      </c>
      <c r="P113" s="336" t="s">
        <v>1662</v>
      </c>
      <c r="Q113" s="423" t="s">
        <v>1663</v>
      </c>
      <c r="R113" s="337" t="s">
        <v>1664</v>
      </c>
      <c r="S113" s="337" t="s">
        <v>1665</v>
      </c>
      <c r="T113" s="337" t="s">
        <v>1666</v>
      </c>
      <c r="U113" s="345"/>
      <c r="V113" s="334">
        <v>20</v>
      </c>
      <c r="W113" s="334">
        <v>1</v>
      </c>
      <c r="X113" s="334">
        <v>1</v>
      </c>
      <c r="Y113" s="334" t="s">
        <v>1010</v>
      </c>
      <c r="Z113" s="334" t="s">
        <v>1010</v>
      </c>
      <c r="AA113" s="334" t="s">
        <v>1011</v>
      </c>
      <c r="AB113" s="334" t="s">
        <v>1012</v>
      </c>
      <c r="AC113" s="334" t="s">
        <v>1013</v>
      </c>
      <c r="AD113" s="334" t="s">
        <v>1014</v>
      </c>
      <c r="AE113" s="334"/>
      <c r="AF113" s="334"/>
      <c r="AG113" s="334"/>
      <c r="AH113" s="334"/>
      <c r="AI113" s="38"/>
      <c r="AJ113" s="38"/>
      <c r="AK113" s="38"/>
      <c r="AL113" s="38"/>
      <c r="AM113" s="38"/>
      <c r="AN113" s="38"/>
      <c r="AO113" s="38"/>
      <c r="AP113" s="38"/>
      <c r="AQ113" s="38"/>
      <c r="AR113" s="38"/>
      <c r="AS113" s="38"/>
      <c r="AT113" s="38"/>
      <c r="AU113" s="38"/>
    </row>
    <row r="114" spans="1:47" ht="92.25" customHeight="1">
      <c r="A114" s="334"/>
      <c r="B114" s="747" t="s">
        <v>529</v>
      </c>
      <c r="C114" s="339"/>
      <c r="D114" s="334" t="s">
        <v>999</v>
      </c>
      <c r="E114" s="334">
        <v>1</v>
      </c>
      <c r="F114" s="387" t="str">
        <f>""&amp;Table12[[#This Row],[TTM Stage]]&amp;Table12[[#This Row],[Task No.]]&amp;"-"&amp;Table12[[#This Row],[Type of activity]]&amp;"-"&amp;Table12[[#This Row],[TargetGroup]]</f>
        <v>A1--Young</v>
      </c>
      <c r="G114" s="358" t="s">
        <v>1000</v>
      </c>
      <c r="H114" s="403"/>
      <c r="I114" s="403"/>
      <c r="J114" s="403"/>
      <c r="K114" s="508" t="s">
        <v>926</v>
      </c>
      <c r="L114" s="798" t="s">
        <v>1667</v>
      </c>
      <c r="M114" s="870" t="s">
        <v>1668</v>
      </c>
      <c r="N114" s="798" t="s">
        <v>1669</v>
      </c>
      <c r="O114" s="798"/>
      <c r="P114" s="337" t="s">
        <v>1670</v>
      </c>
      <c r="Q114" s="869" t="s">
        <v>1671</v>
      </c>
      <c r="R114" s="337" t="s">
        <v>1672</v>
      </c>
      <c r="S114" s="581"/>
      <c r="T114" s="337"/>
      <c r="U114" s="345"/>
      <c r="V114" s="361"/>
      <c r="W114" s="334"/>
      <c r="X114" s="334"/>
      <c r="Y114" s="334"/>
      <c r="Z114" s="334"/>
      <c r="AA114" s="334"/>
      <c r="AB114" s="334"/>
      <c r="AC114" s="334"/>
      <c r="AD114" s="334"/>
      <c r="AE114" s="334"/>
      <c r="AF114" s="334"/>
      <c r="AG114" s="334"/>
      <c r="AH114" s="334"/>
      <c r="AI114" s="38"/>
      <c r="AJ114" s="38"/>
      <c r="AK114" s="38"/>
      <c r="AL114" s="38"/>
      <c r="AM114" s="38"/>
      <c r="AN114" s="38"/>
      <c r="AO114" s="38"/>
      <c r="AP114" s="38"/>
      <c r="AQ114" s="38"/>
      <c r="AR114" s="38"/>
      <c r="AS114" s="38"/>
      <c r="AT114" s="38"/>
      <c r="AU114" s="38"/>
    </row>
    <row r="115" spans="1:47" ht="92.25" customHeight="1">
      <c r="A115" s="334"/>
      <c r="B115" s="357" t="s">
        <v>529</v>
      </c>
      <c r="C115" s="339"/>
      <c r="D115" s="334" t="s">
        <v>999</v>
      </c>
      <c r="E115" s="334">
        <v>4</v>
      </c>
      <c r="F115" s="387" t="str">
        <f>""&amp;Table12[[#This Row],[TTM Stage]]&amp;Table12[[#This Row],[Task No.]]&amp;"-"&amp;Table12[[#This Row],[Type of activity]]&amp;"-"&amp;Table12[[#This Row],[TargetGroup]]</f>
        <v>A4--Elderly</v>
      </c>
      <c r="G115" s="358" t="s">
        <v>1111</v>
      </c>
      <c r="H115" s="403"/>
      <c r="I115" s="403"/>
      <c r="J115" s="403"/>
      <c r="K115" s="508" t="s">
        <v>119</v>
      </c>
      <c r="L115" s="514" t="s">
        <v>1673</v>
      </c>
      <c r="M115" s="798" t="s">
        <v>1674</v>
      </c>
      <c r="N115" s="798" t="s">
        <v>1675</v>
      </c>
      <c r="O115" s="798" t="s">
        <v>1676</v>
      </c>
      <c r="P115" s="607" t="s">
        <v>1677</v>
      </c>
      <c r="Q115" s="423" t="s">
        <v>1678</v>
      </c>
      <c r="R115" s="337" t="s">
        <v>1679</v>
      </c>
      <c r="S115" s="337" t="s">
        <v>1680</v>
      </c>
      <c r="T115" s="337" t="s">
        <v>1681</v>
      </c>
      <c r="U115" s="345"/>
      <c r="V115" s="334">
        <v>20</v>
      </c>
      <c r="W115" s="334">
        <v>1</v>
      </c>
      <c r="X115" s="334">
        <v>1</v>
      </c>
      <c r="Y115" s="334" t="s">
        <v>1011</v>
      </c>
      <c r="Z115" s="334" t="s">
        <v>1010</v>
      </c>
      <c r="AA115" s="334" t="s">
        <v>1011</v>
      </c>
      <c r="AB115" s="334" t="s">
        <v>1012</v>
      </c>
      <c r="AC115" s="334" t="s">
        <v>1013</v>
      </c>
      <c r="AD115" s="334" t="s">
        <v>1014</v>
      </c>
      <c r="AE115" s="334"/>
      <c r="AF115" s="334"/>
      <c r="AG115" s="334"/>
      <c r="AH115" s="334"/>
      <c r="AI115" s="38"/>
      <c r="AJ115" s="38"/>
      <c r="AK115" s="38"/>
      <c r="AL115" s="38"/>
      <c r="AM115" s="38"/>
      <c r="AN115" s="38"/>
      <c r="AO115" s="38"/>
      <c r="AP115" s="38"/>
      <c r="AQ115" s="38"/>
      <c r="AR115" s="38"/>
      <c r="AS115" s="38"/>
      <c r="AT115" s="38"/>
      <c r="AU115" s="38"/>
    </row>
    <row r="116" spans="1:47" ht="92.25" customHeight="1">
      <c r="A116" s="334"/>
      <c r="B116" s="747" t="s">
        <v>529</v>
      </c>
      <c r="C116" s="339"/>
      <c r="D116" s="334" t="s">
        <v>999</v>
      </c>
      <c r="E116" s="334">
        <v>4</v>
      </c>
      <c r="F116" s="387" t="str">
        <f>""&amp;Table12[[#This Row],[TTM Stage]]&amp;Table12[[#This Row],[Task No.]]&amp;"-"&amp;Table12[[#This Row],[Type of activity]]&amp;"-"&amp;Table12[[#This Row],[TargetGroup]]</f>
        <v>A4--Young</v>
      </c>
      <c r="G116" s="358" t="s">
        <v>1000</v>
      </c>
      <c r="H116" s="403"/>
      <c r="I116" s="403"/>
      <c r="J116" s="403"/>
      <c r="K116" s="798" t="s">
        <v>926</v>
      </c>
      <c r="L116" s="798" t="s">
        <v>1682</v>
      </c>
      <c r="M116" s="872" t="s">
        <v>1683</v>
      </c>
      <c r="N116" s="868" t="s">
        <v>1684</v>
      </c>
      <c r="O116" s="337"/>
      <c r="P116" s="868" t="s">
        <v>1685</v>
      </c>
      <c r="Q116" s="868" t="s">
        <v>1686</v>
      </c>
      <c r="R116" s="868" t="s">
        <v>1687</v>
      </c>
      <c r="S116" s="581"/>
      <c r="T116" s="337"/>
      <c r="U116" s="345"/>
      <c r="V116" s="361"/>
      <c r="W116" s="334"/>
      <c r="X116" s="334"/>
      <c r="Y116" s="334"/>
      <c r="Z116" s="334"/>
      <c r="AA116" s="334"/>
      <c r="AB116" s="334"/>
      <c r="AC116" s="334"/>
      <c r="AD116" s="334"/>
      <c r="AE116" s="334"/>
      <c r="AF116" s="334"/>
      <c r="AG116" s="334"/>
      <c r="AH116" s="334"/>
      <c r="AI116" s="38"/>
      <c r="AJ116" s="38"/>
      <c r="AK116" s="38"/>
      <c r="AL116" s="38"/>
      <c r="AM116" s="38"/>
      <c r="AN116" s="38"/>
      <c r="AO116" s="38"/>
      <c r="AP116" s="38"/>
      <c r="AQ116" s="38"/>
      <c r="AR116" s="38"/>
      <c r="AS116" s="38"/>
      <c r="AT116" s="38"/>
      <c r="AU116" s="38"/>
    </row>
    <row r="117" spans="1:47" ht="92.25" customHeight="1">
      <c r="A117" s="334"/>
      <c r="B117" s="357" t="s">
        <v>529</v>
      </c>
      <c r="C117" s="339"/>
      <c r="D117" s="334" t="s">
        <v>924</v>
      </c>
      <c r="E117" s="334">
        <v>2</v>
      </c>
      <c r="F117" s="387" t="str">
        <f>""&amp;Table12[[#This Row],[TTM Stage]]&amp;Table12[[#This Row],[Task No.]]&amp;"-"&amp;Table12[[#This Row],[Type of activity]]&amp;"-"&amp;Table12[[#This Row],[TargetGroup]]</f>
        <v>C2--Elderly</v>
      </c>
      <c r="G117" s="358" t="s">
        <v>1111</v>
      </c>
      <c r="H117" s="403"/>
      <c r="I117" s="403"/>
      <c r="J117" s="403"/>
      <c r="K117" s="508" t="s">
        <v>119</v>
      </c>
      <c r="L117" s="514" t="s">
        <v>1688</v>
      </c>
      <c r="M117" s="798" t="s">
        <v>1689</v>
      </c>
      <c r="N117" s="798" t="s">
        <v>1690</v>
      </c>
      <c r="O117" s="798" t="s">
        <v>1691</v>
      </c>
      <c r="P117" s="336" t="s">
        <v>1692</v>
      </c>
      <c r="Q117" s="423" t="s">
        <v>1693</v>
      </c>
      <c r="R117" s="337" t="s">
        <v>1694</v>
      </c>
      <c r="S117" s="337" t="s">
        <v>1695</v>
      </c>
      <c r="T117" s="337" t="s">
        <v>1696</v>
      </c>
      <c r="U117" s="345"/>
      <c r="V117" s="334">
        <v>10</v>
      </c>
      <c r="W117" s="334">
        <v>1</v>
      </c>
      <c r="X117" s="334">
        <v>1</v>
      </c>
      <c r="Y117" s="334" t="s">
        <v>1011</v>
      </c>
      <c r="Z117" s="334" t="s">
        <v>1010</v>
      </c>
      <c r="AA117" s="334" t="s">
        <v>1011</v>
      </c>
      <c r="AB117" s="334" t="s">
        <v>1012</v>
      </c>
      <c r="AC117" s="334" t="s">
        <v>1013</v>
      </c>
      <c r="AD117" s="334" t="s">
        <v>1014</v>
      </c>
      <c r="AE117" s="334"/>
      <c r="AF117" s="334"/>
      <c r="AG117" s="334"/>
      <c r="AH117" s="334"/>
      <c r="AI117" s="38"/>
      <c r="AJ117" s="38"/>
      <c r="AK117" s="38"/>
      <c r="AL117" s="38"/>
      <c r="AM117" s="38"/>
      <c r="AN117" s="38"/>
      <c r="AO117" s="38"/>
      <c r="AP117" s="38"/>
      <c r="AQ117" s="38"/>
      <c r="AR117" s="38"/>
      <c r="AS117" s="38"/>
      <c r="AT117" s="38"/>
      <c r="AU117" s="38"/>
    </row>
    <row r="118" spans="1:47" ht="92.25" customHeight="1">
      <c r="A118" s="334"/>
      <c r="B118" s="747" t="s">
        <v>529</v>
      </c>
      <c r="C118" s="339"/>
      <c r="D118" s="334" t="s">
        <v>924</v>
      </c>
      <c r="E118" s="334">
        <v>2</v>
      </c>
      <c r="F118" s="387" t="str">
        <f>""&amp;Table12[[#This Row],[TTM Stage]]&amp;Table12[[#This Row],[Task No.]]&amp;"-"&amp;Table12[[#This Row],[Type of activity]]&amp;"-"&amp;Table12[[#This Row],[TargetGroup]]</f>
        <v>C2--Young</v>
      </c>
      <c r="G118" s="358" t="s">
        <v>1000</v>
      </c>
      <c r="H118" s="403"/>
      <c r="I118" s="403"/>
      <c r="J118" s="403"/>
      <c r="K118" s="508" t="s">
        <v>926</v>
      </c>
      <c r="L118" s="798" t="s">
        <v>1697</v>
      </c>
      <c r="M118" s="870" t="s">
        <v>1698</v>
      </c>
      <c r="N118" s="337" t="s">
        <v>1699</v>
      </c>
      <c r="O118" s="337"/>
      <c r="P118" s="337" t="s">
        <v>1700</v>
      </c>
      <c r="Q118" s="337" t="s">
        <v>1701</v>
      </c>
      <c r="R118" s="337" t="s">
        <v>1702</v>
      </c>
      <c r="S118" s="581"/>
      <c r="T118" s="337"/>
      <c r="U118" s="345"/>
      <c r="V118" s="361"/>
      <c r="W118" s="334"/>
      <c r="X118" s="334"/>
      <c r="Y118" s="334"/>
      <c r="Z118" s="334"/>
      <c r="AA118" s="334"/>
      <c r="AB118" s="334"/>
      <c r="AC118" s="334"/>
      <c r="AD118" s="334"/>
      <c r="AE118" s="334"/>
      <c r="AF118" s="334"/>
      <c r="AG118" s="334"/>
      <c r="AH118" s="334"/>
      <c r="AI118" s="38"/>
      <c r="AJ118" s="38"/>
      <c r="AK118" s="38"/>
      <c r="AL118" s="38"/>
      <c r="AM118" s="38"/>
      <c r="AN118" s="38"/>
      <c r="AO118" s="38"/>
      <c r="AP118" s="38"/>
      <c r="AQ118" s="38"/>
      <c r="AR118" s="38"/>
      <c r="AS118" s="38"/>
      <c r="AT118" s="38"/>
      <c r="AU118" s="38"/>
    </row>
    <row r="119" spans="1:47" ht="92.25" customHeight="1">
      <c r="A119" s="334"/>
      <c r="B119" s="357" t="s">
        <v>529</v>
      </c>
      <c r="C119" s="339"/>
      <c r="D119" s="334" t="s">
        <v>924</v>
      </c>
      <c r="E119" s="334">
        <v>1</v>
      </c>
      <c r="F119" s="387" t="str">
        <f>""&amp;Table12[[#This Row],[TTM Stage]]&amp;Table12[[#This Row],[Task No.]]&amp;"-"&amp;Table12[[#This Row],[Type of activity]]&amp;"-"&amp;Table12[[#This Row],[TargetGroup]]</f>
        <v>C1--Elderly</v>
      </c>
      <c r="G119" s="358" t="s">
        <v>980</v>
      </c>
      <c r="H119" s="403"/>
      <c r="I119" s="403"/>
      <c r="J119" s="403"/>
      <c r="K119" s="508" t="s">
        <v>119</v>
      </c>
      <c r="L119" s="514" t="s">
        <v>1703</v>
      </c>
      <c r="M119" s="798" t="s">
        <v>1704</v>
      </c>
      <c r="N119" s="798" t="s">
        <v>1705</v>
      </c>
      <c r="O119" s="798" t="s">
        <v>1706</v>
      </c>
      <c r="P119" s="574" t="s">
        <v>1707</v>
      </c>
      <c r="Q119" s="423" t="s">
        <v>1708</v>
      </c>
      <c r="R119" s="337" t="s">
        <v>1709</v>
      </c>
      <c r="S119" s="337" t="s">
        <v>1710</v>
      </c>
      <c r="T119" s="337" t="s">
        <v>1711</v>
      </c>
      <c r="U119" s="482" t="s">
        <v>1712</v>
      </c>
      <c r="V119" s="334">
        <v>10</v>
      </c>
      <c r="W119" s="334">
        <v>1</v>
      </c>
      <c r="X119" s="334">
        <v>3</v>
      </c>
      <c r="Y119" s="334" t="s">
        <v>1011</v>
      </c>
      <c r="Z119" s="334" t="s">
        <v>1010</v>
      </c>
      <c r="AA119" s="334" t="s">
        <v>1011</v>
      </c>
      <c r="AB119" s="334" t="s">
        <v>1012</v>
      </c>
      <c r="AC119" s="334" t="s">
        <v>1013</v>
      </c>
      <c r="AD119" s="334" t="s">
        <v>1014</v>
      </c>
      <c r="AE119" s="334"/>
      <c r="AF119" s="334"/>
      <c r="AG119" s="334"/>
      <c r="AH119" s="334"/>
      <c r="AI119" s="38"/>
      <c r="AJ119" s="38"/>
      <c r="AK119" s="38"/>
      <c r="AL119" s="38"/>
      <c r="AM119" s="38"/>
      <c r="AN119" s="38"/>
      <c r="AO119" s="38"/>
      <c r="AP119" s="38"/>
      <c r="AQ119" s="38"/>
      <c r="AR119" s="38"/>
      <c r="AS119" s="38"/>
      <c r="AT119" s="38"/>
      <c r="AU119" s="38"/>
    </row>
    <row r="120" spans="1:47" ht="92.25" customHeight="1">
      <c r="A120" s="334"/>
      <c r="B120" s="747" t="s">
        <v>529</v>
      </c>
      <c r="C120" s="339"/>
      <c r="D120" s="334" t="s">
        <v>924</v>
      </c>
      <c r="E120" s="334">
        <v>1</v>
      </c>
      <c r="F120" s="387" t="str">
        <f>""&amp;Table12[[#This Row],[TTM Stage]]&amp;Table12[[#This Row],[Task No.]]&amp;"-"&amp;Table12[[#This Row],[Type of activity]]&amp;"-"&amp;Table12[[#This Row],[TargetGroup]]</f>
        <v>C1--Young</v>
      </c>
      <c r="G120" s="358" t="s">
        <v>980</v>
      </c>
      <c r="H120" s="403"/>
      <c r="I120" s="403"/>
      <c r="J120" s="403"/>
      <c r="K120" s="508" t="s">
        <v>926</v>
      </c>
      <c r="L120" s="798" t="s">
        <v>1713</v>
      </c>
      <c r="M120" s="870" t="s">
        <v>1714</v>
      </c>
      <c r="N120" s="798" t="s">
        <v>1715</v>
      </c>
      <c r="O120" s="798"/>
      <c r="P120" s="337" t="s">
        <v>1716</v>
      </c>
      <c r="Q120" s="337" t="s">
        <v>1717</v>
      </c>
      <c r="R120" s="337" t="s">
        <v>1718</v>
      </c>
      <c r="S120" s="581"/>
      <c r="T120" s="337"/>
      <c r="U120" s="482" t="s">
        <v>1712</v>
      </c>
      <c r="V120" s="361"/>
      <c r="W120" s="334"/>
      <c r="X120" s="334"/>
      <c r="Y120" s="334"/>
      <c r="Z120" s="334"/>
      <c r="AA120" s="334"/>
      <c r="AB120" s="334"/>
      <c r="AC120" s="334"/>
      <c r="AD120" s="334"/>
      <c r="AE120" s="334"/>
      <c r="AF120" s="334"/>
      <c r="AG120" s="334"/>
      <c r="AH120" s="334"/>
      <c r="AI120" s="38"/>
      <c r="AJ120" s="38"/>
      <c r="AK120" s="38"/>
      <c r="AL120" s="38"/>
      <c r="AM120" s="38"/>
      <c r="AN120" s="38"/>
      <c r="AO120" s="38"/>
      <c r="AP120" s="38"/>
      <c r="AQ120" s="38"/>
      <c r="AR120" s="38"/>
      <c r="AS120" s="38"/>
      <c r="AT120" s="38"/>
      <c r="AU120" s="38"/>
    </row>
    <row r="121" spans="1:47" ht="92.25" customHeight="1">
      <c r="A121" s="334"/>
      <c r="B121" s="357" t="s">
        <v>529</v>
      </c>
      <c r="C121" s="339"/>
      <c r="D121" s="334" t="s">
        <v>1095</v>
      </c>
      <c r="E121" s="334">
        <v>1</v>
      </c>
      <c r="F121" s="387" t="str">
        <f>""&amp;Table12[[#This Row],[TTM Stage]]&amp;Table12[[#This Row],[Task No.]]&amp;"-"&amp;Table12[[#This Row],[Type of activity]]&amp;"-"&amp;Table12[[#This Row],[TargetGroup]]</f>
        <v>M1--Elderly</v>
      </c>
      <c r="G121" s="358" t="s">
        <v>1111</v>
      </c>
      <c r="H121" s="403"/>
      <c r="I121" s="403"/>
      <c r="J121" s="403"/>
      <c r="K121" s="508" t="s">
        <v>119</v>
      </c>
      <c r="L121" s="514" t="s">
        <v>1719</v>
      </c>
      <c r="M121" s="870" t="s">
        <v>1720</v>
      </c>
      <c r="N121" s="798" t="s">
        <v>1721</v>
      </c>
      <c r="O121" s="798" t="s">
        <v>1722</v>
      </c>
      <c r="P121" s="336" t="s">
        <v>1723</v>
      </c>
      <c r="Q121" s="423" t="s">
        <v>1724</v>
      </c>
      <c r="R121" s="337" t="s">
        <v>1725</v>
      </c>
      <c r="S121" s="337" t="s">
        <v>1726</v>
      </c>
      <c r="T121" s="337" t="s">
        <v>1727</v>
      </c>
      <c r="U121" s="345"/>
      <c r="V121" s="334">
        <v>20</v>
      </c>
      <c r="W121" s="334">
        <v>1</v>
      </c>
      <c r="X121" s="334">
        <v>1</v>
      </c>
      <c r="Y121" s="334" t="s">
        <v>1011</v>
      </c>
      <c r="Z121" s="334" t="s">
        <v>1010</v>
      </c>
      <c r="AA121" s="334" t="s">
        <v>1011</v>
      </c>
      <c r="AB121" s="334" t="s">
        <v>1012</v>
      </c>
      <c r="AC121" s="334" t="s">
        <v>1013</v>
      </c>
      <c r="AD121" s="334" t="s">
        <v>1014</v>
      </c>
      <c r="AE121" s="334"/>
      <c r="AF121" s="334"/>
      <c r="AG121" s="334"/>
      <c r="AH121" s="334"/>
      <c r="AI121" s="38"/>
      <c r="AJ121" s="38"/>
      <c r="AK121" s="38"/>
      <c r="AL121" s="38"/>
      <c r="AM121" s="38"/>
      <c r="AN121" s="38"/>
      <c r="AO121" s="38"/>
      <c r="AP121" s="38"/>
      <c r="AQ121" s="38"/>
      <c r="AR121" s="38"/>
      <c r="AS121" s="38"/>
      <c r="AT121" s="38"/>
      <c r="AU121" s="38"/>
    </row>
    <row r="122" spans="1:47" ht="92.25" customHeight="1">
      <c r="A122" s="334"/>
      <c r="B122" s="747" t="s">
        <v>529</v>
      </c>
      <c r="C122" s="339"/>
      <c r="D122" s="334" t="s">
        <v>1095</v>
      </c>
      <c r="E122" s="334">
        <v>1</v>
      </c>
      <c r="F122" s="387" t="str">
        <f>""&amp;Table12[[#This Row],[TTM Stage]]&amp;Table12[[#This Row],[Task No.]]&amp;"-"&amp;Table12[[#This Row],[Type of activity]]&amp;"-"&amp;Table12[[#This Row],[TargetGroup]]</f>
        <v>M1--Young</v>
      </c>
      <c r="G122" s="358" t="s">
        <v>1221</v>
      </c>
      <c r="H122" s="403"/>
      <c r="I122" s="403"/>
      <c r="J122" s="403"/>
      <c r="K122" s="508" t="s">
        <v>926</v>
      </c>
      <c r="L122" s="798" t="s">
        <v>1728</v>
      </c>
      <c r="M122" s="870" t="s">
        <v>1729</v>
      </c>
      <c r="N122" s="798" t="s">
        <v>1730</v>
      </c>
      <c r="O122" s="798"/>
      <c r="P122" s="337" t="s">
        <v>1731</v>
      </c>
      <c r="Q122" s="337" t="s">
        <v>1732</v>
      </c>
      <c r="R122" s="337" t="s">
        <v>1733</v>
      </c>
      <c r="S122" s="581"/>
      <c r="T122" s="337"/>
      <c r="U122" s="345"/>
      <c r="V122" s="361"/>
      <c r="W122" s="334"/>
      <c r="X122" s="334"/>
      <c r="Y122" s="334"/>
      <c r="Z122" s="334"/>
      <c r="AA122" s="334"/>
      <c r="AB122" s="334"/>
      <c r="AC122" s="334"/>
      <c r="AD122" s="334"/>
      <c r="AE122" s="334"/>
      <c r="AF122" s="334"/>
      <c r="AG122" s="334"/>
      <c r="AH122" s="334"/>
      <c r="AI122" s="38"/>
      <c r="AJ122" s="38"/>
      <c r="AK122" s="38"/>
      <c r="AL122" s="38"/>
      <c r="AM122" s="38"/>
      <c r="AN122" s="38"/>
      <c r="AO122" s="38"/>
      <c r="AP122" s="38"/>
      <c r="AQ122" s="38"/>
      <c r="AR122" s="38"/>
      <c r="AS122" s="38"/>
      <c r="AT122" s="38"/>
      <c r="AU122" s="38"/>
    </row>
    <row r="123" spans="1:47" ht="92.25" customHeight="1">
      <c r="A123" s="334"/>
      <c r="B123" s="357" t="s">
        <v>529</v>
      </c>
      <c r="C123" s="339"/>
      <c r="D123" s="334" t="s">
        <v>1095</v>
      </c>
      <c r="E123" s="334">
        <v>2</v>
      </c>
      <c r="F123" s="387" t="str">
        <f>""&amp;Table12[[#This Row],[TTM Stage]]&amp;Table12[[#This Row],[Task No.]]&amp;"-"&amp;Table12[[#This Row],[Type of activity]]&amp;"-"&amp;Table12[[#This Row],[TargetGroup]]</f>
        <v>M2--Elderly</v>
      </c>
      <c r="G123" s="358" t="s">
        <v>1000</v>
      </c>
      <c r="H123" s="403"/>
      <c r="I123" s="403"/>
      <c r="J123" s="403"/>
      <c r="K123" s="508" t="s">
        <v>119</v>
      </c>
      <c r="L123" s="514" t="s">
        <v>1734</v>
      </c>
      <c r="M123" s="870" t="s">
        <v>1735</v>
      </c>
      <c r="N123" s="798" t="s">
        <v>1736</v>
      </c>
      <c r="O123" s="798" t="s">
        <v>1737</v>
      </c>
      <c r="P123" s="336" t="s">
        <v>1738</v>
      </c>
      <c r="Q123" s="423" t="s">
        <v>1739</v>
      </c>
      <c r="R123" s="337" t="s">
        <v>1740</v>
      </c>
      <c r="S123" s="337" t="s">
        <v>1741</v>
      </c>
      <c r="T123" s="337" t="s">
        <v>1742</v>
      </c>
      <c r="U123" s="345"/>
      <c r="V123" s="334">
        <v>20</v>
      </c>
      <c r="W123" s="334">
        <v>1</v>
      </c>
      <c r="X123" s="334">
        <v>1</v>
      </c>
      <c r="Y123" s="334" t="s">
        <v>1010</v>
      </c>
      <c r="Z123" s="334" t="s">
        <v>1010</v>
      </c>
      <c r="AA123" s="334" t="s">
        <v>1011</v>
      </c>
      <c r="AB123" s="334" t="s">
        <v>1012</v>
      </c>
      <c r="AC123" s="334" t="s">
        <v>1013</v>
      </c>
      <c r="AD123" s="334" t="s">
        <v>1014</v>
      </c>
      <c r="AE123" s="334"/>
      <c r="AF123" s="334"/>
      <c r="AG123" s="334"/>
      <c r="AH123" s="334"/>
      <c r="AI123" s="38"/>
      <c r="AJ123" s="38"/>
      <c r="AK123" s="38"/>
      <c r="AL123" s="38"/>
      <c r="AM123" s="38"/>
      <c r="AN123" s="38"/>
      <c r="AO123" s="38"/>
      <c r="AP123" s="38"/>
      <c r="AQ123" s="38"/>
      <c r="AR123" s="38"/>
      <c r="AS123" s="38"/>
      <c r="AT123" s="38"/>
      <c r="AU123" s="38"/>
    </row>
    <row r="124" spans="1:47" ht="92.25" customHeight="1">
      <c r="A124" s="334"/>
      <c r="B124" s="747" t="s">
        <v>529</v>
      </c>
      <c r="C124" s="339"/>
      <c r="D124" s="334" t="s">
        <v>1095</v>
      </c>
      <c r="E124" s="334">
        <v>2</v>
      </c>
      <c r="F124" s="387" t="str">
        <f>""&amp;Table12[[#This Row],[TTM Stage]]&amp;Table12[[#This Row],[Task No.]]&amp;"-"&amp;Table12[[#This Row],[Type of activity]]&amp;"-"&amp;Table12[[#This Row],[TargetGroup]]</f>
        <v>M2--Young</v>
      </c>
      <c r="G124" s="358" t="s">
        <v>1000</v>
      </c>
      <c r="H124" s="403"/>
      <c r="I124" s="403"/>
      <c r="J124" s="403"/>
      <c r="K124" s="508" t="s">
        <v>926</v>
      </c>
      <c r="L124" s="798" t="s">
        <v>1743</v>
      </c>
      <c r="M124" s="870" t="s">
        <v>1744</v>
      </c>
      <c r="N124" s="798" t="s">
        <v>1745</v>
      </c>
      <c r="O124" s="798"/>
      <c r="P124" s="337" t="s">
        <v>1746</v>
      </c>
      <c r="Q124" s="337" t="s">
        <v>1747</v>
      </c>
      <c r="R124" s="337" t="s">
        <v>1748</v>
      </c>
      <c r="S124" s="581"/>
      <c r="T124" s="337"/>
      <c r="U124" s="345"/>
      <c r="V124" s="361"/>
      <c r="W124" s="334"/>
      <c r="X124" s="334"/>
      <c r="Y124" s="334"/>
      <c r="Z124" s="334"/>
      <c r="AA124" s="334"/>
      <c r="AB124" s="334"/>
      <c r="AC124" s="334"/>
      <c r="AD124" s="334"/>
      <c r="AE124" s="334"/>
      <c r="AF124" s="334"/>
      <c r="AG124" s="334"/>
      <c r="AH124" s="334"/>
      <c r="AI124" s="38"/>
      <c r="AJ124" s="38"/>
      <c r="AK124" s="38"/>
      <c r="AL124" s="38"/>
      <c r="AM124" s="38"/>
      <c r="AN124" s="38"/>
      <c r="AO124" s="38"/>
      <c r="AP124" s="38"/>
      <c r="AQ124" s="38"/>
      <c r="AR124" s="38"/>
      <c r="AS124" s="38"/>
      <c r="AT124" s="38"/>
      <c r="AU124" s="38"/>
    </row>
    <row r="125" spans="1:47" ht="92.25" customHeight="1">
      <c r="A125" s="334"/>
      <c r="B125" s="357" t="s">
        <v>529</v>
      </c>
      <c r="C125" s="339"/>
      <c r="D125" s="334" t="s">
        <v>1095</v>
      </c>
      <c r="E125" s="334">
        <v>3</v>
      </c>
      <c r="F125" s="387" t="str">
        <f>""&amp;Table12[[#This Row],[TTM Stage]]&amp;Table12[[#This Row],[Task No.]]&amp;"-"&amp;Table12[[#This Row],[Type of activity]]&amp;"-"&amp;Table12[[#This Row],[TargetGroup]]</f>
        <v>M3--Elderly</v>
      </c>
      <c r="G125" s="358" t="s">
        <v>1000</v>
      </c>
      <c r="H125" s="403"/>
      <c r="I125" s="403"/>
      <c r="J125" s="403"/>
      <c r="K125" s="508" t="s">
        <v>119</v>
      </c>
      <c r="L125" s="514" t="s">
        <v>1749</v>
      </c>
      <c r="M125" s="870" t="s">
        <v>1750</v>
      </c>
      <c r="N125" s="798" t="s">
        <v>1751</v>
      </c>
      <c r="O125" s="798" t="s">
        <v>1752</v>
      </c>
      <c r="P125" s="336" t="s">
        <v>1753</v>
      </c>
      <c r="Q125" s="423" t="s">
        <v>1754</v>
      </c>
      <c r="R125" s="337" t="s">
        <v>1755</v>
      </c>
      <c r="S125" s="337" t="s">
        <v>1756</v>
      </c>
      <c r="T125" s="337" t="s">
        <v>1757</v>
      </c>
      <c r="U125" s="345"/>
      <c r="V125" s="334">
        <v>30</v>
      </c>
      <c r="W125" s="334">
        <v>1</v>
      </c>
      <c r="X125" s="334">
        <v>1</v>
      </c>
      <c r="Y125" s="334" t="s">
        <v>1010</v>
      </c>
      <c r="Z125" s="334" t="s">
        <v>1010</v>
      </c>
      <c r="AA125" s="334" t="s">
        <v>1011</v>
      </c>
      <c r="AB125" s="334" t="s">
        <v>1012</v>
      </c>
      <c r="AC125" s="334" t="s">
        <v>1013</v>
      </c>
      <c r="AD125" s="334" t="s">
        <v>1014</v>
      </c>
      <c r="AE125" s="334"/>
      <c r="AF125" s="334"/>
      <c r="AG125" s="334"/>
      <c r="AH125" s="334"/>
      <c r="AI125" s="38"/>
      <c r="AJ125" s="38"/>
      <c r="AK125" s="38"/>
      <c r="AL125" s="38"/>
      <c r="AM125" s="38"/>
      <c r="AN125" s="38"/>
      <c r="AO125" s="38"/>
      <c r="AP125" s="38"/>
      <c r="AQ125" s="38"/>
      <c r="AR125" s="38"/>
      <c r="AS125" s="38"/>
      <c r="AT125" s="38"/>
      <c r="AU125" s="38"/>
    </row>
    <row r="126" spans="1:47" ht="92.25" customHeight="1">
      <c r="A126" s="334"/>
      <c r="B126" s="747" t="s">
        <v>529</v>
      </c>
      <c r="C126" s="339"/>
      <c r="D126" s="334" t="s">
        <v>1095</v>
      </c>
      <c r="E126" s="334">
        <v>3</v>
      </c>
      <c r="F126" s="387" t="str">
        <f>""&amp;Table12[[#This Row],[TTM Stage]]&amp;Table12[[#This Row],[Task No.]]&amp;"-"&amp;Table12[[#This Row],[Type of activity]]&amp;"-"&amp;Table12[[#This Row],[TargetGroup]]</f>
        <v>M3--Young</v>
      </c>
      <c r="G126" s="358" t="s">
        <v>1000</v>
      </c>
      <c r="H126" s="403"/>
      <c r="I126" s="403"/>
      <c r="J126" s="403"/>
      <c r="K126" s="508" t="s">
        <v>926</v>
      </c>
      <c r="L126" s="798" t="s">
        <v>1758</v>
      </c>
      <c r="M126" s="870" t="s">
        <v>1759</v>
      </c>
      <c r="N126" s="798" t="s">
        <v>1760</v>
      </c>
      <c r="O126" s="798"/>
      <c r="P126" s="337" t="s">
        <v>1761</v>
      </c>
      <c r="Q126" s="869" t="s">
        <v>1762</v>
      </c>
      <c r="R126" s="337" t="s">
        <v>1763</v>
      </c>
      <c r="S126" s="581"/>
      <c r="T126" s="337"/>
      <c r="U126" s="345"/>
      <c r="V126" s="361"/>
      <c r="W126" s="334"/>
      <c r="X126" s="334"/>
      <c r="Y126" s="334"/>
      <c r="Z126" s="334"/>
      <c r="AA126" s="334"/>
      <c r="AB126" s="334"/>
      <c r="AC126" s="334"/>
      <c r="AD126" s="334"/>
      <c r="AE126" s="334"/>
      <c r="AF126" s="334"/>
      <c r="AG126" s="334"/>
      <c r="AH126" s="334"/>
      <c r="AI126" s="38"/>
      <c r="AJ126" s="38"/>
      <c r="AK126" s="38"/>
      <c r="AL126" s="38"/>
      <c r="AM126" s="38"/>
      <c r="AN126" s="38"/>
      <c r="AO126" s="38"/>
      <c r="AP126" s="38"/>
      <c r="AQ126" s="38"/>
      <c r="AR126" s="38"/>
      <c r="AS126" s="38"/>
      <c r="AT126" s="38"/>
      <c r="AU126" s="38"/>
    </row>
    <row r="127" spans="1:47" ht="92.25" customHeight="1">
      <c r="A127" s="334"/>
      <c r="B127" s="357" t="s">
        <v>529</v>
      </c>
      <c r="C127" s="339"/>
      <c r="D127" s="334" t="s">
        <v>1095</v>
      </c>
      <c r="E127" s="334">
        <v>4</v>
      </c>
      <c r="F127" s="387" t="str">
        <f>""&amp;Table12[[#This Row],[TTM Stage]]&amp;Table12[[#This Row],[Task No.]]&amp;"-"&amp;Table12[[#This Row],[Type of activity]]&amp;"-"&amp;Table12[[#This Row],[TargetGroup]]</f>
        <v>M4--Elderly</v>
      </c>
      <c r="G127" s="358" t="s">
        <v>1111</v>
      </c>
      <c r="H127" s="403"/>
      <c r="I127" s="403"/>
      <c r="J127" s="403"/>
      <c r="K127" s="508" t="s">
        <v>119</v>
      </c>
      <c r="L127" s="514" t="s">
        <v>1764</v>
      </c>
      <c r="M127" s="870" t="s">
        <v>1765</v>
      </c>
      <c r="N127" s="798" t="s">
        <v>1766</v>
      </c>
      <c r="O127" s="798" t="s">
        <v>1767</v>
      </c>
      <c r="P127" s="336" t="s">
        <v>1768</v>
      </c>
      <c r="Q127" s="423" t="s">
        <v>1769</v>
      </c>
      <c r="R127" s="337" t="s">
        <v>1770</v>
      </c>
      <c r="S127" s="337" t="s">
        <v>1771</v>
      </c>
      <c r="T127" s="337" t="s">
        <v>1772</v>
      </c>
      <c r="U127" s="345"/>
      <c r="V127" s="334">
        <v>30</v>
      </c>
      <c r="W127" s="334">
        <v>1</v>
      </c>
      <c r="X127" s="334">
        <v>1</v>
      </c>
      <c r="Y127" s="334" t="s">
        <v>1011</v>
      </c>
      <c r="Z127" s="334" t="s">
        <v>1010</v>
      </c>
      <c r="AA127" s="334" t="s">
        <v>1011</v>
      </c>
      <c r="AB127" s="334" t="s">
        <v>1012</v>
      </c>
      <c r="AC127" s="334" t="s">
        <v>1013</v>
      </c>
      <c r="AD127" s="334" t="s">
        <v>1014</v>
      </c>
      <c r="AE127" s="334"/>
      <c r="AF127" s="334"/>
      <c r="AG127" s="334"/>
      <c r="AH127" s="334"/>
      <c r="AI127" s="38"/>
      <c r="AJ127" s="38"/>
      <c r="AK127" s="38"/>
      <c r="AL127" s="38"/>
      <c r="AM127" s="38"/>
      <c r="AN127" s="38"/>
      <c r="AO127" s="38"/>
      <c r="AP127" s="38"/>
      <c r="AQ127" s="38"/>
      <c r="AR127" s="38"/>
      <c r="AS127" s="38"/>
      <c r="AT127" s="38"/>
      <c r="AU127" s="38"/>
    </row>
    <row r="128" spans="1:47" ht="92.25" customHeight="1">
      <c r="A128" s="334"/>
      <c r="B128" s="747" t="s">
        <v>529</v>
      </c>
      <c r="C128" s="339"/>
      <c r="D128" s="334" t="s">
        <v>1095</v>
      </c>
      <c r="E128" s="334">
        <v>4</v>
      </c>
      <c r="F128" s="387" t="str">
        <f>""&amp;Table12[[#This Row],[TTM Stage]]&amp;Table12[[#This Row],[Task No.]]&amp;"-"&amp;Table12[[#This Row],[Type of activity]]&amp;"-"&amp;Table12[[#This Row],[TargetGroup]]</f>
        <v>M4--Young</v>
      </c>
      <c r="G128" s="358" t="s">
        <v>1000</v>
      </c>
      <c r="H128" s="403"/>
      <c r="I128" s="403"/>
      <c r="J128" s="403"/>
      <c r="K128" s="508" t="s">
        <v>926</v>
      </c>
      <c r="L128" s="798" t="s">
        <v>1773</v>
      </c>
      <c r="M128" s="870" t="s">
        <v>1774</v>
      </c>
      <c r="N128" s="798" t="s">
        <v>1775</v>
      </c>
      <c r="O128" s="798"/>
      <c r="P128" s="337" t="s">
        <v>1776</v>
      </c>
      <c r="Q128" s="869" t="s">
        <v>1777</v>
      </c>
      <c r="R128" s="337" t="s">
        <v>1778</v>
      </c>
      <c r="S128" s="581"/>
      <c r="T128" s="337"/>
      <c r="U128" s="345"/>
      <c r="V128" s="361"/>
      <c r="W128" s="334"/>
      <c r="X128" s="334"/>
      <c r="Y128" s="334"/>
      <c r="Z128" s="334"/>
      <c r="AA128" s="334"/>
      <c r="AB128" s="334"/>
      <c r="AC128" s="334"/>
      <c r="AD128" s="334"/>
      <c r="AE128" s="334"/>
      <c r="AF128" s="334"/>
      <c r="AG128" s="334"/>
      <c r="AH128" s="334"/>
      <c r="AI128" s="38"/>
      <c r="AJ128" s="38"/>
      <c r="AK128" s="38"/>
      <c r="AL128" s="38"/>
      <c r="AM128" s="38"/>
      <c r="AN128" s="38"/>
      <c r="AO128" s="38"/>
      <c r="AP128" s="38"/>
      <c r="AQ128" s="38"/>
      <c r="AR128" s="38"/>
      <c r="AS128" s="38"/>
      <c r="AT128" s="38"/>
      <c r="AU128" s="38"/>
    </row>
    <row r="129" spans="1:47" ht="92.25" customHeight="1">
      <c r="A129" s="334"/>
      <c r="B129" s="357" t="s">
        <v>529</v>
      </c>
      <c r="C129" s="339"/>
      <c r="D129" s="334" t="s">
        <v>944</v>
      </c>
      <c r="E129" s="334">
        <v>2</v>
      </c>
      <c r="F129" s="387" t="str">
        <f>""&amp;Table12[[#This Row],[TTM Stage]]&amp;Table12[[#This Row],[Task No.]]&amp;"-"&amp;Table12[[#This Row],[Type of activity]]&amp;"-"&amp;Table12[[#This Row],[TargetGroup]]</f>
        <v>P2--Elderly</v>
      </c>
      <c r="G129" s="358" t="s">
        <v>1000</v>
      </c>
      <c r="H129" s="403"/>
      <c r="I129" s="403"/>
      <c r="J129" s="403"/>
      <c r="K129" s="508" t="s">
        <v>119</v>
      </c>
      <c r="L129" s="514" t="s">
        <v>1779</v>
      </c>
      <c r="M129" s="798" t="s">
        <v>1780</v>
      </c>
      <c r="N129" s="798" t="s">
        <v>1781</v>
      </c>
      <c r="O129" s="798" t="s">
        <v>1782</v>
      </c>
      <c r="P129" s="336" t="s">
        <v>1783</v>
      </c>
      <c r="Q129" s="423" t="s">
        <v>1784</v>
      </c>
      <c r="R129" s="337" t="s">
        <v>1785</v>
      </c>
      <c r="S129" s="337" t="s">
        <v>1786</v>
      </c>
      <c r="T129" s="337" t="s">
        <v>1787</v>
      </c>
      <c r="U129" s="345"/>
      <c r="V129" s="334">
        <v>10</v>
      </c>
      <c r="W129" s="334">
        <v>1</v>
      </c>
      <c r="X129" s="334">
        <v>1</v>
      </c>
      <c r="Y129" s="334" t="s">
        <v>1010</v>
      </c>
      <c r="Z129" s="334" t="s">
        <v>1010</v>
      </c>
      <c r="AA129" s="334" t="s">
        <v>1011</v>
      </c>
      <c r="AB129" s="334" t="s">
        <v>1012</v>
      </c>
      <c r="AC129" s="334" t="s">
        <v>1013</v>
      </c>
      <c r="AD129" s="334" t="s">
        <v>1014</v>
      </c>
      <c r="AE129" s="334"/>
      <c r="AF129" s="334"/>
      <c r="AG129" s="334"/>
      <c r="AH129" s="334"/>
      <c r="AI129" s="38"/>
      <c r="AJ129" s="38"/>
      <c r="AK129" s="38"/>
      <c r="AL129" s="38"/>
      <c r="AM129" s="38"/>
      <c r="AN129" s="38"/>
      <c r="AO129" s="38"/>
      <c r="AP129" s="38"/>
      <c r="AQ129" s="38"/>
      <c r="AR129" s="38"/>
      <c r="AS129" s="38"/>
      <c r="AT129" s="38"/>
      <c r="AU129" s="38"/>
    </row>
    <row r="130" spans="1:47" ht="92.25" customHeight="1">
      <c r="A130" s="334"/>
      <c r="B130" s="747" t="s">
        <v>529</v>
      </c>
      <c r="C130" s="339"/>
      <c r="D130" s="334" t="s">
        <v>944</v>
      </c>
      <c r="E130" s="334">
        <v>2</v>
      </c>
      <c r="F130" s="387" t="str">
        <f>""&amp;Table12[[#This Row],[TTM Stage]]&amp;Table12[[#This Row],[Task No.]]&amp;"-"&amp;Table12[[#This Row],[Type of activity]]&amp;"-"&amp;Table12[[#This Row],[TargetGroup]]</f>
        <v>P2--Young</v>
      </c>
      <c r="G130" s="358" t="s">
        <v>1000</v>
      </c>
      <c r="H130" s="403"/>
      <c r="I130" s="403"/>
      <c r="J130" s="403"/>
      <c r="K130" s="508" t="s">
        <v>926</v>
      </c>
      <c r="L130" s="798" t="s">
        <v>1788</v>
      </c>
      <c r="M130" s="870" t="s">
        <v>1789</v>
      </c>
      <c r="N130" s="798" t="s">
        <v>1790</v>
      </c>
      <c r="O130" s="798"/>
      <c r="P130" s="337" t="s">
        <v>1791</v>
      </c>
      <c r="Q130" s="337" t="s">
        <v>1792</v>
      </c>
      <c r="R130" s="337" t="s">
        <v>1793</v>
      </c>
      <c r="S130" s="581"/>
      <c r="T130" s="337"/>
      <c r="U130" s="345"/>
      <c r="V130" s="361"/>
      <c r="W130" s="334"/>
      <c r="X130" s="334"/>
      <c r="Y130" s="334"/>
      <c r="Z130" s="334"/>
      <c r="AA130" s="334"/>
      <c r="AB130" s="334"/>
      <c r="AC130" s="334"/>
      <c r="AD130" s="334"/>
      <c r="AE130" s="334"/>
      <c r="AF130" s="334"/>
      <c r="AG130" s="334"/>
      <c r="AH130" s="334"/>
      <c r="AI130" s="38"/>
      <c r="AJ130" s="38"/>
      <c r="AK130" s="38"/>
      <c r="AL130" s="38"/>
      <c r="AM130" s="38"/>
      <c r="AN130" s="38"/>
      <c r="AO130" s="38"/>
      <c r="AP130" s="38"/>
      <c r="AQ130" s="38"/>
      <c r="AR130" s="38"/>
      <c r="AS130" s="38"/>
      <c r="AT130" s="38"/>
      <c r="AU130" s="38"/>
    </row>
    <row r="131" spans="1:47" ht="92.25" customHeight="1">
      <c r="A131" s="334"/>
      <c r="B131" s="357" t="s">
        <v>529</v>
      </c>
      <c r="C131" s="339"/>
      <c r="D131" s="334" t="s">
        <v>963</v>
      </c>
      <c r="E131" s="334">
        <v>1</v>
      </c>
      <c r="F131" s="387" t="str">
        <f>""&amp;Table12[[#This Row],[TTM Stage]]&amp;Table12[[#This Row],[Task No.]]&amp;"-"&amp;Table12[[#This Row],[Type of activity]]&amp;"-"&amp;Table12[[#This Row],[TargetGroup]]</f>
        <v>PC1--Elderly</v>
      </c>
      <c r="G131" s="358" t="s">
        <v>980</v>
      </c>
      <c r="H131" s="403"/>
      <c r="I131" s="403"/>
      <c r="J131" s="403"/>
      <c r="K131" s="508" t="s">
        <v>119</v>
      </c>
      <c r="L131" s="514" t="s">
        <v>1794</v>
      </c>
      <c r="M131" s="798" t="s">
        <v>1795</v>
      </c>
      <c r="N131" s="798" t="s">
        <v>1796</v>
      </c>
      <c r="O131" s="798" t="s">
        <v>1797</v>
      </c>
      <c r="P131" s="574" t="s">
        <v>1798</v>
      </c>
      <c r="Q131" s="423" t="s">
        <v>1799</v>
      </c>
      <c r="R131" s="337" t="s">
        <v>1800</v>
      </c>
      <c r="S131" s="337" t="s">
        <v>1801</v>
      </c>
      <c r="T131" s="337" t="s">
        <v>1802</v>
      </c>
      <c r="U131" s="887" t="s">
        <v>1803</v>
      </c>
      <c r="V131" s="334">
        <v>10</v>
      </c>
      <c r="W131" s="334">
        <v>1</v>
      </c>
      <c r="X131" s="334">
        <v>3</v>
      </c>
      <c r="Y131" s="334" t="s">
        <v>1011</v>
      </c>
      <c r="Z131" s="334" t="s">
        <v>1010</v>
      </c>
      <c r="AA131" s="334" t="s">
        <v>1011</v>
      </c>
      <c r="AB131" s="334" t="s">
        <v>1012</v>
      </c>
      <c r="AC131" s="334" t="s">
        <v>1013</v>
      </c>
      <c r="AD131" s="334" t="s">
        <v>1014</v>
      </c>
      <c r="AE131" s="334"/>
      <c r="AF131" s="334"/>
      <c r="AG131" s="334"/>
      <c r="AH131" s="334"/>
      <c r="AI131" s="38"/>
      <c r="AJ131" s="38"/>
      <c r="AK131" s="38"/>
      <c r="AL131" s="38"/>
      <c r="AM131" s="38"/>
      <c r="AN131" s="38"/>
      <c r="AO131" s="38"/>
      <c r="AP131" s="38"/>
      <c r="AQ131" s="38"/>
      <c r="AR131" s="38"/>
      <c r="AS131" s="38"/>
      <c r="AT131" s="38"/>
      <c r="AU131" s="38"/>
    </row>
    <row r="132" spans="1:47" ht="92.25" customHeight="1">
      <c r="A132" s="334"/>
      <c r="B132" s="747" t="s">
        <v>529</v>
      </c>
      <c r="C132" s="339"/>
      <c r="D132" s="334" t="s">
        <v>963</v>
      </c>
      <c r="E132" s="334">
        <v>1</v>
      </c>
      <c r="F132" s="387" t="str">
        <f>""&amp;Table12[[#This Row],[TTM Stage]]&amp;Table12[[#This Row],[Task No.]]&amp;"-"&amp;Table12[[#This Row],[Type of activity]]&amp;"-"&amp;Table12[[#This Row],[TargetGroup]]</f>
        <v>PC1--Young</v>
      </c>
      <c r="G132" s="358" t="s">
        <v>980</v>
      </c>
      <c r="H132" s="403"/>
      <c r="I132" s="403"/>
      <c r="J132" s="403"/>
      <c r="K132" s="508" t="s">
        <v>926</v>
      </c>
      <c r="L132" s="798" t="s">
        <v>1804</v>
      </c>
      <c r="M132" s="872" t="s">
        <v>1805</v>
      </c>
      <c r="N132" s="868" t="s">
        <v>1806</v>
      </c>
      <c r="O132" s="337"/>
      <c r="P132" s="868" t="s">
        <v>1807</v>
      </c>
      <c r="Q132" s="868" t="s">
        <v>1808</v>
      </c>
      <c r="R132" s="868" t="s">
        <v>1809</v>
      </c>
      <c r="S132" s="581"/>
      <c r="T132" s="337"/>
      <c r="U132" s="888"/>
      <c r="V132" s="361"/>
      <c r="W132" s="334"/>
      <c r="X132" s="334"/>
      <c r="Y132" s="334"/>
      <c r="Z132" s="334"/>
      <c r="AA132" s="334"/>
      <c r="AB132" s="334"/>
      <c r="AC132" s="334"/>
      <c r="AD132" s="334"/>
      <c r="AE132" s="334"/>
      <c r="AF132" s="334"/>
      <c r="AG132" s="334"/>
      <c r="AH132" s="334"/>
      <c r="AI132" s="38"/>
      <c r="AJ132" s="38"/>
      <c r="AK132" s="38"/>
      <c r="AL132" s="38"/>
      <c r="AM132" s="38"/>
      <c r="AN132" s="38"/>
      <c r="AO132" s="38"/>
      <c r="AP132" s="38"/>
      <c r="AQ132" s="38"/>
      <c r="AR132" s="38"/>
      <c r="AS132" s="38"/>
      <c r="AT132" s="38"/>
      <c r="AU132" s="38"/>
    </row>
    <row r="133" spans="1:47" ht="92.25" customHeight="1">
      <c r="A133" s="334"/>
      <c r="B133" s="357" t="s">
        <v>529</v>
      </c>
      <c r="C133" s="339"/>
      <c r="D133" s="334" t="s">
        <v>963</v>
      </c>
      <c r="E133" s="334">
        <v>2</v>
      </c>
      <c r="F133" s="387" t="str">
        <f>""&amp;Table12[[#This Row],[TTM Stage]]&amp;Table12[[#This Row],[Task No.]]&amp;"-"&amp;Table12[[#This Row],[Type of activity]]&amp;"-"&amp;Table12[[#This Row],[TargetGroup]]</f>
        <v>PC2--Elderly</v>
      </c>
      <c r="G133" s="358" t="s">
        <v>936</v>
      </c>
      <c r="H133" s="403"/>
      <c r="I133" s="403"/>
      <c r="J133" s="403"/>
      <c r="K133" s="508" t="s">
        <v>119</v>
      </c>
      <c r="L133" s="514" t="s">
        <v>1810</v>
      </c>
      <c r="M133" s="798" t="s">
        <v>1811</v>
      </c>
      <c r="N133" s="798" t="s">
        <v>1812</v>
      </c>
      <c r="O133" s="798" t="s">
        <v>1813</v>
      </c>
      <c r="P133" s="574" t="s">
        <v>1814</v>
      </c>
      <c r="Q133" s="423" t="s">
        <v>1815</v>
      </c>
      <c r="R133" s="337" t="s">
        <v>1816</v>
      </c>
      <c r="S133" s="337" t="s">
        <v>1817</v>
      </c>
      <c r="T133" s="337" t="s">
        <v>1818</v>
      </c>
      <c r="U133" s="345" t="s">
        <v>1321</v>
      </c>
      <c r="V133" s="334">
        <v>10</v>
      </c>
      <c r="W133" s="334">
        <v>1</v>
      </c>
      <c r="X133" s="334">
        <v>3</v>
      </c>
      <c r="Y133" s="334" t="s">
        <v>1011</v>
      </c>
      <c r="Z133" s="334" t="s">
        <v>1010</v>
      </c>
      <c r="AA133" s="334" t="s">
        <v>1011</v>
      </c>
      <c r="AB133" s="334" t="s">
        <v>1012</v>
      </c>
      <c r="AC133" s="334" t="s">
        <v>1013</v>
      </c>
      <c r="AD133" s="334" t="s">
        <v>1014</v>
      </c>
      <c r="AE133" s="334"/>
      <c r="AF133" s="334"/>
      <c r="AG133" s="334"/>
      <c r="AH133" s="334"/>
      <c r="AI133" s="38"/>
      <c r="AJ133" s="38"/>
      <c r="AK133" s="38"/>
      <c r="AL133" s="38"/>
      <c r="AM133" s="38"/>
      <c r="AN133" s="38"/>
      <c r="AO133" s="38"/>
      <c r="AP133" s="38"/>
      <c r="AQ133" s="38"/>
      <c r="AR133" s="38"/>
      <c r="AS133" s="38"/>
      <c r="AT133" s="38"/>
      <c r="AU133" s="38"/>
    </row>
    <row r="134" spans="1:47" ht="92.25" customHeight="1">
      <c r="A134" s="334"/>
      <c r="B134" s="747" t="s">
        <v>529</v>
      </c>
      <c r="C134" s="339"/>
      <c r="D134" s="334" t="s">
        <v>963</v>
      </c>
      <c r="E134" s="334">
        <v>2</v>
      </c>
      <c r="F134" s="387" t="str">
        <f>""&amp;Table12[[#This Row],[TTM Stage]]&amp;Table12[[#This Row],[Task No.]]&amp;"-"&amp;Table12[[#This Row],[Type of activity]]&amp;"-"&amp;Table12[[#This Row],[TargetGroup]]</f>
        <v>PC2--Young</v>
      </c>
      <c r="G134" s="358" t="s">
        <v>936</v>
      </c>
      <c r="H134" s="403"/>
      <c r="I134" s="403"/>
      <c r="J134" s="403"/>
      <c r="K134" s="508" t="s">
        <v>926</v>
      </c>
      <c r="L134" s="798" t="s">
        <v>1819</v>
      </c>
      <c r="M134" s="872" t="s">
        <v>1820</v>
      </c>
      <c r="N134" s="872" t="s">
        <v>1821</v>
      </c>
      <c r="O134" s="798"/>
      <c r="P134" s="868" t="s">
        <v>1822</v>
      </c>
      <c r="Q134" s="868" t="s">
        <v>1823</v>
      </c>
      <c r="R134" s="868" t="s">
        <v>1824</v>
      </c>
      <c r="S134" s="581"/>
      <c r="T134" s="337"/>
      <c r="U134" s="345"/>
      <c r="V134" s="361"/>
      <c r="W134" s="334"/>
      <c r="X134" s="334"/>
      <c r="Y134" s="334"/>
      <c r="Z134" s="334"/>
      <c r="AA134" s="334"/>
      <c r="AB134" s="334"/>
      <c r="AC134" s="334"/>
      <c r="AD134" s="334"/>
      <c r="AE134" s="334"/>
      <c r="AF134" s="334"/>
      <c r="AG134" s="334"/>
      <c r="AH134" s="334"/>
      <c r="AI134" s="38"/>
      <c r="AJ134" s="38"/>
      <c r="AK134" s="38"/>
      <c r="AL134" s="38"/>
      <c r="AM134" s="38"/>
      <c r="AN134" s="38"/>
      <c r="AO134" s="38"/>
      <c r="AP134" s="38"/>
      <c r="AQ134" s="38"/>
      <c r="AR134" s="38"/>
      <c r="AS134" s="38"/>
      <c r="AT134" s="38"/>
      <c r="AU134" s="38"/>
    </row>
    <row r="135" spans="1:47" ht="92.25" customHeight="1">
      <c r="A135" s="334"/>
      <c r="B135" s="357" t="s">
        <v>544</v>
      </c>
      <c r="C135" s="339"/>
      <c r="D135" s="334" t="s">
        <v>999</v>
      </c>
      <c r="E135" s="334">
        <v>4</v>
      </c>
      <c r="F135" s="387" t="str">
        <f>""&amp;Table12[[#This Row],[TTM Stage]]&amp;Table12[[#This Row],[Task No.]]&amp;"-"&amp;Table12[[#This Row],[Type of activity]]&amp;"-"&amp;Table12[[#This Row],[TargetGroup]]</f>
        <v>A4--Elderly</v>
      </c>
      <c r="G135" s="358" t="s">
        <v>1000</v>
      </c>
      <c r="H135" s="403"/>
      <c r="I135" s="403"/>
      <c r="J135" s="403"/>
      <c r="K135" s="508" t="s">
        <v>119</v>
      </c>
      <c r="L135" s="514" t="s">
        <v>1825</v>
      </c>
      <c r="M135" s="798" t="s">
        <v>1826</v>
      </c>
      <c r="N135" s="798" t="s">
        <v>1827</v>
      </c>
      <c r="O135" s="798" t="s">
        <v>1828</v>
      </c>
      <c r="P135" s="336" t="s">
        <v>1829</v>
      </c>
      <c r="Q135" s="423" t="s">
        <v>1830</v>
      </c>
      <c r="R135" s="337" t="s">
        <v>1831</v>
      </c>
      <c r="S135" s="337" t="s">
        <v>1832</v>
      </c>
      <c r="T135" s="337" t="s">
        <v>1833</v>
      </c>
      <c r="U135" s="345"/>
      <c r="V135" s="334">
        <v>20</v>
      </c>
      <c r="W135" s="334">
        <v>1</v>
      </c>
      <c r="X135" s="334">
        <v>1</v>
      </c>
      <c r="Y135" s="334" t="s">
        <v>1010</v>
      </c>
      <c r="Z135" s="334" t="s">
        <v>1010</v>
      </c>
      <c r="AA135" s="334" t="s">
        <v>1011</v>
      </c>
      <c r="AB135" s="334" t="s">
        <v>1012</v>
      </c>
      <c r="AC135" s="334" t="s">
        <v>1013</v>
      </c>
      <c r="AD135" s="334" t="s">
        <v>1014</v>
      </c>
      <c r="AE135" s="334"/>
      <c r="AF135" s="334"/>
      <c r="AG135" s="334"/>
      <c r="AH135" s="334"/>
      <c r="AI135" s="38"/>
      <c r="AJ135" s="38"/>
      <c r="AK135" s="38"/>
      <c r="AL135" s="38"/>
      <c r="AM135" s="38"/>
      <c r="AN135" s="38"/>
      <c r="AO135" s="38"/>
      <c r="AP135" s="38"/>
      <c r="AQ135" s="38"/>
      <c r="AR135" s="38"/>
      <c r="AS135" s="38"/>
      <c r="AT135" s="38"/>
      <c r="AU135" s="38"/>
    </row>
    <row r="136" spans="1:47" ht="92.25" customHeight="1">
      <c r="A136" s="334"/>
      <c r="B136" s="747" t="s">
        <v>544</v>
      </c>
      <c r="C136" s="339"/>
      <c r="D136" s="334" t="s">
        <v>999</v>
      </c>
      <c r="E136" s="334">
        <v>4</v>
      </c>
      <c r="F136" s="387" t="str">
        <f>""&amp;Table12[[#This Row],[TTM Stage]]&amp;Table12[[#This Row],[Task No.]]&amp;"-"&amp;Table12[[#This Row],[Type of activity]]&amp;"-"&amp;Table12[[#This Row],[TargetGroup]]</f>
        <v>A4--Young</v>
      </c>
      <c r="G136" s="358" t="s">
        <v>1000</v>
      </c>
      <c r="H136" s="403"/>
      <c r="I136" s="403"/>
      <c r="J136" s="403"/>
      <c r="K136" s="798" t="s">
        <v>926</v>
      </c>
      <c r="L136" s="798" t="s">
        <v>1834</v>
      </c>
      <c r="M136" s="870" t="s">
        <v>1835</v>
      </c>
      <c r="N136" s="798" t="s">
        <v>1836</v>
      </c>
      <c r="O136" s="798"/>
      <c r="P136" s="337" t="s">
        <v>1837</v>
      </c>
      <c r="Q136" s="337" t="s">
        <v>1838</v>
      </c>
      <c r="R136" s="337" t="s">
        <v>1839</v>
      </c>
      <c r="S136" s="581"/>
      <c r="T136" s="337"/>
      <c r="U136" s="345"/>
      <c r="V136" s="361"/>
      <c r="W136" s="334"/>
      <c r="X136" s="334"/>
      <c r="Y136" s="334"/>
      <c r="Z136" s="334"/>
      <c r="AA136" s="334"/>
      <c r="AB136" s="334"/>
      <c r="AC136" s="334"/>
      <c r="AD136" s="334"/>
      <c r="AE136" s="334"/>
      <c r="AF136" s="334"/>
      <c r="AG136" s="334"/>
      <c r="AH136" s="334"/>
      <c r="AI136" s="38"/>
      <c r="AJ136" s="38"/>
      <c r="AK136" s="38"/>
      <c r="AL136" s="38"/>
      <c r="AM136" s="38"/>
      <c r="AN136" s="38"/>
      <c r="AO136" s="38"/>
      <c r="AP136" s="38"/>
      <c r="AQ136" s="38"/>
      <c r="AR136" s="38"/>
      <c r="AS136" s="38"/>
      <c r="AT136" s="38"/>
      <c r="AU136" s="38"/>
    </row>
    <row r="137" spans="1:47" ht="92.25" customHeight="1">
      <c r="A137" s="334"/>
      <c r="B137" s="357" t="s">
        <v>544</v>
      </c>
      <c r="C137" s="339"/>
      <c r="D137" s="334" t="s">
        <v>999</v>
      </c>
      <c r="E137" s="334">
        <v>1</v>
      </c>
      <c r="F137" s="387" t="str">
        <f>""&amp;Table12[[#This Row],[TTM Stage]]&amp;Table12[[#This Row],[Task No.]]&amp;"-"&amp;Table12[[#This Row],[Type of activity]]&amp;"-"&amp;Table12[[#This Row],[TargetGroup]]</f>
        <v>A1--Elderly</v>
      </c>
      <c r="G137" s="358" t="s">
        <v>1000</v>
      </c>
      <c r="H137" s="403"/>
      <c r="I137" s="403"/>
      <c r="J137" s="403"/>
      <c r="K137" s="508" t="s">
        <v>119</v>
      </c>
      <c r="L137" s="514" t="s">
        <v>1840</v>
      </c>
      <c r="M137" s="798" t="s">
        <v>1841</v>
      </c>
      <c r="N137" s="798" t="s">
        <v>1842</v>
      </c>
      <c r="O137" s="798" t="s">
        <v>1843</v>
      </c>
      <c r="P137" s="594" t="s">
        <v>1844</v>
      </c>
      <c r="Q137" s="443" t="s">
        <v>1845</v>
      </c>
      <c r="R137" s="337" t="s">
        <v>1846</v>
      </c>
      <c r="S137" s="337" t="s">
        <v>1847</v>
      </c>
      <c r="T137" s="337" t="s">
        <v>1848</v>
      </c>
      <c r="U137" s="345"/>
      <c r="V137" s="334">
        <v>20</v>
      </c>
      <c r="W137" s="334">
        <v>1</v>
      </c>
      <c r="X137" s="334">
        <v>1</v>
      </c>
      <c r="Y137" s="334" t="s">
        <v>1010</v>
      </c>
      <c r="Z137" s="334" t="s">
        <v>1010</v>
      </c>
      <c r="AA137" s="334" t="s">
        <v>1011</v>
      </c>
      <c r="AB137" s="334" t="s">
        <v>1012</v>
      </c>
      <c r="AC137" s="334" t="s">
        <v>1013</v>
      </c>
      <c r="AD137" s="334" t="s">
        <v>1014</v>
      </c>
      <c r="AE137" s="334"/>
      <c r="AF137" s="334"/>
      <c r="AG137" s="334"/>
      <c r="AH137" s="334"/>
      <c r="AI137" s="38"/>
      <c r="AJ137" s="38"/>
      <c r="AK137" s="38"/>
      <c r="AL137" s="38"/>
      <c r="AM137" s="38"/>
      <c r="AN137" s="38"/>
      <c r="AO137" s="38"/>
      <c r="AP137" s="38"/>
      <c r="AQ137" s="38"/>
      <c r="AR137" s="38"/>
      <c r="AS137" s="38"/>
      <c r="AT137" s="38"/>
      <c r="AU137" s="38"/>
    </row>
    <row r="138" spans="1:47" ht="92.25" customHeight="1">
      <c r="A138" s="334"/>
      <c r="B138" s="747" t="s">
        <v>544</v>
      </c>
      <c r="C138" s="339"/>
      <c r="D138" s="334" t="s">
        <v>999</v>
      </c>
      <c r="E138" s="334">
        <v>1</v>
      </c>
      <c r="F138" s="387" t="str">
        <f>""&amp;Table12[[#This Row],[TTM Stage]]&amp;Table12[[#This Row],[Task No.]]&amp;"-"&amp;Table12[[#This Row],[Type of activity]]&amp;"-"&amp;Table12[[#This Row],[TargetGroup]]</f>
        <v>A1--Young</v>
      </c>
      <c r="G138" s="358" t="s">
        <v>1000</v>
      </c>
      <c r="H138" s="403"/>
      <c r="I138" s="403"/>
      <c r="J138" s="403"/>
      <c r="K138" s="508" t="s">
        <v>926</v>
      </c>
      <c r="L138" s="798" t="s">
        <v>1849</v>
      </c>
      <c r="M138" s="870" t="s">
        <v>1850</v>
      </c>
      <c r="N138" s="337" t="s">
        <v>1851</v>
      </c>
      <c r="O138" s="337"/>
      <c r="P138" s="337" t="s">
        <v>1852</v>
      </c>
      <c r="Q138" s="869" t="s">
        <v>1853</v>
      </c>
      <c r="R138" s="337" t="s">
        <v>1854</v>
      </c>
      <c r="S138" s="752" t="s">
        <v>1852</v>
      </c>
      <c r="T138" s="752" t="s">
        <v>1853</v>
      </c>
      <c r="U138" s="752"/>
      <c r="V138" s="361"/>
      <c r="W138" s="334"/>
      <c r="X138" s="334"/>
      <c r="Y138" s="334"/>
      <c r="Z138" s="334"/>
      <c r="AA138" s="334"/>
      <c r="AB138" s="334"/>
      <c r="AC138" s="334"/>
      <c r="AD138" s="334"/>
      <c r="AE138" s="334"/>
      <c r="AF138" s="334"/>
      <c r="AG138" s="334"/>
      <c r="AH138" s="334"/>
      <c r="AI138" s="38"/>
      <c r="AJ138" s="38"/>
      <c r="AK138" s="38"/>
      <c r="AL138" s="38"/>
      <c r="AM138" s="38"/>
      <c r="AN138" s="38"/>
      <c r="AO138" s="38"/>
      <c r="AP138" s="38"/>
      <c r="AQ138" s="38"/>
      <c r="AR138" s="38"/>
      <c r="AS138" s="38"/>
      <c r="AT138" s="38"/>
      <c r="AU138" s="38"/>
    </row>
    <row r="139" spans="1:47" ht="92.25" customHeight="1">
      <c r="A139" s="334"/>
      <c r="B139" s="357" t="s">
        <v>544</v>
      </c>
      <c r="C139" s="339"/>
      <c r="D139" s="334" t="s">
        <v>999</v>
      </c>
      <c r="E139" s="334">
        <v>3</v>
      </c>
      <c r="F139" s="387" t="str">
        <f>""&amp;Table12[[#This Row],[TTM Stage]]&amp;Table12[[#This Row],[Task No.]]&amp;"-"&amp;Table12[[#This Row],[Type of activity]]&amp;"-"&amp;Table12[[#This Row],[TargetGroup]]</f>
        <v>A3--Elderly</v>
      </c>
      <c r="G139" s="358" t="s">
        <v>1855</v>
      </c>
      <c r="H139" s="403"/>
      <c r="I139" s="403"/>
      <c r="J139" s="403"/>
      <c r="K139" s="508" t="s">
        <v>119</v>
      </c>
      <c r="L139" s="514" t="s">
        <v>1856</v>
      </c>
      <c r="M139" s="798" t="s">
        <v>1857</v>
      </c>
      <c r="N139" s="798" t="s">
        <v>1858</v>
      </c>
      <c r="O139" s="798" t="s">
        <v>1859</v>
      </c>
      <c r="P139" s="594" t="s">
        <v>1860</v>
      </c>
      <c r="Q139" s="889" t="s">
        <v>1861</v>
      </c>
      <c r="R139" s="650" t="s">
        <v>1862</v>
      </c>
      <c r="S139" s="650" t="s">
        <v>1863</v>
      </c>
      <c r="T139" s="678" t="s">
        <v>1864</v>
      </c>
      <c r="U139" s="345"/>
      <c r="V139" s="334">
        <v>20</v>
      </c>
      <c r="W139" s="334">
        <v>1</v>
      </c>
      <c r="X139" s="334">
        <v>1</v>
      </c>
      <c r="Y139" s="334" t="s">
        <v>1011</v>
      </c>
      <c r="Z139" s="334" t="s">
        <v>1011</v>
      </c>
      <c r="AA139" s="334" t="s">
        <v>1011</v>
      </c>
      <c r="AB139" s="334" t="s">
        <v>1012</v>
      </c>
      <c r="AC139" s="334" t="s">
        <v>1013</v>
      </c>
      <c r="AD139" s="334" t="s">
        <v>1014</v>
      </c>
      <c r="AE139" s="334"/>
      <c r="AF139" s="334"/>
      <c r="AG139" s="334"/>
      <c r="AH139" s="334"/>
      <c r="AI139" s="38"/>
      <c r="AJ139" s="38"/>
      <c r="AK139" s="38"/>
      <c r="AL139" s="38"/>
      <c r="AM139" s="38"/>
      <c r="AN139" s="38"/>
      <c r="AO139" s="38"/>
      <c r="AP139" s="38"/>
      <c r="AQ139" s="38"/>
      <c r="AR139" s="38"/>
      <c r="AS139" s="38"/>
      <c r="AT139" s="38"/>
      <c r="AU139" s="38"/>
    </row>
    <row r="140" spans="1:47" ht="92.25" customHeight="1">
      <c r="A140" s="334"/>
      <c r="B140" s="747" t="s">
        <v>544</v>
      </c>
      <c r="C140" s="339"/>
      <c r="D140" s="334" t="s">
        <v>999</v>
      </c>
      <c r="E140" s="334">
        <v>3</v>
      </c>
      <c r="F140" s="387" t="str">
        <f>""&amp;Table12[[#This Row],[TTM Stage]]&amp;Table12[[#This Row],[Task No.]]&amp;"-"&amp;Table12[[#This Row],[Type of activity]]&amp;"-"&amp;Table12[[#This Row],[TargetGroup]]</f>
        <v>A3--Young</v>
      </c>
      <c r="G140" s="358" t="s">
        <v>1855</v>
      </c>
      <c r="H140" s="403"/>
      <c r="I140" s="403"/>
      <c r="J140" s="403"/>
      <c r="K140" s="508" t="s">
        <v>926</v>
      </c>
      <c r="L140" s="798" t="s">
        <v>1865</v>
      </c>
      <c r="M140" s="870" t="s">
        <v>1866</v>
      </c>
      <c r="N140" s="798" t="s">
        <v>1867</v>
      </c>
      <c r="O140" s="798"/>
      <c r="P140" s="650" t="s">
        <v>1868</v>
      </c>
      <c r="Q140" s="870" t="s">
        <v>1869</v>
      </c>
      <c r="R140" s="650" t="s">
        <v>1870</v>
      </c>
      <c r="S140" s="581"/>
      <c r="T140" s="337"/>
      <c r="U140" s="345"/>
      <c r="V140" s="361"/>
      <c r="W140" s="334"/>
      <c r="X140" s="334"/>
      <c r="Y140" s="334"/>
      <c r="Z140" s="334"/>
      <c r="AA140" s="334"/>
      <c r="AB140" s="334"/>
      <c r="AC140" s="334"/>
      <c r="AD140" s="334"/>
      <c r="AE140" s="334"/>
      <c r="AF140" s="334"/>
      <c r="AG140" s="334"/>
      <c r="AH140" s="334"/>
      <c r="AI140" s="38"/>
      <c r="AJ140" s="38"/>
      <c r="AK140" s="38"/>
      <c r="AL140" s="38"/>
      <c r="AM140" s="38"/>
      <c r="AN140" s="38"/>
      <c r="AO140" s="38"/>
      <c r="AP140" s="38"/>
      <c r="AQ140" s="38"/>
      <c r="AR140" s="38"/>
      <c r="AS140" s="38"/>
      <c r="AT140" s="38"/>
      <c r="AU140" s="38"/>
    </row>
    <row r="141" spans="1:47" ht="92.25" customHeight="1">
      <c r="A141" s="334"/>
      <c r="B141" s="357" t="s">
        <v>544</v>
      </c>
      <c r="C141" s="339"/>
      <c r="D141" s="334" t="s">
        <v>999</v>
      </c>
      <c r="E141" s="334">
        <v>2</v>
      </c>
      <c r="F141" s="387" t="str">
        <f>""&amp;Table12[[#This Row],[TTM Stage]]&amp;Table12[[#This Row],[Task No.]]&amp;"-"&amp;Table12[[#This Row],[Type of activity]]&amp;"-"&amp;Table12[[#This Row],[TargetGroup]]</f>
        <v>A2--Elderly</v>
      </c>
      <c r="G141" s="358" t="s">
        <v>1855</v>
      </c>
      <c r="H141" s="403"/>
      <c r="I141" s="403"/>
      <c r="J141" s="403"/>
      <c r="K141" s="508" t="s">
        <v>119</v>
      </c>
      <c r="L141" s="514" t="s">
        <v>1871</v>
      </c>
      <c r="M141" s="798" t="s">
        <v>1872</v>
      </c>
      <c r="N141" s="798" t="s">
        <v>1873</v>
      </c>
      <c r="O141" s="798" t="s">
        <v>1874</v>
      </c>
      <c r="P141" s="594" t="s">
        <v>1875</v>
      </c>
      <c r="Q141" s="423" t="s">
        <v>1876</v>
      </c>
      <c r="R141" s="337" t="s">
        <v>1877</v>
      </c>
      <c r="S141" s="337" t="s">
        <v>1878</v>
      </c>
      <c r="T141" s="337" t="s">
        <v>1879</v>
      </c>
      <c r="U141" s="345"/>
      <c r="V141" s="334">
        <v>20</v>
      </c>
      <c r="W141" s="334">
        <v>1</v>
      </c>
      <c r="X141" s="334">
        <v>1</v>
      </c>
      <c r="Y141" s="334" t="s">
        <v>1011</v>
      </c>
      <c r="Z141" s="334" t="s">
        <v>1011</v>
      </c>
      <c r="AA141" s="334" t="s">
        <v>1011</v>
      </c>
      <c r="AB141" s="334" t="s">
        <v>1012</v>
      </c>
      <c r="AC141" s="334" t="s">
        <v>1013</v>
      </c>
      <c r="AD141" s="334" t="s">
        <v>1014</v>
      </c>
      <c r="AE141" s="334"/>
      <c r="AF141" s="334"/>
      <c r="AG141" s="334"/>
      <c r="AH141" s="334"/>
      <c r="AI141" s="38"/>
      <c r="AJ141" s="38"/>
      <c r="AK141" s="38"/>
      <c r="AL141" s="38"/>
      <c r="AM141" s="38"/>
      <c r="AN141" s="38"/>
      <c r="AO141" s="38"/>
      <c r="AP141" s="38"/>
      <c r="AQ141" s="38"/>
      <c r="AR141" s="38"/>
      <c r="AS141" s="38"/>
      <c r="AT141" s="38"/>
      <c r="AU141" s="38"/>
    </row>
    <row r="142" spans="1:47" ht="92.25" customHeight="1">
      <c r="A142" s="334"/>
      <c r="B142" s="747" t="s">
        <v>544</v>
      </c>
      <c r="C142" s="339"/>
      <c r="D142" s="334" t="s">
        <v>999</v>
      </c>
      <c r="E142" s="334">
        <v>2</v>
      </c>
      <c r="F142" s="387" t="str">
        <f>""&amp;Table12[[#This Row],[TTM Stage]]&amp;Table12[[#This Row],[Task No.]]&amp;"-"&amp;Table12[[#This Row],[Type of activity]]&amp;"-"&amp;Table12[[#This Row],[TargetGroup]]</f>
        <v>A2--Young</v>
      </c>
      <c r="G142" s="358" t="s">
        <v>1855</v>
      </c>
      <c r="H142" s="403"/>
      <c r="I142" s="403"/>
      <c r="J142" s="403"/>
      <c r="K142" s="508" t="s">
        <v>926</v>
      </c>
      <c r="L142" s="798" t="s">
        <v>1880</v>
      </c>
      <c r="M142" s="870" t="s">
        <v>1881</v>
      </c>
      <c r="N142" s="798" t="s">
        <v>1882</v>
      </c>
      <c r="O142" s="798"/>
      <c r="P142" s="337" t="s">
        <v>1883</v>
      </c>
      <c r="Q142" s="869" t="s">
        <v>1884</v>
      </c>
      <c r="R142" s="337" t="s">
        <v>1885</v>
      </c>
      <c r="S142" s="581"/>
      <c r="T142" s="337"/>
      <c r="U142" s="345"/>
      <c r="V142" s="361"/>
      <c r="W142" s="334"/>
      <c r="X142" s="334"/>
      <c r="Y142" s="334"/>
      <c r="Z142" s="334"/>
      <c r="AA142" s="334"/>
      <c r="AB142" s="334"/>
      <c r="AC142" s="334"/>
      <c r="AD142" s="334"/>
      <c r="AE142" s="334"/>
      <c r="AF142" s="334"/>
      <c r="AG142" s="334"/>
      <c r="AH142" s="334"/>
      <c r="AI142" s="38"/>
      <c r="AJ142" s="38"/>
      <c r="AK142" s="38"/>
      <c r="AL142" s="38"/>
      <c r="AM142" s="38"/>
      <c r="AN142" s="38"/>
      <c r="AO142" s="38"/>
      <c r="AP142" s="38"/>
      <c r="AQ142" s="38"/>
      <c r="AR142" s="38"/>
      <c r="AS142" s="38"/>
      <c r="AT142" s="38"/>
      <c r="AU142" s="38"/>
    </row>
    <row r="143" spans="1:47" ht="92.25" customHeight="1">
      <c r="A143" s="334"/>
      <c r="B143" s="357" t="s">
        <v>544</v>
      </c>
      <c r="C143" s="339"/>
      <c r="D143" s="334" t="s">
        <v>924</v>
      </c>
      <c r="E143" s="334">
        <v>1</v>
      </c>
      <c r="F143" s="387" t="str">
        <f>""&amp;Table12[[#This Row],[TTM Stage]]&amp;Table12[[#This Row],[Task No.]]&amp;"-"&amp;Table12[[#This Row],[Type of activity]]&amp;"-"&amp;Table12[[#This Row],[TargetGroup]]</f>
        <v>C1--Elderly</v>
      </c>
      <c r="G143" s="358" t="s">
        <v>1000</v>
      </c>
      <c r="H143" s="403"/>
      <c r="I143" s="403"/>
      <c r="J143" s="403"/>
      <c r="K143" s="508" t="s">
        <v>119</v>
      </c>
      <c r="L143" s="514" t="s">
        <v>1886</v>
      </c>
      <c r="M143" s="880" t="s">
        <v>1887</v>
      </c>
      <c r="N143" s="802" t="s">
        <v>1888</v>
      </c>
      <c r="O143" s="802" t="s">
        <v>1889</v>
      </c>
      <c r="P143" s="336" t="s">
        <v>1890</v>
      </c>
      <c r="Q143" s="423" t="s">
        <v>1891</v>
      </c>
      <c r="R143" s="337" t="s">
        <v>1892</v>
      </c>
      <c r="S143" s="337" t="s">
        <v>1893</v>
      </c>
      <c r="T143" s="337" t="s">
        <v>1894</v>
      </c>
      <c r="U143" s="345"/>
      <c r="V143" s="334">
        <v>10</v>
      </c>
      <c r="W143" s="334">
        <v>1</v>
      </c>
      <c r="X143" s="334">
        <v>2</v>
      </c>
      <c r="Y143" s="334" t="s">
        <v>1010</v>
      </c>
      <c r="Z143" s="334" t="s">
        <v>1010</v>
      </c>
      <c r="AA143" s="334" t="s">
        <v>1011</v>
      </c>
      <c r="AB143" s="334" t="s">
        <v>1012</v>
      </c>
      <c r="AC143" s="334" t="s">
        <v>1013</v>
      </c>
      <c r="AD143" s="334" t="s">
        <v>1014</v>
      </c>
      <c r="AE143" s="334"/>
      <c r="AF143" s="334"/>
      <c r="AG143" s="334"/>
      <c r="AH143" s="334"/>
      <c r="AI143" s="38"/>
      <c r="AJ143" s="38"/>
      <c r="AK143" s="38"/>
      <c r="AL143" s="38"/>
      <c r="AM143" s="38"/>
      <c r="AN143" s="38"/>
      <c r="AO143" s="38"/>
      <c r="AP143" s="38"/>
      <c r="AQ143" s="38"/>
      <c r="AR143" s="38"/>
      <c r="AS143" s="38"/>
      <c r="AT143" s="38"/>
      <c r="AU143" s="38"/>
    </row>
    <row r="144" spans="1:47" ht="92.25" customHeight="1">
      <c r="A144" s="334"/>
      <c r="B144" s="747" t="s">
        <v>544</v>
      </c>
      <c r="C144" s="339"/>
      <c r="D144" s="334" t="s">
        <v>924</v>
      </c>
      <c r="E144" s="334">
        <v>1</v>
      </c>
      <c r="F144" s="387" t="str">
        <f>""&amp;Table12[[#This Row],[TTM Stage]]&amp;Table12[[#This Row],[Task No.]]&amp;"-"&amp;Table12[[#This Row],[Type of activity]]&amp;"-"&amp;Table12[[#This Row],[TargetGroup]]</f>
        <v>C1--Young</v>
      </c>
      <c r="G144" s="358" t="s">
        <v>1000</v>
      </c>
      <c r="H144" s="403"/>
      <c r="I144" s="403"/>
      <c r="J144" s="403"/>
      <c r="K144" s="508" t="s">
        <v>926</v>
      </c>
      <c r="L144" s="802" t="s">
        <v>1895</v>
      </c>
      <c r="M144" s="881" t="s">
        <v>1896</v>
      </c>
      <c r="N144" s="802" t="s">
        <v>1897</v>
      </c>
      <c r="O144" s="337" t="s">
        <v>1897</v>
      </c>
      <c r="P144" s="337" t="s">
        <v>1898</v>
      </c>
      <c r="Q144" s="869" t="s">
        <v>1899</v>
      </c>
      <c r="R144" s="337" t="s">
        <v>1900</v>
      </c>
      <c r="S144" s="581"/>
      <c r="T144" s="337"/>
      <c r="U144" s="345"/>
      <c r="V144" s="361"/>
      <c r="W144" s="334"/>
      <c r="X144" s="334"/>
      <c r="Y144" s="334"/>
      <c r="Z144" s="334"/>
      <c r="AA144" s="334"/>
      <c r="AB144" s="334"/>
      <c r="AC144" s="334"/>
      <c r="AD144" s="334"/>
      <c r="AE144" s="334"/>
      <c r="AF144" s="334"/>
      <c r="AG144" s="334"/>
      <c r="AH144" s="334"/>
      <c r="AI144" s="38"/>
      <c r="AJ144" s="38"/>
      <c r="AK144" s="38"/>
      <c r="AL144" s="38"/>
      <c r="AM144" s="38"/>
      <c r="AN144" s="38"/>
      <c r="AO144" s="38"/>
      <c r="AP144" s="38"/>
      <c r="AQ144" s="38"/>
      <c r="AR144" s="38"/>
      <c r="AS144" s="38"/>
      <c r="AT144" s="38"/>
      <c r="AU144" s="38"/>
    </row>
    <row r="145" spans="1:47" ht="92.25" customHeight="1">
      <c r="A145" s="334"/>
      <c r="B145" s="357" t="s">
        <v>544</v>
      </c>
      <c r="C145" s="339"/>
      <c r="D145" s="334" t="s">
        <v>924</v>
      </c>
      <c r="E145" s="334">
        <v>2</v>
      </c>
      <c r="F145" s="387" t="str">
        <f>""&amp;Table12[[#This Row],[TTM Stage]]&amp;Table12[[#This Row],[Task No.]]&amp;"-"&amp;Table12[[#This Row],[Type of activity]]&amp;"-"&amp;Table12[[#This Row],[TargetGroup]]</f>
        <v>C2--Elderly</v>
      </c>
      <c r="G145" s="358" t="s">
        <v>1000</v>
      </c>
      <c r="H145" s="403"/>
      <c r="I145" s="403"/>
      <c r="J145" s="403"/>
      <c r="K145" s="508" t="s">
        <v>119</v>
      </c>
      <c r="L145" s="514" t="s">
        <v>1901</v>
      </c>
      <c r="M145" s="882" t="s">
        <v>1902</v>
      </c>
      <c r="N145" s="812" t="s">
        <v>1903</v>
      </c>
      <c r="O145" s="812" t="s">
        <v>1904</v>
      </c>
      <c r="P145" s="336" t="s">
        <v>1905</v>
      </c>
      <c r="Q145" s="423" t="s">
        <v>1906</v>
      </c>
      <c r="R145" s="337" t="s">
        <v>1907</v>
      </c>
      <c r="S145" s="337" t="s">
        <v>1908</v>
      </c>
      <c r="T145" s="337" t="s">
        <v>1909</v>
      </c>
      <c r="U145" s="345"/>
      <c r="V145" s="334">
        <v>10</v>
      </c>
      <c r="W145" s="334">
        <v>1</v>
      </c>
      <c r="X145" s="334">
        <v>1</v>
      </c>
      <c r="Y145" s="334" t="s">
        <v>1010</v>
      </c>
      <c r="Z145" s="334" t="s">
        <v>1010</v>
      </c>
      <c r="AA145" s="334" t="s">
        <v>1011</v>
      </c>
      <c r="AB145" s="334" t="s">
        <v>1012</v>
      </c>
      <c r="AC145" s="334" t="s">
        <v>1013</v>
      </c>
      <c r="AD145" s="334" t="s">
        <v>1014</v>
      </c>
      <c r="AE145" s="334"/>
      <c r="AF145" s="334"/>
      <c r="AG145" s="334"/>
      <c r="AH145" s="334"/>
      <c r="AI145" s="38"/>
      <c r="AJ145" s="38"/>
      <c r="AK145" s="38"/>
      <c r="AL145" s="38"/>
      <c r="AM145" s="38"/>
      <c r="AN145" s="38"/>
      <c r="AO145" s="38"/>
      <c r="AP145" s="38"/>
      <c r="AQ145" s="38"/>
      <c r="AR145" s="38"/>
      <c r="AS145" s="38"/>
      <c r="AT145" s="38"/>
      <c r="AU145" s="38"/>
    </row>
    <row r="146" spans="1:47" ht="92.25" customHeight="1">
      <c r="A146" s="334"/>
      <c r="B146" s="747" t="s">
        <v>544</v>
      </c>
      <c r="C146" s="339"/>
      <c r="D146" s="334" t="s">
        <v>924</v>
      </c>
      <c r="E146" s="334">
        <v>2</v>
      </c>
      <c r="F146" s="387" t="str">
        <f>""&amp;Table12[[#This Row],[TTM Stage]]&amp;Table12[[#This Row],[Task No.]]&amp;"-"&amp;Table12[[#This Row],[Type of activity]]&amp;"-"&amp;Table12[[#This Row],[TargetGroup]]</f>
        <v>C2--Young</v>
      </c>
      <c r="G146" s="358" t="s">
        <v>1000</v>
      </c>
      <c r="H146" s="403"/>
      <c r="I146" s="403"/>
      <c r="J146" s="403"/>
      <c r="K146" s="508" t="s">
        <v>926</v>
      </c>
      <c r="L146" s="337" t="s">
        <v>1910</v>
      </c>
      <c r="M146" s="869" t="s">
        <v>1911</v>
      </c>
      <c r="N146" s="337" t="s">
        <v>1912</v>
      </c>
      <c r="O146" s="337"/>
      <c r="P146" s="337" t="s">
        <v>1913</v>
      </c>
      <c r="Q146" s="869" t="s">
        <v>1914</v>
      </c>
      <c r="R146" s="337" t="s">
        <v>1915</v>
      </c>
      <c r="S146" s="581"/>
      <c r="T146" s="337"/>
      <c r="U146" s="345"/>
      <c r="V146" s="361"/>
      <c r="W146" s="334"/>
      <c r="X146" s="334"/>
      <c r="Y146" s="334"/>
      <c r="Z146" s="334"/>
      <c r="AA146" s="334"/>
      <c r="AB146" s="334"/>
      <c r="AC146" s="334"/>
      <c r="AD146" s="334"/>
      <c r="AE146" s="334"/>
      <c r="AF146" s="334"/>
      <c r="AG146" s="334"/>
      <c r="AH146" s="334"/>
      <c r="AI146" s="38"/>
      <c r="AJ146" s="38"/>
      <c r="AK146" s="38"/>
      <c r="AL146" s="38"/>
      <c r="AM146" s="38"/>
      <c r="AN146" s="38"/>
      <c r="AO146" s="38"/>
      <c r="AP146" s="38"/>
      <c r="AQ146" s="38"/>
      <c r="AR146" s="38"/>
      <c r="AS146" s="38"/>
      <c r="AT146" s="38"/>
      <c r="AU146" s="38"/>
    </row>
    <row r="147" spans="1:47" ht="92.25" customHeight="1">
      <c r="A147" s="334"/>
      <c r="B147" s="357" t="s">
        <v>544</v>
      </c>
      <c r="C147" s="339"/>
      <c r="D147" s="334" t="s">
        <v>1095</v>
      </c>
      <c r="E147" s="334">
        <v>3</v>
      </c>
      <c r="F147" s="387" t="str">
        <f>""&amp;Table12[[#This Row],[TTM Stage]]&amp;Table12[[#This Row],[Task No.]]&amp;"-"&amp;Table12[[#This Row],[Type of activity]]&amp;"-"&amp;Table12[[#This Row],[TargetGroup]]</f>
        <v>M3--Elderly</v>
      </c>
      <c r="G147" s="358" t="s">
        <v>1000</v>
      </c>
      <c r="H147" s="403"/>
      <c r="I147" s="403"/>
      <c r="J147" s="403"/>
      <c r="K147" s="508" t="s">
        <v>119</v>
      </c>
      <c r="L147" s="514" t="s">
        <v>1916</v>
      </c>
      <c r="M147" s="798" t="s">
        <v>1917</v>
      </c>
      <c r="N147" s="798" t="s">
        <v>1918</v>
      </c>
      <c r="O147" s="798" t="s">
        <v>1919</v>
      </c>
      <c r="P147" s="336" t="s">
        <v>1920</v>
      </c>
      <c r="Q147" s="873" t="s">
        <v>1921</v>
      </c>
      <c r="R147" s="631" t="s">
        <v>1922</v>
      </c>
      <c r="S147" s="631" t="s">
        <v>1923</v>
      </c>
      <c r="T147" s="690" t="s">
        <v>1924</v>
      </c>
      <c r="U147" s="345"/>
      <c r="V147" s="334">
        <v>30</v>
      </c>
      <c r="W147" s="334">
        <v>1</v>
      </c>
      <c r="X147" s="334">
        <v>1</v>
      </c>
      <c r="Y147" s="334" t="s">
        <v>1010</v>
      </c>
      <c r="Z147" s="334" t="s">
        <v>1010</v>
      </c>
      <c r="AA147" s="334" t="s">
        <v>1011</v>
      </c>
      <c r="AB147" s="334" t="s">
        <v>1012</v>
      </c>
      <c r="AC147" s="334" t="s">
        <v>1013</v>
      </c>
      <c r="AD147" s="334" t="s">
        <v>1014</v>
      </c>
      <c r="AE147" s="334"/>
      <c r="AF147" s="334"/>
      <c r="AG147" s="334"/>
      <c r="AH147" s="334"/>
      <c r="AI147" s="38"/>
      <c r="AJ147" s="38"/>
      <c r="AK147" s="38"/>
      <c r="AL147" s="38"/>
      <c r="AM147" s="38"/>
      <c r="AN147" s="38"/>
      <c r="AO147" s="38"/>
      <c r="AP147" s="38"/>
      <c r="AQ147" s="38"/>
      <c r="AR147" s="38"/>
      <c r="AS147" s="38"/>
      <c r="AT147" s="38"/>
      <c r="AU147" s="38"/>
    </row>
    <row r="148" spans="1:47" ht="92.25" customHeight="1">
      <c r="A148" s="334"/>
      <c r="B148" s="747" t="s">
        <v>544</v>
      </c>
      <c r="C148" s="339"/>
      <c r="D148" s="334" t="s">
        <v>1095</v>
      </c>
      <c r="E148" s="334">
        <v>3</v>
      </c>
      <c r="F148" s="387" t="str">
        <f>""&amp;Table12[[#This Row],[TTM Stage]]&amp;Table12[[#This Row],[Task No.]]&amp;"-"&amp;Table12[[#This Row],[Type of activity]]&amp;"-"&amp;Table12[[#This Row],[TargetGroup]]</f>
        <v>M3--Young</v>
      </c>
      <c r="G148" s="358" t="s">
        <v>1000</v>
      </c>
      <c r="H148" s="403"/>
      <c r="I148" s="403"/>
      <c r="J148" s="403"/>
      <c r="K148" s="508" t="s">
        <v>926</v>
      </c>
      <c r="L148" s="631" t="s">
        <v>1925</v>
      </c>
      <c r="M148" s="877" t="s">
        <v>1926</v>
      </c>
      <c r="N148" s="631" t="s">
        <v>1927</v>
      </c>
      <c r="O148" s="631"/>
      <c r="P148" s="631" t="s">
        <v>1928</v>
      </c>
      <c r="Q148" s="877" t="s">
        <v>1929</v>
      </c>
      <c r="R148" s="631" t="s">
        <v>1930</v>
      </c>
      <c r="S148" s="581"/>
      <c r="T148" s="337"/>
      <c r="U148" s="345"/>
      <c r="V148" s="361"/>
      <c r="W148" s="334"/>
      <c r="X148" s="334"/>
      <c r="Y148" s="334"/>
      <c r="Z148" s="334"/>
      <c r="AA148" s="334"/>
      <c r="AB148" s="334"/>
      <c r="AC148" s="334"/>
      <c r="AD148" s="334"/>
      <c r="AE148" s="334"/>
      <c r="AF148" s="334"/>
      <c r="AG148" s="334"/>
      <c r="AH148" s="334"/>
      <c r="AI148" s="38"/>
      <c r="AJ148" s="38"/>
      <c r="AK148" s="38"/>
      <c r="AL148" s="38"/>
      <c r="AM148" s="38"/>
      <c r="AN148" s="38"/>
      <c r="AO148" s="38"/>
      <c r="AP148" s="38"/>
      <c r="AQ148" s="38"/>
      <c r="AR148" s="38"/>
      <c r="AS148" s="38"/>
      <c r="AT148" s="38"/>
      <c r="AU148" s="38"/>
    </row>
    <row r="149" spans="1:47" ht="92.25" customHeight="1">
      <c r="A149" s="334"/>
      <c r="B149" s="357" t="s">
        <v>544</v>
      </c>
      <c r="C149" s="339"/>
      <c r="D149" s="334" t="s">
        <v>1095</v>
      </c>
      <c r="E149" s="334">
        <v>4</v>
      </c>
      <c r="F149" s="387" t="str">
        <f>""&amp;Table12[[#This Row],[TTM Stage]]&amp;Table12[[#This Row],[Task No.]]&amp;"-"&amp;Table12[[#This Row],[Type of activity]]&amp;"-"&amp;Table12[[#This Row],[TargetGroup]]</f>
        <v>M4--Elderly</v>
      </c>
      <c r="G149" s="358" t="s">
        <v>1000</v>
      </c>
      <c r="H149" s="403"/>
      <c r="I149" s="403"/>
      <c r="J149" s="403"/>
      <c r="K149" s="508" t="s">
        <v>119</v>
      </c>
      <c r="L149" s="514" t="s">
        <v>1931</v>
      </c>
      <c r="M149" s="798" t="s">
        <v>1932</v>
      </c>
      <c r="N149" s="798" t="s">
        <v>1933</v>
      </c>
      <c r="O149" s="798" t="s">
        <v>1934</v>
      </c>
      <c r="P149" s="336" t="s">
        <v>1935</v>
      </c>
      <c r="Q149" s="875" t="s">
        <v>1936</v>
      </c>
      <c r="R149" s="629" t="s">
        <v>1937</v>
      </c>
      <c r="S149" s="629" t="s">
        <v>1938</v>
      </c>
      <c r="T149" s="634" t="s">
        <v>1939</v>
      </c>
      <c r="U149" s="345"/>
      <c r="V149" s="334">
        <v>30</v>
      </c>
      <c r="W149" s="334">
        <v>1</v>
      </c>
      <c r="X149" s="334">
        <v>1</v>
      </c>
      <c r="Y149" s="334" t="s">
        <v>1010</v>
      </c>
      <c r="Z149" s="334" t="s">
        <v>1010</v>
      </c>
      <c r="AA149" s="334" t="s">
        <v>1011</v>
      </c>
      <c r="AB149" s="334" t="s">
        <v>1012</v>
      </c>
      <c r="AC149" s="334" t="s">
        <v>1013</v>
      </c>
      <c r="AD149" s="334" t="s">
        <v>1014</v>
      </c>
      <c r="AE149" s="334"/>
      <c r="AF149" s="334"/>
      <c r="AG149" s="334"/>
      <c r="AH149" s="334"/>
      <c r="AI149" s="38"/>
      <c r="AJ149" s="38"/>
      <c r="AK149" s="38"/>
      <c r="AL149" s="38"/>
      <c r="AM149" s="38"/>
      <c r="AN149" s="38"/>
      <c r="AO149" s="38"/>
      <c r="AP149" s="38"/>
      <c r="AQ149" s="38"/>
      <c r="AR149" s="38"/>
      <c r="AS149" s="38"/>
      <c r="AT149" s="38"/>
      <c r="AU149" s="38"/>
    </row>
    <row r="150" spans="1:47" ht="92.25" customHeight="1">
      <c r="A150" s="334"/>
      <c r="B150" s="747" t="s">
        <v>544</v>
      </c>
      <c r="C150" s="339"/>
      <c r="D150" s="334" t="s">
        <v>1095</v>
      </c>
      <c r="E150" s="334">
        <v>4</v>
      </c>
      <c r="F150" s="387" t="str">
        <f>""&amp;Table12[[#This Row],[TTM Stage]]&amp;Table12[[#This Row],[Task No.]]&amp;"-"&amp;Table12[[#This Row],[Type of activity]]&amp;"-"&amp;Table12[[#This Row],[TargetGroup]]</f>
        <v>M4--Young</v>
      </c>
      <c r="G150" s="358" t="s">
        <v>1000</v>
      </c>
      <c r="H150" s="403"/>
      <c r="I150" s="403"/>
      <c r="J150" s="403"/>
      <c r="K150" s="508" t="s">
        <v>926</v>
      </c>
      <c r="L150" s="629" t="s">
        <v>1940</v>
      </c>
      <c r="M150" s="879" t="s">
        <v>1941</v>
      </c>
      <c r="N150" s="629" t="s">
        <v>1942</v>
      </c>
      <c r="O150" s="629"/>
      <c r="P150" s="629" t="s">
        <v>1943</v>
      </c>
      <c r="Q150" s="879" t="s">
        <v>1944</v>
      </c>
      <c r="R150" s="629" t="s">
        <v>1945</v>
      </c>
      <c r="S150" s="581"/>
      <c r="T150" s="337"/>
      <c r="U150" s="345"/>
      <c r="V150" s="361"/>
      <c r="W150" s="334"/>
      <c r="X150" s="334"/>
      <c r="Y150" s="334"/>
      <c r="Z150" s="334"/>
      <c r="AA150" s="334"/>
      <c r="AB150" s="334"/>
      <c r="AC150" s="334"/>
      <c r="AD150" s="334"/>
      <c r="AE150" s="334"/>
      <c r="AF150" s="334"/>
      <c r="AG150" s="334"/>
      <c r="AH150" s="334"/>
      <c r="AI150" s="38"/>
      <c r="AJ150" s="38"/>
      <c r="AK150" s="38"/>
      <c r="AL150" s="38"/>
      <c r="AM150" s="38"/>
      <c r="AN150" s="38"/>
      <c r="AO150" s="38"/>
      <c r="AP150" s="38"/>
      <c r="AQ150" s="38"/>
      <c r="AR150" s="38"/>
      <c r="AS150" s="38"/>
      <c r="AT150" s="38"/>
      <c r="AU150" s="38"/>
    </row>
    <row r="151" spans="1:47" ht="92.25" customHeight="1">
      <c r="A151" s="334"/>
      <c r="B151" s="357" t="s">
        <v>544</v>
      </c>
      <c r="C151" s="339"/>
      <c r="D151" s="334" t="s">
        <v>1095</v>
      </c>
      <c r="E151" s="334">
        <v>2</v>
      </c>
      <c r="F151" s="387" t="str">
        <f>""&amp;Table12[[#This Row],[TTM Stage]]&amp;Table12[[#This Row],[Task No.]]&amp;"-"&amp;Table12[[#This Row],[Type of activity]]&amp;"-"&amp;Table12[[#This Row],[TargetGroup]]</f>
        <v>M2--Elderly</v>
      </c>
      <c r="G151" s="358" t="s">
        <v>1855</v>
      </c>
      <c r="H151" s="403"/>
      <c r="I151" s="403"/>
      <c r="J151" s="403"/>
      <c r="K151" s="508" t="s">
        <v>119</v>
      </c>
      <c r="L151" s="514" t="s">
        <v>1946</v>
      </c>
      <c r="M151" s="798" t="s">
        <v>1947</v>
      </c>
      <c r="N151" s="798" t="s">
        <v>1948</v>
      </c>
      <c r="O151" s="798" t="s">
        <v>1949</v>
      </c>
      <c r="P151" s="597" t="s">
        <v>1950</v>
      </c>
      <c r="Q151" s="423" t="s">
        <v>1951</v>
      </c>
      <c r="R151" s="337" t="s">
        <v>1952</v>
      </c>
      <c r="S151" s="337" t="s">
        <v>1953</v>
      </c>
      <c r="T151" s="337" t="s">
        <v>1954</v>
      </c>
      <c r="U151" s="345"/>
      <c r="V151" s="334">
        <v>20</v>
      </c>
      <c r="W151" s="334">
        <v>1</v>
      </c>
      <c r="X151" s="334">
        <v>1</v>
      </c>
      <c r="Y151" s="334" t="s">
        <v>1011</v>
      </c>
      <c r="Z151" s="334" t="s">
        <v>1011</v>
      </c>
      <c r="AA151" s="334" t="s">
        <v>1011</v>
      </c>
      <c r="AB151" s="334" t="s">
        <v>1012</v>
      </c>
      <c r="AC151" s="334" t="s">
        <v>1013</v>
      </c>
      <c r="AD151" s="334" t="s">
        <v>1014</v>
      </c>
      <c r="AE151" s="334"/>
      <c r="AF151" s="334"/>
      <c r="AG151" s="334"/>
      <c r="AH151" s="334"/>
      <c r="AI151" s="38"/>
      <c r="AJ151" s="38"/>
      <c r="AK151" s="38"/>
      <c r="AL151" s="38"/>
      <c r="AM151" s="38"/>
      <c r="AN151" s="38"/>
      <c r="AO151" s="38"/>
      <c r="AP151" s="38"/>
      <c r="AQ151" s="38"/>
      <c r="AR151" s="38"/>
      <c r="AS151" s="38"/>
      <c r="AT151" s="38"/>
      <c r="AU151" s="38"/>
    </row>
    <row r="152" spans="1:47" ht="92.25" customHeight="1">
      <c r="A152" s="334"/>
      <c r="B152" s="747" t="s">
        <v>544</v>
      </c>
      <c r="C152" s="339"/>
      <c r="D152" s="334" t="s">
        <v>1095</v>
      </c>
      <c r="E152" s="334">
        <v>2</v>
      </c>
      <c r="F152" s="387" t="str">
        <f>""&amp;Table12[[#This Row],[TTM Stage]]&amp;Table12[[#This Row],[Task No.]]&amp;"-"&amp;Table12[[#This Row],[Type of activity]]&amp;"-"&amp;Table12[[#This Row],[TargetGroup]]</f>
        <v>M2--Young</v>
      </c>
      <c r="G152" s="358" t="s">
        <v>1855</v>
      </c>
      <c r="H152" s="403"/>
      <c r="I152" s="403"/>
      <c r="J152" s="403"/>
      <c r="K152" s="337" t="s">
        <v>926</v>
      </c>
      <c r="L152" s="337" t="s">
        <v>1955</v>
      </c>
      <c r="M152" s="869" t="s">
        <v>1956</v>
      </c>
      <c r="N152" s="337" t="s">
        <v>1957</v>
      </c>
      <c r="O152" s="337"/>
      <c r="P152" s="337" t="s">
        <v>1958</v>
      </c>
      <c r="Q152" s="869" t="s">
        <v>1959</v>
      </c>
      <c r="R152" s="337" t="s">
        <v>1960</v>
      </c>
      <c r="S152" s="581"/>
      <c r="T152" s="337"/>
      <c r="U152" s="345"/>
      <c r="V152" s="361"/>
      <c r="W152" s="334"/>
      <c r="X152" s="334"/>
      <c r="Y152" s="334"/>
      <c r="Z152" s="334"/>
      <c r="AA152" s="334"/>
      <c r="AB152" s="334"/>
      <c r="AC152" s="334"/>
      <c r="AD152" s="334"/>
      <c r="AE152" s="334"/>
      <c r="AF152" s="334"/>
      <c r="AG152" s="334"/>
      <c r="AH152" s="334"/>
      <c r="AI152" s="38"/>
      <c r="AJ152" s="38"/>
      <c r="AK152" s="38"/>
      <c r="AL152" s="38"/>
      <c r="AM152" s="38"/>
      <c r="AN152" s="38"/>
      <c r="AO152" s="38"/>
      <c r="AP152" s="38"/>
      <c r="AQ152" s="38"/>
      <c r="AR152" s="38"/>
      <c r="AS152" s="38"/>
      <c r="AT152" s="38"/>
      <c r="AU152" s="38"/>
    </row>
    <row r="153" spans="1:47" ht="92.25" customHeight="1">
      <c r="A153" s="334"/>
      <c r="B153" s="357" t="s">
        <v>544</v>
      </c>
      <c r="C153" s="339"/>
      <c r="D153" s="334" t="s">
        <v>1095</v>
      </c>
      <c r="E153" s="334">
        <v>1</v>
      </c>
      <c r="F153" s="387" t="str">
        <f>""&amp;Table12[[#This Row],[TTM Stage]]&amp;Table12[[#This Row],[Task No.]]&amp;"-"&amp;Table12[[#This Row],[Type of activity]]&amp;"-"&amp;Table12[[#This Row],[TargetGroup]]</f>
        <v>M1--Elderly</v>
      </c>
      <c r="G153" s="358" t="s">
        <v>1855</v>
      </c>
      <c r="H153" s="403"/>
      <c r="I153" s="403"/>
      <c r="J153" s="403"/>
      <c r="K153" s="508" t="s">
        <v>119</v>
      </c>
      <c r="L153" s="514" t="s">
        <v>1961</v>
      </c>
      <c r="M153" s="798" t="s">
        <v>1962</v>
      </c>
      <c r="N153" s="798" t="s">
        <v>1963</v>
      </c>
      <c r="O153" s="798" t="s">
        <v>1964</v>
      </c>
      <c r="P153" s="336" t="s">
        <v>1965</v>
      </c>
      <c r="Q153" s="423" t="s">
        <v>1966</v>
      </c>
      <c r="R153" s="337" t="s">
        <v>1967</v>
      </c>
      <c r="S153" s="337" t="s">
        <v>1968</v>
      </c>
      <c r="T153" s="337" t="s">
        <v>1969</v>
      </c>
      <c r="U153" s="345"/>
      <c r="V153" s="334">
        <v>20</v>
      </c>
      <c r="W153" s="334">
        <v>1</v>
      </c>
      <c r="X153" s="334">
        <v>1</v>
      </c>
      <c r="Y153" s="334" t="s">
        <v>1011</v>
      </c>
      <c r="Z153" s="334" t="s">
        <v>1011</v>
      </c>
      <c r="AA153" s="334" t="s">
        <v>1011</v>
      </c>
      <c r="AB153" s="334" t="s">
        <v>1012</v>
      </c>
      <c r="AC153" s="334" t="s">
        <v>1013</v>
      </c>
      <c r="AD153" s="334" t="s">
        <v>1014</v>
      </c>
      <c r="AE153" s="334"/>
      <c r="AF153" s="334"/>
      <c r="AG153" s="334"/>
      <c r="AH153" s="334"/>
      <c r="AI153" s="38"/>
      <c r="AJ153" s="38"/>
      <c r="AK153" s="38"/>
      <c r="AL153" s="38"/>
      <c r="AM153" s="38"/>
      <c r="AN153" s="38"/>
      <c r="AO153" s="38"/>
      <c r="AP153" s="38"/>
      <c r="AQ153" s="38"/>
      <c r="AR153" s="38"/>
      <c r="AS153" s="38"/>
      <c r="AT153" s="38"/>
      <c r="AU153" s="38"/>
    </row>
    <row r="154" spans="1:47" ht="92.25" customHeight="1">
      <c r="A154" s="334"/>
      <c r="B154" s="747" t="s">
        <v>544</v>
      </c>
      <c r="C154" s="339"/>
      <c r="D154" s="334" t="s">
        <v>1095</v>
      </c>
      <c r="E154" s="334">
        <v>1</v>
      </c>
      <c r="F154" s="387" t="str">
        <f>""&amp;Table12[[#This Row],[TTM Stage]]&amp;Table12[[#This Row],[Task No.]]&amp;"-"&amp;Table12[[#This Row],[Type of activity]]&amp;"-"&amp;Table12[[#This Row],[TargetGroup]]</f>
        <v>M1--Young</v>
      </c>
      <c r="G154" s="358" t="s">
        <v>1855</v>
      </c>
      <c r="H154" s="403"/>
      <c r="I154" s="403"/>
      <c r="J154" s="403"/>
      <c r="K154" s="337" t="s">
        <v>926</v>
      </c>
      <c r="L154" s="337" t="s">
        <v>1970</v>
      </c>
      <c r="M154" s="869" t="s">
        <v>1971</v>
      </c>
      <c r="N154" s="337" t="s">
        <v>1972</v>
      </c>
      <c r="O154" s="337"/>
      <c r="P154" s="337" t="s">
        <v>1973</v>
      </c>
      <c r="Q154" s="869" t="s">
        <v>1974</v>
      </c>
      <c r="R154" s="337" t="s">
        <v>1975</v>
      </c>
      <c r="S154" s="581"/>
      <c r="T154" s="337"/>
      <c r="U154" s="345"/>
      <c r="V154" s="361"/>
      <c r="W154" s="334"/>
      <c r="X154" s="334"/>
      <c r="Y154" s="334"/>
      <c r="Z154" s="334"/>
      <c r="AA154" s="334"/>
      <c r="AB154" s="334"/>
      <c r="AC154" s="334"/>
      <c r="AD154" s="334"/>
      <c r="AE154" s="334"/>
      <c r="AF154" s="334"/>
      <c r="AG154" s="334"/>
      <c r="AH154" s="334"/>
      <c r="AI154" s="38"/>
      <c r="AJ154" s="38"/>
      <c r="AK154" s="38"/>
      <c r="AL154" s="38"/>
      <c r="AM154" s="38"/>
      <c r="AN154" s="38"/>
      <c r="AO154" s="38"/>
      <c r="AP154" s="38"/>
      <c r="AQ154" s="38"/>
      <c r="AR154" s="38"/>
      <c r="AS154" s="38"/>
      <c r="AT154" s="38"/>
      <c r="AU154" s="38"/>
    </row>
    <row r="155" spans="1:47" ht="92.25" customHeight="1">
      <c r="A155" s="334"/>
      <c r="B155" s="357" t="s">
        <v>544</v>
      </c>
      <c r="C155" s="339"/>
      <c r="D155" s="334" t="s">
        <v>944</v>
      </c>
      <c r="E155" s="334">
        <v>1</v>
      </c>
      <c r="F155" s="387" t="str">
        <f>""&amp;Table12[[#This Row],[TTM Stage]]&amp;Table12[[#This Row],[Task No.]]&amp;"-"&amp;Table12[[#This Row],[Type of activity]]&amp;"-"&amp;Table12[[#This Row],[TargetGroup]]</f>
        <v>P1--Elderly</v>
      </c>
      <c r="G155" s="358" t="s">
        <v>1000</v>
      </c>
      <c r="H155" s="403"/>
      <c r="I155" s="403"/>
      <c r="J155" s="403"/>
      <c r="K155" s="508" t="s">
        <v>119</v>
      </c>
      <c r="L155" s="514" t="s">
        <v>1976</v>
      </c>
      <c r="M155" s="798" t="s">
        <v>1977</v>
      </c>
      <c r="N155" s="798" t="s">
        <v>1978</v>
      </c>
      <c r="O155" s="798" t="s">
        <v>1979</v>
      </c>
      <c r="P155" s="594" t="s">
        <v>1980</v>
      </c>
      <c r="Q155" s="443" t="s">
        <v>1981</v>
      </c>
      <c r="R155" s="337" t="s">
        <v>1982</v>
      </c>
      <c r="S155" s="337" t="s">
        <v>1983</v>
      </c>
      <c r="T155" s="337" t="s">
        <v>1984</v>
      </c>
      <c r="U155" s="345"/>
      <c r="V155" s="334">
        <v>10</v>
      </c>
      <c r="W155" s="334">
        <v>1</v>
      </c>
      <c r="X155" s="334">
        <v>1</v>
      </c>
      <c r="Y155" s="334" t="s">
        <v>1010</v>
      </c>
      <c r="Z155" s="334" t="s">
        <v>1010</v>
      </c>
      <c r="AA155" s="334" t="s">
        <v>1011</v>
      </c>
      <c r="AB155" s="334" t="s">
        <v>1012</v>
      </c>
      <c r="AC155" s="334" t="s">
        <v>1013</v>
      </c>
      <c r="AD155" s="334" t="s">
        <v>1014</v>
      </c>
      <c r="AE155" s="334"/>
      <c r="AF155" s="334"/>
      <c r="AG155" s="334"/>
      <c r="AH155" s="334"/>
      <c r="AI155" s="38"/>
      <c r="AJ155" s="38"/>
      <c r="AK155" s="38"/>
      <c r="AL155" s="38"/>
      <c r="AM155" s="38"/>
      <c r="AN155" s="38"/>
      <c r="AO155" s="38"/>
      <c r="AP155" s="38"/>
      <c r="AQ155" s="38"/>
      <c r="AR155" s="38"/>
      <c r="AS155" s="38"/>
      <c r="AT155" s="38"/>
      <c r="AU155" s="38"/>
    </row>
    <row r="156" spans="1:47" ht="92.25" customHeight="1">
      <c r="A156" s="334"/>
      <c r="B156" s="747" t="s">
        <v>544</v>
      </c>
      <c r="C156" s="339"/>
      <c r="D156" s="334" t="s">
        <v>944</v>
      </c>
      <c r="E156" s="334">
        <v>1</v>
      </c>
      <c r="F156" s="387" t="str">
        <f>""&amp;Table12[[#This Row],[TTM Stage]]&amp;Table12[[#This Row],[Task No.]]&amp;"-"&amp;Table12[[#This Row],[Type of activity]]&amp;"-"&amp;Table12[[#This Row],[TargetGroup]]</f>
        <v>P1--Young</v>
      </c>
      <c r="G156" s="358" t="s">
        <v>1000</v>
      </c>
      <c r="H156" s="403"/>
      <c r="I156" s="403"/>
      <c r="J156" s="403"/>
      <c r="K156" s="508" t="s">
        <v>926</v>
      </c>
      <c r="L156" s="798" t="s">
        <v>1985</v>
      </c>
      <c r="M156" s="870" t="s">
        <v>1986</v>
      </c>
      <c r="N156" s="798" t="s">
        <v>1987</v>
      </c>
      <c r="O156" s="798"/>
      <c r="P156" s="337" t="s">
        <v>1988</v>
      </c>
      <c r="Q156" s="869" t="s">
        <v>1989</v>
      </c>
      <c r="R156" s="337" t="s">
        <v>1990</v>
      </c>
      <c r="S156" s="752" t="s">
        <v>1988</v>
      </c>
      <c r="T156" s="752" t="s">
        <v>1989</v>
      </c>
      <c r="U156" s="752"/>
      <c r="V156" s="361"/>
      <c r="W156" s="334"/>
      <c r="X156" s="334"/>
      <c r="Y156" s="334"/>
      <c r="Z156" s="334"/>
      <c r="AA156" s="334"/>
      <c r="AB156" s="334"/>
      <c r="AC156" s="334"/>
      <c r="AD156" s="334"/>
      <c r="AE156" s="334"/>
      <c r="AF156" s="334"/>
      <c r="AG156" s="334"/>
      <c r="AH156" s="334"/>
      <c r="AI156" s="38"/>
      <c r="AJ156" s="38"/>
      <c r="AK156" s="38"/>
      <c r="AL156" s="38"/>
      <c r="AM156" s="38"/>
      <c r="AN156" s="38"/>
      <c r="AO156" s="38"/>
      <c r="AP156" s="38"/>
      <c r="AQ156" s="38"/>
      <c r="AR156" s="38"/>
      <c r="AS156" s="38"/>
      <c r="AT156" s="38"/>
      <c r="AU156" s="38"/>
    </row>
    <row r="157" spans="1:47" ht="92.25" customHeight="1">
      <c r="A157" s="334"/>
      <c r="B157" s="357" t="s">
        <v>544</v>
      </c>
      <c r="C157" s="339"/>
      <c r="D157" s="334" t="s">
        <v>944</v>
      </c>
      <c r="E157" s="334">
        <v>2</v>
      </c>
      <c r="F157" s="387" t="str">
        <f>""&amp;Table12[[#This Row],[TTM Stage]]&amp;Table12[[#This Row],[Task No.]]&amp;"-"&amp;Table12[[#This Row],[Type of activity]]&amp;"-"&amp;Table12[[#This Row],[TargetGroup]]</f>
        <v>P2--Elderly</v>
      </c>
      <c r="G157" s="358" t="s">
        <v>1000</v>
      </c>
      <c r="H157" s="403"/>
      <c r="I157" s="403"/>
      <c r="J157" s="403"/>
      <c r="K157" s="508" t="s">
        <v>119</v>
      </c>
      <c r="L157" s="514" t="s">
        <v>1991</v>
      </c>
      <c r="M157" s="798" t="s">
        <v>1992</v>
      </c>
      <c r="N157" s="798" t="s">
        <v>1993</v>
      </c>
      <c r="O157" s="798" t="s">
        <v>1994</v>
      </c>
      <c r="P157" s="594" t="s">
        <v>1995</v>
      </c>
      <c r="Q157" s="443" t="s">
        <v>1996</v>
      </c>
      <c r="R157" s="337" t="s">
        <v>1997</v>
      </c>
      <c r="S157" s="337" t="s">
        <v>1998</v>
      </c>
      <c r="T157" s="337" t="s">
        <v>1999</v>
      </c>
      <c r="U157" s="345"/>
      <c r="V157" s="334">
        <v>10</v>
      </c>
      <c r="W157" s="334">
        <v>1</v>
      </c>
      <c r="X157" s="334">
        <v>1</v>
      </c>
      <c r="Y157" s="334" t="s">
        <v>1010</v>
      </c>
      <c r="Z157" s="334" t="s">
        <v>1010</v>
      </c>
      <c r="AA157" s="334" t="s">
        <v>1011</v>
      </c>
      <c r="AB157" s="334" t="s">
        <v>1012</v>
      </c>
      <c r="AC157" s="334" t="s">
        <v>1013</v>
      </c>
      <c r="AD157" s="334" t="s">
        <v>1014</v>
      </c>
      <c r="AE157" s="334"/>
      <c r="AF157" s="334"/>
      <c r="AG157" s="334"/>
      <c r="AH157" s="334"/>
      <c r="AI157" s="38"/>
      <c r="AJ157" s="38"/>
      <c r="AK157" s="38"/>
      <c r="AL157" s="38"/>
      <c r="AM157" s="38"/>
      <c r="AN157" s="38"/>
      <c r="AO157" s="38"/>
      <c r="AP157" s="38"/>
      <c r="AQ157" s="38"/>
      <c r="AR157" s="38"/>
      <c r="AS157" s="38"/>
      <c r="AT157" s="38"/>
      <c r="AU157" s="38"/>
    </row>
    <row r="158" spans="1:47" ht="92.25" customHeight="1">
      <c r="A158" s="334"/>
      <c r="B158" s="747" t="s">
        <v>544</v>
      </c>
      <c r="C158" s="339"/>
      <c r="D158" s="334" t="s">
        <v>944</v>
      </c>
      <c r="E158" s="334">
        <v>2</v>
      </c>
      <c r="F158" s="387" t="str">
        <f>""&amp;Table12[[#This Row],[TTM Stage]]&amp;Table12[[#This Row],[Task No.]]&amp;"-"&amp;Table12[[#This Row],[Type of activity]]&amp;"-"&amp;Table12[[#This Row],[TargetGroup]]</f>
        <v>P2--Young</v>
      </c>
      <c r="G158" s="358" t="s">
        <v>1000</v>
      </c>
      <c r="H158" s="403"/>
      <c r="I158" s="403"/>
      <c r="J158" s="403"/>
      <c r="K158" s="508" t="s">
        <v>926</v>
      </c>
      <c r="L158" s="337" t="s">
        <v>2000</v>
      </c>
      <c r="M158" s="869" t="s">
        <v>2001</v>
      </c>
      <c r="N158" s="337" t="s">
        <v>2002</v>
      </c>
      <c r="O158" s="337"/>
      <c r="P158" s="337" t="s">
        <v>2003</v>
      </c>
      <c r="Q158" s="869" t="s">
        <v>2004</v>
      </c>
      <c r="R158" s="337" t="s">
        <v>2005</v>
      </c>
      <c r="S158" s="581"/>
      <c r="T158" s="337"/>
      <c r="U158" s="345"/>
      <c r="V158" s="361"/>
      <c r="W158" s="334"/>
      <c r="X158" s="334"/>
      <c r="Y158" s="334"/>
      <c r="Z158" s="334"/>
      <c r="AA158" s="334"/>
      <c r="AB158" s="334"/>
      <c r="AC158" s="334"/>
      <c r="AD158" s="334"/>
      <c r="AE158" s="334"/>
      <c r="AF158" s="334"/>
      <c r="AG158" s="334"/>
      <c r="AH158" s="334"/>
      <c r="AI158" s="38"/>
      <c r="AJ158" s="38"/>
      <c r="AK158" s="38"/>
      <c r="AL158" s="38"/>
      <c r="AM158" s="38"/>
      <c r="AN158" s="38"/>
      <c r="AO158" s="38"/>
      <c r="AP158" s="38"/>
      <c r="AQ158" s="38"/>
      <c r="AR158" s="38"/>
      <c r="AS158" s="38"/>
      <c r="AT158" s="38"/>
      <c r="AU158" s="38"/>
    </row>
    <row r="159" spans="1:47" ht="92.25" customHeight="1">
      <c r="A159" s="334"/>
      <c r="B159" s="357" t="s">
        <v>544</v>
      </c>
      <c r="C159" s="339"/>
      <c r="D159" s="334" t="s">
        <v>963</v>
      </c>
      <c r="E159" s="334">
        <v>1</v>
      </c>
      <c r="F159" s="387" t="str">
        <f>""&amp;Table12[[#This Row],[TTM Stage]]&amp;Table12[[#This Row],[Task No.]]&amp;"-"&amp;Table12[[#This Row],[Type of activity]]&amp;"-"&amp;Table12[[#This Row],[TargetGroup]]</f>
        <v>PC1--Elderly</v>
      </c>
      <c r="G159" s="358" t="s">
        <v>980</v>
      </c>
      <c r="H159" s="403"/>
      <c r="I159" s="403"/>
      <c r="J159" s="403"/>
      <c r="K159" s="508" t="s">
        <v>119</v>
      </c>
      <c r="L159" s="514" t="s">
        <v>2006</v>
      </c>
      <c r="M159" s="798" t="s">
        <v>2007</v>
      </c>
      <c r="N159" s="798" t="s">
        <v>2008</v>
      </c>
      <c r="O159" s="798" t="s">
        <v>2009</v>
      </c>
      <c r="P159" s="574" t="s">
        <v>2010</v>
      </c>
      <c r="Q159" s="873" t="s">
        <v>2011</v>
      </c>
      <c r="R159" s="631" t="s">
        <v>2012</v>
      </c>
      <c r="S159" s="631" t="s">
        <v>2013</v>
      </c>
      <c r="T159" s="690" t="s">
        <v>2014</v>
      </c>
      <c r="U159" s="713" t="s">
        <v>2015</v>
      </c>
      <c r="V159" s="334">
        <v>10</v>
      </c>
      <c r="W159" s="334">
        <v>1</v>
      </c>
      <c r="X159" s="334">
        <v>3</v>
      </c>
      <c r="Y159" s="334" t="s">
        <v>1011</v>
      </c>
      <c r="Z159" s="334" t="s">
        <v>1010</v>
      </c>
      <c r="AA159" s="334" t="s">
        <v>1011</v>
      </c>
      <c r="AB159" s="334" t="s">
        <v>1012</v>
      </c>
      <c r="AC159" s="334" t="s">
        <v>1013</v>
      </c>
      <c r="AD159" s="334" t="s">
        <v>1014</v>
      </c>
      <c r="AE159" s="334"/>
      <c r="AF159" s="334"/>
      <c r="AG159" s="334"/>
      <c r="AH159" s="334"/>
      <c r="AI159" s="38"/>
      <c r="AJ159" s="38"/>
      <c r="AK159" s="38"/>
      <c r="AL159" s="38"/>
      <c r="AM159" s="38"/>
      <c r="AN159" s="38"/>
      <c r="AO159" s="38"/>
      <c r="AP159" s="38"/>
      <c r="AQ159" s="38"/>
      <c r="AR159" s="38"/>
      <c r="AS159" s="38"/>
      <c r="AT159" s="38"/>
      <c r="AU159" s="38"/>
    </row>
    <row r="160" spans="1:47" ht="92.25" customHeight="1">
      <c r="A160" s="334"/>
      <c r="B160" s="747" t="s">
        <v>544</v>
      </c>
      <c r="C160" s="339"/>
      <c r="D160" s="334" t="s">
        <v>963</v>
      </c>
      <c r="E160" s="334">
        <v>1</v>
      </c>
      <c r="F160" s="387" t="str">
        <f>""&amp;Table12[[#This Row],[TTM Stage]]&amp;Table12[[#This Row],[Task No.]]&amp;"-"&amp;Table12[[#This Row],[Type of activity]]&amp;"-"&amp;Table12[[#This Row],[TargetGroup]]</f>
        <v>PC1--Young</v>
      </c>
      <c r="G160" s="358" t="s">
        <v>980</v>
      </c>
      <c r="H160" s="403"/>
      <c r="I160" s="403"/>
      <c r="J160" s="403"/>
      <c r="K160" s="508" t="s">
        <v>926</v>
      </c>
      <c r="L160" s="798" t="s">
        <v>2016</v>
      </c>
      <c r="M160" s="870" t="s">
        <v>2017</v>
      </c>
      <c r="N160" s="798" t="s">
        <v>2018</v>
      </c>
      <c r="O160" s="798" t="s">
        <v>2019</v>
      </c>
      <c r="P160" s="798" t="s">
        <v>2019</v>
      </c>
      <c r="Q160" s="872" t="s">
        <v>2020</v>
      </c>
      <c r="R160" s="798" t="s">
        <v>2021</v>
      </c>
      <c r="S160" s="581"/>
      <c r="T160" s="337"/>
      <c r="U160" s="713" t="s">
        <v>2015</v>
      </c>
      <c r="V160" s="361"/>
      <c r="W160" s="334"/>
      <c r="X160" s="334"/>
      <c r="Y160" s="334"/>
      <c r="Z160" s="334"/>
      <c r="AA160" s="334"/>
      <c r="AB160" s="334"/>
      <c r="AC160" s="334"/>
      <c r="AD160" s="334"/>
      <c r="AE160" s="334"/>
      <c r="AF160" s="334"/>
      <c r="AG160" s="334"/>
      <c r="AH160" s="334"/>
      <c r="AI160" s="38"/>
      <c r="AJ160" s="38"/>
      <c r="AK160" s="38"/>
      <c r="AL160" s="38"/>
      <c r="AM160" s="38"/>
      <c r="AN160" s="38"/>
      <c r="AO160" s="38"/>
      <c r="AP160" s="38"/>
      <c r="AQ160" s="38"/>
      <c r="AR160" s="38"/>
      <c r="AS160" s="38"/>
      <c r="AT160" s="38"/>
      <c r="AU160" s="38"/>
    </row>
    <row r="161" spans="1:47" ht="92.25" customHeight="1">
      <c r="A161" s="334"/>
      <c r="B161" s="357" t="s">
        <v>544</v>
      </c>
      <c r="C161" s="339"/>
      <c r="D161" s="334" t="s">
        <v>963</v>
      </c>
      <c r="E161" s="334">
        <v>2</v>
      </c>
      <c r="F161" s="387" t="str">
        <f>""&amp;Table12[[#This Row],[TTM Stage]]&amp;Table12[[#This Row],[Task No.]]&amp;"-"&amp;Table12[[#This Row],[Type of activity]]&amp;"-"&amp;Table12[[#This Row],[TargetGroup]]</f>
        <v>PC2--Elderly</v>
      </c>
      <c r="G161" s="358" t="s">
        <v>936</v>
      </c>
      <c r="H161" s="403"/>
      <c r="I161" s="403"/>
      <c r="J161" s="403"/>
      <c r="K161" s="508" t="s">
        <v>119</v>
      </c>
      <c r="L161" s="514" t="s">
        <v>2022</v>
      </c>
      <c r="M161" s="798" t="s">
        <v>2023</v>
      </c>
      <c r="N161" s="798" t="s">
        <v>2024</v>
      </c>
      <c r="O161" s="798" t="s">
        <v>2025</v>
      </c>
      <c r="P161" s="574" t="s">
        <v>2026</v>
      </c>
      <c r="Q161" s="890" t="s">
        <v>2027</v>
      </c>
      <c r="R161" s="628" t="s">
        <v>2028</v>
      </c>
      <c r="S161" s="628" t="s">
        <v>2029</v>
      </c>
      <c r="T161" s="633" t="s">
        <v>2030</v>
      </c>
      <c r="U161" s="655"/>
      <c r="V161" s="334">
        <v>10</v>
      </c>
      <c r="W161" s="334">
        <v>1</v>
      </c>
      <c r="X161" s="334">
        <v>3</v>
      </c>
      <c r="Y161" s="334" t="s">
        <v>1011</v>
      </c>
      <c r="Z161" s="334" t="s">
        <v>1011</v>
      </c>
      <c r="AA161" s="334" t="s">
        <v>1011</v>
      </c>
      <c r="AB161" s="334" t="s">
        <v>1012</v>
      </c>
      <c r="AC161" s="334" t="s">
        <v>1013</v>
      </c>
      <c r="AD161" s="334" t="s">
        <v>1014</v>
      </c>
      <c r="AE161" s="334"/>
      <c r="AF161" s="334"/>
      <c r="AG161" s="334"/>
      <c r="AH161" s="334"/>
      <c r="AI161" s="38"/>
      <c r="AJ161" s="38"/>
      <c r="AK161" s="38"/>
      <c r="AL161" s="38"/>
      <c r="AM161" s="38"/>
      <c r="AN161" s="38"/>
      <c r="AO161" s="38"/>
      <c r="AP161" s="38"/>
      <c r="AQ161" s="38"/>
      <c r="AR161" s="38"/>
      <c r="AS161" s="38"/>
      <c r="AT161" s="38"/>
      <c r="AU161" s="38"/>
    </row>
    <row r="162" spans="1:47" ht="92.25" customHeight="1">
      <c r="A162" s="334"/>
      <c r="B162" s="747" t="s">
        <v>544</v>
      </c>
      <c r="C162" s="339"/>
      <c r="D162" s="334" t="s">
        <v>963</v>
      </c>
      <c r="E162" s="334">
        <v>2</v>
      </c>
      <c r="F162" s="387" t="str">
        <f>""&amp;Table12[[#This Row],[TTM Stage]]&amp;Table12[[#This Row],[Task No.]]&amp;"-"&amp;Table12[[#This Row],[Type of activity]]&amp;"-"&amp;Table12[[#This Row],[TargetGroup]]</f>
        <v>PC2--Young</v>
      </c>
      <c r="G162" s="358" t="s">
        <v>936</v>
      </c>
      <c r="H162" s="403"/>
      <c r="I162" s="403"/>
      <c r="J162" s="403"/>
      <c r="K162" s="508" t="s">
        <v>926</v>
      </c>
      <c r="L162" s="628" t="s">
        <v>2031</v>
      </c>
      <c r="M162" s="891" t="s">
        <v>2032</v>
      </c>
      <c r="N162" s="628" t="s">
        <v>2033</v>
      </c>
      <c r="O162" s="628"/>
      <c r="P162" s="628" t="s">
        <v>2034</v>
      </c>
      <c r="Q162" s="628" t="s">
        <v>2035</v>
      </c>
      <c r="R162" s="628" t="s">
        <v>2036</v>
      </c>
      <c r="S162" s="581"/>
      <c r="T162" s="337"/>
      <c r="U162" s="892" t="s">
        <v>2037</v>
      </c>
      <c r="V162" s="361"/>
      <c r="W162" s="334"/>
      <c r="X162" s="334"/>
      <c r="Y162" s="334"/>
      <c r="Z162" s="334"/>
      <c r="AA162" s="334"/>
      <c r="AB162" s="334"/>
      <c r="AC162" s="334"/>
      <c r="AD162" s="334"/>
      <c r="AE162" s="334"/>
      <c r="AF162" s="334"/>
      <c r="AG162" s="334"/>
      <c r="AH162" s="334"/>
      <c r="AI162" s="38"/>
      <c r="AJ162" s="38"/>
      <c r="AK162" s="38"/>
      <c r="AL162" s="38"/>
      <c r="AM162" s="38"/>
      <c r="AN162" s="38"/>
      <c r="AO162" s="38"/>
      <c r="AP162" s="38"/>
      <c r="AQ162" s="38"/>
      <c r="AR162" s="38"/>
      <c r="AS162" s="38"/>
      <c r="AT162" s="38"/>
      <c r="AU162" s="38"/>
    </row>
    <row r="163" spans="1:47" ht="92.25" customHeight="1">
      <c r="A163" s="334"/>
      <c r="B163" s="747"/>
      <c r="C163" s="339"/>
      <c r="D163" s="334"/>
      <c r="E163" s="334"/>
      <c r="F163" s="387" t="str">
        <f>""&amp;Table12[[#This Row],[TTM Stage]]&amp;Table12[[#This Row],[Task No.]]&amp;"-"&amp;Table12[[#This Row],[Type of activity]]&amp;"-"&amp;Table12[[#This Row],[TargetGroup]]</f>
        <v>--</v>
      </c>
      <c r="G163" s="358"/>
      <c r="H163" s="403"/>
      <c r="I163" s="403"/>
      <c r="J163" s="403"/>
      <c r="K163" s="508"/>
      <c r="L163" s="833"/>
      <c r="M163" s="833"/>
      <c r="N163" s="337"/>
      <c r="O163" s="798"/>
      <c r="P163" s="751"/>
      <c r="Q163" s="581"/>
      <c r="R163" s="581"/>
      <c r="S163" s="581"/>
      <c r="T163" s="337"/>
      <c r="U163" s="893"/>
      <c r="V163" s="361"/>
      <c r="W163" s="334"/>
      <c r="X163" s="334"/>
      <c r="Y163" s="334"/>
      <c r="Z163" s="334"/>
      <c r="AA163" s="334"/>
      <c r="AB163" s="334"/>
      <c r="AC163" s="334"/>
      <c r="AD163" s="334"/>
      <c r="AE163" s="334"/>
      <c r="AF163" s="334"/>
      <c r="AG163" s="334"/>
      <c r="AH163" s="334"/>
      <c r="AI163" s="38"/>
      <c r="AJ163" s="38"/>
      <c r="AK163" s="38"/>
      <c r="AL163" s="38"/>
      <c r="AM163" s="38"/>
      <c r="AN163" s="38"/>
      <c r="AO163" s="38"/>
      <c r="AP163" s="38"/>
      <c r="AQ163" s="38"/>
      <c r="AR163" s="38"/>
      <c r="AS163" s="38"/>
      <c r="AT163" s="38"/>
      <c r="AU163" s="38"/>
    </row>
    <row r="164" spans="1:47" ht="92.25" customHeight="1">
      <c r="A164" s="334"/>
      <c r="B164" s="747"/>
      <c r="C164" s="339"/>
      <c r="D164" s="334"/>
      <c r="E164" s="334"/>
      <c r="F164" s="387" t="str">
        <f>""&amp;Table12[[#This Row],[TTM Stage]]&amp;Table12[[#This Row],[Task No.]]&amp;"-"&amp;Table12[[#This Row],[Type of activity]]&amp;"-"&amp;Table12[[#This Row],[TargetGroup]]</f>
        <v>--</v>
      </c>
      <c r="G164" s="358"/>
      <c r="H164" s="403"/>
      <c r="I164" s="403"/>
      <c r="J164" s="403"/>
      <c r="K164" s="508"/>
      <c r="L164" s="833"/>
      <c r="M164" s="833"/>
      <c r="N164" s="337"/>
      <c r="O164" s="798"/>
      <c r="P164" s="751"/>
      <c r="Q164" s="581"/>
      <c r="R164" s="581"/>
      <c r="S164" s="581"/>
      <c r="T164" s="337"/>
      <c r="U164" s="893"/>
      <c r="V164" s="361"/>
      <c r="W164" s="334"/>
      <c r="X164" s="334"/>
      <c r="Y164" s="334"/>
      <c r="Z164" s="334"/>
      <c r="AA164" s="334"/>
      <c r="AB164" s="334"/>
      <c r="AC164" s="334"/>
      <c r="AD164" s="334"/>
      <c r="AE164" s="334"/>
      <c r="AF164" s="334"/>
      <c r="AG164" s="334"/>
      <c r="AH164" s="334"/>
      <c r="AI164" s="38"/>
      <c r="AJ164" s="38"/>
      <c r="AK164" s="38"/>
      <c r="AL164" s="38"/>
      <c r="AM164" s="38"/>
      <c r="AN164" s="38"/>
      <c r="AO164" s="38"/>
      <c r="AP164" s="38"/>
      <c r="AQ164" s="38"/>
      <c r="AR164" s="38"/>
      <c r="AS164" s="38"/>
      <c r="AT164" s="38"/>
      <c r="AU164" s="38"/>
    </row>
    <row r="165" spans="1:47" ht="92.25" customHeight="1">
      <c r="A165" s="334"/>
      <c r="B165" s="357" t="s">
        <v>560</v>
      </c>
      <c r="C165" s="339"/>
      <c r="D165" s="334" t="s">
        <v>999</v>
      </c>
      <c r="E165" s="334">
        <v>3</v>
      </c>
      <c r="F165" s="387" t="str">
        <f>""&amp;Table12[[#This Row],[TTM Stage]]&amp;Table12[[#This Row],[Task No.]]&amp;"-"&amp;Table12[[#This Row],[Type of activity]]&amp;"-"&amp;Table12[[#This Row],[TargetGroup]]</f>
        <v>A3--Elderly</v>
      </c>
      <c r="G165" s="358"/>
      <c r="H165" s="403"/>
      <c r="I165" s="403"/>
      <c r="J165" s="403"/>
      <c r="K165" s="508" t="s">
        <v>119</v>
      </c>
      <c r="L165" s="514" t="s">
        <v>2038</v>
      </c>
      <c r="M165" s="798" t="s">
        <v>2039</v>
      </c>
      <c r="N165" s="798" t="s">
        <v>2040</v>
      </c>
      <c r="O165" s="798" t="s">
        <v>2041</v>
      </c>
      <c r="P165" s="336" t="s">
        <v>570</v>
      </c>
      <c r="Q165" s="890" t="s">
        <v>2042</v>
      </c>
      <c r="R165" s="628" t="s">
        <v>2043</v>
      </c>
      <c r="S165" s="628" t="s">
        <v>2044</v>
      </c>
      <c r="T165" s="633" t="s">
        <v>2045</v>
      </c>
      <c r="U165" s="345"/>
      <c r="V165" s="334">
        <v>20</v>
      </c>
      <c r="W165" s="334">
        <v>1</v>
      </c>
      <c r="X165" s="334">
        <v>1</v>
      </c>
      <c r="Y165" s="334" t="s">
        <v>1011</v>
      </c>
      <c r="Z165" s="334" t="s">
        <v>1011</v>
      </c>
      <c r="AA165" s="334" t="s">
        <v>1011</v>
      </c>
      <c r="AB165" s="334" t="s">
        <v>1012</v>
      </c>
      <c r="AC165" s="334" t="s">
        <v>1013</v>
      </c>
      <c r="AD165" s="334" t="s">
        <v>1014</v>
      </c>
      <c r="AE165" s="334"/>
      <c r="AF165" s="334"/>
      <c r="AG165" s="334"/>
      <c r="AH165" s="334"/>
      <c r="AI165" s="38"/>
      <c r="AJ165" s="38"/>
      <c r="AK165" s="38"/>
      <c r="AL165" s="38"/>
      <c r="AM165" s="38"/>
      <c r="AN165" s="38"/>
      <c r="AO165" s="38"/>
      <c r="AP165" s="38"/>
      <c r="AQ165" s="38"/>
      <c r="AR165" s="38"/>
      <c r="AS165" s="38"/>
      <c r="AT165" s="38"/>
      <c r="AU165" s="38"/>
    </row>
    <row r="166" spans="1:47" ht="92.25" customHeight="1">
      <c r="A166" s="334"/>
      <c r="B166" s="747" t="s">
        <v>560</v>
      </c>
      <c r="C166" s="339"/>
      <c r="D166" s="334" t="s">
        <v>999</v>
      </c>
      <c r="E166" s="334">
        <v>3</v>
      </c>
      <c r="F166" s="387" t="str">
        <f>""&amp;Table12[[#This Row],[TTM Stage]]&amp;Table12[[#This Row],[Task No.]]&amp;"-"&amp;Table12[[#This Row],[Type of activity]]&amp;"-"&amp;Table12[[#This Row],[TargetGroup]]</f>
        <v>A3--Young</v>
      </c>
      <c r="G166" s="358" t="s">
        <v>1855</v>
      </c>
      <c r="H166" s="403"/>
      <c r="I166" s="403"/>
      <c r="J166" s="403"/>
      <c r="K166" s="508" t="s">
        <v>926</v>
      </c>
      <c r="L166" s="798" t="s">
        <v>2046</v>
      </c>
      <c r="M166" s="894" t="s">
        <v>2047</v>
      </c>
      <c r="N166" s="894" t="s">
        <v>2048</v>
      </c>
      <c r="O166" s="798"/>
      <c r="P166" s="628" t="s">
        <v>2049</v>
      </c>
      <c r="Q166" s="895" t="s">
        <v>2050</v>
      </c>
      <c r="R166" s="895" t="s">
        <v>2051</v>
      </c>
      <c r="S166" s="581"/>
      <c r="T166" s="337"/>
      <c r="U166" s="345"/>
      <c r="V166" s="361"/>
      <c r="W166" s="334"/>
      <c r="X166" s="334"/>
      <c r="Y166" s="334"/>
      <c r="Z166" s="334"/>
      <c r="AA166" s="334"/>
      <c r="AB166" s="334"/>
      <c r="AC166" s="334"/>
      <c r="AD166" s="334"/>
      <c r="AE166" s="334"/>
      <c r="AF166" s="334"/>
      <c r="AG166" s="334"/>
      <c r="AH166" s="334"/>
      <c r="AI166" s="38"/>
      <c r="AJ166" s="38"/>
      <c r="AK166" s="38"/>
      <c r="AL166" s="38"/>
      <c r="AM166" s="38"/>
      <c r="AN166" s="38"/>
      <c r="AO166" s="38"/>
      <c r="AP166" s="38"/>
      <c r="AQ166" s="38"/>
      <c r="AR166" s="38"/>
      <c r="AS166" s="38"/>
      <c r="AT166" s="38"/>
      <c r="AU166" s="38"/>
    </row>
    <row r="167" spans="1:47" ht="92.25" customHeight="1">
      <c r="A167" s="334"/>
      <c r="B167" s="357" t="s">
        <v>560</v>
      </c>
      <c r="C167" s="339"/>
      <c r="D167" s="334" t="s">
        <v>999</v>
      </c>
      <c r="E167" s="334">
        <v>1</v>
      </c>
      <c r="F167" s="387" t="str">
        <f>""&amp;Table12[[#This Row],[TTM Stage]]&amp;Table12[[#This Row],[Task No.]]&amp;"-"&amp;Table12[[#This Row],[Type of activity]]&amp;"-"&amp;Table12[[#This Row],[TargetGroup]]</f>
        <v>A1--Elderly</v>
      </c>
      <c r="G167" s="358"/>
      <c r="H167" s="403"/>
      <c r="I167" s="403"/>
      <c r="J167" s="403"/>
      <c r="K167" s="508" t="s">
        <v>119</v>
      </c>
      <c r="L167" s="514" t="s">
        <v>2052</v>
      </c>
      <c r="M167" s="798" t="s">
        <v>2053</v>
      </c>
      <c r="N167" s="798" t="s">
        <v>2054</v>
      </c>
      <c r="O167" s="798" t="s">
        <v>2055</v>
      </c>
      <c r="P167" s="595" t="s">
        <v>2056</v>
      </c>
      <c r="Q167" s="890" t="s">
        <v>2057</v>
      </c>
      <c r="R167" s="628" t="s">
        <v>2058</v>
      </c>
      <c r="S167" s="628" t="s">
        <v>2059</v>
      </c>
      <c r="T167" s="633" t="s">
        <v>2060</v>
      </c>
      <c r="U167" s="345"/>
      <c r="V167" s="334">
        <v>20</v>
      </c>
      <c r="W167" s="334">
        <v>1</v>
      </c>
      <c r="X167" s="334">
        <v>1</v>
      </c>
      <c r="Y167" s="334" t="s">
        <v>1011</v>
      </c>
      <c r="Z167" s="334" t="s">
        <v>1011</v>
      </c>
      <c r="AA167" s="334" t="s">
        <v>1011</v>
      </c>
      <c r="AB167" s="334" t="s">
        <v>1012</v>
      </c>
      <c r="AC167" s="334" t="s">
        <v>1013</v>
      </c>
      <c r="AD167" s="334" t="s">
        <v>1014</v>
      </c>
      <c r="AE167" s="334"/>
      <c r="AF167" s="334"/>
      <c r="AG167" s="334"/>
      <c r="AH167" s="334"/>
      <c r="AI167" s="38"/>
      <c r="AJ167" s="38"/>
      <c r="AK167" s="38"/>
      <c r="AL167" s="38"/>
      <c r="AM167" s="38"/>
      <c r="AN167" s="38"/>
      <c r="AO167" s="38"/>
      <c r="AP167" s="38"/>
      <c r="AQ167" s="38"/>
      <c r="AR167" s="38"/>
      <c r="AS167" s="38"/>
      <c r="AT167" s="38"/>
      <c r="AU167" s="38"/>
    </row>
    <row r="168" spans="1:47" ht="92.25" customHeight="1">
      <c r="A168" s="334"/>
      <c r="B168" s="747" t="s">
        <v>560</v>
      </c>
      <c r="C168" s="339"/>
      <c r="D168" s="334" t="s">
        <v>999</v>
      </c>
      <c r="E168" s="334">
        <v>1</v>
      </c>
      <c r="F168" s="387" t="str">
        <f>""&amp;Table12[[#This Row],[TTM Stage]]&amp;Table12[[#This Row],[Task No.]]&amp;"-"&amp;Table12[[#This Row],[Type of activity]]&amp;"-"&amp;Table12[[#This Row],[TargetGroup]]</f>
        <v>A1--Young</v>
      </c>
      <c r="G168" s="358" t="s">
        <v>1855</v>
      </c>
      <c r="H168" s="403"/>
      <c r="I168" s="403"/>
      <c r="J168" s="403"/>
      <c r="K168" s="508" t="s">
        <v>926</v>
      </c>
      <c r="L168" s="798" t="s">
        <v>2061</v>
      </c>
      <c r="M168" s="798" t="s">
        <v>2062</v>
      </c>
      <c r="N168" s="798" t="s">
        <v>2063</v>
      </c>
      <c r="O168" s="798"/>
      <c r="P168" s="628" t="s">
        <v>2064</v>
      </c>
      <c r="Q168" s="628" t="s">
        <v>2065</v>
      </c>
      <c r="R168" s="896" t="s">
        <v>2066</v>
      </c>
      <c r="S168" s="581"/>
      <c r="T168" s="337"/>
      <c r="U168" s="345"/>
      <c r="V168" s="361"/>
      <c r="W168" s="334"/>
      <c r="X168" s="334"/>
      <c r="Y168" s="334"/>
      <c r="Z168" s="334"/>
      <c r="AA168" s="334"/>
      <c r="AB168" s="334"/>
      <c r="AC168" s="334"/>
      <c r="AD168" s="334"/>
      <c r="AE168" s="334"/>
      <c r="AF168" s="334"/>
      <c r="AG168" s="334"/>
      <c r="AH168" s="334"/>
      <c r="AI168" s="38"/>
      <c r="AJ168" s="38"/>
      <c r="AK168" s="38"/>
      <c r="AL168" s="38"/>
      <c r="AM168" s="38"/>
      <c r="AN168" s="38"/>
      <c r="AO168" s="38"/>
      <c r="AP168" s="38"/>
      <c r="AQ168" s="38"/>
      <c r="AR168" s="38"/>
      <c r="AS168" s="38"/>
      <c r="AT168" s="38"/>
      <c r="AU168" s="38"/>
    </row>
    <row r="169" spans="1:47" ht="92.25" customHeight="1">
      <c r="A169" s="334"/>
      <c r="B169" s="357" t="s">
        <v>560</v>
      </c>
      <c r="C169" s="339"/>
      <c r="D169" s="334" t="s">
        <v>999</v>
      </c>
      <c r="E169" s="334">
        <v>2</v>
      </c>
      <c r="F169" s="387" t="str">
        <f>""&amp;Table12[[#This Row],[TTM Stage]]&amp;Table12[[#This Row],[Task No.]]&amp;"-"&amp;Table12[[#This Row],[Type of activity]]&amp;"-"&amp;Table12[[#This Row],[TargetGroup]]</f>
        <v>A2--Elderly</v>
      </c>
      <c r="G169" s="358"/>
      <c r="H169" s="403"/>
      <c r="I169" s="403"/>
      <c r="J169" s="403"/>
      <c r="K169" s="508" t="s">
        <v>119</v>
      </c>
      <c r="L169" s="514" t="s">
        <v>2067</v>
      </c>
      <c r="M169" s="880" t="s">
        <v>2068</v>
      </c>
      <c r="N169" s="802" t="s">
        <v>2069</v>
      </c>
      <c r="O169" s="802" t="s">
        <v>2070</v>
      </c>
      <c r="P169" s="594" t="s">
        <v>2071</v>
      </c>
      <c r="Q169" s="890" t="s">
        <v>2072</v>
      </c>
      <c r="R169" s="628" t="s">
        <v>2073</v>
      </c>
      <c r="S169" s="628" t="s">
        <v>2074</v>
      </c>
      <c r="T169" s="633" t="s">
        <v>2075</v>
      </c>
      <c r="U169" s="345"/>
      <c r="V169" s="334">
        <v>20</v>
      </c>
      <c r="W169" s="334">
        <v>1</v>
      </c>
      <c r="X169" s="334">
        <v>1</v>
      </c>
      <c r="Y169" s="334" t="s">
        <v>1011</v>
      </c>
      <c r="Z169" s="334" t="s">
        <v>1011</v>
      </c>
      <c r="AA169" s="334" t="s">
        <v>1011</v>
      </c>
      <c r="AB169" s="334" t="s">
        <v>1012</v>
      </c>
      <c r="AC169" s="334" t="s">
        <v>1013</v>
      </c>
      <c r="AD169" s="334" t="s">
        <v>1014</v>
      </c>
      <c r="AE169" s="334"/>
      <c r="AF169" s="334"/>
      <c r="AG169" s="334"/>
      <c r="AH169" s="334"/>
      <c r="AI169" s="38"/>
      <c r="AJ169" s="38"/>
      <c r="AK169" s="38"/>
      <c r="AL169" s="38"/>
      <c r="AM169" s="38"/>
      <c r="AN169" s="38"/>
      <c r="AO169" s="38"/>
      <c r="AP169" s="38"/>
      <c r="AQ169" s="38"/>
      <c r="AR169" s="38"/>
      <c r="AS169" s="38"/>
      <c r="AT169" s="38"/>
      <c r="AU169" s="38"/>
    </row>
    <row r="170" spans="1:47" ht="92.25" customHeight="1">
      <c r="A170" s="334"/>
      <c r="B170" s="747" t="s">
        <v>560</v>
      </c>
      <c r="C170" s="339"/>
      <c r="D170" s="334" t="s">
        <v>999</v>
      </c>
      <c r="E170" s="334">
        <v>2</v>
      </c>
      <c r="F170" s="387" t="str">
        <f>""&amp;Table12[[#This Row],[TTM Stage]]&amp;Table12[[#This Row],[Task No.]]&amp;"-"&amp;Table12[[#This Row],[Type of activity]]&amp;"-"&amp;Table12[[#This Row],[TargetGroup]]</f>
        <v>A2--Young</v>
      </c>
      <c r="G170" s="358" t="s">
        <v>1855</v>
      </c>
      <c r="H170" s="403"/>
      <c r="I170" s="403"/>
      <c r="J170" s="403"/>
      <c r="K170" s="508" t="s">
        <v>926</v>
      </c>
      <c r="L170" s="880" t="s">
        <v>2076</v>
      </c>
      <c r="M170" s="880" t="s">
        <v>2077</v>
      </c>
      <c r="N170" s="880" t="s">
        <v>2078</v>
      </c>
      <c r="O170" s="798"/>
      <c r="P170" s="628" t="s">
        <v>2079</v>
      </c>
      <c r="Q170" s="628" t="s">
        <v>2080</v>
      </c>
      <c r="R170" s="628" t="s">
        <v>2081</v>
      </c>
      <c r="S170" s="581"/>
      <c r="T170" s="337"/>
      <c r="U170" s="345"/>
      <c r="V170" s="361"/>
      <c r="W170" s="334"/>
      <c r="X170" s="334"/>
      <c r="Y170" s="334"/>
      <c r="Z170" s="334"/>
      <c r="AA170" s="334"/>
      <c r="AB170" s="334"/>
      <c r="AC170" s="334"/>
      <c r="AD170" s="334"/>
      <c r="AE170" s="334"/>
      <c r="AF170" s="334"/>
      <c r="AG170" s="334"/>
      <c r="AH170" s="334"/>
      <c r="AI170" s="38"/>
      <c r="AJ170" s="38"/>
      <c r="AK170" s="38"/>
      <c r="AL170" s="38"/>
      <c r="AM170" s="38"/>
      <c r="AN170" s="38"/>
      <c r="AO170" s="38"/>
      <c r="AP170" s="38"/>
      <c r="AQ170" s="38"/>
      <c r="AR170" s="38"/>
      <c r="AS170" s="38"/>
      <c r="AT170" s="38"/>
      <c r="AU170" s="38"/>
    </row>
    <row r="171" spans="1:47" ht="92.25" customHeight="1">
      <c r="A171" s="334"/>
      <c r="B171" s="357" t="s">
        <v>560</v>
      </c>
      <c r="C171" s="339"/>
      <c r="D171" s="334" t="s">
        <v>999</v>
      </c>
      <c r="E171" s="334">
        <v>4</v>
      </c>
      <c r="F171" s="387" t="str">
        <f>""&amp;Table12[[#This Row],[TTM Stage]]&amp;Table12[[#This Row],[Task No.]]&amp;"-"&amp;Table12[[#This Row],[Type of activity]]&amp;"-"&amp;Table12[[#This Row],[TargetGroup]]</f>
        <v>A4--Elderly</v>
      </c>
      <c r="G171" s="358"/>
      <c r="H171" s="403"/>
      <c r="I171" s="403"/>
      <c r="J171" s="403"/>
      <c r="K171" s="508" t="s">
        <v>119</v>
      </c>
      <c r="L171" s="514" t="s">
        <v>2082</v>
      </c>
      <c r="M171" s="897" t="s">
        <v>2083</v>
      </c>
      <c r="N171" s="805" t="s">
        <v>2084</v>
      </c>
      <c r="O171" s="805" t="s">
        <v>2085</v>
      </c>
      <c r="P171" s="595" t="s">
        <v>2086</v>
      </c>
      <c r="Q171" s="890" t="s">
        <v>2087</v>
      </c>
      <c r="R171" s="896" t="s">
        <v>2088</v>
      </c>
      <c r="S171" s="628" t="s">
        <v>2089</v>
      </c>
      <c r="T171" s="633" t="s">
        <v>2090</v>
      </c>
      <c r="U171" s="345"/>
      <c r="V171" s="334">
        <v>20</v>
      </c>
      <c r="W171" s="334">
        <v>1</v>
      </c>
      <c r="X171" s="334">
        <v>1</v>
      </c>
      <c r="Y171" s="334" t="s">
        <v>1011</v>
      </c>
      <c r="Z171" s="334" t="s">
        <v>1011</v>
      </c>
      <c r="AA171" s="334" t="s">
        <v>1011</v>
      </c>
      <c r="AB171" s="334" t="s">
        <v>1012</v>
      </c>
      <c r="AC171" s="334" t="s">
        <v>1013</v>
      </c>
      <c r="AD171" s="334" t="s">
        <v>1014</v>
      </c>
      <c r="AE171" s="334"/>
      <c r="AF171" s="334"/>
      <c r="AG171" s="334"/>
      <c r="AH171" s="334"/>
      <c r="AI171" s="38"/>
      <c r="AJ171" s="38"/>
      <c r="AK171" s="38"/>
      <c r="AL171" s="38"/>
      <c r="AM171" s="38"/>
      <c r="AN171" s="38"/>
      <c r="AO171" s="38"/>
      <c r="AP171" s="38"/>
      <c r="AQ171" s="38"/>
      <c r="AR171" s="38"/>
      <c r="AS171" s="38"/>
      <c r="AT171" s="38"/>
      <c r="AU171" s="38"/>
    </row>
    <row r="172" spans="1:47" ht="92.25" customHeight="1">
      <c r="A172" s="334"/>
      <c r="B172" s="747" t="s">
        <v>560</v>
      </c>
      <c r="C172" s="339"/>
      <c r="D172" s="334" t="s">
        <v>999</v>
      </c>
      <c r="E172" s="334">
        <v>4</v>
      </c>
      <c r="F172" s="387" t="str">
        <f>""&amp;Table12[[#This Row],[TTM Stage]]&amp;Table12[[#This Row],[Task No.]]&amp;"-"&amp;Table12[[#This Row],[Type of activity]]&amp;"-"&amp;Table12[[#This Row],[TargetGroup]]</f>
        <v>A4--Young</v>
      </c>
      <c r="G172" s="358" t="s">
        <v>1855</v>
      </c>
      <c r="H172" s="403"/>
      <c r="I172" s="403"/>
      <c r="J172" s="403"/>
      <c r="K172" s="508" t="s">
        <v>926</v>
      </c>
      <c r="L172" s="628" t="s">
        <v>2091</v>
      </c>
      <c r="M172" s="898" t="s">
        <v>2092</v>
      </c>
      <c r="N172" s="628" t="s">
        <v>2093</v>
      </c>
      <c r="O172" s="628"/>
      <c r="P172" s="628" t="s">
        <v>2094</v>
      </c>
      <c r="Q172" s="898" t="s">
        <v>2095</v>
      </c>
      <c r="R172" s="628" t="s">
        <v>2096</v>
      </c>
      <c r="S172" s="581"/>
      <c r="T172" s="337"/>
      <c r="U172" s="345"/>
      <c r="V172" s="361"/>
      <c r="W172" s="334"/>
      <c r="X172" s="334"/>
      <c r="Y172" s="334"/>
      <c r="Z172" s="334"/>
      <c r="AA172" s="334"/>
      <c r="AB172" s="334"/>
      <c r="AC172" s="334"/>
      <c r="AD172" s="334"/>
      <c r="AE172" s="334"/>
      <c r="AF172" s="334"/>
      <c r="AG172" s="334"/>
      <c r="AH172" s="334"/>
      <c r="AI172" s="38"/>
      <c r="AJ172" s="38"/>
      <c r="AK172" s="38"/>
      <c r="AL172" s="38"/>
      <c r="AM172" s="38"/>
      <c r="AN172" s="38"/>
      <c r="AO172" s="38"/>
      <c r="AP172" s="38"/>
      <c r="AQ172" s="38"/>
      <c r="AR172" s="38"/>
      <c r="AS172" s="38"/>
      <c r="AT172" s="38"/>
      <c r="AU172" s="38"/>
    </row>
    <row r="173" spans="1:47" ht="92.25" customHeight="1">
      <c r="A173" s="334"/>
      <c r="B173" s="357" t="s">
        <v>560</v>
      </c>
      <c r="C173" s="339"/>
      <c r="D173" s="334" t="s">
        <v>924</v>
      </c>
      <c r="E173" s="334">
        <v>1</v>
      </c>
      <c r="F173" s="387" t="str">
        <f>""&amp;Table12[[#This Row],[TTM Stage]]&amp;Table12[[#This Row],[Task No.]]&amp;"-"&amp;Table12[[#This Row],[Type of activity]]&amp;"-"&amp;Table12[[#This Row],[TargetGroup]]</f>
        <v>C1--Elderly</v>
      </c>
      <c r="G173" s="358"/>
      <c r="H173" s="403"/>
      <c r="I173" s="403"/>
      <c r="J173" s="403"/>
      <c r="K173" s="508" t="s">
        <v>119</v>
      </c>
      <c r="L173" s="514" t="s">
        <v>2097</v>
      </c>
      <c r="M173" s="899" t="s">
        <v>2098</v>
      </c>
      <c r="N173" s="900" t="s">
        <v>2099</v>
      </c>
      <c r="O173" s="805" t="s">
        <v>2100</v>
      </c>
      <c r="P173" s="595" t="s">
        <v>2101</v>
      </c>
      <c r="Q173" s="901" t="s">
        <v>2102</v>
      </c>
      <c r="R173" s="891" t="s">
        <v>2103</v>
      </c>
      <c r="S173" s="628" t="s">
        <v>2104</v>
      </c>
      <c r="T173" s="633" t="s">
        <v>2105</v>
      </c>
      <c r="U173" s="345"/>
      <c r="V173" s="334">
        <v>10</v>
      </c>
      <c r="W173" s="334">
        <v>1</v>
      </c>
      <c r="X173" s="334">
        <v>3</v>
      </c>
      <c r="Y173" s="334" t="s">
        <v>1011</v>
      </c>
      <c r="Z173" s="334" t="s">
        <v>1011</v>
      </c>
      <c r="AA173" s="334" t="s">
        <v>1011</v>
      </c>
      <c r="AB173" s="334" t="s">
        <v>1012</v>
      </c>
      <c r="AC173" s="334" t="s">
        <v>1013</v>
      </c>
      <c r="AD173" s="334" t="s">
        <v>1014</v>
      </c>
      <c r="AE173" s="334"/>
      <c r="AF173" s="334"/>
      <c r="AG173" s="334"/>
      <c r="AH173" s="334"/>
      <c r="AI173" s="38"/>
      <c r="AJ173" s="38"/>
      <c r="AK173" s="38"/>
      <c r="AL173" s="38"/>
      <c r="AM173" s="38"/>
      <c r="AN173" s="38"/>
      <c r="AO173" s="38"/>
      <c r="AP173" s="38"/>
      <c r="AQ173" s="38"/>
      <c r="AR173" s="38"/>
      <c r="AS173" s="38"/>
      <c r="AT173" s="38"/>
      <c r="AU173" s="38"/>
    </row>
    <row r="174" spans="1:47" ht="92.25" customHeight="1">
      <c r="A174" s="334"/>
      <c r="B174" s="747" t="s">
        <v>560</v>
      </c>
      <c r="C174" s="339"/>
      <c r="D174" s="334" t="s">
        <v>924</v>
      </c>
      <c r="E174" s="334">
        <v>1</v>
      </c>
      <c r="F174" s="387" t="str">
        <f>""&amp;Table12[[#This Row],[TTM Stage]]&amp;Table12[[#This Row],[Task No.]]&amp;"-"&amp;Table12[[#This Row],[Type of activity]]&amp;"-"&amp;Table12[[#This Row],[TargetGroup]]</f>
        <v>C1--Young</v>
      </c>
      <c r="G174" s="358" t="s">
        <v>1855</v>
      </c>
      <c r="H174" s="403"/>
      <c r="I174" s="403"/>
      <c r="J174" s="403"/>
      <c r="K174" s="508" t="s">
        <v>926</v>
      </c>
      <c r="L174" s="805" t="s">
        <v>2106</v>
      </c>
      <c r="M174" s="902" t="s">
        <v>2107</v>
      </c>
      <c r="N174" s="805" t="s">
        <v>2108</v>
      </c>
      <c r="O174" s="798"/>
      <c r="P174" s="628" t="s">
        <v>2109</v>
      </c>
      <c r="Q174" s="898" t="s">
        <v>2110</v>
      </c>
      <c r="R174" s="628" t="s">
        <v>2111</v>
      </c>
      <c r="S174" s="581"/>
      <c r="T174" s="337"/>
      <c r="U174" s="345"/>
      <c r="V174" s="361"/>
      <c r="W174" s="334"/>
      <c r="X174" s="334"/>
      <c r="Y174" s="334"/>
      <c r="Z174" s="334"/>
      <c r="AA174" s="334"/>
      <c r="AB174" s="334"/>
      <c r="AC174" s="334"/>
      <c r="AD174" s="334"/>
      <c r="AE174" s="334"/>
      <c r="AF174" s="334"/>
      <c r="AG174" s="334"/>
      <c r="AH174" s="334"/>
      <c r="AI174" s="38"/>
      <c r="AJ174" s="38"/>
      <c r="AK174" s="38"/>
      <c r="AL174" s="38"/>
      <c r="AM174" s="38"/>
      <c r="AN174" s="38"/>
      <c r="AO174" s="38"/>
      <c r="AP174" s="38"/>
      <c r="AQ174" s="38"/>
      <c r="AR174" s="38"/>
      <c r="AS174" s="38"/>
      <c r="AT174" s="38"/>
      <c r="AU174" s="38"/>
    </row>
    <row r="175" spans="1:47" ht="92.25" customHeight="1">
      <c r="A175" s="334"/>
      <c r="B175" s="357" t="s">
        <v>560</v>
      </c>
      <c r="C175" s="339"/>
      <c r="D175" s="334" t="s">
        <v>924</v>
      </c>
      <c r="E175" s="334">
        <v>2</v>
      </c>
      <c r="F175" s="387" t="str">
        <f>""&amp;Table12[[#This Row],[TTM Stage]]&amp;Table12[[#This Row],[Task No.]]&amp;"-"&amp;Table12[[#This Row],[Type of activity]]&amp;"-"&amp;Table12[[#This Row],[TargetGroup]]</f>
        <v>C2--Elderly</v>
      </c>
      <c r="G175" s="358"/>
      <c r="H175" s="403"/>
      <c r="I175" s="403"/>
      <c r="J175" s="403"/>
      <c r="K175" s="508" t="s">
        <v>119</v>
      </c>
      <c r="L175" s="514" t="s">
        <v>2112</v>
      </c>
      <c r="M175" s="899" t="s">
        <v>2113</v>
      </c>
      <c r="N175" s="900" t="s">
        <v>2114</v>
      </c>
      <c r="O175" s="805" t="s">
        <v>2115</v>
      </c>
      <c r="P175" s="574" t="s">
        <v>2116</v>
      </c>
      <c r="Q175" s="901" t="s">
        <v>2117</v>
      </c>
      <c r="R175" s="891" t="s">
        <v>2118</v>
      </c>
      <c r="S175" s="628" t="s">
        <v>2119</v>
      </c>
      <c r="T175" s="633" t="s">
        <v>2120</v>
      </c>
      <c r="U175" s="575" t="s">
        <v>2121</v>
      </c>
      <c r="V175" s="334">
        <v>10</v>
      </c>
      <c r="W175" s="334">
        <v>1</v>
      </c>
      <c r="X175" s="334">
        <v>3</v>
      </c>
      <c r="Y175" s="334" t="s">
        <v>1011</v>
      </c>
      <c r="Z175" s="334" t="s">
        <v>1011</v>
      </c>
      <c r="AA175" s="334" t="s">
        <v>1011</v>
      </c>
      <c r="AB175" s="334" t="s">
        <v>1012</v>
      </c>
      <c r="AC175" s="334" t="s">
        <v>1013</v>
      </c>
      <c r="AD175" s="334" t="s">
        <v>1014</v>
      </c>
      <c r="AE175" s="334"/>
      <c r="AF175" s="334"/>
      <c r="AG175" s="334"/>
      <c r="AH175" s="334"/>
      <c r="AI175" s="38"/>
      <c r="AJ175" s="38"/>
      <c r="AK175" s="38"/>
      <c r="AL175" s="38"/>
      <c r="AM175" s="38"/>
      <c r="AN175" s="38"/>
      <c r="AO175" s="38"/>
      <c r="AP175" s="38"/>
      <c r="AQ175" s="38"/>
      <c r="AR175" s="38"/>
      <c r="AS175" s="38"/>
      <c r="AT175" s="38"/>
      <c r="AU175" s="38"/>
    </row>
    <row r="176" spans="1:47" ht="92.25" customHeight="1">
      <c r="A176" s="334"/>
      <c r="B176" s="747" t="s">
        <v>560</v>
      </c>
      <c r="C176" s="339"/>
      <c r="D176" s="334" t="s">
        <v>924</v>
      </c>
      <c r="E176" s="334">
        <v>2</v>
      </c>
      <c r="F176" s="387" t="str">
        <f>""&amp;Table12[[#This Row],[TTM Stage]]&amp;Table12[[#This Row],[Task No.]]&amp;"-"&amp;Table12[[#This Row],[Type of activity]]&amp;"-"&amp;Table12[[#This Row],[TargetGroup]]</f>
        <v>C2--Young</v>
      </c>
      <c r="G176" s="358"/>
      <c r="H176" s="403"/>
      <c r="I176" s="403"/>
      <c r="J176" s="403"/>
      <c r="K176" s="508" t="s">
        <v>926</v>
      </c>
      <c r="L176" s="514" t="s">
        <v>2112</v>
      </c>
      <c r="M176" s="899" t="s">
        <v>2113</v>
      </c>
      <c r="N176" s="900" t="s">
        <v>2114</v>
      </c>
      <c r="O176" s="805" t="s">
        <v>2115</v>
      </c>
      <c r="P176" s="574" t="s">
        <v>2116</v>
      </c>
      <c r="Q176" s="901" t="s">
        <v>2117</v>
      </c>
      <c r="R176" s="891" t="s">
        <v>2118</v>
      </c>
      <c r="S176" s="628" t="s">
        <v>2119</v>
      </c>
      <c r="T176" s="633" t="s">
        <v>2120</v>
      </c>
      <c r="U176" s="575" t="s">
        <v>2121</v>
      </c>
      <c r="V176" s="361"/>
      <c r="W176" s="334"/>
      <c r="X176" s="334"/>
      <c r="Y176" s="334"/>
      <c r="Z176" s="334"/>
      <c r="AA176" s="334"/>
      <c r="AB176" s="334"/>
      <c r="AC176" s="334"/>
      <c r="AD176" s="334"/>
      <c r="AE176" s="334"/>
      <c r="AF176" s="334"/>
      <c r="AG176" s="334"/>
      <c r="AH176" s="334"/>
      <c r="AI176" s="38"/>
      <c r="AJ176" s="38"/>
      <c r="AK176" s="38"/>
      <c r="AL176" s="38"/>
      <c r="AM176" s="38"/>
      <c r="AN176" s="38"/>
      <c r="AO176" s="38"/>
      <c r="AP176" s="38"/>
      <c r="AQ176" s="38"/>
      <c r="AR176" s="38"/>
      <c r="AS176" s="38"/>
      <c r="AT176" s="38"/>
      <c r="AU176" s="38"/>
    </row>
    <row r="177" spans="1:47" ht="92.25" customHeight="1">
      <c r="A177" s="334"/>
      <c r="B177" s="357" t="s">
        <v>560</v>
      </c>
      <c r="C177" s="339"/>
      <c r="D177" s="334" t="s">
        <v>1095</v>
      </c>
      <c r="E177" s="334">
        <v>1</v>
      </c>
      <c r="F177" s="387" t="str">
        <f>""&amp;Table12[[#This Row],[TTM Stage]]&amp;Table12[[#This Row],[Task No.]]&amp;"-"&amp;Table12[[#This Row],[Type of activity]]&amp;"-"&amp;Table12[[#This Row],[TargetGroup]]</f>
        <v>M1--Elderly</v>
      </c>
      <c r="G177" s="358"/>
      <c r="H177" s="403"/>
      <c r="I177" s="403"/>
      <c r="J177" s="403"/>
      <c r="K177" s="508" t="s">
        <v>119</v>
      </c>
      <c r="L177" s="514" t="s">
        <v>572</v>
      </c>
      <c r="M177" s="903" t="s">
        <v>2122</v>
      </c>
      <c r="N177" s="904" t="s">
        <v>2123</v>
      </c>
      <c r="O177" s="805" t="s">
        <v>2124</v>
      </c>
      <c r="P177" s="336" t="s">
        <v>2125</v>
      </c>
      <c r="Q177" s="905" t="s">
        <v>2126</v>
      </c>
      <c r="R177" s="906" t="s">
        <v>2127</v>
      </c>
      <c r="S177" s="628" t="s">
        <v>2128</v>
      </c>
      <c r="T177" s="633" t="s">
        <v>2129</v>
      </c>
      <c r="U177" s="345"/>
      <c r="V177" s="334">
        <v>20</v>
      </c>
      <c r="W177" s="334">
        <v>1</v>
      </c>
      <c r="X177" s="334">
        <v>1</v>
      </c>
      <c r="Y177" s="334" t="s">
        <v>1011</v>
      </c>
      <c r="Z177" s="334" t="s">
        <v>1011</v>
      </c>
      <c r="AA177" s="334" t="s">
        <v>1011</v>
      </c>
      <c r="AB177" s="334" t="s">
        <v>1012</v>
      </c>
      <c r="AC177" s="334" t="s">
        <v>1013</v>
      </c>
      <c r="AD177" s="334" t="s">
        <v>1014</v>
      </c>
      <c r="AE177" s="334"/>
      <c r="AF177" s="334"/>
      <c r="AG177" s="334"/>
      <c r="AH177" s="334"/>
      <c r="AI177" s="38"/>
      <c r="AJ177" s="38"/>
      <c r="AK177" s="38"/>
      <c r="AL177" s="38"/>
      <c r="AM177" s="38"/>
      <c r="AN177" s="38"/>
      <c r="AO177" s="38"/>
      <c r="AP177" s="38"/>
      <c r="AQ177" s="38"/>
      <c r="AR177" s="38"/>
      <c r="AS177" s="38"/>
      <c r="AT177" s="38"/>
      <c r="AU177" s="38"/>
    </row>
    <row r="178" spans="1:47" ht="92.25" customHeight="1">
      <c r="A178" s="334"/>
      <c r="B178" s="747" t="s">
        <v>560</v>
      </c>
      <c r="C178" s="339"/>
      <c r="D178" s="334" t="s">
        <v>1095</v>
      </c>
      <c r="E178" s="334">
        <v>1</v>
      </c>
      <c r="F178" s="387" t="str">
        <f>""&amp;Table12[[#This Row],[TTM Stage]]&amp;Table12[[#This Row],[Task No.]]&amp;"-"&amp;Table12[[#This Row],[Type of activity]]&amp;"-"&amp;Table12[[#This Row],[TargetGroup]]</f>
        <v>M1--Young</v>
      </c>
      <c r="G178" s="358" t="s">
        <v>1855</v>
      </c>
      <c r="H178" s="403"/>
      <c r="I178" s="403"/>
      <c r="J178" s="403"/>
      <c r="K178" s="508" t="s">
        <v>926</v>
      </c>
      <c r="L178" s="628" t="s">
        <v>2130</v>
      </c>
      <c r="M178" s="898" t="s">
        <v>2131</v>
      </c>
      <c r="N178" s="628" t="s">
        <v>2132</v>
      </c>
      <c r="O178" s="628"/>
      <c r="P178" s="628" t="s">
        <v>2133</v>
      </c>
      <c r="Q178" s="898" t="s">
        <v>2134</v>
      </c>
      <c r="R178" s="628" t="s">
        <v>2135</v>
      </c>
      <c r="S178" s="581"/>
      <c r="T178" s="337"/>
      <c r="U178" s="345"/>
      <c r="V178" s="361"/>
      <c r="W178" s="334"/>
      <c r="X178" s="334"/>
      <c r="Y178" s="334"/>
      <c r="Z178" s="334"/>
      <c r="AA178" s="334"/>
      <c r="AB178" s="334"/>
      <c r="AC178" s="334"/>
      <c r="AD178" s="334"/>
      <c r="AE178" s="334"/>
      <c r="AF178" s="334"/>
      <c r="AG178" s="334"/>
      <c r="AH178" s="334"/>
      <c r="AI178" s="38"/>
      <c r="AJ178" s="38"/>
      <c r="AK178" s="38"/>
      <c r="AL178" s="38"/>
      <c r="AM178" s="38"/>
      <c r="AN178" s="38"/>
      <c r="AO178" s="38"/>
      <c r="AP178" s="38"/>
      <c r="AQ178" s="38"/>
      <c r="AR178" s="38"/>
      <c r="AS178" s="38"/>
      <c r="AT178" s="38"/>
      <c r="AU178" s="38"/>
    </row>
    <row r="179" spans="1:47" ht="92.25" customHeight="1">
      <c r="A179" s="334"/>
      <c r="B179" s="357" t="s">
        <v>560</v>
      </c>
      <c r="C179" s="339"/>
      <c r="D179" s="334" t="s">
        <v>1095</v>
      </c>
      <c r="E179" s="334">
        <v>4</v>
      </c>
      <c r="F179" s="387" t="str">
        <f>""&amp;Table12[[#This Row],[TTM Stage]]&amp;Table12[[#This Row],[Task No.]]&amp;"-"&amp;Table12[[#This Row],[Type of activity]]&amp;"-"&amp;Table12[[#This Row],[TargetGroup]]</f>
        <v>M4--Elderly</v>
      </c>
      <c r="G179" s="358"/>
      <c r="H179" s="403"/>
      <c r="I179" s="403"/>
      <c r="J179" s="403"/>
      <c r="K179" s="508" t="s">
        <v>119</v>
      </c>
      <c r="L179" s="514" t="s">
        <v>2136</v>
      </c>
      <c r="M179" s="907" t="s">
        <v>2137</v>
      </c>
      <c r="N179" s="908" t="s">
        <v>2138</v>
      </c>
      <c r="O179" s="812" t="s">
        <v>2139</v>
      </c>
      <c r="P179" s="336" t="s">
        <v>2140</v>
      </c>
      <c r="Q179" s="905" t="s">
        <v>2141</v>
      </c>
      <c r="R179" s="906" t="s">
        <v>2142</v>
      </c>
      <c r="S179" s="628" t="s">
        <v>2143</v>
      </c>
      <c r="T179" s="633" t="s">
        <v>2144</v>
      </c>
      <c r="U179" s="345"/>
      <c r="V179" s="334">
        <v>30</v>
      </c>
      <c r="W179" s="334">
        <v>1</v>
      </c>
      <c r="X179" s="334">
        <v>1</v>
      </c>
      <c r="Y179" s="334" t="s">
        <v>1011</v>
      </c>
      <c r="Z179" s="334" t="s">
        <v>1011</v>
      </c>
      <c r="AA179" s="334" t="s">
        <v>1011</v>
      </c>
      <c r="AB179" s="334" t="s">
        <v>1012</v>
      </c>
      <c r="AC179" s="334" t="s">
        <v>1013</v>
      </c>
      <c r="AD179" s="334" t="s">
        <v>1014</v>
      </c>
      <c r="AE179" s="334"/>
      <c r="AF179" s="334"/>
      <c r="AG179" s="334"/>
      <c r="AH179" s="334"/>
      <c r="AI179" s="38"/>
      <c r="AJ179" s="38"/>
      <c r="AK179" s="38"/>
      <c r="AL179" s="38"/>
      <c r="AM179" s="38"/>
      <c r="AN179" s="38"/>
      <c r="AO179" s="38"/>
      <c r="AP179" s="38"/>
      <c r="AQ179" s="38"/>
      <c r="AR179" s="38"/>
      <c r="AS179" s="38"/>
      <c r="AT179" s="38"/>
      <c r="AU179" s="38"/>
    </row>
    <row r="180" spans="1:47" ht="92.25" customHeight="1">
      <c r="A180" s="334"/>
      <c r="B180" s="747" t="s">
        <v>560</v>
      </c>
      <c r="C180" s="339"/>
      <c r="D180" s="334" t="s">
        <v>1095</v>
      </c>
      <c r="E180" s="334">
        <v>4</v>
      </c>
      <c r="F180" s="387" t="str">
        <f>""&amp;Table12[[#This Row],[TTM Stage]]&amp;Table12[[#This Row],[Task No.]]&amp;"-"&amp;Table12[[#This Row],[Type of activity]]&amp;"-"&amp;Table12[[#This Row],[TargetGroup]]</f>
        <v>M4--Young</v>
      </c>
      <c r="G180" s="358" t="s">
        <v>1855</v>
      </c>
      <c r="H180" s="403"/>
      <c r="I180" s="403"/>
      <c r="J180" s="403"/>
      <c r="K180" s="508" t="s">
        <v>926</v>
      </c>
      <c r="L180" s="812" t="s">
        <v>2145</v>
      </c>
      <c r="M180" s="883" t="s">
        <v>2146</v>
      </c>
      <c r="N180" s="883" t="s">
        <v>2147</v>
      </c>
      <c r="O180" s="798"/>
      <c r="P180" s="628" t="s">
        <v>2148</v>
      </c>
      <c r="Q180" s="898" t="s">
        <v>2149</v>
      </c>
      <c r="R180" s="898" t="s">
        <v>2150</v>
      </c>
      <c r="S180" s="581"/>
      <c r="T180" s="337"/>
      <c r="U180" s="345"/>
      <c r="V180" s="361"/>
      <c r="W180" s="334"/>
      <c r="X180" s="334"/>
      <c r="Y180" s="334"/>
      <c r="Z180" s="334"/>
      <c r="AA180" s="334"/>
      <c r="AB180" s="334"/>
      <c r="AC180" s="334"/>
      <c r="AD180" s="334"/>
      <c r="AE180" s="334"/>
      <c r="AF180" s="334"/>
      <c r="AG180" s="334"/>
      <c r="AH180" s="334"/>
      <c r="AI180" s="38"/>
      <c r="AJ180" s="38"/>
      <c r="AK180" s="38"/>
      <c r="AL180" s="38"/>
      <c r="AM180" s="38"/>
      <c r="AN180" s="38"/>
      <c r="AO180" s="38"/>
      <c r="AP180" s="38"/>
      <c r="AQ180" s="38"/>
      <c r="AR180" s="38"/>
      <c r="AS180" s="38"/>
      <c r="AT180" s="38"/>
      <c r="AU180" s="38"/>
    </row>
    <row r="181" spans="1:47" ht="92.25" customHeight="1">
      <c r="A181" s="334"/>
      <c r="B181" s="357" t="s">
        <v>560</v>
      </c>
      <c r="C181" s="339"/>
      <c r="D181" s="334" t="s">
        <v>1095</v>
      </c>
      <c r="E181" s="334">
        <v>2</v>
      </c>
      <c r="F181" s="387" t="str">
        <f>""&amp;Table12[[#This Row],[TTM Stage]]&amp;Table12[[#This Row],[Task No.]]&amp;"-"&amp;Table12[[#This Row],[Type of activity]]&amp;"-"&amp;Table12[[#This Row],[TargetGroup]]</f>
        <v>M2--Elderly</v>
      </c>
      <c r="G181" s="358"/>
      <c r="H181" s="403"/>
      <c r="I181" s="403"/>
      <c r="J181" s="403"/>
      <c r="K181" s="508" t="s">
        <v>119</v>
      </c>
      <c r="L181" s="514" t="s">
        <v>2151</v>
      </c>
      <c r="M181" s="798" t="s">
        <v>2152</v>
      </c>
      <c r="N181" s="798" t="s">
        <v>2153</v>
      </c>
      <c r="O181" s="798" t="s">
        <v>2154</v>
      </c>
      <c r="P181" s="336" t="s">
        <v>2155</v>
      </c>
      <c r="Q181" s="890" t="s">
        <v>2156</v>
      </c>
      <c r="R181" s="628" t="s">
        <v>2157</v>
      </c>
      <c r="S181" s="628" t="s">
        <v>2158</v>
      </c>
      <c r="T181" s="633" t="s">
        <v>2159</v>
      </c>
      <c r="U181" s="345"/>
      <c r="V181" s="334">
        <v>20</v>
      </c>
      <c r="W181" s="334">
        <v>1</v>
      </c>
      <c r="X181" s="334">
        <v>1</v>
      </c>
      <c r="Y181" s="334" t="s">
        <v>1011</v>
      </c>
      <c r="Z181" s="334" t="s">
        <v>1011</v>
      </c>
      <c r="AA181" s="334" t="s">
        <v>1011</v>
      </c>
      <c r="AB181" s="334" t="s">
        <v>1012</v>
      </c>
      <c r="AC181" s="334" t="s">
        <v>1013</v>
      </c>
      <c r="AD181" s="334" t="s">
        <v>1014</v>
      </c>
      <c r="AE181" s="334"/>
      <c r="AF181" s="334"/>
      <c r="AG181" s="334"/>
      <c r="AH181" s="334"/>
      <c r="AI181" s="38"/>
      <c r="AJ181" s="38"/>
      <c r="AK181" s="38"/>
      <c r="AL181" s="38"/>
      <c r="AM181" s="38"/>
      <c r="AN181" s="38"/>
      <c r="AO181" s="38"/>
      <c r="AP181" s="38"/>
      <c r="AQ181" s="38"/>
      <c r="AR181" s="38"/>
      <c r="AS181" s="38"/>
      <c r="AT181" s="38"/>
      <c r="AU181" s="38"/>
    </row>
    <row r="182" spans="1:47" ht="92.25" customHeight="1">
      <c r="A182" s="334"/>
      <c r="B182" s="747" t="s">
        <v>560</v>
      </c>
      <c r="C182" s="339"/>
      <c r="D182" s="334" t="s">
        <v>1095</v>
      </c>
      <c r="E182" s="334">
        <v>2</v>
      </c>
      <c r="F182" s="387" t="str">
        <f>""&amp;Table12[[#This Row],[TTM Stage]]&amp;Table12[[#This Row],[Task No.]]&amp;"-"&amp;Table12[[#This Row],[Type of activity]]&amp;"-"&amp;Table12[[#This Row],[TargetGroup]]</f>
        <v>M2--Young</v>
      </c>
      <c r="G182" s="358" t="s">
        <v>1855</v>
      </c>
      <c r="H182" s="403"/>
      <c r="I182" s="403"/>
      <c r="J182" s="403"/>
      <c r="K182" s="508" t="s">
        <v>926</v>
      </c>
      <c r="L182" s="628" t="s">
        <v>2160</v>
      </c>
      <c r="M182" s="898" t="s">
        <v>2161</v>
      </c>
      <c r="N182" s="628" t="s">
        <v>2162</v>
      </c>
      <c r="O182" s="628"/>
      <c r="P182" s="628" t="s">
        <v>2163</v>
      </c>
      <c r="Q182" s="898" t="s">
        <v>2164</v>
      </c>
      <c r="R182" s="628" t="s">
        <v>2165</v>
      </c>
      <c r="S182" s="581"/>
      <c r="T182" s="337"/>
      <c r="U182" s="345"/>
      <c r="V182" s="361"/>
      <c r="W182" s="334"/>
      <c r="X182" s="334"/>
      <c r="Y182" s="334"/>
      <c r="Z182" s="334"/>
      <c r="AA182" s="334"/>
      <c r="AB182" s="334"/>
      <c r="AC182" s="334"/>
      <c r="AD182" s="334"/>
      <c r="AE182" s="334"/>
      <c r="AF182" s="334"/>
      <c r="AG182" s="334"/>
      <c r="AH182" s="334"/>
      <c r="AI182" s="38"/>
      <c r="AJ182" s="38"/>
      <c r="AK182" s="38"/>
      <c r="AL182" s="38"/>
      <c r="AM182" s="38"/>
      <c r="AN182" s="38"/>
      <c r="AO182" s="38"/>
      <c r="AP182" s="38"/>
      <c r="AQ182" s="38"/>
      <c r="AR182" s="38"/>
      <c r="AS182" s="38"/>
      <c r="AT182" s="38"/>
      <c r="AU182" s="38"/>
    </row>
    <row r="183" spans="1:47" ht="92.25" customHeight="1">
      <c r="A183" s="334"/>
      <c r="B183" s="357" t="s">
        <v>560</v>
      </c>
      <c r="C183" s="339"/>
      <c r="D183" s="334" t="s">
        <v>1095</v>
      </c>
      <c r="E183" s="334">
        <v>3</v>
      </c>
      <c r="F183" s="387" t="str">
        <f>""&amp;Table12[[#This Row],[TTM Stage]]&amp;Table12[[#This Row],[Task No.]]&amp;"-"&amp;Table12[[#This Row],[Type of activity]]&amp;"-"&amp;Table12[[#This Row],[TargetGroup]]</f>
        <v>M3--Elderly</v>
      </c>
      <c r="G183" s="358"/>
      <c r="H183" s="403"/>
      <c r="I183" s="403"/>
      <c r="J183" s="403"/>
      <c r="K183" s="508" t="s">
        <v>119</v>
      </c>
      <c r="L183" s="514" t="s">
        <v>2166</v>
      </c>
      <c r="M183" s="870" t="s">
        <v>2167</v>
      </c>
      <c r="N183" s="798" t="s">
        <v>2168</v>
      </c>
      <c r="O183" s="798" t="s">
        <v>2169</v>
      </c>
      <c r="P183" s="336" t="s">
        <v>2170</v>
      </c>
      <c r="Q183" s="875" t="s">
        <v>2171</v>
      </c>
      <c r="R183" s="629" t="s">
        <v>2172</v>
      </c>
      <c r="S183" s="629" t="s">
        <v>2173</v>
      </c>
      <c r="T183" s="634" t="s">
        <v>2174</v>
      </c>
      <c r="U183" s="345"/>
      <c r="V183" s="334">
        <v>30</v>
      </c>
      <c r="W183" s="334">
        <v>1</v>
      </c>
      <c r="X183" s="334">
        <v>1</v>
      </c>
      <c r="Y183" s="334" t="s">
        <v>1011</v>
      </c>
      <c r="Z183" s="334" t="s">
        <v>1011</v>
      </c>
      <c r="AA183" s="334" t="s">
        <v>1011</v>
      </c>
      <c r="AB183" s="334" t="s">
        <v>1012</v>
      </c>
      <c r="AC183" s="334" t="s">
        <v>1013</v>
      </c>
      <c r="AD183" s="334" t="s">
        <v>1014</v>
      </c>
      <c r="AE183" s="334"/>
      <c r="AF183" s="334"/>
      <c r="AG183" s="334"/>
      <c r="AH183" s="334"/>
      <c r="AI183" s="38"/>
      <c r="AJ183" s="38"/>
      <c r="AK183" s="38"/>
      <c r="AL183" s="38"/>
      <c r="AM183" s="38"/>
      <c r="AN183" s="38"/>
      <c r="AO183" s="38"/>
      <c r="AP183" s="38"/>
      <c r="AQ183" s="38"/>
      <c r="AR183" s="38"/>
      <c r="AS183" s="38"/>
      <c r="AT183" s="38"/>
      <c r="AU183" s="38"/>
    </row>
    <row r="184" spans="1:47" ht="92.25" customHeight="1">
      <c r="A184" s="334"/>
      <c r="B184" s="747" t="s">
        <v>560</v>
      </c>
      <c r="C184" s="339"/>
      <c r="D184" s="334" t="s">
        <v>1095</v>
      </c>
      <c r="E184" s="334">
        <v>3</v>
      </c>
      <c r="F184" s="387" t="str">
        <f>""&amp;Table12[[#This Row],[TTM Stage]]&amp;Table12[[#This Row],[Task No.]]&amp;"-"&amp;Table12[[#This Row],[Type of activity]]&amp;"-"&amp;Table12[[#This Row],[TargetGroup]]</f>
        <v>M3--Young</v>
      </c>
      <c r="G184" s="358" t="s">
        <v>1855</v>
      </c>
      <c r="H184" s="403"/>
      <c r="I184" s="403"/>
      <c r="J184" s="403"/>
      <c r="K184" s="508" t="s">
        <v>926</v>
      </c>
      <c r="L184" s="798" t="s">
        <v>2175</v>
      </c>
      <c r="M184" s="870" t="s">
        <v>2176</v>
      </c>
      <c r="N184" s="798" t="s">
        <v>2177</v>
      </c>
      <c r="O184" s="798"/>
      <c r="P184" s="629" t="s">
        <v>2178</v>
      </c>
      <c r="Q184" s="879" t="s">
        <v>2179</v>
      </c>
      <c r="R184" s="629" t="s">
        <v>2180</v>
      </c>
      <c r="S184" s="581"/>
      <c r="T184" s="337"/>
      <c r="U184" s="345"/>
      <c r="V184" s="361"/>
      <c r="W184" s="334"/>
      <c r="X184" s="334"/>
      <c r="Y184" s="334"/>
      <c r="Z184" s="334"/>
      <c r="AA184" s="334"/>
      <c r="AB184" s="334"/>
      <c r="AC184" s="334"/>
      <c r="AD184" s="334"/>
      <c r="AE184" s="334"/>
      <c r="AF184" s="334"/>
      <c r="AG184" s="334"/>
      <c r="AH184" s="334"/>
      <c r="AI184" s="38"/>
      <c r="AJ184" s="38"/>
      <c r="AK184" s="38"/>
      <c r="AL184" s="38"/>
      <c r="AM184" s="38"/>
      <c r="AN184" s="38"/>
      <c r="AO184" s="38"/>
      <c r="AP184" s="38"/>
      <c r="AQ184" s="38"/>
      <c r="AR184" s="38"/>
      <c r="AS184" s="38"/>
      <c r="AT184" s="38"/>
      <c r="AU184" s="38"/>
    </row>
    <row r="185" spans="1:47" ht="92.25" customHeight="1">
      <c r="A185" s="334"/>
      <c r="B185" s="357" t="s">
        <v>560</v>
      </c>
      <c r="C185" s="339"/>
      <c r="D185" s="334" t="s">
        <v>944</v>
      </c>
      <c r="E185" s="334">
        <v>2</v>
      </c>
      <c r="F185" s="387" t="str">
        <f>""&amp;Table12[[#This Row],[TTM Stage]]&amp;Table12[[#This Row],[Task No.]]&amp;"-"&amp;Table12[[#This Row],[Type of activity]]&amp;"-"&amp;Table12[[#This Row],[TargetGroup]]</f>
        <v>P2--Elderly</v>
      </c>
      <c r="G185" s="358"/>
      <c r="H185" s="403"/>
      <c r="I185" s="403"/>
      <c r="J185" s="403"/>
      <c r="K185" s="508" t="s">
        <v>119</v>
      </c>
      <c r="L185" s="618" t="s">
        <v>2181</v>
      </c>
      <c r="M185" s="880" t="s">
        <v>2182</v>
      </c>
      <c r="N185" s="802" t="s">
        <v>2183</v>
      </c>
      <c r="O185" s="802" t="s">
        <v>2184</v>
      </c>
      <c r="P185" s="746" t="s">
        <v>2185</v>
      </c>
      <c r="Q185" s="873" t="s">
        <v>2186</v>
      </c>
      <c r="R185" s="631" t="s">
        <v>2187</v>
      </c>
      <c r="S185" s="631" t="s">
        <v>2188</v>
      </c>
      <c r="T185" s="690" t="s">
        <v>2189</v>
      </c>
      <c r="U185" s="655"/>
      <c r="V185" s="334">
        <v>10</v>
      </c>
      <c r="W185" s="334">
        <v>1</v>
      </c>
      <c r="X185" s="334">
        <v>1</v>
      </c>
      <c r="Y185" s="334" t="s">
        <v>1011</v>
      </c>
      <c r="Z185" s="334" t="s">
        <v>1011</v>
      </c>
      <c r="AA185" s="334" t="s">
        <v>1011</v>
      </c>
      <c r="AB185" s="334" t="s">
        <v>1012</v>
      </c>
      <c r="AC185" s="334" t="s">
        <v>1013</v>
      </c>
      <c r="AD185" s="334" t="s">
        <v>1014</v>
      </c>
      <c r="AE185" s="334"/>
      <c r="AF185" s="334"/>
      <c r="AG185" s="334"/>
      <c r="AH185" s="334"/>
      <c r="AI185" s="38"/>
      <c r="AJ185" s="38"/>
      <c r="AK185" s="38"/>
      <c r="AL185" s="38"/>
      <c r="AM185" s="38"/>
      <c r="AN185" s="38"/>
      <c r="AO185" s="38"/>
      <c r="AP185" s="38"/>
      <c r="AQ185" s="38"/>
      <c r="AR185" s="38"/>
      <c r="AS185" s="38"/>
      <c r="AT185" s="38"/>
      <c r="AU185" s="38"/>
    </row>
    <row r="186" spans="1:47" ht="92.25" customHeight="1">
      <c r="A186" s="334"/>
      <c r="B186" s="747" t="s">
        <v>560</v>
      </c>
      <c r="C186" s="339"/>
      <c r="D186" s="334" t="s">
        <v>944</v>
      </c>
      <c r="E186" s="334">
        <v>2</v>
      </c>
      <c r="F186" s="387" t="str">
        <f>""&amp;Table12[[#This Row],[TTM Stage]]&amp;Table12[[#This Row],[Task No.]]&amp;"-"&amp;Table12[[#This Row],[Type of activity]]&amp;"-"&amp;Table12[[#This Row],[TargetGroup]]</f>
        <v>P2--Young</v>
      </c>
      <c r="G186" s="358" t="s">
        <v>1855</v>
      </c>
      <c r="H186" s="403"/>
      <c r="I186" s="403"/>
      <c r="J186" s="403"/>
      <c r="K186" s="508" t="s">
        <v>926</v>
      </c>
      <c r="L186" s="802" t="s">
        <v>2190</v>
      </c>
      <c r="M186" s="881" t="s">
        <v>2191</v>
      </c>
      <c r="N186" s="802" t="s">
        <v>2192</v>
      </c>
      <c r="O186" s="798"/>
      <c r="P186" s="631" t="s">
        <v>2193</v>
      </c>
      <c r="Q186" s="631" t="s">
        <v>2194</v>
      </c>
      <c r="R186" s="631" t="s">
        <v>2195</v>
      </c>
      <c r="S186" s="581"/>
      <c r="T186" s="337"/>
      <c r="U186" s="345"/>
      <c r="V186" s="361"/>
      <c r="W186" s="334"/>
      <c r="X186" s="334"/>
      <c r="Y186" s="334"/>
      <c r="Z186" s="334"/>
      <c r="AA186" s="334"/>
      <c r="AB186" s="334"/>
      <c r="AC186" s="334"/>
      <c r="AD186" s="334"/>
      <c r="AE186" s="334"/>
      <c r="AF186" s="334"/>
      <c r="AG186" s="334"/>
      <c r="AH186" s="334"/>
      <c r="AI186" s="38"/>
      <c r="AJ186" s="38"/>
      <c r="AK186" s="38"/>
      <c r="AL186" s="38"/>
      <c r="AM186" s="38"/>
      <c r="AN186" s="38"/>
      <c r="AO186" s="38"/>
      <c r="AP186" s="38"/>
      <c r="AQ186" s="38"/>
      <c r="AR186" s="38"/>
      <c r="AS186" s="38"/>
      <c r="AT186" s="38"/>
      <c r="AU186" s="38"/>
    </row>
    <row r="187" spans="1:47" ht="92.25" customHeight="1">
      <c r="A187" s="334"/>
      <c r="B187" s="357" t="s">
        <v>560</v>
      </c>
      <c r="C187" s="339"/>
      <c r="D187" s="334" t="s">
        <v>944</v>
      </c>
      <c r="E187" s="334">
        <v>1</v>
      </c>
      <c r="F187" s="387" t="str">
        <f>""&amp;Table12[[#This Row],[TTM Stage]]&amp;Table12[[#This Row],[Task No.]]&amp;"-"&amp;Table12[[#This Row],[Type of activity]]&amp;"-"&amp;Table12[[#This Row],[TargetGroup]]</f>
        <v>P1--Elderly</v>
      </c>
      <c r="G187" s="358"/>
      <c r="H187" s="403"/>
      <c r="I187" s="403"/>
      <c r="J187" s="403"/>
      <c r="K187" s="508" t="s">
        <v>119</v>
      </c>
      <c r="L187" s="618" t="s">
        <v>2196</v>
      </c>
      <c r="M187" s="897" t="s">
        <v>2197</v>
      </c>
      <c r="N187" s="805" t="s">
        <v>2198</v>
      </c>
      <c r="O187" s="805" t="s">
        <v>2199</v>
      </c>
      <c r="P187" s="624" t="s">
        <v>566</v>
      </c>
      <c r="Q187" s="890" t="s">
        <v>2200</v>
      </c>
      <c r="R187" s="628" t="s">
        <v>2201</v>
      </c>
      <c r="S187" s="628" t="s">
        <v>2202</v>
      </c>
      <c r="T187" s="633" t="s">
        <v>2203</v>
      </c>
      <c r="U187" s="655"/>
      <c r="V187" s="334">
        <v>10</v>
      </c>
      <c r="W187" s="334">
        <v>1</v>
      </c>
      <c r="X187" s="334">
        <v>1</v>
      </c>
      <c r="Y187" s="334" t="s">
        <v>1011</v>
      </c>
      <c r="Z187" s="334" t="s">
        <v>1011</v>
      </c>
      <c r="AA187" s="334" t="s">
        <v>1011</v>
      </c>
      <c r="AB187" s="334" t="s">
        <v>1012</v>
      </c>
      <c r="AC187" s="334" t="s">
        <v>1013</v>
      </c>
      <c r="AD187" s="334" t="s">
        <v>1014</v>
      </c>
      <c r="AE187" s="334"/>
      <c r="AF187" s="334"/>
      <c r="AG187" s="334"/>
      <c r="AH187" s="334"/>
      <c r="AI187" s="38"/>
      <c r="AJ187" s="38"/>
      <c r="AK187" s="38"/>
      <c r="AL187" s="38"/>
      <c r="AM187" s="38"/>
      <c r="AN187" s="38"/>
      <c r="AO187" s="38"/>
      <c r="AP187" s="38"/>
      <c r="AQ187" s="38"/>
      <c r="AR187" s="38"/>
      <c r="AS187" s="38"/>
      <c r="AT187" s="38"/>
      <c r="AU187" s="38"/>
    </row>
    <row r="188" spans="1:47" ht="92.25" customHeight="1">
      <c r="A188" s="334"/>
      <c r="B188" s="747" t="s">
        <v>560</v>
      </c>
      <c r="C188" s="339"/>
      <c r="D188" s="334" t="s">
        <v>944</v>
      </c>
      <c r="E188" s="334">
        <v>1</v>
      </c>
      <c r="F188" s="387" t="str">
        <f>""&amp;Table12[[#This Row],[TTM Stage]]&amp;Table12[[#This Row],[Task No.]]&amp;"-"&amp;Table12[[#This Row],[Type of activity]]&amp;"-"&amp;Table12[[#This Row],[TargetGroup]]</f>
        <v>P1--Young</v>
      </c>
      <c r="G188" s="358" t="s">
        <v>1855</v>
      </c>
      <c r="H188" s="403"/>
      <c r="I188" s="403"/>
      <c r="J188" s="403"/>
      <c r="K188" s="508" t="s">
        <v>926</v>
      </c>
      <c r="L188" s="805" t="s">
        <v>2204</v>
      </c>
      <c r="M188" s="902" t="s">
        <v>2205</v>
      </c>
      <c r="N188" s="805" t="s">
        <v>2206</v>
      </c>
      <c r="O188" s="798"/>
      <c r="P188" s="628" t="s">
        <v>2207</v>
      </c>
      <c r="Q188" s="628" t="s">
        <v>2208</v>
      </c>
      <c r="R188" s="628" t="s">
        <v>2209</v>
      </c>
      <c r="S188" s="581"/>
      <c r="T188" s="337"/>
      <c r="U188" s="345"/>
      <c r="V188" s="361"/>
      <c r="W188" s="334"/>
      <c r="X188" s="334"/>
      <c r="Y188" s="334"/>
      <c r="Z188" s="334"/>
      <c r="AA188" s="334"/>
      <c r="AB188" s="334"/>
      <c r="AC188" s="334"/>
      <c r="AD188" s="334"/>
      <c r="AE188" s="334"/>
      <c r="AF188" s="334"/>
      <c r="AG188" s="334"/>
      <c r="AH188" s="334"/>
      <c r="AI188" s="38"/>
      <c r="AJ188" s="38"/>
      <c r="AK188" s="38"/>
      <c r="AL188" s="38"/>
      <c r="AM188" s="38"/>
      <c r="AN188" s="38"/>
      <c r="AO188" s="38"/>
      <c r="AP188" s="38"/>
      <c r="AQ188" s="38"/>
      <c r="AR188" s="38"/>
      <c r="AS188" s="38"/>
      <c r="AT188" s="38"/>
      <c r="AU188" s="38"/>
    </row>
    <row r="189" spans="1:47" ht="92.25" customHeight="1">
      <c r="A189" s="334"/>
      <c r="B189" s="357" t="s">
        <v>560</v>
      </c>
      <c r="C189" s="339"/>
      <c r="D189" s="334" t="s">
        <v>963</v>
      </c>
      <c r="E189" s="334">
        <v>1</v>
      </c>
      <c r="F189" s="387" t="str">
        <f>""&amp;Table12[[#This Row],[TTM Stage]]&amp;Table12[[#This Row],[Task No.]]&amp;"-"&amp;Table12[[#This Row],[Type of activity]]&amp;"-"&amp;Table12[[#This Row],[TargetGroup]]</f>
        <v>PC1--Elderly</v>
      </c>
      <c r="G189" s="358"/>
      <c r="H189" s="403"/>
      <c r="I189" s="403"/>
      <c r="J189" s="403"/>
      <c r="K189" s="508" t="s">
        <v>119</v>
      </c>
      <c r="L189" s="618" t="s">
        <v>2210</v>
      </c>
      <c r="M189" s="909" t="s">
        <v>2211</v>
      </c>
      <c r="N189" s="910" t="s">
        <v>2212</v>
      </c>
      <c r="O189" s="805" t="s">
        <v>2213</v>
      </c>
      <c r="P189" s="661" t="s">
        <v>2214</v>
      </c>
      <c r="Q189" s="911" t="s">
        <v>2215</v>
      </c>
      <c r="R189" s="896" t="s">
        <v>2216</v>
      </c>
      <c r="S189" s="628" t="s">
        <v>2217</v>
      </c>
      <c r="T189" s="633" t="s">
        <v>2218</v>
      </c>
      <c r="U189" s="912" t="s">
        <v>2219</v>
      </c>
      <c r="V189" s="334">
        <v>10</v>
      </c>
      <c r="W189" s="334">
        <v>1</v>
      </c>
      <c r="X189" s="334">
        <v>3</v>
      </c>
      <c r="Y189" s="334" t="s">
        <v>1011</v>
      </c>
      <c r="Z189" s="334" t="s">
        <v>1011</v>
      </c>
      <c r="AA189" s="334" t="s">
        <v>1011</v>
      </c>
      <c r="AB189" s="334" t="s">
        <v>1012</v>
      </c>
      <c r="AC189" s="334" t="s">
        <v>1013</v>
      </c>
      <c r="AD189" s="334" t="s">
        <v>1014</v>
      </c>
      <c r="AE189" s="334"/>
      <c r="AF189" s="334"/>
      <c r="AG189" s="334"/>
      <c r="AH189" s="334"/>
      <c r="AI189" s="38"/>
      <c r="AJ189" s="38"/>
      <c r="AK189" s="38"/>
      <c r="AL189" s="38"/>
      <c r="AM189" s="38"/>
      <c r="AN189" s="38"/>
      <c r="AO189" s="38"/>
      <c r="AP189" s="38"/>
      <c r="AQ189" s="38"/>
      <c r="AR189" s="38"/>
      <c r="AS189" s="38"/>
      <c r="AT189" s="38"/>
      <c r="AU189" s="38"/>
    </row>
    <row r="190" spans="1:47" ht="92.25" customHeight="1">
      <c r="A190" s="334"/>
      <c r="B190" s="747" t="s">
        <v>560</v>
      </c>
      <c r="C190" s="339"/>
      <c r="D190" s="334" t="s">
        <v>963</v>
      </c>
      <c r="E190" s="334">
        <v>1</v>
      </c>
      <c r="F190" s="387" t="str">
        <f>""&amp;Table12[[#This Row],[TTM Stage]]&amp;Table12[[#This Row],[Task No.]]&amp;"-"&amp;Table12[[#This Row],[Type of activity]]&amp;"-"&amp;Table12[[#This Row],[TargetGroup]]</f>
        <v>PC1--Young</v>
      </c>
      <c r="G190" s="358" t="s">
        <v>925</v>
      </c>
      <c r="H190" s="403"/>
      <c r="I190" s="403"/>
      <c r="J190" s="403"/>
      <c r="K190" s="508" t="s">
        <v>926</v>
      </c>
      <c r="L190" s="805" t="s">
        <v>2220</v>
      </c>
      <c r="M190" s="902" t="s">
        <v>2221</v>
      </c>
      <c r="N190" s="805" t="s">
        <v>2222</v>
      </c>
      <c r="O190" s="798"/>
      <c r="P190" s="628" t="s">
        <v>2223</v>
      </c>
      <c r="Q190" s="898" t="s">
        <v>2224</v>
      </c>
      <c r="R190" s="628" t="s">
        <v>2225</v>
      </c>
      <c r="S190" s="581"/>
      <c r="T190" s="337"/>
      <c r="U190" s="913"/>
      <c r="V190" s="361"/>
      <c r="W190" s="334"/>
      <c r="X190" s="334"/>
      <c r="Y190" s="334"/>
      <c r="Z190" s="334"/>
      <c r="AA190" s="334"/>
      <c r="AB190" s="334"/>
      <c r="AC190" s="334"/>
      <c r="AD190" s="334"/>
      <c r="AE190" s="334"/>
      <c r="AF190" s="334"/>
      <c r="AG190" s="334"/>
      <c r="AH190" s="334"/>
      <c r="AI190" s="38"/>
      <c r="AJ190" s="38"/>
      <c r="AK190" s="38"/>
      <c r="AL190" s="38"/>
      <c r="AM190" s="38"/>
      <c r="AN190" s="38"/>
      <c r="AO190" s="38"/>
      <c r="AP190" s="38"/>
      <c r="AQ190" s="38"/>
      <c r="AR190" s="38"/>
      <c r="AS190" s="38"/>
      <c r="AT190" s="38"/>
      <c r="AU190" s="38"/>
    </row>
    <row r="191" spans="1:47" ht="92.25" customHeight="1">
      <c r="A191" s="334"/>
      <c r="B191" s="357" t="s">
        <v>560</v>
      </c>
      <c r="C191" s="339"/>
      <c r="D191" s="334" t="s">
        <v>963</v>
      </c>
      <c r="E191" s="334">
        <v>2</v>
      </c>
      <c r="F191" s="387" t="str">
        <f>""&amp;Table12[[#This Row],[TTM Stage]]&amp;Table12[[#This Row],[Task No.]]&amp;"-"&amp;Table12[[#This Row],[Type of activity]]&amp;"-"&amp;Table12[[#This Row],[TargetGroup]]</f>
        <v>PC2--Elderly</v>
      </c>
      <c r="G191" s="358"/>
      <c r="H191" s="403"/>
      <c r="I191" s="403"/>
      <c r="J191" s="403"/>
      <c r="K191" s="508" t="s">
        <v>119</v>
      </c>
      <c r="L191" s="618" t="s">
        <v>563</v>
      </c>
      <c r="M191" s="897" t="s">
        <v>2226</v>
      </c>
      <c r="N191" s="805" t="s">
        <v>2227</v>
      </c>
      <c r="O191" s="805" t="s">
        <v>2228</v>
      </c>
      <c r="P191" s="661" t="s">
        <v>2229</v>
      </c>
      <c r="Q191" s="890" t="s">
        <v>2230</v>
      </c>
      <c r="R191" s="628" t="s">
        <v>2231</v>
      </c>
      <c r="S191" s="628" t="s">
        <v>2232</v>
      </c>
      <c r="T191" s="633" t="s">
        <v>2233</v>
      </c>
      <c r="U191" s="575" t="s">
        <v>2234</v>
      </c>
      <c r="V191" s="334">
        <v>10</v>
      </c>
      <c r="W191" s="334">
        <v>1</v>
      </c>
      <c r="X191" s="334">
        <v>3</v>
      </c>
      <c r="Y191" s="334" t="s">
        <v>1011</v>
      </c>
      <c r="Z191" s="334" t="s">
        <v>1011</v>
      </c>
      <c r="AA191" s="334" t="s">
        <v>1011</v>
      </c>
      <c r="AB191" s="334" t="s">
        <v>1012</v>
      </c>
      <c r="AC191" s="334" t="s">
        <v>1013</v>
      </c>
      <c r="AD191" s="334" t="s">
        <v>1014</v>
      </c>
      <c r="AE191" s="334"/>
      <c r="AF191" s="334"/>
      <c r="AG191" s="334"/>
      <c r="AH191" s="334"/>
      <c r="AI191" s="38"/>
      <c r="AJ191" s="38"/>
      <c r="AK191" s="38"/>
      <c r="AL191" s="38"/>
      <c r="AM191" s="38"/>
      <c r="AN191" s="38"/>
      <c r="AO191" s="38"/>
      <c r="AP191" s="38"/>
      <c r="AQ191" s="38"/>
      <c r="AR191" s="38"/>
      <c r="AS191" s="38"/>
      <c r="AT191" s="38"/>
      <c r="AU191" s="38"/>
    </row>
    <row r="192" spans="1:47" ht="92.25" customHeight="1">
      <c r="A192" s="334"/>
      <c r="B192" s="357" t="s">
        <v>2235</v>
      </c>
      <c r="C192" s="339"/>
      <c r="D192" s="334"/>
      <c r="E192" s="334"/>
      <c r="F192" s="387" t="str">
        <f>""&amp;Table12[[#This Row],[TTM Stage]]&amp;Table12[[#This Row],[Task No.]]&amp;"-"&amp;Table12[[#This Row],[Type of activity]]&amp;"-"&amp;Table12[[#This Row],[TargetGroup]]</f>
        <v>--</v>
      </c>
      <c r="G192" s="358"/>
      <c r="H192" s="403"/>
      <c r="I192" s="403"/>
      <c r="J192" s="403"/>
      <c r="K192" s="508"/>
      <c r="L192" s="514"/>
      <c r="M192" s="835" t="s">
        <v>2236</v>
      </c>
      <c r="N192" s="337" t="s">
        <v>2237</v>
      </c>
      <c r="O192" s="798"/>
      <c r="P192" s="751"/>
      <c r="Q192" s="849" t="s">
        <v>2238</v>
      </c>
      <c r="R192" t="s">
        <v>2239</v>
      </c>
      <c r="S192" s="581"/>
      <c r="T192" s="337"/>
      <c r="U192" s="575"/>
      <c r="V192" s="361"/>
      <c r="W192" s="334"/>
      <c r="X192" s="334"/>
      <c r="Y192" s="334"/>
      <c r="Z192" s="334"/>
      <c r="AA192" s="334"/>
      <c r="AB192" s="334"/>
      <c r="AC192" s="334"/>
      <c r="AD192" s="334"/>
      <c r="AE192" s="334"/>
      <c r="AF192" s="334"/>
      <c r="AG192" s="334"/>
      <c r="AH192" s="334"/>
      <c r="AI192" s="38"/>
      <c r="AJ192" s="38"/>
      <c r="AK192" s="38"/>
      <c r="AL192" s="38"/>
      <c r="AM192" s="38"/>
      <c r="AN192" s="38"/>
      <c r="AO192" s="38"/>
      <c r="AP192" s="38"/>
      <c r="AQ192" s="38"/>
      <c r="AR192" s="38"/>
      <c r="AS192" s="38"/>
      <c r="AT192" s="38"/>
      <c r="AU192" s="38"/>
    </row>
    <row r="193" spans="1:47" ht="92.25" customHeight="1">
      <c r="A193" s="334"/>
      <c r="B193" s="357" t="s">
        <v>2240</v>
      </c>
      <c r="C193" s="339"/>
      <c r="D193" s="334"/>
      <c r="E193" s="334"/>
      <c r="F193" s="387" t="str">
        <f>""&amp;Table12[[#This Row],[TTM Stage]]&amp;Table12[[#This Row],[Task No.]]&amp;"-"&amp;Table12[[#This Row],[Type of activity]]&amp;"-"&amp;Table12[[#This Row],[TargetGroup]]</f>
        <v>--</v>
      </c>
      <c r="G193" s="358"/>
      <c r="H193" s="403"/>
      <c r="I193" s="403"/>
      <c r="J193" s="403"/>
      <c r="K193" s="508"/>
      <c r="L193" s="514"/>
      <c r="M193" s="835" t="s">
        <v>2241</v>
      </c>
      <c r="N193" s="835" t="s">
        <v>2242</v>
      </c>
      <c r="O193" s="798"/>
      <c r="P193" s="751"/>
      <c r="Q193" s="849" t="s">
        <v>2243</v>
      </c>
      <c r="R193" t="s">
        <v>2244</v>
      </c>
      <c r="S193" s="581"/>
      <c r="T193" s="337"/>
      <c r="U193" s="575"/>
      <c r="V193" s="361"/>
      <c r="W193" s="334"/>
      <c r="X193" s="334"/>
      <c r="Y193" s="334"/>
      <c r="Z193" s="334"/>
      <c r="AA193" s="334"/>
      <c r="AB193" s="334"/>
      <c r="AC193" s="334"/>
      <c r="AD193" s="334"/>
      <c r="AE193" s="334"/>
      <c r="AF193" s="334"/>
      <c r="AG193" s="334"/>
      <c r="AH193" s="334"/>
      <c r="AI193" s="38"/>
      <c r="AJ193" s="38"/>
      <c r="AK193" s="38"/>
      <c r="AL193" s="38"/>
      <c r="AM193" s="38"/>
      <c r="AN193" s="38"/>
      <c r="AO193" s="38"/>
      <c r="AP193" s="38"/>
      <c r="AQ193" s="38"/>
      <c r="AR193" s="38"/>
      <c r="AS193" s="38"/>
      <c r="AT193" s="38"/>
      <c r="AU193" s="38"/>
    </row>
    <row r="194" spans="1:47" ht="92.25" customHeight="1">
      <c r="A194" s="334"/>
      <c r="B194" s="357"/>
      <c r="C194" s="339"/>
      <c r="D194" s="334"/>
      <c r="E194" s="334"/>
      <c r="F194" s="387" t="str">
        <f>""&amp;Table12[[#This Row],[TTM Stage]]&amp;Table12[[#This Row],[Task No.]]&amp;"-"&amp;Table12[[#This Row],[Type of activity]]&amp;"-"&amp;Table12[[#This Row],[TargetGroup]]</f>
        <v>--</v>
      </c>
      <c r="G194" s="358"/>
      <c r="H194" s="403"/>
      <c r="I194" s="403"/>
      <c r="J194" s="403"/>
      <c r="K194" s="508"/>
      <c r="L194" s="514"/>
      <c r="M194" t="s">
        <v>2245</v>
      </c>
      <c r="N194" t="s">
        <v>2246</v>
      </c>
      <c r="O194" s="798"/>
      <c r="P194" s="751"/>
      <c r="Q194" t="s">
        <v>2247</v>
      </c>
      <c r="R194" t="s">
        <v>2248</v>
      </c>
      <c r="S194" s="581"/>
      <c r="T194" s="337"/>
      <c r="U194" s="575"/>
      <c r="V194" s="361"/>
      <c r="W194" s="334"/>
      <c r="X194" s="334"/>
      <c r="Y194" s="334"/>
      <c r="Z194" s="334"/>
      <c r="AA194" s="334"/>
      <c r="AB194" s="334"/>
      <c r="AC194" s="334"/>
      <c r="AD194" s="334"/>
      <c r="AE194" s="334"/>
      <c r="AF194" s="334"/>
      <c r="AG194" s="334"/>
      <c r="AH194" s="334"/>
      <c r="AI194" s="38"/>
      <c r="AJ194" s="38"/>
      <c r="AK194" s="38"/>
      <c r="AL194" s="38"/>
      <c r="AM194" s="38"/>
      <c r="AN194" s="38"/>
      <c r="AO194" s="38"/>
      <c r="AP194" s="38"/>
      <c r="AQ194" s="38"/>
      <c r="AR194" s="38"/>
      <c r="AS194" s="38"/>
      <c r="AT194" s="38"/>
      <c r="AU194" s="38"/>
    </row>
    <row r="195" spans="1:47" ht="92.25" customHeight="1">
      <c r="A195" s="334"/>
      <c r="B195" s="357"/>
      <c r="C195" s="339"/>
      <c r="D195" s="334"/>
      <c r="E195" s="334"/>
      <c r="F195" s="387" t="str">
        <f>""&amp;Table12[[#This Row],[TTM Stage]]&amp;Table12[[#This Row],[Task No.]]&amp;"-"&amp;Table12[[#This Row],[Type of activity]]&amp;"-"&amp;Table12[[#This Row],[TargetGroup]]</f>
        <v>--</v>
      </c>
      <c r="G195" s="358"/>
      <c r="H195" s="403"/>
      <c r="I195" s="403"/>
      <c r="J195" s="403"/>
      <c r="K195" s="508"/>
      <c r="L195" s="514"/>
      <c r="M195" t="s">
        <v>2249</v>
      </c>
      <c r="N195" t="s">
        <v>2250</v>
      </c>
      <c r="O195" s="798"/>
      <c r="P195" s="751"/>
      <c r="Q195" t="s">
        <v>2251</v>
      </c>
      <c r="R195" t="s">
        <v>2252</v>
      </c>
      <c r="S195" s="581"/>
      <c r="T195" s="337"/>
      <c r="U195" s="575"/>
      <c r="V195" s="361"/>
      <c r="W195" s="334"/>
      <c r="X195" s="334"/>
      <c r="Y195" s="334"/>
      <c r="Z195" s="334"/>
      <c r="AA195" s="334"/>
      <c r="AB195" s="334"/>
      <c r="AC195" s="334"/>
      <c r="AD195" s="334"/>
      <c r="AE195" s="334"/>
      <c r="AF195" s="334"/>
      <c r="AG195" s="334"/>
      <c r="AH195" s="334"/>
      <c r="AI195" s="38"/>
      <c r="AJ195" s="38"/>
      <c r="AK195" s="38"/>
      <c r="AL195" s="38"/>
      <c r="AM195" s="38"/>
      <c r="AN195" s="38"/>
      <c r="AO195" s="38"/>
      <c r="AP195" s="38"/>
      <c r="AQ195" s="38"/>
      <c r="AR195" s="38"/>
      <c r="AS195" s="38"/>
      <c r="AT195" s="38"/>
      <c r="AU195" s="38"/>
    </row>
    <row r="196" spans="1:47" ht="92.25" customHeight="1">
      <c r="A196" s="334"/>
      <c r="B196" s="747" t="s">
        <v>560</v>
      </c>
      <c r="C196" s="339"/>
      <c r="D196" s="334" t="s">
        <v>963</v>
      </c>
      <c r="E196" s="334">
        <v>2</v>
      </c>
      <c r="F196" s="387" t="str">
        <f>""&amp;Table12[[#This Row],[TTM Stage]]&amp;Table12[[#This Row],[Task No.]]&amp;"-"&amp;Table12[[#This Row],[Type of activity]]&amp;"-"&amp;Table12[[#This Row],[TargetGroup]]</f>
        <v>PC2--Young</v>
      </c>
      <c r="G196" s="358"/>
      <c r="H196" s="403"/>
      <c r="I196" s="403"/>
      <c r="J196" s="403"/>
      <c r="K196" s="508" t="s">
        <v>926</v>
      </c>
      <c r="L196" s="805" t="s">
        <v>2253</v>
      </c>
      <c r="M196" s="902" t="s">
        <v>2254</v>
      </c>
      <c r="N196" s="902" t="s">
        <v>2255</v>
      </c>
      <c r="O196" s="805"/>
      <c r="P196" s="805" t="s">
        <v>2256</v>
      </c>
      <c r="Q196" s="2" t="s">
        <v>2257</v>
      </c>
      <c r="R196" s="2" t="s">
        <v>2258</v>
      </c>
      <c r="S196" s="581"/>
      <c r="T196" s="337"/>
      <c r="U196" s="575"/>
      <c r="V196" s="361"/>
      <c r="W196" s="334"/>
      <c r="X196" s="334"/>
      <c r="Y196" s="334"/>
      <c r="Z196" s="334"/>
      <c r="AA196" s="334"/>
      <c r="AB196" s="334"/>
      <c r="AC196" s="334"/>
      <c r="AD196" s="334"/>
      <c r="AE196" s="334"/>
      <c r="AF196" s="334"/>
      <c r="AG196" s="334"/>
      <c r="AH196" s="334"/>
      <c r="AI196" s="38"/>
      <c r="AJ196" s="38"/>
      <c r="AK196" s="38"/>
      <c r="AL196" s="38"/>
      <c r="AM196" s="38"/>
      <c r="AN196" s="38"/>
      <c r="AO196" s="38"/>
      <c r="AP196" s="38"/>
      <c r="AQ196" s="38"/>
      <c r="AR196" s="38"/>
      <c r="AS196" s="38"/>
      <c r="AT196" s="38"/>
      <c r="AU196" s="38"/>
    </row>
    <row r="197" spans="1:47" ht="92.25" customHeight="1">
      <c r="A197" s="334"/>
      <c r="B197" s="357" t="s">
        <v>21</v>
      </c>
      <c r="C197" s="339"/>
      <c r="D197" s="334" t="s">
        <v>999</v>
      </c>
      <c r="E197" s="334">
        <v>1</v>
      </c>
      <c r="F197" s="387" t="str">
        <f>""&amp;Table12[[#This Row],[TTM Stage]]&amp;Table12[[#This Row],[Task No.]]&amp;"-"&amp;Table12[[#This Row],[Type of activity]]&amp;"-"&amp;Table12[[#This Row],[TargetGroup]]</f>
        <v>A1--Elderly</v>
      </c>
      <c r="G197" s="358"/>
      <c r="H197" s="403"/>
      <c r="I197" s="403"/>
      <c r="J197" s="403"/>
      <c r="K197" s="508" t="s">
        <v>119</v>
      </c>
      <c r="L197" s="618" t="s">
        <v>2259</v>
      </c>
      <c r="M197" s="914" t="s">
        <v>2260</v>
      </c>
      <c r="N197" s="805" t="s">
        <v>2261</v>
      </c>
      <c r="O197" s="805" t="s">
        <v>2262</v>
      </c>
      <c r="P197" s="654" t="s">
        <v>2263</v>
      </c>
      <c r="Q197" s="898" t="s">
        <v>2264</v>
      </c>
      <c r="R197" s="896" t="s">
        <v>2265</v>
      </c>
      <c r="S197" s="628" t="s">
        <v>2266</v>
      </c>
      <c r="T197" s="628" t="s">
        <v>2267</v>
      </c>
      <c r="U197" s="345"/>
      <c r="V197" s="334">
        <v>20</v>
      </c>
      <c r="W197" s="334">
        <v>1</v>
      </c>
      <c r="X197" s="334">
        <v>1</v>
      </c>
      <c r="Y197" s="334" t="s">
        <v>1011</v>
      </c>
      <c r="Z197" s="334" t="s">
        <v>1011</v>
      </c>
      <c r="AA197" s="334" t="s">
        <v>1011</v>
      </c>
      <c r="AB197" s="334" t="s">
        <v>1012</v>
      </c>
      <c r="AC197" s="334" t="s">
        <v>1013</v>
      </c>
      <c r="AD197" s="334" t="s">
        <v>1014</v>
      </c>
      <c r="AE197" s="334"/>
      <c r="AF197" s="334"/>
      <c r="AG197" s="334"/>
      <c r="AH197" s="334"/>
      <c r="AI197" s="38"/>
      <c r="AJ197" s="38"/>
      <c r="AK197" s="38"/>
      <c r="AL197" s="38"/>
      <c r="AM197" s="38"/>
      <c r="AN197" s="38"/>
      <c r="AO197" s="38"/>
      <c r="AP197" s="38"/>
      <c r="AQ197" s="38"/>
      <c r="AR197" s="38"/>
      <c r="AS197" s="38"/>
      <c r="AT197" s="38"/>
      <c r="AU197" s="38"/>
    </row>
    <row r="198" spans="1:47" ht="92.25" customHeight="1">
      <c r="A198" s="334"/>
      <c r="B198" s="747" t="s">
        <v>21</v>
      </c>
      <c r="C198" s="339"/>
      <c r="D198" s="334" t="s">
        <v>999</v>
      </c>
      <c r="E198" s="334">
        <v>1</v>
      </c>
      <c r="F198" s="387" t="str">
        <f>""&amp;Table12[[#This Row],[TTM Stage]]&amp;Table12[[#This Row],[Task No.]]&amp;"-"&amp;Table12[[#This Row],[Type of activity]]&amp;"-"&amp;Table12[[#This Row],[TargetGroup]]</f>
        <v>A1--Young</v>
      </c>
      <c r="G198" s="358" t="s">
        <v>1111</v>
      </c>
      <c r="H198" s="403"/>
      <c r="I198" s="403"/>
      <c r="J198" s="403"/>
      <c r="K198" s="508" t="s">
        <v>926</v>
      </c>
      <c r="L198" s="805" t="s">
        <v>2268</v>
      </c>
      <c r="M198" s="902" t="s">
        <v>2269</v>
      </c>
      <c r="N198" s="805" t="s">
        <v>2270</v>
      </c>
      <c r="O198" s="798"/>
      <c r="P198" s="628" t="s">
        <v>2271</v>
      </c>
      <c r="Q198" s="898" t="s">
        <v>2272</v>
      </c>
      <c r="R198" s="628" t="s">
        <v>2273</v>
      </c>
      <c r="S198" s="581"/>
      <c r="T198" s="337"/>
      <c r="U198" s="345"/>
      <c r="V198" s="361"/>
      <c r="W198" s="334"/>
      <c r="X198" s="334"/>
      <c r="Y198" s="334"/>
      <c r="Z198" s="334"/>
      <c r="AA198" s="334"/>
      <c r="AB198" s="334"/>
      <c r="AC198" s="334"/>
      <c r="AD198" s="334"/>
      <c r="AE198" s="334"/>
      <c r="AF198" s="334"/>
      <c r="AG198" s="334"/>
      <c r="AH198" s="334"/>
      <c r="AI198" s="38"/>
      <c r="AJ198" s="38"/>
      <c r="AK198" s="38"/>
      <c r="AL198" s="38"/>
      <c r="AM198" s="38"/>
      <c r="AN198" s="38"/>
      <c r="AO198" s="38"/>
      <c r="AP198" s="38"/>
      <c r="AQ198" s="38"/>
      <c r="AR198" s="38"/>
      <c r="AS198" s="38"/>
      <c r="AT198" s="38"/>
      <c r="AU198" s="38"/>
    </row>
    <row r="199" spans="1:47" ht="92.25" customHeight="1">
      <c r="A199" s="334"/>
      <c r="B199" s="357" t="s">
        <v>21</v>
      </c>
      <c r="C199" s="339"/>
      <c r="D199" s="334" t="s">
        <v>999</v>
      </c>
      <c r="E199" s="334">
        <v>3</v>
      </c>
      <c r="F199" s="387" t="str">
        <f>""&amp;Table12[[#This Row],[TTM Stage]]&amp;Table12[[#This Row],[Task No.]]&amp;"-"&amp;Table12[[#This Row],[Type of activity]]&amp;"-"&amp;Table12[[#This Row],[TargetGroup]]</f>
        <v>A3--Elderly</v>
      </c>
      <c r="G199" s="358"/>
      <c r="H199" s="403"/>
      <c r="I199" s="403"/>
      <c r="J199" s="403"/>
      <c r="K199" s="508" t="s">
        <v>119</v>
      </c>
      <c r="L199" s="618" t="s">
        <v>2274</v>
      </c>
      <c r="M199" s="914" t="s">
        <v>2275</v>
      </c>
      <c r="N199" s="902" t="s">
        <v>2276</v>
      </c>
      <c r="O199" s="805" t="s">
        <v>2277</v>
      </c>
      <c r="P199" s="654" t="s">
        <v>2278</v>
      </c>
      <c r="Q199" s="898" t="s">
        <v>2279</v>
      </c>
      <c r="R199" s="896" t="s">
        <v>2280</v>
      </c>
      <c r="S199" s="628" t="s">
        <v>2281</v>
      </c>
      <c r="T199" s="628" t="s">
        <v>2282</v>
      </c>
      <c r="U199" s="345"/>
      <c r="V199" s="334">
        <v>20</v>
      </c>
      <c r="W199" s="334">
        <v>1</v>
      </c>
      <c r="X199" s="334">
        <v>1</v>
      </c>
      <c r="Y199" s="334" t="s">
        <v>1011</v>
      </c>
      <c r="Z199" s="334" t="s">
        <v>1011</v>
      </c>
      <c r="AA199" s="334" t="s">
        <v>1011</v>
      </c>
      <c r="AB199" s="334" t="s">
        <v>1012</v>
      </c>
      <c r="AC199" s="334" t="s">
        <v>1013</v>
      </c>
      <c r="AD199" s="334" t="s">
        <v>1014</v>
      </c>
      <c r="AE199" s="334"/>
      <c r="AF199" s="334"/>
      <c r="AG199" s="334"/>
      <c r="AH199" s="334"/>
      <c r="AI199" s="38"/>
      <c r="AJ199" s="38"/>
      <c r="AK199" s="38"/>
      <c r="AL199" s="38"/>
      <c r="AM199" s="38"/>
      <c r="AN199" s="38"/>
      <c r="AO199" s="38"/>
      <c r="AP199" s="38"/>
      <c r="AQ199" s="38"/>
      <c r="AR199" s="38"/>
      <c r="AS199" s="38"/>
      <c r="AT199" s="38"/>
      <c r="AU199" s="38"/>
    </row>
    <row r="200" spans="1:47" ht="92.25" customHeight="1">
      <c r="A200" s="334"/>
      <c r="B200" s="747" t="s">
        <v>21</v>
      </c>
      <c r="C200" s="339"/>
      <c r="D200" s="334" t="s">
        <v>999</v>
      </c>
      <c r="E200" s="334">
        <v>3</v>
      </c>
      <c r="F200" s="387" t="str">
        <f>""&amp;Table12[[#This Row],[TTM Stage]]&amp;Table12[[#This Row],[Task No.]]&amp;"-"&amp;Table12[[#This Row],[Type of activity]]&amp;"-"&amp;Table12[[#This Row],[TargetGroup]]</f>
        <v>A3--Young</v>
      </c>
      <c r="G200" s="358" t="s">
        <v>1000</v>
      </c>
      <c r="H200" s="403"/>
      <c r="I200" s="403"/>
      <c r="J200" s="403"/>
      <c r="K200" s="508" t="s">
        <v>926</v>
      </c>
      <c r="L200" s="628" t="s">
        <v>2283</v>
      </c>
      <c r="M200" s="898" t="s">
        <v>2284</v>
      </c>
      <c r="N200" s="628" t="s">
        <v>2285</v>
      </c>
      <c r="O200" s="628"/>
      <c r="P200" s="628" t="s">
        <v>2286</v>
      </c>
      <c r="Q200" s="915" t="s">
        <v>2287</v>
      </c>
      <c r="R200" s="628" t="s">
        <v>2288</v>
      </c>
      <c r="S200" s="581"/>
      <c r="T200" s="337"/>
      <c r="U200" s="345"/>
      <c r="V200" s="361"/>
      <c r="W200" s="334"/>
      <c r="X200" s="334"/>
      <c r="Y200" s="334"/>
      <c r="Z200" s="334"/>
      <c r="AA200" s="334"/>
      <c r="AB200" s="334"/>
      <c r="AC200" s="334"/>
      <c r="AD200" s="334"/>
      <c r="AE200" s="334"/>
      <c r="AF200" s="334"/>
      <c r="AG200" s="334"/>
      <c r="AH200" s="334"/>
      <c r="AI200" s="38"/>
      <c r="AJ200" s="38"/>
      <c r="AK200" s="38"/>
      <c r="AL200" s="38"/>
      <c r="AM200" s="38"/>
      <c r="AN200" s="38"/>
      <c r="AO200" s="38"/>
      <c r="AP200" s="38"/>
      <c r="AQ200" s="38"/>
      <c r="AR200" s="38"/>
      <c r="AS200" s="38"/>
      <c r="AT200" s="38"/>
      <c r="AU200" s="38"/>
    </row>
    <row r="201" spans="1:47" ht="92.25" customHeight="1">
      <c r="A201" s="334"/>
      <c r="B201" s="357" t="s">
        <v>21</v>
      </c>
      <c r="C201" s="339"/>
      <c r="D201" s="334" t="s">
        <v>999</v>
      </c>
      <c r="E201" s="334">
        <v>2</v>
      </c>
      <c r="F201" s="387" t="str">
        <f>""&amp;Table12[[#This Row],[TTM Stage]]&amp;Table12[[#This Row],[Task No.]]&amp;"-"&amp;Table12[[#This Row],[Type of activity]]&amp;"-"&amp;Table12[[#This Row],[TargetGroup]]</f>
        <v>A2--Elderly</v>
      </c>
      <c r="G201" s="358"/>
      <c r="H201" s="403"/>
      <c r="I201" s="403"/>
      <c r="J201" s="403"/>
      <c r="K201" s="508" t="s">
        <v>119</v>
      </c>
      <c r="L201" s="618" t="s">
        <v>2289</v>
      </c>
      <c r="M201" s="897" t="s">
        <v>2290</v>
      </c>
      <c r="N201" s="805" t="s">
        <v>2291</v>
      </c>
      <c r="O201" s="805" t="s">
        <v>2292</v>
      </c>
      <c r="P201" s="625" t="s">
        <v>2293</v>
      </c>
      <c r="Q201" s="639" t="s">
        <v>2294</v>
      </c>
      <c r="R201" s="645" t="s">
        <v>2295</v>
      </c>
      <c r="S201" s="628" t="s">
        <v>2296</v>
      </c>
      <c r="T201" s="632" t="s">
        <v>2297</v>
      </c>
      <c r="U201" s="655"/>
      <c r="V201" s="334">
        <v>20</v>
      </c>
      <c r="W201" s="334">
        <v>1</v>
      </c>
      <c r="X201" s="334">
        <v>1</v>
      </c>
      <c r="Y201" s="334" t="s">
        <v>1010</v>
      </c>
      <c r="Z201" s="334" t="s">
        <v>1011</v>
      </c>
      <c r="AA201" s="334" t="s">
        <v>1011</v>
      </c>
      <c r="AB201" s="334" t="s">
        <v>1012</v>
      </c>
      <c r="AC201" s="334" t="s">
        <v>1013</v>
      </c>
      <c r="AD201" s="334" t="s">
        <v>1014</v>
      </c>
      <c r="AE201" s="334"/>
      <c r="AF201" s="334"/>
      <c r="AG201" s="334"/>
      <c r="AH201" s="334"/>
      <c r="AI201" s="38"/>
      <c r="AJ201" s="38"/>
      <c r="AK201" s="38"/>
      <c r="AL201" s="38"/>
      <c r="AM201" s="38"/>
      <c r="AN201" s="38"/>
      <c r="AO201" s="38"/>
      <c r="AP201" s="38"/>
      <c r="AQ201" s="38"/>
      <c r="AR201" s="38"/>
      <c r="AS201" s="38"/>
      <c r="AT201" s="38"/>
      <c r="AU201" s="38"/>
    </row>
    <row r="202" spans="1:47" ht="92.25" customHeight="1">
      <c r="A202" s="334"/>
      <c r="B202" s="747" t="s">
        <v>21</v>
      </c>
      <c r="C202" s="339"/>
      <c r="D202" s="334" t="s">
        <v>999</v>
      </c>
      <c r="E202" s="334">
        <v>2</v>
      </c>
      <c r="F202" s="387" t="str">
        <f>""&amp;Table12[[#This Row],[TTM Stage]]&amp;Table12[[#This Row],[Task No.]]&amp;"-"&amp;Table12[[#This Row],[Type of activity]]&amp;"-"&amp;Table12[[#This Row],[TargetGroup]]</f>
        <v>A2--Young</v>
      </c>
      <c r="G202" s="358"/>
      <c r="H202" s="403"/>
      <c r="I202" s="403"/>
      <c r="J202" s="403"/>
      <c r="K202" s="508" t="s">
        <v>926</v>
      </c>
      <c r="L202" s="805" t="s">
        <v>2298</v>
      </c>
      <c r="M202" s="902" t="s">
        <v>2299</v>
      </c>
      <c r="N202" s="805" t="s">
        <v>2300</v>
      </c>
      <c r="O202" s="805"/>
      <c r="P202" s="805" t="s">
        <v>2301</v>
      </c>
      <c r="Q202" s="902" t="s">
        <v>2302</v>
      </c>
      <c r="R202" s="805" t="s">
        <v>2303</v>
      </c>
      <c r="S202" s="581"/>
      <c r="T202" s="337"/>
      <c r="U202" s="345"/>
      <c r="V202" s="361"/>
      <c r="W202" s="334"/>
      <c r="X202" s="334"/>
      <c r="Y202" s="334"/>
      <c r="Z202" s="334"/>
      <c r="AA202" s="334"/>
      <c r="AB202" s="334"/>
      <c r="AC202" s="334"/>
      <c r="AD202" s="334"/>
      <c r="AE202" s="334"/>
      <c r="AF202" s="334"/>
      <c r="AG202" s="334"/>
      <c r="AH202" s="334"/>
      <c r="AI202" s="38"/>
      <c r="AJ202" s="38"/>
      <c r="AK202" s="38"/>
      <c r="AL202" s="38"/>
      <c r="AM202" s="38"/>
      <c r="AN202" s="38"/>
      <c r="AO202" s="38"/>
      <c r="AP202" s="38"/>
      <c r="AQ202" s="38"/>
      <c r="AR202" s="38"/>
      <c r="AS202" s="38"/>
      <c r="AT202" s="38"/>
      <c r="AU202" s="38"/>
    </row>
    <row r="203" spans="1:47" ht="92.25" customHeight="1">
      <c r="A203" s="334"/>
      <c r="B203" s="357" t="s">
        <v>21</v>
      </c>
      <c r="C203" s="339"/>
      <c r="D203" s="334" t="s">
        <v>999</v>
      </c>
      <c r="E203" s="334">
        <v>4</v>
      </c>
      <c r="F203" s="387" t="str">
        <f>""&amp;Table12[[#This Row],[TTM Stage]]&amp;Table12[[#This Row],[Task No.]]&amp;"-"&amp;Table12[[#This Row],[Type of activity]]&amp;"-"&amp;Table12[[#This Row],[TargetGroup]]</f>
        <v>A4--Elderly</v>
      </c>
      <c r="G203" s="358"/>
      <c r="H203" s="403"/>
      <c r="I203" s="403"/>
      <c r="J203" s="403"/>
      <c r="K203" s="508" t="s">
        <v>119</v>
      </c>
      <c r="L203" s="657" t="s">
        <v>2304</v>
      </c>
      <c r="M203" s="916" t="s">
        <v>2305</v>
      </c>
      <c r="N203" s="871" t="s">
        <v>2306</v>
      </c>
      <c r="O203" s="871" t="s">
        <v>2307</v>
      </c>
      <c r="P203" s="654" t="s">
        <v>2308</v>
      </c>
      <c r="Q203" s="628" t="s">
        <v>2309</v>
      </c>
      <c r="R203" s="628" t="s">
        <v>2310</v>
      </c>
      <c r="S203" s="628" t="s">
        <v>2311</v>
      </c>
      <c r="T203" s="628" t="s">
        <v>2312</v>
      </c>
      <c r="U203" s="655"/>
      <c r="V203" s="334">
        <v>20</v>
      </c>
      <c r="W203" s="334">
        <v>1</v>
      </c>
      <c r="X203" s="334">
        <v>1</v>
      </c>
      <c r="Y203" s="334" t="s">
        <v>1011</v>
      </c>
      <c r="Z203" s="334" t="s">
        <v>1010</v>
      </c>
      <c r="AA203" s="334" t="s">
        <v>1011</v>
      </c>
      <c r="AB203" s="334" t="s">
        <v>1012</v>
      </c>
      <c r="AC203" s="334" t="s">
        <v>1013</v>
      </c>
      <c r="AD203" s="334" t="s">
        <v>1014</v>
      </c>
      <c r="AE203" s="334"/>
      <c r="AF203" s="334"/>
      <c r="AG203" s="334"/>
      <c r="AH203" s="334"/>
      <c r="AI203" s="38"/>
      <c r="AJ203" s="38"/>
      <c r="AK203" s="38"/>
      <c r="AL203" s="38"/>
      <c r="AM203" s="38"/>
      <c r="AN203" s="38"/>
      <c r="AO203" s="38"/>
      <c r="AP203" s="38"/>
      <c r="AQ203" s="38"/>
      <c r="AR203" s="38"/>
      <c r="AS203" s="38"/>
      <c r="AT203" s="38"/>
      <c r="AU203" s="38"/>
    </row>
    <row r="204" spans="1:47" ht="92.25" customHeight="1">
      <c r="A204" s="334"/>
      <c r="B204" s="747" t="s">
        <v>21</v>
      </c>
      <c r="C204" s="339"/>
      <c r="D204" s="334" t="s">
        <v>999</v>
      </c>
      <c r="E204" s="334">
        <v>4</v>
      </c>
      <c r="F204" s="387" t="str">
        <f>""&amp;Table12[[#This Row],[TTM Stage]]&amp;Table12[[#This Row],[Task No.]]&amp;"-"&amp;Table12[[#This Row],[Type of activity]]&amp;"-"&amp;Table12[[#This Row],[TargetGroup]]</f>
        <v>A4--Young</v>
      </c>
      <c r="G204" s="358" t="s">
        <v>1000</v>
      </c>
      <c r="H204" s="403"/>
      <c r="I204" s="403"/>
      <c r="J204" s="403"/>
      <c r="K204" s="508" t="s">
        <v>926</v>
      </c>
      <c r="L204" s="628" t="s">
        <v>2313</v>
      </c>
      <c r="M204" s="898" t="s">
        <v>2314</v>
      </c>
      <c r="N204" s="628" t="s">
        <v>2315</v>
      </c>
      <c r="O204" s="628"/>
      <c r="P204" s="628" t="s">
        <v>2316</v>
      </c>
      <c r="Q204" s="898" t="s">
        <v>2317</v>
      </c>
      <c r="R204" s="628" t="s">
        <v>2318</v>
      </c>
      <c r="S204" s="581"/>
      <c r="T204" s="337"/>
      <c r="U204" s="345"/>
      <c r="V204" s="361"/>
      <c r="W204" s="334"/>
      <c r="X204" s="334"/>
      <c r="Y204" s="334"/>
      <c r="Z204" s="334"/>
      <c r="AA204" s="334"/>
      <c r="AB204" s="334"/>
      <c r="AC204" s="334"/>
      <c r="AD204" s="334"/>
      <c r="AE204" s="334"/>
      <c r="AF204" s="334"/>
      <c r="AG204" s="334"/>
      <c r="AH204" s="334"/>
      <c r="AI204" s="38"/>
      <c r="AJ204" s="38"/>
      <c r="AK204" s="38"/>
      <c r="AL204" s="38"/>
      <c r="AM204" s="38"/>
      <c r="AN204" s="38"/>
      <c r="AO204" s="38"/>
      <c r="AP204" s="38"/>
      <c r="AQ204" s="38"/>
      <c r="AR204" s="38"/>
      <c r="AS204" s="38"/>
      <c r="AT204" s="38"/>
      <c r="AU204" s="38"/>
    </row>
    <row r="205" spans="1:47" ht="92.25" customHeight="1">
      <c r="A205" s="334"/>
      <c r="B205" s="357" t="s">
        <v>21</v>
      </c>
      <c r="C205" s="339"/>
      <c r="D205" s="334" t="s">
        <v>924</v>
      </c>
      <c r="E205" s="334">
        <v>2</v>
      </c>
      <c r="F205" s="387" t="str">
        <f>""&amp;Table12[[#This Row],[TTM Stage]]&amp;Table12[[#This Row],[Task No.]]&amp;"-"&amp;Table12[[#This Row],[Type of activity]]&amp;"-"&amp;Table12[[#This Row],[TargetGroup]]</f>
        <v>C2--Elderly</v>
      </c>
      <c r="G205" s="358"/>
      <c r="H205" s="403"/>
      <c r="I205" s="403"/>
      <c r="J205" s="403"/>
      <c r="K205" s="508" t="s">
        <v>119</v>
      </c>
      <c r="L205" s="618" t="s">
        <v>2319</v>
      </c>
      <c r="M205" s="897" t="s">
        <v>2320</v>
      </c>
      <c r="N205" s="805" t="s">
        <v>2321</v>
      </c>
      <c r="O205" s="805" t="s">
        <v>2322</v>
      </c>
      <c r="P205" s="624" t="s">
        <v>2323</v>
      </c>
      <c r="Q205" s="639" t="s">
        <v>2324</v>
      </c>
      <c r="R205" s="645" t="s">
        <v>2325</v>
      </c>
      <c r="S205" s="628" t="s">
        <v>2326</v>
      </c>
      <c r="T205" s="632" t="s">
        <v>2327</v>
      </c>
      <c r="U205" s="345"/>
      <c r="V205" s="334">
        <v>10</v>
      </c>
      <c r="W205" s="334">
        <v>1</v>
      </c>
      <c r="X205" s="334">
        <v>1</v>
      </c>
      <c r="Y205" s="334" t="s">
        <v>1011</v>
      </c>
      <c r="Z205" s="334" t="s">
        <v>1010</v>
      </c>
      <c r="AA205" s="334" t="s">
        <v>1011</v>
      </c>
      <c r="AB205" s="334" t="s">
        <v>1012</v>
      </c>
      <c r="AC205" s="334" t="s">
        <v>1013</v>
      </c>
      <c r="AD205" s="334" t="s">
        <v>1014</v>
      </c>
      <c r="AE205" s="334"/>
      <c r="AF205" s="334"/>
      <c r="AG205" s="334"/>
      <c r="AH205" s="334"/>
      <c r="AI205" s="38"/>
      <c r="AJ205" s="38"/>
      <c r="AK205" s="38"/>
      <c r="AL205" s="38"/>
      <c r="AM205" s="38"/>
      <c r="AN205" s="38"/>
      <c r="AO205" s="38"/>
      <c r="AP205" s="38"/>
      <c r="AQ205" s="38"/>
      <c r="AR205" s="38"/>
      <c r="AS205" s="38"/>
      <c r="AT205" s="38"/>
      <c r="AU205" s="38"/>
    </row>
    <row r="206" spans="1:47" ht="92.25" customHeight="1">
      <c r="A206" s="334"/>
      <c r="B206" s="747" t="s">
        <v>21</v>
      </c>
      <c r="C206" s="339"/>
      <c r="D206" s="334" t="s">
        <v>924</v>
      </c>
      <c r="E206" s="334">
        <v>2</v>
      </c>
      <c r="F206" s="387" t="str">
        <f>""&amp;Table12[[#This Row],[TTM Stage]]&amp;Table12[[#This Row],[Task No.]]&amp;"-"&amp;Table12[[#This Row],[Type of activity]]&amp;"-"&amp;Table12[[#This Row],[TargetGroup]]</f>
        <v>C2--Young</v>
      </c>
      <c r="G206" s="358" t="s">
        <v>1111</v>
      </c>
      <c r="H206" s="403"/>
      <c r="I206" s="403"/>
      <c r="J206" s="403"/>
      <c r="K206" s="508" t="s">
        <v>926</v>
      </c>
      <c r="L206" s="805" t="s">
        <v>2328</v>
      </c>
      <c r="M206" s="902" t="s">
        <v>2329</v>
      </c>
      <c r="N206" s="805" t="s">
        <v>2330</v>
      </c>
      <c r="O206" s="805"/>
      <c r="P206" s="805" t="s">
        <v>2331</v>
      </c>
      <c r="Q206" s="902" t="s">
        <v>2332</v>
      </c>
      <c r="R206" s="805" t="s">
        <v>2333</v>
      </c>
      <c r="S206" s="581"/>
      <c r="T206" s="337"/>
      <c r="U206" s="345"/>
      <c r="V206" s="361"/>
      <c r="W206" s="334"/>
      <c r="X206" s="334"/>
      <c r="Y206" s="334"/>
      <c r="Z206" s="334"/>
      <c r="AA206" s="334"/>
      <c r="AB206" s="334"/>
      <c r="AC206" s="334"/>
      <c r="AD206" s="334"/>
      <c r="AE206" s="334"/>
      <c r="AF206" s="334"/>
      <c r="AG206" s="334"/>
      <c r="AH206" s="334"/>
      <c r="AI206" s="38"/>
      <c r="AJ206" s="38"/>
      <c r="AK206" s="38"/>
      <c r="AL206" s="38"/>
      <c r="AM206" s="38"/>
      <c r="AN206" s="38"/>
      <c r="AO206" s="38"/>
      <c r="AP206" s="38"/>
      <c r="AQ206" s="38"/>
      <c r="AR206" s="38"/>
      <c r="AS206" s="38"/>
      <c r="AT206" s="38"/>
      <c r="AU206" s="38"/>
    </row>
    <row r="207" spans="1:47" ht="92.25" customHeight="1">
      <c r="A207" s="334"/>
      <c r="B207" s="357" t="s">
        <v>21</v>
      </c>
      <c r="C207" s="339"/>
      <c r="D207" s="334" t="s">
        <v>924</v>
      </c>
      <c r="E207" s="334">
        <v>1</v>
      </c>
      <c r="F207" s="387" t="str">
        <f>""&amp;Table12[[#This Row],[TTM Stage]]&amp;Table12[[#This Row],[Task No.]]&amp;"-"&amp;Table12[[#This Row],[Type of activity]]&amp;"-"&amp;Table12[[#This Row],[TargetGroup]]</f>
        <v>C1--Elderly</v>
      </c>
      <c r="G207" s="358"/>
      <c r="H207" s="403"/>
      <c r="I207" s="403"/>
      <c r="J207" s="403"/>
      <c r="K207" s="508" t="s">
        <v>119</v>
      </c>
      <c r="L207" s="615" t="s">
        <v>2334</v>
      </c>
      <c r="M207" s="897" t="s">
        <v>2335</v>
      </c>
      <c r="N207" s="805" t="s">
        <v>2336</v>
      </c>
      <c r="O207" s="805" t="s">
        <v>2337</v>
      </c>
      <c r="P207" s="624" t="s">
        <v>2338</v>
      </c>
      <c r="Q207" s="639" t="s">
        <v>2339</v>
      </c>
      <c r="R207" s="645" t="s">
        <v>2340</v>
      </c>
      <c r="S207" s="628" t="s">
        <v>2341</v>
      </c>
      <c r="T207" s="632" t="s">
        <v>2342</v>
      </c>
      <c r="U207" s="345"/>
      <c r="V207" s="334">
        <v>10</v>
      </c>
      <c r="W207" s="334">
        <v>1</v>
      </c>
      <c r="X207" s="334">
        <v>3</v>
      </c>
      <c r="Y207" s="334" t="s">
        <v>1011</v>
      </c>
      <c r="Z207" s="334" t="s">
        <v>1010</v>
      </c>
      <c r="AA207" s="334" t="s">
        <v>1011</v>
      </c>
      <c r="AB207" s="334" t="s">
        <v>1012</v>
      </c>
      <c r="AC207" s="334" t="s">
        <v>1013</v>
      </c>
      <c r="AD207" s="334" t="s">
        <v>1014</v>
      </c>
      <c r="AE207" s="334"/>
      <c r="AF207" s="334"/>
      <c r="AG207" s="334"/>
      <c r="AH207" s="334"/>
      <c r="AI207" s="38"/>
      <c r="AJ207" s="38"/>
      <c r="AK207" s="38"/>
      <c r="AL207" s="38"/>
      <c r="AM207" s="38"/>
      <c r="AN207" s="38"/>
      <c r="AO207" s="38"/>
      <c r="AP207" s="38"/>
      <c r="AQ207" s="38"/>
      <c r="AR207" s="38"/>
      <c r="AS207" s="38"/>
      <c r="AT207" s="38"/>
      <c r="AU207" s="38"/>
    </row>
    <row r="208" spans="1:47" ht="92.25" customHeight="1">
      <c r="A208" s="334"/>
      <c r="B208" s="747" t="s">
        <v>21</v>
      </c>
      <c r="C208" s="339"/>
      <c r="D208" s="334" t="s">
        <v>924</v>
      </c>
      <c r="E208" s="334">
        <v>1</v>
      </c>
      <c r="F208" s="387" t="str">
        <f>""&amp;Table12[[#This Row],[TTM Stage]]&amp;Table12[[#This Row],[Task No.]]&amp;"-"&amp;Table12[[#This Row],[Type of activity]]&amp;"-"&amp;Table12[[#This Row],[TargetGroup]]</f>
        <v>C1--Young</v>
      </c>
      <c r="G208" s="358" t="s">
        <v>1111</v>
      </c>
      <c r="H208" s="403"/>
      <c r="I208" s="403"/>
      <c r="J208" s="403"/>
      <c r="K208" s="508" t="s">
        <v>926</v>
      </c>
      <c r="L208" s="805" t="s">
        <v>2343</v>
      </c>
      <c r="M208" s="902" t="s">
        <v>2344</v>
      </c>
      <c r="N208" s="805" t="s">
        <v>2345</v>
      </c>
      <c r="O208" s="805"/>
      <c r="P208" s="805" t="s">
        <v>2346</v>
      </c>
      <c r="Q208" s="902" t="s">
        <v>2347</v>
      </c>
      <c r="R208" s="805" t="s">
        <v>2348</v>
      </c>
      <c r="S208" s="581"/>
      <c r="T208" s="337"/>
      <c r="U208" s="345"/>
      <c r="V208" s="361"/>
      <c r="W208" s="334"/>
      <c r="X208" s="334"/>
      <c r="Y208" s="334"/>
      <c r="Z208" s="334"/>
      <c r="AA208" s="334"/>
      <c r="AB208" s="334"/>
      <c r="AC208" s="334"/>
      <c r="AD208" s="334"/>
      <c r="AE208" s="334"/>
      <c r="AF208" s="334"/>
      <c r="AG208" s="334"/>
      <c r="AH208" s="334"/>
      <c r="AI208" s="38"/>
      <c r="AJ208" s="38"/>
      <c r="AK208" s="38"/>
      <c r="AL208" s="38"/>
      <c r="AM208" s="38"/>
      <c r="AN208" s="38"/>
      <c r="AO208" s="38"/>
      <c r="AP208" s="38"/>
      <c r="AQ208" s="38"/>
      <c r="AR208" s="38"/>
      <c r="AS208" s="38"/>
      <c r="AT208" s="38"/>
      <c r="AU208" s="38"/>
    </row>
    <row r="209" spans="1:47" ht="92.25" customHeight="1">
      <c r="A209" s="334"/>
      <c r="B209" s="357" t="s">
        <v>21</v>
      </c>
      <c r="C209" s="339"/>
      <c r="D209" s="334" t="s">
        <v>1095</v>
      </c>
      <c r="E209" s="334">
        <v>2</v>
      </c>
      <c r="F209" s="387" t="str">
        <f>""&amp;Table12[[#This Row],[TTM Stage]]&amp;Table12[[#This Row],[Task No.]]&amp;"-"&amp;Table12[[#This Row],[Type of activity]]&amp;"-"&amp;Table12[[#This Row],[TargetGroup]]</f>
        <v>M2--Elderly</v>
      </c>
      <c r="G209" s="358"/>
      <c r="H209" s="403"/>
      <c r="I209" s="403"/>
      <c r="J209" s="403"/>
      <c r="K209" s="508" t="s">
        <v>119</v>
      </c>
      <c r="L209" s="615" t="s">
        <v>2349</v>
      </c>
      <c r="M209" s="914" t="s">
        <v>2350</v>
      </c>
      <c r="N209" s="805" t="s">
        <v>2351</v>
      </c>
      <c r="O209" s="805" t="s">
        <v>2352</v>
      </c>
      <c r="P209" s="654" t="s">
        <v>2308</v>
      </c>
      <c r="Q209" s="628" t="s">
        <v>2309</v>
      </c>
      <c r="R209" s="896" t="s">
        <v>2310</v>
      </c>
      <c r="S209" s="628" t="s">
        <v>2311</v>
      </c>
      <c r="T209" s="628" t="s">
        <v>2312</v>
      </c>
      <c r="U209" s="345"/>
      <c r="V209" s="334">
        <v>20</v>
      </c>
      <c r="W209" s="334">
        <v>1</v>
      </c>
      <c r="X209" s="334">
        <v>1</v>
      </c>
      <c r="Y209" s="334" t="s">
        <v>1011</v>
      </c>
      <c r="Z209" s="334" t="s">
        <v>1011</v>
      </c>
      <c r="AA209" s="334" t="s">
        <v>1011</v>
      </c>
      <c r="AB209" s="334" t="s">
        <v>1012</v>
      </c>
      <c r="AC209" s="334" t="s">
        <v>1013</v>
      </c>
      <c r="AD209" s="334" t="s">
        <v>1014</v>
      </c>
      <c r="AE209" s="334"/>
      <c r="AF209" s="334"/>
      <c r="AG209" s="334"/>
      <c r="AH209" s="334"/>
      <c r="AI209" s="38"/>
      <c r="AJ209" s="38"/>
      <c r="AK209" s="38"/>
      <c r="AL209" s="38"/>
      <c r="AM209" s="38"/>
      <c r="AN209" s="38"/>
      <c r="AO209" s="38"/>
      <c r="AP209" s="38"/>
      <c r="AQ209" s="38"/>
      <c r="AR209" s="38"/>
      <c r="AS209" s="38"/>
      <c r="AT209" s="38"/>
      <c r="AU209" s="38"/>
    </row>
    <row r="210" spans="1:47" ht="92.25" customHeight="1">
      <c r="A210" s="334"/>
      <c r="B210" s="747" t="s">
        <v>21</v>
      </c>
      <c r="C210" s="339"/>
      <c r="D210" s="334" t="s">
        <v>1095</v>
      </c>
      <c r="E210" s="334">
        <v>2</v>
      </c>
      <c r="F210" s="387" t="str">
        <f>""&amp;Table12[[#This Row],[TTM Stage]]&amp;Table12[[#This Row],[Task No.]]&amp;"-"&amp;Table12[[#This Row],[Type of activity]]&amp;"-"&amp;Table12[[#This Row],[TargetGroup]]</f>
        <v>M2--Young</v>
      </c>
      <c r="G210" s="358" t="s">
        <v>1111</v>
      </c>
      <c r="H210" s="403"/>
      <c r="I210" s="403"/>
      <c r="J210" s="403"/>
      <c r="K210" s="508" t="s">
        <v>926</v>
      </c>
      <c r="L210" s="628" t="s">
        <v>2353</v>
      </c>
      <c r="M210" s="898" t="s">
        <v>2354</v>
      </c>
      <c r="N210" s="628" t="s">
        <v>2355</v>
      </c>
      <c r="O210" s="628"/>
      <c r="P210" s="628" t="s">
        <v>2356</v>
      </c>
      <c r="Q210" s="898" t="s">
        <v>2357</v>
      </c>
      <c r="R210" s="628" t="s">
        <v>2358</v>
      </c>
      <c r="S210" s="581"/>
      <c r="T210" s="337"/>
      <c r="U210" s="345"/>
      <c r="V210" s="361"/>
      <c r="W210" s="334"/>
      <c r="X210" s="334"/>
      <c r="Y210" s="334"/>
      <c r="Z210" s="334"/>
      <c r="AA210" s="334"/>
      <c r="AB210" s="334"/>
      <c r="AC210" s="334"/>
      <c r="AD210" s="334"/>
      <c r="AE210" s="334"/>
      <c r="AF210" s="334"/>
      <c r="AG210" s="334"/>
      <c r="AH210" s="334"/>
      <c r="AI210" s="38"/>
      <c r="AJ210" s="38"/>
      <c r="AK210" s="38"/>
      <c r="AL210" s="38"/>
      <c r="AM210" s="38"/>
      <c r="AN210" s="38"/>
      <c r="AO210" s="38"/>
      <c r="AP210" s="38"/>
      <c r="AQ210" s="38"/>
      <c r="AR210" s="38"/>
      <c r="AS210" s="38"/>
      <c r="AT210" s="38"/>
      <c r="AU210" s="38"/>
    </row>
    <row r="211" spans="1:47" ht="92.25" customHeight="1">
      <c r="A211" s="334"/>
      <c r="B211" s="357" t="s">
        <v>21</v>
      </c>
      <c r="C211" s="339"/>
      <c r="D211" s="334" t="s">
        <v>1095</v>
      </c>
      <c r="E211" s="334">
        <v>1</v>
      </c>
      <c r="F211" s="387" t="str">
        <f>""&amp;Table12[[#This Row],[TTM Stage]]&amp;Table12[[#This Row],[Task No.]]&amp;"-"&amp;Table12[[#This Row],[Type of activity]]&amp;"-"&amp;Table12[[#This Row],[TargetGroup]]</f>
        <v>M1--Elderly</v>
      </c>
      <c r="G211" s="358"/>
      <c r="H211" s="403"/>
      <c r="I211" s="403"/>
      <c r="J211" s="403"/>
      <c r="K211" s="508" t="s">
        <v>119</v>
      </c>
      <c r="L211" s="615" t="s">
        <v>2359</v>
      </c>
      <c r="M211" s="897" t="s">
        <v>2360</v>
      </c>
      <c r="N211" s="805" t="s">
        <v>2361</v>
      </c>
      <c r="O211" s="805" t="s">
        <v>2362</v>
      </c>
      <c r="P211" s="654" t="s">
        <v>2363</v>
      </c>
      <c r="Q211" s="628" t="s">
        <v>2364</v>
      </c>
      <c r="R211" s="628" t="s">
        <v>2365</v>
      </c>
      <c r="S211" s="628" t="s">
        <v>2366</v>
      </c>
      <c r="T211" s="628" t="s">
        <v>2367</v>
      </c>
      <c r="U211" s="345"/>
      <c r="V211" s="334">
        <v>20</v>
      </c>
      <c r="W211" s="334">
        <v>1</v>
      </c>
      <c r="X211" s="334">
        <v>1</v>
      </c>
      <c r="Y211" s="334" t="s">
        <v>1011</v>
      </c>
      <c r="Z211" s="334" t="s">
        <v>1011</v>
      </c>
      <c r="AA211" s="334" t="s">
        <v>1011</v>
      </c>
      <c r="AB211" s="334" t="s">
        <v>1012</v>
      </c>
      <c r="AC211" s="334" t="s">
        <v>1013</v>
      </c>
      <c r="AD211" s="334" t="s">
        <v>1014</v>
      </c>
      <c r="AE211" s="334"/>
      <c r="AF211" s="334"/>
      <c r="AG211" s="334"/>
      <c r="AH211" s="334"/>
      <c r="AI211" s="38"/>
      <c r="AJ211" s="38"/>
      <c r="AK211" s="38"/>
      <c r="AL211" s="38"/>
      <c r="AM211" s="38"/>
      <c r="AN211" s="38"/>
      <c r="AO211" s="38"/>
      <c r="AP211" s="38"/>
      <c r="AQ211" s="38"/>
      <c r="AR211" s="38"/>
      <c r="AS211" s="38"/>
      <c r="AT211" s="38"/>
      <c r="AU211" s="38"/>
    </row>
    <row r="212" spans="1:47" ht="92.25" customHeight="1">
      <c r="A212" s="334"/>
      <c r="B212" s="747" t="s">
        <v>21</v>
      </c>
      <c r="C212" s="339"/>
      <c r="D212" s="334" t="s">
        <v>1095</v>
      </c>
      <c r="E212" s="334">
        <v>1</v>
      </c>
      <c r="F212" s="387" t="str">
        <f>""&amp;Table12[[#This Row],[TTM Stage]]&amp;Table12[[#This Row],[Task No.]]&amp;"-"&amp;Table12[[#This Row],[Type of activity]]&amp;"-"&amp;Table12[[#This Row],[TargetGroup]]</f>
        <v>M1--Young</v>
      </c>
      <c r="G212" s="358" t="s">
        <v>1000</v>
      </c>
      <c r="H212" s="403"/>
      <c r="I212" s="403"/>
      <c r="J212" s="403"/>
      <c r="K212" s="508" t="s">
        <v>926</v>
      </c>
      <c r="L212" s="628" t="s">
        <v>2368</v>
      </c>
      <c r="M212" s="898" t="s">
        <v>2369</v>
      </c>
      <c r="N212" s="628" t="s">
        <v>2370</v>
      </c>
      <c r="O212" s="628"/>
      <c r="P212" s="628" t="s">
        <v>2371</v>
      </c>
      <c r="Q212" s="628" t="s">
        <v>2372</v>
      </c>
      <c r="R212" s="628" t="s">
        <v>2373</v>
      </c>
      <c r="S212" s="581"/>
      <c r="T212" s="337"/>
      <c r="U212" s="345"/>
      <c r="V212" s="361"/>
      <c r="W212" s="334"/>
      <c r="X212" s="334"/>
      <c r="Y212" s="334"/>
      <c r="Z212" s="334"/>
      <c r="AA212" s="334"/>
      <c r="AB212" s="334"/>
      <c r="AC212" s="334"/>
      <c r="AD212" s="334"/>
      <c r="AE212" s="334"/>
      <c r="AF212" s="334"/>
      <c r="AG212" s="334"/>
      <c r="AH212" s="334"/>
      <c r="AI212" s="38"/>
      <c r="AJ212" s="38"/>
      <c r="AK212" s="38"/>
      <c r="AL212" s="38"/>
      <c r="AM212" s="38"/>
      <c r="AN212" s="38"/>
      <c r="AO212" s="38"/>
      <c r="AP212" s="38"/>
      <c r="AQ212" s="38"/>
      <c r="AR212" s="38"/>
      <c r="AS212" s="38"/>
      <c r="AT212" s="38"/>
      <c r="AU212" s="38"/>
    </row>
    <row r="213" spans="1:47" ht="92.25" customHeight="1">
      <c r="A213" s="334"/>
      <c r="B213" s="357" t="s">
        <v>21</v>
      </c>
      <c r="C213" s="339"/>
      <c r="D213" s="334" t="s">
        <v>1095</v>
      </c>
      <c r="E213" s="334">
        <v>3</v>
      </c>
      <c r="F213" s="387" t="str">
        <f>""&amp;Table12[[#This Row],[TTM Stage]]&amp;Table12[[#This Row],[Task No.]]&amp;"-"&amp;Table12[[#This Row],[Type of activity]]&amp;"-"&amp;Table12[[#This Row],[TargetGroup]]</f>
        <v>M3--Elderly</v>
      </c>
      <c r="G213" s="358"/>
      <c r="H213" s="403"/>
      <c r="I213" s="403"/>
      <c r="J213" s="403"/>
      <c r="K213" s="508" t="s">
        <v>119</v>
      </c>
      <c r="L213" s="618" t="s">
        <v>2374</v>
      </c>
      <c r="M213" s="897" t="s">
        <v>2375</v>
      </c>
      <c r="N213" s="805" t="s">
        <v>2376</v>
      </c>
      <c r="O213" s="805" t="s">
        <v>2377</v>
      </c>
      <c r="P213" s="664" t="s">
        <v>2378</v>
      </c>
      <c r="Q213" s="628" t="s">
        <v>2379</v>
      </c>
      <c r="R213" s="628" t="s">
        <v>2380</v>
      </c>
      <c r="S213" s="628" t="s">
        <v>2381</v>
      </c>
      <c r="T213" s="628" t="s">
        <v>2382</v>
      </c>
      <c r="U213" s="345"/>
      <c r="V213" s="334">
        <v>30</v>
      </c>
      <c r="W213" s="334">
        <v>1</v>
      </c>
      <c r="X213" s="334">
        <v>1</v>
      </c>
      <c r="Y213" s="334"/>
      <c r="Z213" s="334" t="s">
        <v>1010</v>
      </c>
      <c r="AA213" s="334" t="s">
        <v>1011</v>
      </c>
      <c r="AB213" s="601" t="s">
        <v>1012</v>
      </c>
      <c r="AC213" s="334" t="s">
        <v>1013</v>
      </c>
      <c r="AD213" s="334" t="s">
        <v>1014</v>
      </c>
      <c r="AE213" s="334"/>
      <c r="AF213" s="334"/>
      <c r="AG213" s="334"/>
      <c r="AH213" s="334"/>
      <c r="AI213" s="38"/>
      <c r="AJ213" s="38"/>
      <c r="AK213" s="38"/>
      <c r="AL213" s="38"/>
      <c r="AM213" s="38"/>
      <c r="AN213" s="38"/>
      <c r="AO213" s="38"/>
      <c r="AP213" s="38"/>
      <c r="AQ213" s="38"/>
      <c r="AR213" s="38"/>
      <c r="AS213" s="38"/>
      <c r="AT213" s="38"/>
      <c r="AU213" s="38"/>
    </row>
    <row r="214" spans="1:47" ht="92.25" customHeight="1">
      <c r="A214" s="334"/>
      <c r="B214" s="747" t="s">
        <v>21</v>
      </c>
      <c r="C214" s="339"/>
      <c r="D214" s="334" t="s">
        <v>1095</v>
      </c>
      <c r="E214" s="334">
        <v>3</v>
      </c>
      <c r="F214" s="387" t="str">
        <f>""&amp;Table12[[#This Row],[TTM Stage]]&amp;Table12[[#This Row],[Task No.]]&amp;"-"&amp;Table12[[#This Row],[Type of activity]]&amp;"-"&amp;Table12[[#This Row],[TargetGroup]]</f>
        <v>M3--Young</v>
      </c>
      <c r="G214" s="358"/>
      <c r="H214" s="403"/>
      <c r="I214" s="403"/>
      <c r="J214" s="403"/>
      <c r="K214" s="508" t="s">
        <v>926</v>
      </c>
      <c r="L214" s="618" t="s">
        <v>2374</v>
      </c>
      <c r="M214" s="914" t="s">
        <v>2383</v>
      </c>
      <c r="N214" s="805" t="s">
        <v>2384</v>
      </c>
      <c r="O214" s="798"/>
      <c r="P214" s="664" t="s">
        <v>2378</v>
      </c>
      <c r="Q214" s="628" t="s">
        <v>2385</v>
      </c>
      <c r="R214" s="898" t="s">
        <v>2386</v>
      </c>
      <c r="S214" s="581"/>
      <c r="T214" s="337"/>
      <c r="U214" s="345"/>
      <c r="V214" s="361"/>
      <c r="W214" s="334"/>
      <c r="X214" s="334"/>
      <c r="Y214" s="334"/>
      <c r="Z214" s="334"/>
      <c r="AA214" s="334"/>
      <c r="AB214" s="601"/>
      <c r="AC214" s="334"/>
      <c r="AD214" s="334"/>
      <c r="AE214" s="334"/>
      <c r="AF214" s="334"/>
      <c r="AG214" s="334"/>
      <c r="AH214" s="334"/>
      <c r="AI214" s="38"/>
      <c r="AJ214" s="38"/>
      <c r="AK214" s="38"/>
      <c r="AL214" s="38"/>
      <c r="AM214" s="38"/>
      <c r="AN214" s="38"/>
      <c r="AO214" s="38"/>
      <c r="AP214" s="38"/>
      <c r="AQ214" s="38"/>
      <c r="AR214" s="38"/>
      <c r="AS214" s="38"/>
      <c r="AT214" s="38"/>
      <c r="AU214" s="38"/>
    </row>
    <row r="215" spans="1:47" ht="92.25" customHeight="1">
      <c r="A215" s="334"/>
      <c r="B215" s="357" t="s">
        <v>21</v>
      </c>
      <c r="C215" s="339"/>
      <c r="D215" s="334" t="s">
        <v>1095</v>
      </c>
      <c r="E215" s="334">
        <v>4</v>
      </c>
      <c r="F215" s="387" t="str">
        <f>""&amp;Table12[[#This Row],[TTM Stage]]&amp;Table12[[#This Row],[Task No.]]&amp;"-"&amp;Table12[[#This Row],[Type of activity]]&amp;"-"&amp;Table12[[#This Row],[TargetGroup]]</f>
        <v>M4--Elderly</v>
      </c>
      <c r="G215" s="358"/>
      <c r="H215" s="403"/>
      <c r="I215" s="403"/>
      <c r="J215" s="403"/>
      <c r="K215" s="508" t="s">
        <v>119</v>
      </c>
      <c r="L215" s="618" t="s">
        <v>2387</v>
      </c>
      <c r="M215" s="897" t="s">
        <v>2388</v>
      </c>
      <c r="N215" s="805" t="s">
        <v>2389</v>
      </c>
      <c r="O215" s="805" t="s">
        <v>2390</v>
      </c>
      <c r="P215" s="624" t="s">
        <v>2391</v>
      </c>
      <c r="Q215" s="639" t="s">
        <v>2392</v>
      </c>
      <c r="R215" s="645" t="s">
        <v>2393</v>
      </c>
      <c r="S215" s="628" t="s">
        <v>2394</v>
      </c>
      <c r="T215" s="632" t="s">
        <v>2395</v>
      </c>
      <c r="U215" s="345"/>
      <c r="V215" s="334">
        <v>30</v>
      </c>
      <c r="W215" s="334">
        <v>1</v>
      </c>
      <c r="X215" s="334">
        <v>1</v>
      </c>
      <c r="Y215" s="334"/>
      <c r="Z215" s="334" t="s">
        <v>1010</v>
      </c>
      <c r="AA215" s="334" t="s">
        <v>1011</v>
      </c>
      <c r="AB215" s="334" t="s">
        <v>1012</v>
      </c>
      <c r="AC215" s="334" t="s">
        <v>1013</v>
      </c>
      <c r="AD215" s="334" t="s">
        <v>1014</v>
      </c>
      <c r="AE215" s="334"/>
      <c r="AF215" s="334"/>
      <c r="AG215" s="334"/>
      <c r="AH215" s="334"/>
      <c r="AI215" s="38"/>
      <c r="AJ215" s="38"/>
      <c r="AK215" s="38"/>
      <c r="AL215" s="38"/>
      <c r="AM215" s="38"/>
      <c r="AN215" s="38"/>
      <c r="AO215" s="38"/>
      <c r="AP215" s="38"/>
      <c r="AQ215" s="38"/>
      <c r="AR215" s="38"/>
      <c r="AS215" s="38"/>
      <c r="AT215" s="38"/>
      <c r="AU215" s="38"/>
    </row>
    <row r="216" spans="1:47" ht="92.25" customHeight="1">
      <c r="A216" s="334"/>
      <c r="B216" s="747" t="s">
        <v>21</v>
      </c>
      <c r="C216" s="339"/>
      <c r="D216" s="334" t="s">
        <v>1095</v>
      </c>
      <c r="E216" s="334">
        <v>4</v>
      </c>
      <c r="F216" s="387" t="str">
        <f>""&amp;Table12[[#This Row],[TTM Stage]]&amp;Table12[[#This Row],[Task No.]]&amp;"-"&amp;Table12[[#This Row],[Type of activity]]&amp;"-"&amp;Table12[[#This Row],[TargetGroup]]</f>
        <v>M4--Young</v>
      </c>
      <c r="G216" s="358"/>
      <c r="H216" s="403"/>
      <c r="I216" s="403"/>
      <c r="J216" s="403"/>
      <c r="K216" s="508" t="s">
        <v>926</v>
      </c>
      <c r="L216" s="805" t="s">
        <v>2396</v>
      </c>
      <c r="M216" s="902" t="s">
        <v>2397</v>
      </c>
      <c r="N216" s="805" t="s">
        <v>2398</v>
      </c>
      <c r="O216" s="798"/>
      <c r="P216" s="805" t="s">
        <v>2399</v>
      </c>
      <c r="Q216" s="805" t="s">
        <v>2400</v>
      </c>
      <c r="R216" s="805" t="s">
        <v>2401</v>
      </c>
      <c r="S216" s="581"/>
      <c r="T216" s="337"/>
      <c r="U216" s="345"/>
      <c r="V216" s="361"/>
      <c r="W216" s="334"/>
      <c r="X216" s="334"/>
      <c r="Y216" s="334"/>
      <c r="Z216" s="334"/>
      <c r="AA216" s="334"/>
      <c r="AB216" s="334"/>
      <c r="AC216" s="334"/>
      <c r="AD216" s="334"/>
      <c r="AE216" s="334"/>
      <c r="AF216" s="334"/>
      <c r="AG216" s="334"/>
      <c r="AH216" s="334"/>
      <c r="AI216" s="38"/>
      <c r="AJ216" s="38"/>
      <c r="AK216" s="38"/>
      <c r="AL216" s="38"/>
      <c r="AM216" s="38"/>
      <c r="AN216" s="38"/>
      <c r="AO216" s="38"/>
      <c r="AP216" s="38"/>
      <c r="AQ216" s="38"/>
      <c r="AR216" s="38"/>
      <c r="AS216" s="38"/>
      <c r="AT216" s="38"/>
      <c r="AU216" s="38"/>
    </row>
    <row r="217" spans="1:47" ht="92.25" customHeight="1">
      <c r="A217" s="334"/>
      <c r="B217" s="357" t="s">
        <v>21</v>
      </c>
      <c r="C217" s="339"/>
      <c r="D217" s="334" t="s">
        <v>944</v>
      </c>
      <c r="E217" s="334">
        <v>1</v>
      </c>
      <c r="F217" s="387" t="str">
        <f>""&amp;Table12[[#This Row],[TTM Stage]]&amp;Table12[[#This Row],[Task No.]]&amp;"-"&amp;Table12[[#This Row],[Type of activity]]&amp;"-"&amp;Table12[[#This Row],[TargetGroup]]</f>
        <v>P1--Elderly</v>
      </c>
      <c r="G217" s="358"/>
      <c r="H217" s="403"/>
      <c r="I217" s="403"/>
      <c r="J217" s="403"/>
      <c r="K217" s="508" t="s">
        <v>119</v>
      </c>
      <c r="L217" s="618" t="s">
        <v>2402</v>
      </c>
      <c r="M217" s="897" t="s">
        <v>2403</v>
      </c>
      <c r="N217" s="805" t="s">
        <v>2404</v>
      </c>
      <c r="O217" s="805" t="s">
        <v>2405</v>
      </c>
      <c r="P217" s="624" t="s">
        <v>2406</v>
      </c>
      <c r="Q217" s="639" t="s">
        <v>2407</v>
      </c>
      <c r="R217" s="645" t="s">
        <v>2408</v>
      </c>
      <c r="S217" s="628" t="s">
        <v>2409</v>
      </c>
      <c r="T217" s="632" t="s">
        <v>2410</v>
      </c>
      <c r="U217" s="345"/>
      <c r="V217" s="334">
        <v>10</v>
      </c>
      <c r="W217" s="334">
        <v>1</v>
      </c>
      <c r="X217" s="334">
        <v>1</v>
      </c>
      <c r="Y217" s="334" t="s">
        <v>1011</v>
      </c>
      <c r="Z217" s="334" t="s">
        <v>1010</v>
      </c>
      <c r="AA217" s="334" t="s">
        <v>1011</v>
      </c>
      <c r="AB217" s="334" t="s">
        <v>1012</v>
      </c>
      <c r="AC217" s="334" t="s">
        <v>1013</v>
      </c>
      <c r="AD217" s="334" t="s">
        <v>1014</v>
      </c>
      <c r="AE217" s="334"/>
      <c r="AF217" s="334"/>
      <c r="AG217" s="334"/>
      <c r="AH217" s="334"/>
      <c r="AI217" s="38"/>
      <c r="AJ217" s="38"/>
      <c r="AK217" s="38"/>
      <c r="AL217" s="38"/>
      <c r="AM217" s="38"/>
      <c r="AN217" s="38"/>
      <c r="AO217" s="38"/>
      <c r="AP217" s="38"/>
      <c r="AQ217" s="38"/>
      <c r="AR217" s="38"/>
      <c r="AS217" s="38"/>
      <c r="AT217" s="38"/>
      <c r="AU217" s="38"/>
    </row>
    <row r="218" spans="1:47" ht="92.25" customHeight="1">
      <c r="A218" s="334"/>
      <c r="B218" s="747" t="s">
        <v>21</v>
      </c>
      <c r="C218" s="339"/>
      <c r="D218" s="334" t="s">
        <v>944</v>
      </c>
      <c r="E218" s="334">
        <v>1</v>
      </c>
      <c r="F218" s="387" t="str">
        <f>""&amp;Table12[[#This Row],[TTM Stage]]&amp;Table12[[#This Row],[Task No.]]&amp;"-"&amp;Table12[[#This Row],[Type of activity]]&amp;"-"&amp;Table12[[#This Row],[TargetGroup]]</f>
        <v>P1--Young</v>
      </c>
      <c r="G218" s="358"/>
      <c r="H218" s="403"/>
      <c r="I218" s="403"/>
      <c r="J218" s="403"/>
      <c r="K218" s="508" t="s">
        <v>926</v>
      </c>
      <c r="L218" s="805" t="s">
        <v>2411</v>
      </c>
      <c r="M218" s="902" t="s">
        <v>2412</v>
      </c>
      <c r="N218" s="805" t="s">
        <v>2413</v>
      </c>
      <c r="O218" s="759" t="s">
        <v>2414</v>
      </c>
      <c r="P218" s="805" t="s">
        <v>2415</v>
      </c>
      <c r="Q218" s="902" t="s">
        <v>2416</v>
      </c>
      <c r="R218" s="805" t="s">
        <v>2417</v>
      </c>
      <c r="S218" s="581"/>
      <c r="T218" s="337"/>
      <c r="U218" s="345"/>
      <c r="V218" s="361"/>
      <c r="W218" s="334"/>
      <c r="X218" s="334"/>
      <c r="Y218" s="334"/>
      <c r="Z218" s="334"/>
      <c r="AA218" s="334"/>
      <c r="AB218" s="334"/>
      <c r="AC218" s="334"/>
      <c r="AD218" s="334"/>
      <c r="AE218" s="334"/>
      <c r="AF218" s="334"/>
      <c r="AG218" s="334"/>
      <c r="AH218" s="334"/>
      <c r="AI218" s="38"/>
      <c r="AJ218" s="38"/>
      <c r="AK218" s="38"/>
      <c r="AL218" s="38"/>
      <c r="AM218" s="38"/>
      <c r="AN218" s="38"/>
      <c r="AO218" s="38"/>
      <c r="AP218" s="38"/>
      <c r="AQ218" s="38"/>
      <c r="AR218" s="38"/>
      <c r="AS218" s="38"/>
      <c r="AT218" s="38"/>
      <c r="AU218" s="38"/>
    </row>
    <row r="219" spans="1:47" ht="92.25" customHeight="1">
      <c r="A219" s="334"/>
      <c r="B219" s="357" t="s">
        <v>21</v>
      </c>
      <c r="C219" s="339"/>
      <c r="D219" s="334" t="s">
        <v>944</v>
      </c>
      <c r="E219" s="334">
        <v>2</v>
      </c>
      <c r="F219" s="387" t="str">
        <f>""&amp;Table12[[#This Row],[TTM Stage]]&amp;Table12[[#This Row],[Task No.]]&amp;"-"&amp;Table12[[#This Row],[Type of activity]]&amp;"-"&amp;Table12[[#This Row],[TargetGroup]]</f>
        <v>P2--Elderly</v>
      </c>
      <c r="G219" s="358"/>
      <c r="H219" s="403"/>
      <c r="I219" s="403"/>
      <c r="J219" s="403"/>
      <c r="K219" s="508" t="s">
        <v>119</v>
      </c>
      <c r="L219" s="618" t="s">
        <v>2418</v>
      </c>
      <c r="M219" s="897" t="s">
        <v>2419</v>
      </c>
      <c r="N219" s="805" t="s">
        <v>2420</v>
      </c>
      <c r="O219" s="805" t="s">
        <v>2421</v>
      </c>
      <c r="P219" s="624" t="s">
        <v>2422</v>
      </c>
      <c r="Q219" s="639" t="s">
        <v>2423</v>
      </c>
      <c r="R219" s="645" t="s">
        <v>2424</v>
      </c>
      <c r="S219" s="628" t="s">
        <v>2425</v>
      </c>
      <c r="T219" s="632" t="s">
        <v>2426</v>
      </c>
      <c r="U219" s="345"/>
      <c r="V219" s="334">
        <v>10</v>
      </c>
      <c r="W219" s="334">
        <v>1</v>
      </c>
      <c r="X219" s="334">
        <v>1</v>
      </c>
      <c r="Y219" s="334" t="s">
        <v>1010</v>
      </c>
      <c r="Z219" s="334" t="s">
        <v>1011</v>
      </c>
      <c r="AA219" s="334" t="s">
        <v>1011</v>
      </c>
      <c r="AB219" s="334" t="s">
        <v>1012</v>
      </c>
      <c r="AC219" s="334" t="s">
        <v>1013</v>
      </c>
      <c r="AD219" s="334" t="s">
        <v>1014</v>
      </c>
      <c r="AE219" s="334"/>
      <c r="AF219" s="334"/>
      <c r="AG219" s="334"/>
      <c r="AH219" s="334"/>
      <c r="AI219" s="38"/>
      <c r="AJ219" s="38"/>
      <c r="AK219" s="38"/>
      <c r="AL219" s="38"/>
      <c r="AM219" s="38"/>
      <c r="AN219" s="38"/>
      <c r="AO219" s="38"/>
      <c r="AP219" s="38"/>
      <c r="AQ219" s="38"/>
      <c r="AR219" s="38"/>
      <c r="AS219" s="38"/>
      <c r="AT219" s="38"/>
      <c r="AU219" s="38"/>
    </row>
    <row r="220" spans="1:47" ht="92.25" customHeight="1">
      <c r="A220" s="334"/>
      <c r="B220" s="747" t="s">
        <v>21</v>
      </c>
      <c r="C220" s="339"/>
      <c r="D220" s="334" t="s">
        <v>944</v>
      </c>
      <c r="E220" s="334">
        <v>2</v>
      </c>
      <c r="F220" s="387" t="str">
        <f>""&amp;Table12[[#This Row],[TTM Stage]]&amp;Table12[[#This Row],[Task No.]]&amp;"-"&amp;Table12[[#This Row],[Type of activity]]&amp;"-"&amp;Table12[[#This Row],[TargetGroup]]</f>
        <v>P2--Young</v>
      </c>
      <c r="G220" s="358" t="s">
        <v>1000</v>
      </c>
      <c r="H220" s="403"/>
      <c r="I220" s="403"/>
      <c r="J220" s="403"/>
      <c r="K220" s="508" t="s">
        <v>926</v>
      </c>
      <c r="L220" s="805" t="s">
        <v>2427</v>
      </c>
      <c r="M220" s="902" t="s">
        <v>2428</v>
      </c>
      <c r="N220" s="805" t="s">
        <v>2429</v>
      </c>
      <c r="O220" s="798"/>
      <c r="P220" s="805" t="s">
        <v>2430</v>
      </c>
      <c r="Q220" s="902" t="s">
        <v>2431</v>
      </c>
      <c r="R220" s="805" t="s">
        <v>2432</v>
      </c>
      <c r="S220" s="581"/>
      <c r="T220" s="337"/>
      <c r="U220" s="345"/>
      <c r="V220" s="361"/>
      <c r="W220" s="334"/>
      <c r="X220" s="334"/>
      <c r="Y220" s="334"/>
      <c r="Z220" s="334"/>
      <c r="AA220" s="334"/>
      <c r="AB220" s="334"/>
      <c r="AC220" s="334"/>
      <c r="AD220" s="334"/>
      <c r="AE220" s="334"/>
      <c r="AF220" s="334"/>
      <c r="AG220" s="334"/>
      <c r="AH220" s="334"/>
      <c r="AI220" s="38"/>
      <c r="AJ220" s="38"/>
      <c r="AK220" s="38"/>
      <c r="AL220" s="38"/>
      <c r="AM220" s="38"/>
      <c r="AN220" s="38"/>
      <c r="AO220" s="38"/>
      <c r="AP220" s="38"/>
      <c r="AQ220" s="38"/>
      <c r="AR220" s="38"/>
      <c r="AS220" s="38"/>
      <c r="AT220" s="38"/>
      <c r="AU220" s="38"/>
    </row>
    <row r="221" spans="1:47" ht="92.25" customHeight="1">
      <c r="A221" s="334"/>
      <c r="B221" s="357" t="s">
        <v>21</v>
      </c>
      <c r="C221" s="339"/>
      <c r="D221" s="334" t="s">
        <v>963</v>
      </c>
      <c r="E221" s="334">
        <v>2</v>
      </c>
      <c r="F221" s="387" t="str">
        <f>""&amp;Table12[[#This Row],[TTM Stage]]&amp;Table12[[#This Row],[Task No.]]&amp;"-"&amp;Table12[[#This Row],[Type of activity]]&amp;"-"&amp;Table12[[#This Row],[TargetGroup]]</f>
        <v>PC2--Elderly</v>
      </c>
      <c r="G221" s="358"/>
      <c r="H221" s="403"/>
      <c r="I221" s="403"/>
      <c r="J221" s="403"/>
      <c r="K221" s="508" t="s">
        <v>119</v>
      </c>
      <c r="L221" s="618" t="s">
        <v>2433</v>
      </c>
      <c r="M221" s="914" t="s">
        <v>2434</v>
      </c>
      <c r="N221" s="902" t="s">
        <v>2435</v>
      </c>
      <c r="O221" s="805" t="s">
        <v>2436</v>
      </c>
      <c r="P221" s="654" t="s">
        <v>2437</v>
      </c>
      <c r="Q221" s="917" t="s">
        <v>2438</v>
      </c>
      <c r="R221" s="918" t="s">
        <v>2439</v>
      </c>
      <c r="S221" s="918" t="s">
        <v>2440</v>
      </c>
      <c r="T221" s="918" t="s">
        <v>2441</v>
      </c>
      <c r="U221" s="345"/>
      <c r="V221" s="334">
        <v>10</v>
      </c>
      <c r="W221" s="334">
        <v>1</v>
      </c>
      <c r="X221" s="334">
        <v>2</v>
      </c>
      <c r="Y221" s="334" t="s">
        <v>1011</v>
      </c>
      <c r="Z221" s="334" t="s">
        <v>1010</v>
      </c>
      <c r="AA221" s="334" t="s">
        <v>1011</v>
      </c>
      <c r="AB221" s="334" t="s">
        <v>1012</v>
      </c>
      <c r="AC221" s="334" t="s">
        <v>1013</v>
      </c>
      <c r="AD221" s="334" t="s">
        <v>1014</v>
      </c>
      <c r="AE221" s="334"/>
      <c r="AF221" s="334"/>
      <c r="AG221" s="334"/>
      <c r="AH221" s="334"/>
      <c r="AI221" s="38"/>
      <c r="AJ221" s="38"/>
      <c r="AK221" s="38"/>
      <c r="AL221" s="38"/>
      <c r="AM221" s="38"/>
      <c r="AN221" s="38"/>
      <c r="AO221" s="38"/>
      <c r="AP221" s="38"/>
      <c r="AQ221" s="38"/>
      <c r="AR221" s="38"/>
      <c r="AS221" s="38"/>
      <c r="AT221" s="38"/>
      <c r="AU221" s="38"/>
    </row>
    <row r="222" spans="1:47" ht="92.25" customHeight="1">
      <c r="A222" s="334"/>
      <c r="B222" s="747" t="s">
        <v>21</v>
      </c>
      <c r="C222" s="339"/>
      <c r="D222" s="334" t="s">
        <v>963</v>
      </c>
      <c r="E222" s="334">
        <v>2</v>
      </c>
      <c r="F222" s="387" t="str">
        <f>""&amp;Table12[[#This Row],[TTM Stage]]&amp;Table12[[#This Row],[Task No.]]&amp;"-"&amp;Table12[[#This Row],[Type of activity]]&amp;"-"&amp;Table12[[#This Row],[TargetGroup]]</f>
        <v>PC2--Young</v>
      </c>
      <c r="G222" s="358"/>
      <c r="H222" s="403"/>
      <c r="I222" s="403"/>
      <c r="J222" s="403"/>
      <c r="K222" s="508" t="s">
        <v>926</v>
      </c>
      <c r="L222" s="805" t="s">
        <v>2442</v>
      </c>
      <c r="M222" s="902" t="s">
        <v>2443</v>
      </c>
      <c r="N222" s="805" t="s">
        <v>2444</v>
      </c>
      <c r="O222" s="798"/>
      <c r="P222" s="805" t="s">
        <v>2445</v>
      </c>
      <c r="Q222" s="902" t="s">
        <v>2446</v>
      </c>
      <c r="R222" s="805" t="s">
        <v>2447</v>
      </c>
      <c r="S222" s="581"/>
      <c r="T222" s="337"/>
      <c r="U222" s="345"/>
      <c r="V222" s="361"/>
      <c r="W222" s="334"/>
      <c r="X222" s="334"/>
      <c r="Y222" s="334"/>
      <c r="Z222" s="334"/>
      <c r="AA222" s="334"/>
      <c r="AB222" s="334"/>
      <c r="AC222" s="334"/>
      <c r="AD222" s="334"/>
      <c r="AE222" s="334"/>
      <c r="AF222" s="334"/>
      <c r="AG222" s="334"/>
      <c r="AH222" s="334"/>
      <c r="AI222" s="38"/>
      <c r="AJ222" s="38"/>
      <c r="AK222" s="38"/>
      <c r="AL222" s="38"/>
      <c r="AM222" s="38"/>
      <c r="AN222" s="38"/>
      <c r="AO222" s="38"/>
      <c r="AP222" s="38"/>
      <c r="AQ222" s="38"/>
      <c r="AR222" s="38"/>
      <c r="AS222" s="38"/>
      <c r="AT222" s="38"/>
      <c r="AU222" s="38"/>
    </row>
    <row r="223" spans="1:47" ht="92.25" customHeight="1">
      <c r="A223" s="334"/>
      <c r="B223" s="357" t="s">
        <v>21</v>
      </c>
      <c r="C223" s="339"/>
      <c r="D223" s="334" t="s">
        <v>963</v>
      </c>
      <c r="E223" s="334">
        <v>1</v>
      </c>
      <c r="F223" s="387" t="str">
        <f>""&amp;Table12[[#This Row],[TTM Stage]]&amp;Table12[[#This Row],[Task No.]]&amp;"-"&amp;Table12[[#This Row],[Type of activity]]&amp;"-"&amp;Table12[[#This Row],[TargetGroup]]</f>
        <v>PC1--Elderly</v>
      </c>
      <c r="G223" s="358" t="s">
        <v>1111</v>
      </c>
      <c r="H223" s="403"/>
      <c r="I223" s="403"/>
      <c r="J223" s="403"/>
      <c r="K223" s="508" t="s">
        <v>119</v>
      </c>
      <c r="L223" s="618" t="s">
        <v>2448</v>
      </c>
      <c r="M223" s="897" t="s">
        <v>2449</v>
      </c>
      <c r="N223" s="805" t="s">
        <v>2450</v>
      </c>
      <c r="O223" s="805" t="s">
        <v>2451</v>
      </c>
      <c r="P223" s="624" t="s">
        <v>2452</v>
      </c>
      <c r="Q223" s="726" t="s">
        <v>2453</v>
      </c>
      <c r="R223" s="645" t="s">
        <v>2454</v>
      </c>
      <c r="S223" s="628" t="s">
        <v>2455</v>
      </c>
      <c r="T223" s="672" t="s">
        <v>2456</v>
      </c>
      <c r="U223" s="345"/>
      <c r="V223" s="334">
        <v>10</v>
      </c>
      <c r="W223" s="334">
        <v>1</v>
      </c>
      <c r="X223" s="334">
        <v>3</v>
      </c>
      <c r="Y223" s="334" t="s">
        <v>1011</v>
      </c>
      <c r="Z223" s="334" t="s">
        <v>1010</v>
      </c>
      <c r="AA223" s="334" t="s">
        <v>1011</v>
      </c>
      <c r="AB223" s="334" t="s">
        <v>1012</v>
      </c>
      <c r="AC223" s="334" t="s">
        <v>1013</v>
      </c>
      <c r="AD223" s="334" t="s">
        <v>1014</v>
      </c>
      <c r="AE223" s="334"/>
      <c r="AF223" s="334"/>
      <c r="AG223" s="334"/>
      <c r="AH223" s="334"/>
      <c r="AI223" s="38"/>
      <c r="AJ223" s="38"/>
      <c r="AK223" s="38"/>
      <c r="AL223" s="38"/>
      <c r="AM223" s="38"/>
      <c r="AN223" s="38"/>
      <c r="AO223" s="38"/>
      <c r="AP223" s="38"/>
      <c r="AQ223" s="38"/>
      <c r="AR223" s="38"/>
      <c r="AS223" s="38"/>
      <c r="AT223" s="38"/>
      <c r="AU223" s="38"/>
    </row>
    <row r="224" spans="1:47" ht="92.25" customHeight="1">
      <c r="A224" s="334"/>
      <c r="B224" s="747" t="s">
        <v>21</v>
      </c>
      <c r="C224" s="339"/>
      <c r="D224" s="334" t="s">
        <v>963</v>
      </c>
      <c r="E224" s="334">
        <v>1</v>
      </c>
      <c r="F224" s="387" t="str">
        <f>""&amp;Table12[[#This Row],[TTM Stage]]&amp;Table12[[#This Row],[Task No.]]&amp;"-"&amp;Table12[[#This Row],[Type of activity]]&amp;"-"&amp;Table12[[#This Row],[TargetGroup]]</f>
        <v>PC1--Young</v>
      </c>
      <c r="G224" s="358" t="s">
        <v>1111</v>
      </c>
      <c r="H224" s="403"/>
      <c r="I224" s="403"/>
      <c r="J224" s="403"/>
      <c r="K224" s="508" t="s">
        <v>926</v>
      </c>
      <c r="L224" s="805" t="s">
        <v>2457</v>
      </c>
      <c r="M224" s="902" t="s">
        <v>2458</v>
      </c>
      <c r="N224" s="805" t="s">
        <v>2459</v>
      </c>
      <c r="O224" s="798"/>
      <c r="P224" s="805" t="s">
        <v>2460</v>
      </c>
      <c r="Q224" s="805" t="s">
        <v>2461</v>
      </c>
      <c r="R224" s="805" t="s">
        <v>2462</v>
      </c>
      <c r="S224" s="581"/>
      <c r="T224" s="337"/>
      <c r="U224" s="345"/>
      <c r="V224" s="361"/>
      <c r="W224" s="334"/>
      <c r="X224" s="334"/>
      <c r="Y224" s="334"/>
      <c r="Z224" s="334"/>
      <c r="AA224" s="334"/>
      <c r="AB224" s="334"/>
      <c r="AC224" s="334"/>
      <c r="AD224" s="334"/>
      <c r="AE224" s="334"/>
      <c r="AF224" s="334"/>
      <c r="AG224" s="334"/>
      <c r="AH224" s="334"/>
      <c r="AI224" s="38"/>
      <c r="AJ224" s="38"/>
      <c r="AK224" s="38"/>
      <c r="AL224" s="38"/>
      <c r="AM224" s="38"/>
      <c r="AN224" s="38"/>
      <c r="AO224" s="38"/>
      <c r="AP224" s="38"/>
      <c r="AQ224" s="38"/>
      <c r="AR224" s="38"/>
      <c r="AS224" s="38"/>
      <c r="AT224" s="38"/>
      <c r="AU224" s="38"/>
    </row>
    <row r="225" spans="1:47" ht="92.25" customHeight="1">
      <c r="A225" s="334"/>
      <c r="B225" s="357" t="s">
        <v>17</v>
      </c>
      <c r="C225" s="339"/>
      <c r="D225" s="334" t="s">
        <v>999</v>
      </c>
      <c r="E225" s="334">
        <v>4</v>
      </c>
      <c r="F225" s="387" t="str">
        <f>""&amp;Table12[[#This Row],[TTM Stage]]&amp;Table12[[#This Row],[Task No.]]&amp;"-"&amp;Table12[[#This Row],[Type of activity]]&amp;"-"&amp;Table12[[#This Row],[TargetGroup]]</f>
        <v>A4--Elderly</v>
      </c>
      <c r="G225" s="358"/>
      <c r="H225" s="403"/>
      <c r="I225" s="403"/>
      <c r="J225" s="403"/>
      <c r="K225" s="508" t="s">
        <v>119</v>
      </c>
      <c r="L225" s="618" t="s">
        <v>2463</v>
      </c>
      <c r="M225" s="897" t="s">
        <v>2464</v>
      </c>
      <c r="N225" s="805" t="s">
        <v>2465</v>
      </c>
      <c r="O225" s="805" t="s">
        <v>2466</v>
      </c>
      <c r="P225" s="654" t="s">
        <v>2467</v>
      </c>
      <c r="Q225" s="628" t="s">
        <v>2468</v>
      </c>
      <c r="R225" s="628" t="s">
        <v>2469</v>
      </c>
      <c r="S225" s="628" t="s">
        <v>2470</v>
      </c>
      <c r="T225" s="628" t="s">
        <v>2471</v>
      </c>
      <c r="U225" s="345"/>
      <c r="V225" s="334">
        <v>20</v>
      </c>
      <c r="W225" s="334">
        <v>1</v>
      </c>
      <c r="X225" s="334">
        <v>1</v>
      </c>
      <c r="Y225" s="334" t="s">
        <v>1010</v>
      </c>
      <c r="Z225" s="334" t="s">
        <v>1011</v>
      </c>
      <c r="AA225" s="334" t="s">
        <v>1011</v>
      </c>
      <c r="AB225" s="334" t="s">
        <v>1012</v>
      </c>
      <c r="AC225" s="334" t="s">
        <v>1013</v>
      </c>
      <c r="AD225" s="334" t="s">
        <v>1014</v>
      </c>
      <c r="AE225" s="334"/>
      <c r="AF225" s="334"/>
      <c r="AG225" s="334"/>
      <c r="AH225" s="334"/>
      <c r="AI225" s="38"/>
      <c r="AJ225" s="38"/>
      <c r="AK225" s="38"/>
      <c r="AL225" s="38"/>
      <c r="AM225" s="38"/>
      <c r="AN225" s="38"/>
      <c r="AO225" s="38"/>
      <c r="AP225" s="38"/>
      <c r="AQ225" s="38"/>
      <c r="AR225" s="38"/>
      <c r="AS225" s="38"/>
      <c r="AT225" s="38"/>
      <c r="AU225" s="38"/>
    </row>
    <row r="226" spans="1:47" ht="92.25" customHeight="1">
      <c r="A226" s="334"/>
      <c r="B226" s="747" t="s">
        <v>17</v>
      </c>
      <c r="C226" s="339"/>
      <c r="D226" s="334" t="s">
        <v>999</v>
      </c>
      <c r="E226" s="334">
        <v>4</v>
      </c>
      <c r="F226" s="387" t="str">
        <f>""&amp;Table12[[#This Row],[TTM Stage]]&amp;Table12[[#This Row],[Task No.]]&amp;"-"&amp;Table12[[#This Row],[Type of activity]]&amp;"-"&amp;Table12[[#This Row],[TargetGroup]]</f>
        <v>A4--Young</v>
      </c>
      <c r="G226" s="358" t="s">
        <v>1000</v>
      </c>
      <c r="H226" s="403"/>
      <c r="I226" s="403"/>
      <c r="J226" s="403"/>
      <c r="K226" s="508" t="s">
        <v>926</v>
      </c>
      <c r="L226" s="805" t="s">
        <v>2472</v>
      </c>
      <c r="M226" s="902" t="s">
        <v>2473</v>
      </c>
      <c r="N226" s="805" t="s">
        <v>2474</v>
      </c>
      <c r="O226" s="805"/>
      <c r="P226" s="805" t="s">
        <v>2475</v>
      </c>
      <c r="Q226" s="902" t="s">
        <v>2476</v>
      </c>
      <c r="R226" s="805" t="s">
        <v>2477</v>
      </c>
      <c r="S226" s="581"/>
      <c r="T226" s="337"/>
      <c r="U226" s="345"/>
      <c r="V226" s="361"/>
      <c r="W226" s="334"/>
      <c r="X226" s="334"/>
      <c r="Y226" s="334"/>
      <c r="Z226" s="334"/>
      <c r="AA226" s="334"/>
      <c r="AB226" s="334"/>
      <c r="AC226" s="334"/>
      <c r="AD226" s="334"/>
      <c r="AE226" s="334"/>
      <c r="AF226" s="334"/>
      <c r="AG226" s="334"/>
      <c r="AH226" s="334"/>
      <c r="AI226" s="38"/>
      <c r="AJ226" s="38"/>
      <c r="AK226" s="38"/>
      <c r="AL226" s="38"/>
      <c r="AM226" s="38"/>
      <c r="AN226" s="38"/>
      <c r="AO226" s="38"/>
      <c r="AP226" s="38"/>
      <c r="AQ226" s="38"/>
      <c r="AR226" s="38"/>
      <c r="AS226" s="38"/>
      <c r="AT226" s="38"/>
      <c r="AU226" s="38"/>
    </row>
    <row r="227" spans="1:47" ht="92.25" customHeight="1">
      <c r="A227" s="334"/>
      <c r="B227" s="747" t="s">
        <v>2478</v>
      </c>
      <c r="C227" s="339"/>
      <c r="D227" s="334"/>
      <c r="E227" s="334"/>
      <c r="F227" s="387" t="str">
        <f>""&amp;Table12[[#This Row],[TTM Stage]]&amp;Table12[[#This Row],[Task No.]]&amp;"-"&amp;Table12[[#This Row],[Type of activity]]&amp;"-"&amp;Table12[[#This Row],[TargetGroup]]</f>
        <v>--</v>
      </c>
      <c r="G227" s="358"/>
      <c r="H227" s="403"/>
      <c r="I227" s="403"/>
      <c r="J227" s="403"/>
      <c r="K227" s="508"/>
      <c r="L227" s="833"/>
      <c r="M227" s="835" t="s">
        <v>2479</v>
      </c>
      <c r="N227" s="204" t="s">
        <v>2480</v>
      </c>
      <c r="O227" s="798"/>
      <c r="P227" s="751"/>
      <c r="Q227" s="835" t="s">
        <v>2481</v>
      </c>
      <c r="R227" s="581" t="s">
        <v>2482</v>
      </c>
      <c r="S227" s="581"/>
      <c r="T227" s="337"/>
      <c r="U227" s="345"/>
      <c r="V227" s="361"/>
      <c r="W227" s="334"/>
      <c r="X227" s="334"/>
      <c r="Y227" s="334"/>
      <c r="Z227" s="334"/>
      <c r="AA227" s="334"/>
      <c r="AB227" s="334"/>
      <c r="AC227" s="334"/>
      <c r="AD227" s="334"/>
      <c r="AE227" s="334"/>
      <c r="AF227" s="334"/>
      <c r="AG227" s="334"/>
      <c r="AH227" s="334"/>
      <c r="AI227" s="38"/>
      <c r="AJ227" s="38"/>
      <c r="AK227" s="38"/>
      <c r="AL227" s="38"/>
      <c r="AM227" s="38"/>
      <c r="AN227" s="38"/>
      <c r="AO227" s="38"/>
      <c r="AP227" s="38"/>
      <c r="AQ227" s="38"/>
      <c r="AR227" s="38"/>
      <c r="AS227" s="38"/>
      <c r="AT227" s="38"/>
      <c r="AU227" s="38"/>
    </row>
    <row r="228" spans="1:47" ht="92.25" customHeight="1">
      <c r="A228" s="334"/>
      <c r="B228" s="747" t="s">
        <v>2478</v>
      </c>
      <c r="C228" s="339"/>
      <c r="D228" s="334"/>
      <c r="E228" s="334"/>
      <c r="F228" s="387" t="str">
        <f>""&amp;Table12[[#This Row],[TTM Stage]]&amp;Table12[[#This Row],[Task No.]]&amp;"-"&amp;Table12[[#This Row],[Type of activity]]&amp;"-"&amp;Table12[[#This Row],[TargetGroup]]</f>
        <v>--</v>
      </c>
      <c r="G228" s="358"/>
      <c r="H228" s="403"/>
      <c r="I228" s="403"/>
      <c r="J228" s="403"/>
      <c r="K228" s="508"/>
      <c r="L228" s="833"/>
      <c r="M228" s="834" t="s">
        <v>2483</v>
      </c>
      <c r="N228" s="204" t="s">
        <v>2484</v>
      </c>
      <c r="O228" s="798"/>
      <c r="P228" s="751"/>
      <c r="Q228" s="837" t="s">
        <v>2485</v>
      </c>
      <c r="R228" s="204" t="s">
        <v>2486</v>
      </c>
      <c r="S228" s="581"/>
      <c r="T228" s="337"/>
      <c r="U228" s="345"/>
      <c r="V228" s="361"/>
      <c r="W228" s="334"/>
      <c r="X228" s="334"/>
      <c r="Y228" s="334"/>
      <c r="Z228" s="334"/>
      <c r="AA228" s="334"/>
      <c r="AB228" s="334"/>
      <c r="AC228" s="334"/>
      <c r="AD228" s="334"/>
      <c r="AE228" s="334"/>
      <c r="AF228" s="334"/>
      <c r="AG228" s="334"/>
      <c r="AH228" s="334"/>
      <c r="AI228" s="38"/>
      <c r="AJ228" s="38"/>
      <c r="AK228" s="38"/>
      <c r="AL228" s="38"/>
      <c r="AM228" s="38"/>
      <c r="AN228" s="38"/>
      <c r="AO228" s="38"/>
      <c r="AP228" s="38"/>
      <c r="AQ228" s="38"/>
      <c r="AR228" s="38"/>
      <c r="AS228" s="38"/>
      <c r="AT228" s="38"/>
      <c r="AU228" s="38"/>
    </row>
    <row r="229" spans="1:47" ht="92.25" customHeight="1">
      <c r="A229" s="334"/>
      <c r="B229" s="747" t="s">
        <v>2478</v>
      </c>
      <c r="C229" s="339"/>
      <c r="D229" s="334"/>
      <c r="E229" s="334"/>
      <c r="F229" s="387" t="str">
        <f>""&amp;Table12[[#This Row],[TTM Stage]]&amp;Table12[[#This Row],[Task No.]]&amp;"-"&amp;Table12[[#This Row],[Type of activity]]&amp;"-"&amp;Table12[[#This Row],[TargetGroup]]</f>
        <v>--</v>
      </c>
      <c r="G229" s="358"/>
      <c r="H229" s="403"/>
      <c r="I229" s="403"/>
      <c r="J229" s="403"/>
      <c r="K229" s="508"/>
      <c r="L229" s="833"/>
      <c r="M229" s="834" t="s">
        <v>2487</v>
      </c>
      <c r="N229" s="204" t="s">
        <v>2488</v>
      </c>
      <c r="O229" s="798"/>
      <c r="P229" s="751"/>
      <c r="Q229" s="829" t="s">
        <v>2489</v>
      </c>
      <c r="R229" s="581" t="s">
        <v>2490</v>
      </c>
      <c r="S229" s="581"/>
      <c r="T229" s="337"/>
      <c r="U229" s="345"/>
      <c r="V229" s="361"/>
      <c r="W229" s="334"/>
      <c r="X229" s="334"/>
      <c r="Y229" s="334"/>
      <c r="Z229" s="334"/>
      <c r="AA229" s="334"/>
      <c r="AB229" s="334"/>
      <c r="AC229" s="334"/>
      <c r="AD229" s="334"/>
      <c r="AE229" s="334"/>
      <c r="AF229" s="334"/>
      <c r="AG229" s="334"/>
      <c r="AH229" s="334"/>
      <c r="AI229" s="38"/>
      <c r="AJ229" s="38"/>
      <c r="AK229" s="38"/>
      <c r="AL229" s="38"/>
      <c r="AM229" s="38"/>
      <c r="AN229" s="38"/>
      <c r="AO229" s="38"/>
      <c r="AP229" s="38"/>
      <c r="AQ229" s="38"/>
      <c r="AR229" s="38"/>
      <c r="AS229" s="38"/>
      <c r="AT229" s="38"/>
      <c r="AU229" s="38"/>
    </row>
    <row r="230" spans="1:47" ht="92.25" customHeight="1">
      <c r="A230" s="334"/>
      <c r="B230" s="747" t="s">
        <v>2491</v>
      </c>
      <c r="C230" s="339"/>
      <c r="D230" s="334"/>
      <c r="E230" s="334"/>
      <c r="F230" s="387" t="str">
        <f>""&amp;Table12[[#This Row],[TTM Stage]]&amp;Table12[[#This Row],[Task No.]]&amp;"-"&amp;Table12[[#This Row],[Type of activity]]&amp;"-"&amp;Table12[[#This Row],[TargetGroup]]</f>
        <v>--</v>
      </c>
      <c r="G230" s="358"/>
      <c r="H230" s="403"/>
      <c r="I230" s="403"/>
      <c r="J230" s="403"/>
      <c r="K230" s="508"/>
      <c r="L230" s="833"/>
      <c r="M230" s="835" t="s">
        <v>2492</v>
      </c>
      <c r="N230" s="204" t="s">
        <v>2493</v>
      </c>
      <c r="O230" s="798"/>
      <c r="P230" s="751"/>
      <c r="Q230" s="829" t="s">
        <v>2494</v>
      </c>
      <c r="R230" s="202" t="s">
        <v>2495</v>
      </c>
      <c r="S230" s="581"/>
      <c r="T230" s="337"/>
      <c r="U230" s="345"/>
      <c r="V230" s="361"/>
      <c r="W230" s="334"/>
      <c r="X230" s="334"/>
      <c r="Y230" s="334"/>
      <c r="Z230" s="334"/>
      <c r="AA230" s="334"/>
      <c r="AB230" s="334"/>
      <c r="AC230" s="334"/>
      <c r="AD230" s="334"/>
      <c r="AE230" s="334"/>
      <c r="AF230" s="334"/>
      <c r="AG230" s="334"/>
      <c r="AH230" s="334"/>
      <c r="AI230" s="38"/>
      <c r="AJ230" s="38"/>
      <c r="AK230" s="38"/>
      <c r="AL230" s="38"/>
      <c r="AM230" s="38"/>
      <c r="AN230" s="38"/>
      <c r="AO230" s="38"/>
      <c r="AP230" s="38"/>
      <c r="AQ230" s="38"/>
      <c r="AR230" s="38"/>
      <c r="AS230" s="38"/>
      <c r="AT230" s="38"/>
      <c r="AU230" s="38"/>
    </row>
    <row r="231" spans="1:47" ht="92.25" customHeight="1">
      <c r="A231" s="334"/>
      <c r="B231" s="747" t="s">
        <v>2491</v>
      </c>
      <c r="C231" s="339"/>
      <c r="D231" s="334"/>
      <c r="E231" s="334"/>
      <c r="F231" s="387" t="str">
        <f>""&amp;Table12[[#This Row],[TTM Stage]]&amp;Table12[[#This Row],[Task No.]]&amp;"-"&amp;Table12[[#This Row],[Type of activity]]&amp;"-"&amp;Table12[[#This Row],[TargetGroup]]</f>
        <v>--</v>
      </c>
      <c r="G231" s="358"/>
      <c r="H231" s="403"/>
      <c r="I231" s="403"/>
      <c r="J231" s="403"/>
      <c r="K231" s="508"/>
      <c r="L231" s="833"/>
      <c r="M231" s="835" t="s">
        <v>2496</v>
      </c>
      <c r="N231" s="204" t="s">
        <v>2497</v>
      </c>
      <c r="O231" s="798"/>
      <c r="P231" s="751"/>
      <c r="Q231" s="835" t="s">
        <v>2498</v>
      </c>
      <c r="R231" s="204" t="s">
        <v>2499</v>
      </c>
      <c r="S231" s="581"/>
      <c r="T231" s="337"/>
      <c r="U231" s="345"/>
      <c r="V231" s="361"/>
      <c r="W231" s="334"/>
      <c r="X231" s="334"/>
      <c r="Y231" s="334"/>
      <c r="Z231" s="334"/>
      <c r="AA231" s="334"/>
      <c r="AB231" s="334"/>
      <c r="AC231" s="334"/>
      <c r="AD231" s="334"/>
      <c r="AE231" s="334"/>
      <c r="AF231" s="334"/>
      <c r="AG231" s="334"/>
      <c r="AH231" s="334"/>
      <c r="AI231" s="38"/>
      <c r="AJ231" s="38"/>
      <c r="AK231" s="38"/>
      <c r="AL231" s="38"/>
      <c r="AM231" s="38"/>
      <c r="AN231" s="38"/>
      <c r="AO231" s="38"/>
      <c r="AP231" s="38"/>
      <c r="AQ231" s="38"/>
      <c r="AR231" s="38"/>
      <c r="AS231" s="38"/>
      <c r="AT231" s="38"/>
      <c r="AU231" s="38"/>
    </row>
    <row r="232" spans="1:47" ht="92.25" customHeight="1">
      <c r="A232" s="334"/>
      <c r="B232" s="747" t="s">
        <v>2500</v>
      </c>
      <c r="C232" s="339"/>
      <c r="D232" s="334"/>
      <c r="E232" s="334"/>
      <c r="F232" s="387" t="str">
        <f>""&amp;Table12[[#This Row],[TTM Stage]]&amp;Table12[[#This Row],[Task No.]]&amp;"-"&amp;Table12[[#This Row],[Type of activity]]&amp;"-"&amp;Table12[[#This Row],[TargetGroup]]</f>
        <v>--</v>
      </c>
      <c r="G232" s="358"/>
      <c r="H232" s="403"/>
      <c r="I232" s="403"/>
      <c r="J232" s="403"/>
      <c r="K232" s="508"/>
      <c r="L232" s="833"/>
      <c r="M232" s="835" t="s">
        <v>2501</v>
      </c>
      <c r="N232" t="s">
        <v>2502</v>
      </c>
      <c r="O232" s="798"/>
      <c r="P232" s="751"/>
      <c r="Q232" s="837" t="s">
        <v>2503</v>
      </c>
      <c r="R232" s="204" t="s">
        <v>2504</v>
      </c>
      <c r="S232" s="581"/>
      <c r="T232" s="337"/>
      <c r="U232" s="345"/>
      <c r="V232" s="361"/>
      <c r="W232" s="334"/>
      <c r="X232" s="334"/>
      <c r="Y232" s="334"/>
      <c r="Z232" s="334"/>
      <c r="AA232" s="334"/>
      <c r="AB232" s="334"/>
      <c r="AC232" s="334"/>
      <c r="AD232" s="334"/>
      <c r="AE232" s="334"/>
      <c r="AF232" s="334"/>
      <c r="AG232" s="334"/>
      <c r="AH232" s="334"/>
      <c r="AI232" s="38"/>
      <c r="AJ232" s="38"/>
      <c r="AK232" s="38"/>
      <c r="AL232" s="38"/>
      <c r="AM232" s="38"/>
      <c r="AN232" s="38"/>
      <c r="AO232" s="38"/>
      <c r="AP232" s="38"/>
      <c r="AQ232" s="38"/>
      <c r="AR232" s="38"/>
      <c r="AS232" s="38"/>
      <c r="AT232" s="38"/>
      <c r="AU232" s="38"/>
    </row>
    <row r="233" spans="1:47" ht="92.25" customHeight="1">
      <c r="A233" s="334"/>
      <c r="B233" s="747" t="s">
        <v>2500</v>
      </c>
      <c r="C233" s="339"/>
      <c r="D233" s="334"/>
      <c r="E233" s="334"/>
      <c r="F233" s="387" t="str">
        <f>""&amp;Table12[[#This Row],[TTM Stage]]&amp;Table12[[#This Row],[Task No.]]&amp;"-"&amp;Table12[[#This Row],[Type of activity]]&amp;"-"&amp;Table12[[#This Row],[TargetGroup]]</f>
        <v>--</v>
      </c>
      <c r="G233" s="358"/>
      <c r="H233" s="403"/>
      <c r="I233" s="403"/>
      <c r="J233" s="403"/>
      <c r="K233" s="508"/>
      <c r="L233" s="833"/>
      <c r="M233" s="835" t="s">
        <v>2505</v>
      </c>
      <c r="N233" s="204" t="s">
        <v>2506</v>
      </c>
      <c r="O233" s="798"/>
      <c r="P233" s="751"/>
      <c r="Q233" s="835" t="s">
        <v>2507</v>
      </c>
      <c r="R233" t="s">
        <v>2505</v>
      </c>
      <c r="S233" s="581"/>
      <c r="T233" s="337"/>
      <c r="U233" s="345"/>
      <c r="V233" s="361"/>
      <c r="W233" s="334"/>
      <c r="X233" s="334"/>
      <c r="Y233" s="334"/>
      <c r="Z233" s="334"/>
      <c r="AA233" s="334"/>
      <c r="AB233" s="334"/>
      <c r="AC233" s="334"/>
      <c r="AD233" s="334"/>
      <c r="AE233" s="334"/>
      <c r="AF233" s="334"/>
      <c r="AG233" s="334"/>
      <c r="AH233" s="334"/>
      <c r="AI233" s="38"/>
      <c r="AJ233" s="38"/>
      <c r="AK233" s="38"/>
      <c r="AL233" s="38"/>
      <c r="AM233" s="38"/>
      <c r="AN233" s="38"/>
      <c r="AO233" s="38"/>
      <c r="AP233" s="38"/>
      <c r="AQ233" s="38"/>
      <c r="AR233" s="38"/>
      <c r="AS233" s="38"/>
      <c r="AT233" s="38"/>
      <c r="AU233" s="38"/>
    </row>
    <row r="234" spans="1:47" ht="92.25" customHeight="1">
      <c r="A234" s="334"/>
      <c r="B234" s="747" t="s">
        <v>2500</v>
      </c>
      <c r="C234" s="339"/>
      <c r="D234" s="334"/>
      <c r="E234" s="334"/>
      <c r="F234" s="387" t="str">
        <f>""&amp;Table12[[#This Row],[TTM Stage]]&amp;Table12[[#This Row],[Task No.]]&amp;"-"&amp;Table12[[#This Row],[Type of activity]]&amp;"-"&amp;Table12[[#This Row],[TargetGroup]]</f>
        <v>--</v>
      </c>
      <c r="G234" s="358"/>
      <c r="H234" s="403"/>
      <c r="I234" s="403"/>
      <c r="J234" s="403"/>
      <c r="K234" s="508"/>
      <c r="L234" s="833"/>
      <c r="M234" s="835" t="s">
        <v>2508</v>
      </c>
      <c r="N234" s="204" t="s">
        <v>2509</v>
      </c>
      <c r="O234" s="798"/>
      <c r="P234" s="751"/>
      <c r="Q234" s="835" t="s">
        <v>2510</v>
      </c>
      <c r="R234" t="s">
        <v>2511</v>
      </c>
      <c r="S234" s="581"/>
      <c r="T234" s="337"/>
      <c r="U234" s="345"/>
      <c r="V234" s="361"/>
      <c r="W234" s="334"/>
      <c r="X234" s="334"/>
      <c r="Y234" s="334"/>
      <c r="Z234" s="334"/>
      <c r="AA234" s="334"/>
      <c r="AB234" s="334"/>
      <c r="AC234" s="334"/>
      <c r="AD234" s="334"/>
      <c r="AE234" s="334"/>
      <c r="AF234" s="334"/>
      <c r="AG234" s="334"/>
      <c r="AH234" s="334"/>
      <c r="AI234" s="38"/>
      <c r="AJ234" s="38"/>
      <c r="AK234" s="38"/>
      <c r="AL234" s="38"/>
      <c r="AM234" s="38"/>
      <c r="AN234" s="38"/>
      <c r="AO234" s="38"/>
      <c r="AP234" s="38"/>
      <c r="AQ234" s="38"/>
      <c r="AR234" s="38"/>
      <c r="AS234" s="38"/>
      <c r="AT234" s="38"/>
      <c r="AU234" s="38"/>
    </row>
    <row r="235" spans="1:47" ht="92.25" customHeight="1">
      <c r="A235" s="334"/>
      <c r="B235" s="747" t="s">
        <v>2500</v>
      </c>
      <c r="C235" s="339"/>
      <c r="D235" s="334"/>
      <c r="E235" s="334"/>
      <c r="F235" s="387" t="str">
        <f>""&amp;Table12[[#This Row],[TTM Stage]]&amp;Table12[[#This Row],[Task No.]]&amp;"-"&amp;Table12[[#This Row],[Type of activity]]&amp;"-"&amp;Table12[[#This Row],[TargetGroup]]</f>
        <v>--</v>
      </c>
      <c r="G235" s="358"/>
      <c r="H235" s="403"/>
      <c r="I235" s="403"/>
      <c r="J235" s="403"/>
      <c r="K235" s="508"/>
      <c r="L235" s="833"/>
      <c r="M235" s="835" t="s">
        <v>2512</v>
      </c>
      <c r="N235" s="919" t="s">
        <v>2513</v>
      </c>
      <c r="O235" s="798"/>
      <c r="P235" s="751"/>
      <c r="Q235" s="835" t="s">
        <v>2514</v>
      </c>
      <c r="R235" s="204" t="s">
        <v>2515</v>
      </c>
      <c r="S235" s="581"/>
      <c r="T235" s="337"/>
      <c r="U235" s="345"/>
      <c r="V235" s="361"/>
      <c r="W235" s="334"/>
      <c r="X235" s="334"/>
      <c r="Y235" s="334"/>
      <c r="Z235" s="334"/>
      <c r="AA235" s="334"/>
      <c r="AB235" s="334"/>
      <c r="AC235" s="334"/>
      <c r="AD235" s="334"/>
      <c r="AE235" s="334"/>
      <c r="AF235" s="334"/>
      <c r="AG235" s="334"/>
      <c r="AH235" s="334"/>
      <c r="AI235" s="38"/>
      <c r="AJ235" s="38"/>
      <c r="AK235" s="38"/>
      <c r="AL235" s="38"/>
      <c r="AM235" s="38"/>
      <c r="AN235" s="38"/>
      <c r="AO235" s="38"/>
      <c r="AP235" s="38"/>
      <c r="AQ235" s="38"/>
      <c r="AR235" s="38"/>
      <c r="AS235" s="38"/>
      <c r="AT235" s="38"/>
      <c r="AU235" s="38"/>
    </row>
    <row r="236" spans="1:47" ht="92.25" customHeight="1">
      <c r="A236" s="334"/>
      <c r="B236" s="747" t="s">
        <v>2500</v>
      </c>
      <c r="C236" s="339"/>
      <c r="D236" s="334"/>
      <c r="E236" s="334"/>
      <c r="F236" s="387" t="str">
        <f>""&amp;Table12[[#This Row],[TTM Stage]]&amp;Table12[[#This Row],[Task No.]]&amp;"-"&amp;Table12[[#This Row],[Type of activity]]&amp;"-"&amp;Table12[[#This Row],[TargetGroup]]</f>
        <v>--</v>
      </c>
      <c r="G236" s="358"/>
      <c r="H236" s="403"/>
      <c r="I236" s="403"/>
      <c r="J236" s="403"/>
      <c r="K236" s="508"/>
      <c r="L236" s="833"/>
      <c r="M236" s="835" t="s">
        <v>2516</v>
      </c>
      <c r="N236" s="337"/>
      <c r="O236" s="798"/>
      <c r="P236" s="751"/>
      <c r="Q236" s="835" t="s">
        <v>2517</v>
      </c>
      <c r="R236" t="s">
        <v>2518</v>
      </c>
      <c r="S236" s="581"/>
      <c r="T236" s="337"/>
      <c r="U236" s="345"/>
      <c r="V236" s="361"/>
      <c r="W236" s="334"/>
      <c r="X236" s="334"/>
      <c r="Y236" s="334"/>
      <c r="Z236" s="334"/>
      <c r="AA236" s="334"/>
      <c r="AB236" s="334"/>
      <c r="AC236" s="334"/>
      <c r="AD236" s="334"/>
      <c r="AE236" s="334"/>
      <c r="AF236" s="334"/>
      <c r="AG236" s="334"/>
      <c r="AH236" s="334"/>
      <c r="AI236" s="38"/>
      <c r="AJ236" s="38"/>
      <c r="AK236" s="38"/>
      <c r="AL236" s="38"/>
      <c r="AM236" s="38"/>
      <c r="AN236" s="38"/>
      <c r="AO236" s="38"/>
      <c r="AP236" s="38"/>
      <c r="AQ236" s="38"/>
      <c r="AR236" s="38"/>
      <c r="AS236" s="38"/>
      <c r="AT236" s="38"/>
      <c r="AU236" s="38"/>
    </row>
    <row r="237" spans="1:47" ht="92.25" customHeight="1">
      <c r="A237" s="334"/>
      <c r="B237" s="747" t="s">
        <v>17</v>
      </c>
      <c r="C237" s="339"/>
      <c r="D237" s="334" t="s">
        <v>999</v>
      </c>
      <c r="E237" s="334">
        <v>4</v>
      </c>
      <c r="F237" s="387" t="str">
        <f>""&amp;Table12[[#This Row],[TTM Stage]]&amp;Table12[[#This Row],[Task No.]]&amp;"-"&amp;Table12[[#This Row],[Type of activity]]&amp;"-"&amp;Table12[[#This Row],[TargetGroup]]</f>
        <v>A4--</v>
      </c>
      <c r="G237" s="358"/>
      <c r="H237" s="403"/>
      <c r="I237" s="403"/>
      <c r="J237" s="403"/>
      <c r="K237" s="508"/>
      <c r="L237" s="833"/>
      <c r="M237" s="835" t="s">
        <v>2519</v>
      </c>
      <c r="N237" s="838" t="s">
        <v>2520</v>
      </c>
      <c r="O237" s="798"/>
      <c r="P237" s="751"/>
      <c r="Q237" s="835" t="s">
        <v>2521</v>
      </c>
      <c r="R237" s="838" t="s">
        <v>2522</v>
      </c>
      <c r="S237" s="581"/>
      <c r="T237" s="337"/>
      <c r="U237" s="345"/>
      <c r="V237" s="361"/>
      <c r="W237" s="334"/>
      <c r="X237" s="334"/>
      <c r="Y237" s="334"/>
      <c r="Z237" s="334"/>
      <c r="AA237" s="334"/>
      <c r="AB237" s="334"/>
      <c r="AC237" s="334"/>
      <c r="AD237" s="334"/>
      <c r="AE237" s="334"/>
      <c r="AF237" s="334"/>
      <c r="AG237" s="334"/>
      <c r="AH237" s="334"/>
      <c r="AI237" s="38"/>
      <c r="AJ237" s="38"/>
      <c r="AK237" s="38"/>
      <c r="AL237" s="38"/>
      <c r="AM237" s="38"/>
      <c r="AN237" s="38"/>
      <c r="AO237" s="38"/>
      <c r="AP237" s="38"/>
      <c r="AQ237" s="38"/>
      <c r="AR237" s="38"/>
      <c r="AS237" s="38"/>
      <c r="AT237" s="38"/>
      <c r="AU237" s="38"/>
    </row>
    <row r="238" spans="1:47" ht="92.25" customHeight="1">
      <c r="A238" s="334"/>
      <c r="B238" s="357" t="s">
        <v>17</v>
      </c>
      <c r="C238" s="339"/>
      <c r="D238" s="334" t="s">
        <v>999</v>
      </c>
      <c r="E238" s="334">
        <v>3</v>
      </c>
      <c r="F238" s="387" t="str">
        <f>""&amp;Table12[[#This Row],[TTM Stage]]&amp;Table12[[#This Row],[Task No.]]&amp;"-"&amp;Table12[[#This Row],[Type of activity]]&amp;"-"&amp;Table12[[#This Row],[TargetGroup]]</f>
        <v>A3--Elderly</v>
      </c>
      <c r="G238" s="358"/>
      <c r="H238" s="403"/>
      <c r="I238" s="403"/>
      <c r="J238" s="403"/>
      <c r="K238" s="508" t="s">
        <v>119</v>
      </c>
      <c r="L238" s="693" t="s">
        <v>2523</v>
      </c>
      <c r="M238" s="897" t="s">
        <v>2524</v>
      </c>
      <c r="N238" s="897" t="s">
        <v>2525</v>
      </c>
      <c r="O238" s="897" t="s">
        <v>2526</v>
      </c>
      <c r="P238" s="654" t="s">
        <v>2527</v>
      </c>
      <c r="Q238" s="628" t="s">
        <v>2528</v>
      </c>
      <c r="R238" s="628" t="s">
        <v>2529</v>
      </c>
      <c r="S238" s="628" t="s">
        <v>2530</v>
      </c>
      <c r="T238" s="628" t="s">
        <v>2531</v>
      </c>
      <c r="U238" s="345"/>
      <c r="V238" s="334">
        <v>20</v>
      </c>
      <c r="W238" s="334">
        <v>1</v>
      </c>
      <c r="X238" s="334">
        <v>1</v>
      </c>
      <c r="Y238" s="334" t="s">
        <v>1011</v>
      </c>
      <c r="Z238" s="334" t="s">
        <v>1011</v>
      </c>
      <c r="AA238" s="334" t="s">
        <v>1011</v>
      </c>
      <c r="AB238" s="334" t="s">
        <v>1012</v>
      </c>
      <c r="AC238" s="334" t="s">
        <v>1013</v>
      </c>
      <c r="AD238" s="334" t="s">
        <v>1014</v>
      </c>
      <c r="AE238" s="334"/>
      <c r="AF238" s="334"/>
      <c r="AG238" s="334"/>
      <c r="AH238" s="334"/>
      <c r="AI238" s="38"/>
      <c r="AJ238" s="38"/>
      <c r="AK238" s="38"/>
      <c r="AL238" s="38"/>
      <c r="AM238" s="38"/>
      <c r="AN238" s="38"/>
      <c r="AO238" s="38"/>
      <c r="AP238" s="38"/>
      <c r="AQ238" s="38"/>
      <c r="AR238" s="38"/>
      <c r="AS238" s="38"/>
      <c r="AT238" s="38"/>
      <c r="AU238" s="38"/>
    </row>
    <row r="239" spans="1:47" ht="92.25" customHeight="1">
      <c r="A239" s="334"/>
      <c r="B239" s="747" t="s">
        <v>17</v>
      </c>
      <c r="C239" s="339"/>
      <c r="D239" s="334" t="s">
        <v>999</v>
      </c>
      <c r="E239" s="334">
        <v>3</v>
      </c>
      <c r="F239" s="387" t="str">
        <f>""&amp;Table12[[#This Row],[TTM Stage]]&amp;Table12[[#This Row],[Task No.]]&amp;"-"&amp;Table12[[#This Row],[Type of activity]]&amp;"-"&amp;Table12[[#This Row],[TargetGroup]]</f>
        <v>A3--Young</v>
      </c>
      <c r="G239" s="358" t="s">
        <v>1000</v>
      </c>
      <c r="H239" s="403"/>
      <c r="I239" s="403"/>
      <c r="J239" s="403"/>
      <c r="K239" s="508" t="s">
        <v>926</v>
      </c>
      <c r="L239" s="628" t="s">
        <v>2532</v>
      </c>
      <c r="M239" s="898" t="s">
        <v>2533</v>
      </c>
      <c r="N239" s="628" t="s">
        <v>2534</v>
      </c>
      <c r="O239" s="628"/>
      <c r="P239" s="628" t="s">
        <v>2535</v>
      </c>
      <c r="Q239" s="898" t="s">
        <v>2536</v>
      </c>
      <c r="R239" s="628" t="s">
        <v>2537</v>
      </c>
      <c r="S239" s="581"/>
      <c r="T239" s="337"/>
      <c r="U239" s="345"/>
      <c r="V239" s="361"/>
      <c r="W239" s="334"/>
      <c r="X239" s="334"/>
      <c r="Y239" s="334"/>
      <c r="Z239" s="334"/>
      <c r="AA239" s="334"/>
      <c r="AB239" s="334"/>
      <c r="AC239" s="334"/>
      <c r="AD239" s="334"/>
      <c r="AE239" s="334"/>
      <c r="AF239" s="334"/>
      <c r="AG239" s="334"/>
      <c r="AH239" s="334"/>
      <c r="AI239" s="38"/>
      <c r="AJ239" s="38"/>
      <c r="AK239" s="38"/>
      <c r="AL239" s="38"/>
      <c r="AM239" s="38"/>
      <c r="AN239" s="38"/>
      <c r="AO239" s="38"/>
      <c r="AP239" s="38"/>
      <c r="AQ239" s="38"/>
      <c r="AR239" s="38"/>
      <c r="AS239" s="38"/>
      <c r="AT239" s="38"/>
      <c r="AU239" s="38"/>
    </row>
    <row r="240" spans="1:47" ht="92.25" customHeight="1">
      <c r="A240" s="334"/>
      <c r="B240" s="357" t="s">
        <v>17</v>
      </c>
      <c r="C240" s="339"/>
      <c r="D240" s="334" t="s">
        <v>999</v>
      </c>
      <c r="E240" s="334">
        <v>1</v>
      </c>
      <c r="F240" s="387" t="str">
        <f>""&amp;Table12[[#This Row],[TTM Stage]]&amp;Table12[[#This Row],[Task No.]]&amp;"-"&amp;Table12[[#This Row],[Type of activity]]&amp;"-"&amp;Table12[[#This Row],[TargetGroup]]</f>
        <v>A1--Elderly</v>
      </c>
      <c r="G240" s="358"/>
      <c r="H240" s="403"/>
      <c r="I240" s="403"/>
      <c r="J240" s="403"/>
      <c r="K240" s="508" t="s">
        <v>119</v>
      </c>
      <c r="L240" s="514" t="s">
        <v>2538</v>
      </c>
      <c r="M240" s="914" t="s">
        <v>2539</v>
      </c>
      <c r="N240" s="914" t="s">
        <v>2540</v>
      </c>
      <c r="O240" s="897" t="s">
        <v>2541</v>
      </c>
      <c r="P240" s="594" t="s">
        <v>2542</v>
      </c>
      <c r="Q240" s="898" t="s">
        <v>2543</v>
      </c>
      <c r="R240" s="628" t="s">
        <v>2544</v>
      </c>
      <c r="S240" s="628" t="s">
        <v>2545</v>
      </c>
      <c r="T240" s="628" t="s">
        <v>2546</v>
      </c>
      <c r="U240" s="345"/>
      <c r="V240" s="334">
        <v>20</v>
      </c>
      <c r="W240" s="334">
        <v>1</v>
      </c>
      <c r="X240" s="334">
        <v>1</v>
      </c>
      <c r="Y240" s="334" t="s">
        <v>1011</v>
      </c>
      <c r="Z240" s="334" t="s">
        <v>1011</v>
      </c>
      <c r="AA240" s="334" t="s">
        <v>1011</v>
      </c>
      <c r="AB240" s="334" t="s">
        <v>1012</v>
      </c>
      <c r="AC240" s="334" t="s">
        <v>1013</v>
      </c>
      <c r="AD240" s="334" t="s">
        <v>1014</v>
      </c>
      <c r="AE240" s="334"/>
      <c r="AF240" s="334"/>
      <c r="AG240" s="334"/>
      <c r="AH240" s="334"/>
      <c r="AI240" s="38"/>
      <c r="AJ240" s="38"/>
      <c r="AK240" s="38"/>
      <c r="AL240" s="38"/>
      <c r="AM240" s="38"/>
      <c r="AN240" s="38"/>
      <c r="AO240" s="38"/>
      <c r="AP240" s="38"/>
      <c r="AQ240" s="38"/>
      <c r="AR240" s="38"/>
      <c r="AS240" s="38"/>
      <c r="AT240" s="38"/>
      <c r="AU240" s="38"/>
    </row>
    <row r="241" spans="1:47" ht="92.25" customHeight="1">
      <c r="A241" s="334"/>
      <c r="B241" s="747" t="s">
        <v>17</v>
      </c>
      <c r="C241" s="339"/>
      <c r="D241" s="334" t="s">
        <v>999</v>
      </c>
      <c r="E241" s="334">
        <v>1</v>
      </c>
      <c r="F241" s="387" t="str">
        <f>""&amp;Table12[[#This Row],[TTM Stage]]&amp;Table12[[#This Row],[Task No.]]&amp;"-"&amp;Table12[[#This Row],[Type of activity]]&amp;"-"&amp;Table12[[#This Row],[TargetGroup]]</f>
        <v>A1--Young</v>
      </c>
      <c r="G241" s="358" t="s">
        <v>1000</v>
      </c>
      <c r="H241" s="403"/>
      <c r="I241" s="403"/>
      <c r="J241" s="403"/>
      <c r="K241" s="508" t="s">
        <v>926</v>
      </c>
      <c r="L241" s="897" t="s">
        <v>2547</v>
      </c>
      <c r="M241" s="914" t="s">
        <v>2548</v>
      </c>
      <c r="N241" s="897" t="s">
        <v>2549</v>
      </c>
      <c r="O241" s="897"/>
      <c r="P241" s="897" t="s">
        <v>2550</v>
      </c>
      <c r="Q241" s="914" t="s">
        <v>2551</v>
      </c>
      <c r="R241" s="897" t="s">
        <v>2552</v>
      </c>
      <c r="S241" s="581"/>
      <c r="T241" s="337"/>
      <c r="U241" s="345"/>
      <c r="V241" s="361"/>
      <c r="W241" s="334"/>
      <c r="X241" s="334"/>
      <c r="Y241" s="334"/>
      <c r="Z241" s="334"/>
      <c r="AA241" s="334"/>
      <c r="AB241" s="334"/>
      <c r="AC241" s="334"/>
      <c r="AD241" s="334"/>
      <c r="AE241" s="334"/>
      <c r="AF241" s="334"/>
      <c r="AG241" s="334"/>
      <c r="AH241" s="334"/>
      <c r="AI241" s="38"/>
      <c r="AJ241" s="38"/>
      <c r="AK241" s="38"/>
      <c r="AL241" s="38"/>
      <c r="AM241" s="38"/>
      <c r="AN241" s="38"/>
      <c r="AO241" s="38"/>
      <c r="AP241" s="38"/>
      <c r="AQ241" s="38"/>
      <c r="AR241" s="38"/>
      <c r="AS241" s="38"/>
      <c r="AT241" s="38"/>
      <c r="AU241" s="38"/>
    </row>
    <row r="242" spans="1:47" ht="92.25" customHeight="1">
      <c r="A242" s="334"/>
      <c r="B242" s="357" t="s">
        <v>17</v>
      </c>
      <c r="C242" s="339"/>
      <c r="D242" s="334" t="s">
        <v>999</v>
      </c>
      <c r="E242" s="334">
        <v>2</v>
      </c>
      <c r="F242" s="387" t="str">
        <f>""&amp;Table12[[#This Row],[TTM Stage]]&amp;Table12[[#This Row],[Task No.]]&amp;"-"&amp;Table12[[#This Row],[Type of activity]]&amp;"-"&amp;Table12[[#This Row],[TargetGroup]]</f>
        <v>A2--Elderly</v>
      </c>
      <c r="G242" s="358"/>
      <c r="H242" s="403"/>
      <c r="I242" s="403"/>
      <c r="J242" s="403"/>
      <c r="K242" s="508" t="s">
        <v>119</v>
      </c>
      <c r="L242" s="683" t="s">
        <v>2553</v>
      </c>
      <c r="M242" s="897" t="s">
        <v>2554</v>
      </c>
      <c r="N242" s="897" t="s">
        <v>2555</v>
      </c>
      <c r="O242" s="897" t="s">
        <v>2556</v>
      </c>
      <c r="P242" s="595" t="s">
        <v>2557</v>
      </c>
      <c r="Q242" s="628" t="s">
        <v>2558</v>
      </c>
      <c r="R242" s="628" t="s">
        <v>2559</v>
      </c>
      <c r="S242" s="628" t="s">
        <v>2560</v>
      </c>
      <c r="T242" s="628" t="s">
        <v>2561</v>
      </c>
      <c r="U242" s="345"/>
      <c r="V242" s="334">
        <v>20</v>
      </c>
      <c r="W242" s="334">
        <v>1</v>
      </c>
      <c r="X242" s="334">
        <v>1</v>
      </c>
      <c r="Y242" s="334" t="s">
        <v>1011</v>
      </c>
      <c r="Z242" s="334" t="s">
        <v>1011</v>
      </c>
      <c r="AA242" s="334" t="s">
        <v>1011</v>
      </c>
      <c r="AB242" s="334" t="s">
        <v>1012</v>
      </c>
      <c r="AC242" s="334" t="s">
        <v>1013</v>
      </c>
      <c r="AD242" s="334" t="s">
        <v>1014</v>
      </c>
      <c r="AE242" s="334"/>
      <c r="AF242" s="334"/>
      <c r="AG242" s="334"/>
      <c r="AH242" s="334"/>
      <c r="AI242" s="38"/>
      <c r="AJ242" s="38"/>
      <c r="AK242" s="38"/>
      <c r="AL242" s="38"/>
      <c r="AM242" s="38"/>
      <c r="AN242" s="38"/>
      <c r="AO242" s="38"/>
      <c r="AP242" s="38"/>
      <c r="AQ242" s="38"/>
      <c r="AR242" s="38"/>
      <c r="AS242" s="38"/>
      <c r="AT242" s="38"/>
      <c r="AU242" s="38"/>
    </row>
    <row r="243" spans="1:47" ht="92.25" customHeight="1">
      <c r="A243" s="334"/>
      <c r="B243" s="747" t="s">
        <v>17</v>
      </c>
      <c r="C243" s="339"/>
      <c r="D243" s="334" t="s">
        <v>999</v>
      </c>
      <c r="E243" s="334">
        <v>2</v>
      </c>
      <c r="F243" s="387" t="str">
        <f>""&amp;Table12[[#This Row],[TTM Stage]]&amp;Table12[[#This Row],[Task No.]]&amp;"-"&amp;Table12[[#This Row],[Type of activity]]&amp;"-"&amp;Table12[[#This Row],[TargetGroup]]</f>
        <v>A2--Young</v>
      </c>
      <c r="G243" s="358" t="s">
        <v>1000</v>
      </c>
      <c r="H243" s="403"/>
      <c r="I243" s="403"/>
      <c r="J243" s="403"/>
      <c r="K243" s="508" t="s">
        <v>926</v>
      </c>
      <c r="L243" s="897" t="s">
        <v>2562</v>
      </c>
      <c r="M243" s="914" t="s">
        <v>2563</v>
      </c>
      <c r="N243" s="897" t="s">
        <v>2564</v>
      </c>
      <c r="O243" s="897"/>
      <c r="P243" s="897" t="s">
        <v>2565</v>
      </c>
      <c r="Q243" s="914" t="s">
        <v>2566</v>
      </c>
      <c r="R243" s="897" t="s">
        <v>2567</v>
      </c>
      <c r="S243" s="581"/>
      <c r="T243" s="337"/>
      <c r="U243" s="345"/>
      <c r="V243" s="361"/>
      <c r="W243" s="334"/>
      <c r="X243" s="334"/>
      <c r="Y243" s="334"/>
      <c r="Z243" s="334"/>
      <c r="AA243" s="334"/>
      <c r="AB243" s="334"/>
      <c r="AC243" s="334"/>
      <c r="AD243" s="334"/>
      <c r="AE243" s="334"/>
      <c r="AF243" s="334"/>
      <c r="AG243" s="334"/>
      <c r="AH243" s="334"/>
      <c r="AI243" s="38"/>
      <c r="AJ243" s="38"/>
      <c r="AK243" s="38"/>
      <c r="AL243" s="38"/>
      <c r="AM243" s="38"/>
      <c r="AN243" s="38"/>
      <c r="AO243" s="38"/>
      <c r="AP243" s="38"/>
      <c r="AQ243" s="38"/>
      <c r="AR243" s="38"/>
      <c r="AS243" s="38"/>
      <c r="AT243" s="38"/>
      <c r="AU243" s="38"/>
    </row>
    <row r="244" spans="1:47" ht="92.25" customHeight="1">
      <c r="A244" s="334"/>
      <c r="B244" s="357" t="s">
        <v>17</v>
      </c>
      <c r="C244" s="339"/>
      <c r="D244" s="334" t="s">
        <v>924</v>
      </c>
      <c r="E244" s="334">
        <v>2</v>
      </c>
      <c r="F244" s="387" t="str">
        <f>""&amp;Table12[[#This Row],[TTM Stage]]&amp;Table12[[#This Row],[Task No.]]&amp;"-"&amp;Table12[[#This Row],[Type of activity]]&amp;"-"&amp;Table12[[#This Row],[TargetGroup]]</f>
        <v>C2--Elderly</v>
      </c>
      <c r="G244" s="358"/>
      <c r="H244" s="403"/>
      <c r="I244" s="403"/>
      <c r="J244" s="403"/>
      <c r="K244" s="508" t="s">
        <v>119</v>
      </c>
      <c r="L244" s="514" t="s">
        <v>375</v>
      </c>
      <c r="M244" s="897" t="s">
        <v>2568</v>
      </c>
      <c r="N244" s="897" t="s">
        <v>2569</v>
      </c>
      <c r="O244" s="897" t="s">
        <v>2570</v>
      </c>
      <c r="P244" s="336" t="s">
        <v>2571</v>
      </c>
      <c r="Q244" s="890" t="s">
        <v>2572</v>
      </c>
      <c r="R244" s="628" t="s">
        <v>2573</v>
      </c>
      <c r="S244" s="628" t="s">
        <v>2574</v>
      </c>
      <c r="T244" s="633" t="s">
        <v>2575</v>
      </c>
      <c r="U244" s="345"/>
      <c r="V244" s="334">
        <v>10</v>
      </c>
      <c r="W244" s="334">
        <v>1</v>
      </c>
      <c r="X244" s="334">
        <v>1</v>
      </c>
      <c r="Y244" s="334" t="s">
        <v>1010</v>
      </c>
      <c r="Z244" s="334" t="s">
        <v>1011</v>
      </c>
      <c r="AA244" s="334" t="s">
        <v>1011</v>
      </c>
      <c r="AB244" s="334" t="s">
        <v>1012</v>
      </c>
      <c r="AC244" s="334" t="s">
        <v>1013</v>
      </c>
      <c r="AD244" s="334" t="s">
        <v>1014</v>
      </c>
      <c r="AE244" s="334"/>
      <c r="AF244" s="334"/>
      <c r="AG244" s="334"/>
      <c r="AH244" s="334"/>
      <c r="AI244" s="38"/>
      <c r="AJ244" s="38"/>
      <c r="AK244" s="38"/>
      <c r="AL244" s="38"/>
      <c r="AM244" s="38"/>
      <c r="AN244" s="38"/>
      <c r="AO244" s="38"/>
      <c r="AP244" s="38"/>
      <c r="AQ244" s="38"/>
      <c r="AR244" s="38"/>
      <c r="AS244" s="38"/>
      <c r="AT244" s="38"/>
      <c r="AU244" s="38"/>
    </row>
    <row r="245" spans="1:47" ht="92.25" customHeight="1">
      <c r="A245" s="334"/>
      <c r="B245" s="747" t="s">
        <v>17</v>
      </c>
      <c r="C245" s="339"/>
      <c r="D245" s="334" t="s">
        <v>924</v>
      </c>
      <c r="E245" s="334">
        <v>2</v>
      </c>
      <c r="F245" s="387" t="str">
        <f>""&amp;Table12[[#This Row],[TTM Stage]]&amp;Table12[[#This Row],[Task No.]]&amp;"-"&amp;Table12[[#This Row],[Type of activity]]&amp;"-"&amp;Table12[[#This Row],[TargetGroup]]</f>
        <v>C2--Young</v>
      </c>
      <c r="G245" s="358" t="s">
        <v>1000</v>
      </c>
      <c r="H245" s="403"/>
      <c r="I245" s="403"/>
      <c r="J245" s="403"/>
      <c r="K245" s="508" t="s">
        <v>926</v>
      </c>
      <c r="L245" s="897" t="s">
        <v>2576</v>
      </c>
      <c r="M245" s="914" t="s">
        <v>2577</v>
      </c>
      <c r="N245" s="897" t="s">
        <v>2578</v>
      </c>
      <c r="O245" s="897"/>
      <c r="P245" s="897" t="s">
        <v>2579</v>
      </c>
      <c r="Q245" s="914" t="s">
        <v>2580</v>
      </c>
      <c r="R245" s="897" t="s">
        <v>2581</v>
      </c>
      <c r="S245" s="581"/>
      <c r="T245" s="337"/>
      <c r="U245" s="345"/>
      <c r="V245" s="361"/>
      <c r="W245" s="334"/>
      <c r="X245" s="334"/>
      <c r="Y245" s="334"/>
      <c r="Z245" s="334"/>
      <c r="AA245" s="334"/>
      <c r="AB245" s="334"/>
      <c r="AC245" s="334"/>
      <c r="AD245" s="334"/>
      <c r="AE245" s="334"/>
      <c r="AF245" s="334"/>
      <c r="AG245" s="334"/>
      <c r="AH245" s="334"/>
      <c r="AI245" s="38"/>
      <c r="AJ245" s="38"/>
      <c r="AK245" s="38"/>
      <c r="AL245" s="38"/>
      <c r="AM245" s="38"/>
      <c r="AN245" s="38"/>
      <c r="AO245" s="38"/>
      <c r="AP245" s="38"/>
      <c r="AQ245" s="38"/>
      <c r="AR245" s="38"/>
      <c r="AS245" s="38"/>
      <c r="AT245" s="38"/>
      <c r="AU245" s="38"/>
    </row>
    <row r="246" spans="1:47" ht="92.25" customHeight="1">
      <c r="A246" s="334"/>
      <c r="B246" s="357" t="s">
        <v>17</v>
      </c>
      <c r="C246" s="339"/>
      <c r="D246" s="334" t="s">
        <v>924</v>
      </c>
      <c r="E246" s="334">
        <v>1</v>
      </c>
      <c r="F246" s="387" t="str">
        <f>""&amp;Table12[[#This Row],[TTM Stage]]&amp;Table12[[#This Row],[Task No.]]&amp;"-"&amp;Table12[[#This Row],[Type of activity]]&amp;"-"&amp;Table12[[#This Row],[TargetGroup]]</f>
        <v>C1--Elderly</v>
      </c>
      <c r="G246" s="358"/>
      <c r="H246" s="403"/>
      <c r="I246" s="403"/>
      <c r="J246" s="403"/>
      <c r="K246" s="508" t="s">
        <v>119</v>
      </c>
      <c r="L246" s="514" t="s">
        <v>2582</v>
      </c>
      <c r="M246" s="897" t="s">
        <v>2583</v>
      </c>
      <c r="N246" s="897" t="s">
        <v>2584</v>
      </c>
      <c r="O246" s="897" t="s">
        <v>2585</v>
      </c>
      <c r="P246" s="594" t="s">
        <v>2586</v>
      </c>
      <c r="Q246" s="890" t="s">
        <v>2587</v>
      </c>
      <c r="R246" s="628" t="s">
        <v>2588</v>
      </c>
      <c r="S246" s="628" t="s">
        <v>2589</v>
      </c>
      <c r="T246" s="633" t="s">
        <v>2590</v>
      </c>
      <c r="U246" s="345"/>
      <c r="V246" s="334">
        <v>10</v>
      </c>
      <c r="W246" s="334">
        <v>1</v>
      </c>
      <c r="X246" s="334">
        <v>1</v>
      </c>
      <c r="Y246" s="334" t="s">
        <v>1011</v>
      </c>
      <c r="Z246" s="334" t="s">
        <v>1011</v>
      </c>
      <c r="AA246" s="334" t="s">
        <v>1011</v>
      </c>
      <c r="AB246" s="334" t="s">
        <v>1012</v>
      </c>
      <c r="AC246" s="334" t="s">
        <v>1013</v>
      </c>
      <c r="AD246" s="334" t="s">
        <v>1014</v>
      </c>
      <c r="AE246" s="334"/>
      <c r="AF246" s="334"/>
      <c r="AG246" s="334"/>
      <c r="AH246" s="334"/>
      <c r="AI246" s="38"/>
      <c r="AJ246" s="38"/>
      <c r="AK246" s="38"/>
      <c r="AL246" s="38"/>
      <c r="AM246" s="38"/>
      <c r="AN246" s="38"/>
      <c r="AO246" s="38"/>
      <c r="AP246" s="38"/>
      <c r="AQ246" s="38"/>
      <c r="AR246" s="38"/>
      <c r="AS246" s="38"/>
      <c r="AT246" s="38"/>
      <c r="AU246" s="38"/>
    </row>
    <row r="247" spans="1:47" ht="92.25" customHeight="1">
      <c r="A247" s="334"/>
      <c r="B247" s="747" t="s">
        <v>17</v>
      </c>
      <c r="C247" s="339"/>
      <c r="D247" s="334" t="s">
        <v>924</v>
      </c>
      <c r="E247" s="334">
        <v>1</v>
      </c>
      <c r="F247" s="387" t="str">
        <f>""&amp;Table12[[#This Row],[TTM Stage]]&amp;Table12[[#This Row],[Task No.]]&amp;"-"&amp;Table12[[#This Row],[Type of activity]]&amp;"-"&amp;Table12[[#This Row],[TargetGroup]]</f>
        <v>C1--Young</v>
      </c>
      <c r="G247" s="358" t="s">
        <v>1000</v>
      </c>
      <c r="H247" s="403"/>
      <c r="I247" s="403"/>
      <c r="J247" s="403"/>
      <c r="K247" s="508" t="s">
        <v>926</v>
      </c>
      <c r="L247" s="897" t="s">
        <v>2591</v>
      </c>
      <c r="M247" s="914" t="s">
        <v>2592</v>
      </c>
      <c r="N247" s="897" t="s">
        <v>2593</v>
      </c>
      <c r="O247" s="897"/>
      <c r="P247" s="897" t="s">
        <v>2594</v>
      </c>
      <c r="Q247" s="914" t="s">
        <v>2595</v>
      </c>
      <c r="R247" s="897" t="s">
        <v>2596</v>
      </c>
      <c r="S247" s="581"/>
      <c r="T247" s="337"/>
      <c r="U247" s="345"/>
      <c r="V247" s="361"/>
      <c r="W247" s="334"/>
      <c r="X247" s="334"/>
      <c r="Y247" s="334"/>
      <c r="Z247" s="334"/>
      <c r="AA247" s="334"/>
      <c r="AB247" s="334"/>
      <c r="AC247" s="334"/>
      <c r="AD247" s="334"/>
      <c r="AE247" s="334"/>
      <c r="AF247" s="334"/>
      <c r="AG247" s="334"/>
      <c r="AH247" s="334"/>
      <c r="AI247" s="38"/>
      <c r="AJ247" s="38"/>
      <c r="AK247" s="38"/>
      <c r="AL247" s="38"/>
      <c r="AM247" s="38"/>
      <c r="AN247" s="38"/>
      <c r="AO247" s="38"/>
      <c r="AP247" s="38"/>
      <c r="AQ247" s="38"/>
      <c r="AR247" s="38"/>
      <c r="AS247" s="38"/>
      <c r="AT247" s="38"/>
      <c r="AU247" s="38"/>
    </row>
    <row r="248" spans="1:47" ht="92.25" customHeight="1">
      <c r="A248" s="334"/>
      <c r="B248" s="357" t="s">
        <v>17</v>
      </c>
      <c r="C248" s="339"/>
      <c r="D248" s="334" t="s">
        <v>1095</v>
      </c>
      <c r="E248" s="334">
        <v>3</v>
      </c>
      <c r="F248" s="387" t="str">
        <f>""&amp;Table12[[#This Row],[TTM Stage]]&amp;Table12[[#This Row],[Task No.]]&amp;"-"&amp;Table12[[#This Row],[Type of activity]]&amp;"-"&amp;Table12[[#This Row],[TargetGroup]]</f>
        <v>M3--Elderly</v>
      </c>
      <c r="G248" s="358"/>
      <c r="H248" s="403"/>
      <c r="I248" s="403"/>
      <c r="J248" s="403"/>
      <c r="K248" s="508" t="s">
        <v>119</v>
      </c>
      <c r="L248" s="600" t="s">
        <v>2597</v>
      </c>
      <c r="M248" s="897" t="s">
        <v>2598</v>
      </c>
      <c r="N248" s="897" t="s">
        <v>2599</v>
      </c>
      <c r="O248" s="897" t="s">
        <v>2600</v>
      </c>
      <c r="P248" s="595" t="s">
        <v>2601</v>
      </c>
      <c r="Q248" s="628" t="s">
        <v>2602</v>
      </c>
      <c r="R248" s="628" t="s">
        <v>2603</v>
      </c>
      <c r="S248" s="628" t="s">
        <v>2604</v>
      </c>
      <c r="T248" s="628" t="s">
        <v>2605</v>
      </c>
      <c r="U248" s="345"/>
      <c r="V248" s="334">
        <v>30</v>
      </c>
      <c r="W248" s="334">
        <v>1</v>
      </c>
      <c r="X248" s="334">
        <v>1</v>
      </c>
      <c r="Y248" s="334" t="s">
        <v>1010</v>
      </c>
      <c r="Z248" s="334" t="s">
        <v>1011</v>
      </c>
      <c r="AA248" s="334" t="s">
        <v>1011</v>
      </c>
      <c r="AB248" s="334" t="s">
        <v>1012</v>
      </c>
      <c r="AC248" s="334" t="s">
        <v>1013</v>
      </c>
      <c r="AD248" s="334" t="s">
        <v>1014</v>
      </c>
      <c r="AE248" s="334"/>
      <c r="AF248" s="334"/>
      <c r="AG248" s="334"/>
      <c r="AH248" s="334"/>
      <c r="AI248" s="38"/>
      <c r="AJ248" s="38"/>
      <c r="AK248" s="38"/>
      <c r="AL248" s="38"/>
      <c r="AM248" s="38"/>
      <c r="AN248" s="38"/>
      <c r="AO248" s="38"/>
      <c r="AP248" s="38"/>
      <c r="AQ248" s="38"/>
      <c r="AR248" s="38"/>
      <c r="AS248" s="38"/>
      <c r="AT248" s="38"/>
      <c r="AU248" s="38"/>
    </row>
    <row r="249" spans="1:47" ht="92.25" customHeight="1">
      <c r="A249" s="334"/>
      <c r="B249" s="747" t="s">
        <v>17</v>
      </c>
      <c r="C249" s="339"/>
      <c r="D249" s="334" t="s">
        <v>1095</v>
      </c>
      <c r="E249" s="334">
        <v>3</v>
      </c>
      <c r="F249" s="387" t="str">
        <f>""&amp;Table12[[#This Row],[TTM Stage]]&amp;Table12[[#This Row],[Task No.]]&amp;"-"&amp;Table12[[#This Row],[Type of activity]]&amp;"-"&amp;Table12[[#This Row],[TargetGroup]]</f>
        <v>M3--Young</v>
      </c>
      <c r="G249" s="358" t="s">
        <v>1000</v>
      </c>
      <c r="H249" s="403"/>
      <c r="I249" s="403"/>
      <c r="J249" s="403"/>
      <c r="K249" s="508" t="s">
        <v>926</v>
      </c>
      <c r="L249" s="628" t="s">
        <v>2606</v>
      </c>
      <c r="M249" s="898" t="s">
        <v>2607</v>
      </c>
      <c r="N249" s="628" t="s">
        <v>2608</v>
      </c>
      <c r="O249" s="628"/>
      <c r="P249" s="628" t="s">
        <v>2609</v>
      </c>
      <c r="Q249" s="898" t="s">
        <v>2610</v>
      </c>
      <c r="R249" s="628" t="s">
        <v>2611</v>
      </c>
      <c r="S249" s="581"/>
      <c r="T249" s="337"/>
      <c r="U249" s="345"/>
      <c r="V249" s="361"/>
      <c r="W249" s="334"/>
      <c r="X249" s="334"/>
      <c r="Y249" s="334"/>
      <c r="Z249" s="334"/>
      <c r="AA249" s="334"/>
      <c r="AB249" s="334"/>
      <c r="AC249" s="334"/>
      <c r="AD249" s="334"/>
      <c r="AE249" s="334"/>
      <c r="AF249" s="334"/>
      <c r="AG249" s="334"/>
      <c r="AH249" s="334"/>
      <c r="AI249" s="38"/>
      <c r="AJ249" s="38"/>
      <c r="AK249" s="38"/>
      <c r="AL249" s="38"/>
      <c r="AM249" s="38"/>
      <c r="AN249" s="38"/>
      <c r="AO249" s="38"/>
      <c r="AP249" s="38"/>
      <c r="AQ249" s="38"/>
      <c r="AR249" s="38"/>
      <c r="AS249" s="38"/>
      <c r="AT249" s="38"/>
      <c r="AU249" s="38"/>
    </row>
    <row r="250" spans="1:47" ht="92.25" customHeight="1">
      <c r="A250" s="334"/>
      <c r="B250" s="357" t="s">
        <v>17</v>
      </c>
      <c r="C250" s="339"/>
      <c r="D250" s="334" t="s">
        <v>1095</v>
      </c>
      <c r="E250" s="334">
        <v>1</v>
      </c>
      <c r="F250" s="387" t="str">
        <f>""&amp;Table12[[#This Row],[TTM Stage]]&amp;Table12[[#This Row],[Task No.]]&amp;"-"&amp;Table12[[#This Row],[Type of activity]]&amp;"-"&amp;Table12[[#This Row],[TargetGroup]]</f>
        <v>M1--Elderly</v>
      </c>
      <c r="G250" s="358"/>
      <c r="H250" s="403"/>
      <c r="I250" s="403"/>
      <c r="J250" s="403"/>
      <c r="K250" s="508" t="s">
        <v>119</v>
      </c>
      <c r="L250" s="514" t="s">
        <v>2612</v>
      </c>
      <c r="M250" s="897" t="s">
        <v>2613</v>
      </c>
      <c r="N250" s="805" t="s">
        <v>2614</v>
      </c>
      <c r="O250" s="805" t="s">
        <v>2615</v>
      </c>
      <c r="P250" s="594" t="s">
        <v>2616</v>
      </c>
      <c r="Q250" s="628" t="s">
        <v>2617</v>
      </c>
      <c r="R250" s="628" t="s">
        <v>2618</v>
      </c>
      <c r="S250" s="628" t="s">
        <v>2619</v>
      </c>
      <c r="T250" s="628" t="s">
        <v>2620</v>
      </c>
      <c r="U250" s="345"/>
      <c r="V250" s="334">
        <v>20</v>
      </c>
      <c r="W250" s="334">
        <v>1</v>
      </c>
      <c r="X250" s="334">
        <v>1</v>
      </c>
      <c r="Y250" s="334" t="s">
        <v>1011</v>
      </c>
      <c r="Z250" s="334" t="s">
        <v>1011</v>
      </c>
      <c r="AA250" s="334" t="s">
        <v>1011</v>
      </c>
      <c r="AB250" s="334" t="s">
        <v>1012</v>
      </c>
      <c r="AC250" s="334" t="s">
        <v>1013</v>
      </c>
      <c r="AD250" s="334" t="s">
        <v>1014</v>
      </c>
      <c r="AE250" s="334"/>
      <c r="AF250" s="334"/>
      <c r="AG250" s="334"/>
      <c r="AH250" s="334"/>
      <c r="AI250" s="38"/>
      <c r="AJ250" s="38"/>
      <c r="AK250" s="38"/>
      <c r="AL250" s="38"/>
      <c r="AM250" s="38"/>
      <c r="AN250" s="38"/>
      <c r="AO250" s="38"/>
      <c r="AP250" s="38"/>
      <c r="AQ250" s="38"/>
      <c r="AR250" s="38"/>
      <c r="AS250" s="38"/>
      <c r="AT250" s="38"/>
      <c r="AU250" s="38"/>
    </row>
    <row r="251" spans="1:47" ht="92.25" customHeight="1">
      <c r="A251" s="334"/>
      <c r="B251" s="747" t="s">
        <v>17</v>
      </c>
      <c r="C251" s="339"/>
      <c r="D251" s="334" t="s">
        <v>1095</v>
      </c>
      <c r="E251" s="334">
        <v>1</v>
      </c>
      <c r="F251" s="387" t="str">
        <f>""&amp;Table12[[#This Row],[TTM Stage]]&amp;Table12[[#This Row],[Task No.]]&amp;"-"&amp;Table12[[#This Row],[Type of activity]]&amp;"-"&amp;Table12[[#This Row],[TargetGroup]]</f>
        <v>M1--Young</v>
      </c>
      <c r="G251" s="358" t="s">
        <v>1000</v>
      </c>
      <c r="H251" s="403"/>
      <c r="I251" s="403"/>
      <c r="J251" s="403"/>
      <c r="K251" s="508" t="s">
        <v>926</v>
      </c>
      <c r="L251" s="805" t="s">
        <v>2621</v>
      </c>
      <c r="M251" s="902" t="s">
        <v>2622</v>
      </c>
      <c r="N251" s="805" t="s">
        <v>2623</v>
      </c>
      <c r="O251" s="798"/>
      <c r="P251" s="628" t="s">
        <v>2624</v>
      </c>
      <c r="Q251" s="628" t="s">
        <v>2625</v>
      </c>
      <c r="R251" s="628" t="s">
        <v>2626</v>
      </c>
      <c r="S251" s="581"/>
      <c r="T251" s="337"/>
      <c r="U251" s="345"/>
      <c r="V251" s="361"/>
      <c r="W251" s="334"/>
      <c r="X251" s="334"/>
      <c r="Y251" s="334"/>
      <c r="Z251" s="334"/>
      <c r="AA251" s="334"/>
      <c r="AB251" s="334"/>
      <c r="AC251" s="334"/>
      <c r="AD251" s="334"/>
      <c r="AE251" s="334"/>
      <c r="AF251" s="334"/>
      <c r="AG251" s="334"/>
      <c r="AH251" s="334"/>
      <c r="AI251" s="38"/>
      <c r="AJ251" s="38"/>
      <c r="AK251" s="38"/>
      <c r="AL251" s="38"/>
      <c r="AM251" s="38"/>
      <c r="AN251" s="38"/>
      <c r="AO251" s="38"/>
      <c r="AP251" s="38"/>
      <c r="AQ251" s="38"/>
      <c r="AR251" s="38"/>
      <c r="AS251" s="38"/>
      <c r="AT251" s="38"/>
      <c r="AU251" s="38"/>
    </row>
    <row r="252" spans="1:47" ht="92.25" customHeight="1">
      <c r="A252" s="334"/>
      <c r="B252" s="357" t="s">
        <v>17</v>
      </c>
      <c r="C252" s="339"/>
      <c r="D252" s="334" t="s">
        <v>1095</v>
      </c>
      <c r="E252" s="334">
        <v>4</v>
      </c>
      <c r="F252" s="387" t="str">
        <f>""&amp;Table12[[#This Row],[TTM Stage]]&amp;Table12[[#This Row],[Task No.]]&amp;"-"&amp;Table12[[#This Row],[Type of activity]]&amp;"-"&amp;Table12[[#This Row],[TargetGroup]]</f>
        <v>M4--Elderly</v>
      </c>
      <c r="G252" s="358"/>
      <c r="H252" s="403"/>
      <c r="I252" s="403"/>
      <c r="J252" s="403"/>
      <c r="K252" s="508" t="s">
        <v>119</v>
      </c>
      <c r="L252" s="514" t="s">
        <v>2627</v>
      </c>
      <c r="M252" s="897" t="s">
        <v>2628</v>
      </c>
      <c r="N252" s="805" t="s">
        <v>2629</v>
      </c>
      <c r="O252" s="805" t="s">
        <v>2630</v>
      </c>
      <c r="P252" s="595" t="s">
        <v>2631</v>
      </c>
      <c r="Q252" s="628" t="s">
        <v>2632</v>
      </c>
      <c r="R252" s="628" t="s">
        <v>2633</v>
      </c>
      <c r="S252" s="628" t="s">
        <v>2634</v>
      </c>
      <c r="T252" s="628" t="s">
        <v>2635</v>
      </c>
      <c r="U252" s="345"/>
      <c r="V252" s="334">
        <v>30</v>
      </c>
      <c r="W252" s="334">
        <v>1</v>
      </c>
      <c r="X252" s="334">
        <v>1</v>
      </c>
      <c r="Y252" s="334"/>
      <c r="Z252" s="334" t="s">
        <v>1010</v>
      </c>
      <c r="AA252" s="334" t="s">
        <v>1011</v>
      </c>
      <c r="AB252" s="334" t="s">
        <v>1012</v>
      </c>
      <c r="AC252" s="334" t="s">
        <v>1013</v>
      </c>
      <c r="AD252" s="334" t="s">
        <v>1014</v>
      </c>
      <c r="AE252" s="334"/>
      <c r="AF252" s="334"/>
      <c r="AG252" s="334"/>
      <c r="AH252" s="334"/>
      <c r="AI252" s="38"/>
      <c r="AJ252" s="38"/>
      <c r="AK252" s="38"/>
      <c r="AL252" s="38"/>
      <c r="AM252" s="38"/>
      <c r="AN252" s="38"/>
      <c r="AO252" s="38"/>
      <c r="AP252" s="38"/>
      <c r="AQ252" s="38"/>
      <c r="AR252" s="38"/>
      <c r="AS252" s="38"/>
      <c r="AT252" s="38"/>
      <c r="AU252" s="38"/>
    </row>
    <row r="253" spans="1:47" ht="92.25" customHeight="1">
      <c r="A253" s="334"/>
      <c r="B253" s="747" t="s">
        <v>17</v>
      </c>
      <c r="C253" s="339"/>
      <c r="D253" s="334" t="s">
        <v>1095</v>
      </c>
      <c r="E253" s="334">
        <v>4</v>
      </c>
      <c r="F253" s="387" t="str">
        <f>""&amp;Table12[[#This Row],[TTM Stage]]&amp;Table12[[#This Row],[Task No.]]&amp;"-"&amp;Table12[[#This Row],[Type of activity]]&amp;"-"&amp;Table12[[#This Row],[TargetGroup]]</f>
        <v>M4--Young</v>
      </c>
      <c r="G253" s="358" t="s">
        <v>1111</v>
      </c>
      <c r="H253" s="403"/>
      <c r="I253" s="403"/>
      <c r="J253" s="403"/>
      <c r="K253" s="508" t="s">
        <v>926</v>
      </c>
      <c r="L253" s="805" t="s">
        <v>2636</v>
      </c>
      <c r="M253" s="902" t="s">
        <v>2637</v>
      </c>
      <c r="N253" s="805" t="s">
        <v>2638</v>
      </c>
      <c r="O253" s="798"/>
      <c r="P253" s="628" t="s">
        <v>2639</v>
      </c>
      <c r="Q253" s="628" t="s">
        <v>2640</v>
      </c>
      <c r="R253" s="628" t="s">
        <v>2641</v>
      </c>
      <c r="S253" s="581"/>
      <c r="T253" s="337"/>
      <c r="U253" s="345"/>
      <c r="V253" s="361"/>
      <c r="W253" s="334"/>
      <c r="X253" s="334"/>
      <c r="Y253" s="334"/>
      <c r="Z253" s="334"/>
      <c r="AA253" s="334"/>
      <c r="AB253" s="334"/>
      <c r="AC253" s="334"/>
      <c r="AD253" s="334"/>
      <c r="AE253" s="334"/>
      <c r="AF253" s="334"/>
      <c r="AG253" s="334"/>
      <c r="AH253" s="334"/>
      <c r="AI253" s="38"/>
      <c r="AJ253" s="38"/>
      <c r="AK253" s="38"/>
      <c r="AL253" s="38"/>
      <c r="AM253" s="38"/>
      <c r="AN253" s="38"/>
      <c r="AO253" s="38"/>
      <c r="AP253" s="38"/>
      <c r="AQ253" s="38"/>
      <c r="AR253" s="38"/>
      <c r="AS253" s="38"/>
      <c r="AT253" s="38"/>
      <c r="AU253" s="38"/>
    </row>
    <row r="254" spans="1:47" ht="92.25" customHeight="1">
      <c r="A254" s="334"/>
      <c r="B254" s="357" t="s">
        <v>17</v>
      </c>
      <c r="C254" s="339"/>
      <c r="D254" s="334" t="s">
        <v>1095</v>
      </c>
      <c r="E254" s="334">
        <v>2</v>
      </c>
      <c r="F254" s="387" t="str">
        <f>""&amp;Table12[[#This Row],[TTM Stage]]&amp;Table12[[#This Row],[Task No.]]&amp;"-"&amp;Table12[[#This Row],[Type of activity]]&amp;"-"&amp;Table12[[#This Row],[TargetGroup]]</f>
        <v>M2--Elderly</v>
      </c>
      <c r="G254" s="358"/>
      <c r="H254" s="403"/>
      <c r="I254" s="403"/>
      <c r="J254" s="403"/>
      <c r="K254" s="508" t="s">
        <v>119</v>
      </c>
      <c r="L254" s="660" t="s">
        <v>2642</v>
      </c>
      <c r="M254" s="920" t="s">
        <v>2643</v>
      </c>
      <c r="N254" s="921" t="s">
        <v>2644</v>
      </c>
      <c r="O254" s="921" t="s">
        <v>2645</v>
      </c>
      <c r="P254" s="599" t="s">
        <v>2646</v>
      </c>
      <c r="Q254" s="628" t="s">
        <v>2647</v>
      </c>
      <c r="R254" s="628" t="s">
        <v>2648</v>
      </c>
      <c r="S254" s="628" t="s">
        <v>2649</v>
      </c>
      <c r="T254" s="628" t="s">
        <v>2650</v>
      </c>
      <c r="U254" s="345"/>
      <c r="V254" s="334">
        <v>20</v>
      </c>
      <c r="W254" s="334">
        <v>1</v>
      </c>
      <c r="X254" s="334">
        <v>1</v>
      </c>
      <c r="Y254" s="334" t="s">
        <v>1010</v>
      </c>
      <c r="Z254" s="334" t="s">
        <v>1011</v>
      </c>
      <c r="AA254" s="334" t="s">
        <v>1011</v>
      </c>
      <c r="AB254" s="334" t="s">
        <v>1012</v>
      </c>
      <c r="AC254" s="334" t="s">
        <v>1013</v>
      </c>
      <c r="AD254" s="334" t="s">
        <v>1014</v>
      </c>
      <c r="AE254" s="334"/>
      <c r="AF254" s="334"/>
      <c r="AG254" s="334"/>
      <c r="AH254" s="334"/>
      <c r="AI254" s="38"/>
      <c r="AJ254" s="38"/>
      <c r="AK254" s="38"/>
      <c r="AL254" s="38"/>
      <c r="AM254" s="38"/>
      <c r="AN254" s="38"/>
      <c r="AO254" s="38"/>
      <c r="AP254" s="38"/>
      <c r="AQ254" s="38"/>
      <c r="AR254" s="38"/>
      <c r="AS254" s="38"/>
      <c r="AT254" s="38"/>
      <c r="AU254" s="38"/>
    </row>
    <row r="255" spans="1:47" ht="92.25" customHeight="1">
      <c r="A255" s="334"/>
      <c r="B255" s="747" t="s">
        <v>17</v>
      </c>
      <c r="C255" s="339"/>
      <c r="D255" s="334" t="s">
        <v>1095</v>
      </c>
      <c r="E255" s="334">
        <v>2</v>
      </c>
      <c r="F255" s="387" t="str">
        <f>""&amp;Table12[[#This Row],[TTM Stage]]&amp;Table12[[#This Row],[Task No.]]&amp;"-"&amp;Table12[[#This Row],[Type of activity]]&amp;"-"&amp;Table12[[#This Row],[TargetGroup]]</f>
        <v>M2--Young</v>
      </c>
      <c r="G255" s="358" t="s">
        <v>1000</v>
      </c>
      <c r="H255" s="403"/>
      <c r="I255" s="403"/>
      <c r="J255" s="403"/>
      <c r="K255" s="508" t="s">
        <v>926</v>
      </c>
      <c r="L255" s="921" t="s">
        <v>2651</v>
      </c>
      <c r="M255" s="922" t="s">
        <v>2652</v>
      </c>
      <c r="N255" s="921" t="s">
        <v>2653</v>
      </c>
      <c r="O255" s="798"/>
      <c r="P255" s="628" t="s">
        <v>2654</v>
      </c>
      <c r="Q255" s="628" t="s">
        <v>2655</v>
      </c>
      <c r="R255" s="628" t="s">
        <v>2656</v>
      </c>
      <c r="S255" s="581"/>
      <c r="T255" s="337"/>
      <c r="U255" s="345"/>
      <c r="V255" s="361"/>
      <c r="W255" s="334"/>
      <c r="X255" s="334"/>
      <c r="Y255" s="334"/>
      <c r="Z255" s="334"/>
      <c r="AA255" s="334"/>
      <c r="AB255" s="334"/>
      <c r="AC255" s="334"/>
      <c r="AD255" s="334"/>
      <c r="AE255" s="334"/>
      <c r="AF255" s="334"/>
      <c r="AG255" s="334"/>
      <c r="AH255" s="334"/>
      <c r="AI255" s="38"/>
      <c r="AJ255" s="38"/>
      <c r="AK255" s="38"/>
      <c r="AL255" s="38"/>
      <c r="AM255" s="38"/>
      <c r="AN255" s="38"/>
      <c r="AO255" s="38"/>
      <c r="AP255" s="38"/>
      <c r="AQ255" s="38"/>
      <c r="AR255" s="38"/>
      <c r="AS255" s="38"/>
      <c r="AT255" s="38"/>
      <c r="AU255" s="38"/>
    </row>
    <row r="256" spans="1:47" ht="92.25" customHeight="1">
      <c r="A256" s="334"/>
      <c r="B256" s="357" t="s">
        <v>17</v>
      </c>
      <c r="C256" s="339"/>
      <c r="D256" s="334" t="s">
        <v>944</v>
      </c>
      <c r="E256" s="334">
        <v>2</v>
      </c>
      <c r="F256" s="387" t="str">
        <f>""&amp;Table12[[#This Row],[TTM Stage]]&amp;Table12[[#This Row],[Task No.]]&amp;"-"&amp;Table12[[#This Row],[Type of activity]]&amp;"-"&amp;Table12[[#This Row],[TargetGroup]]</f>
        <v>P2--Elderly</v>
      </c>
      <c r="G256" s="358"/>
      <c r="H256" s="403"/>
      <c r="I256" s="403"/>
      <c r="J256" s="403"/>
      <c r="K256" s="509" t="s">
        <v>119</v>
      </c>
      <c r="L256" s="657" t="s">
        <v>2657</v>
      </c>
      <c r="M256" s="923" t="s">
        <v>2658</v>
      </c>
      <c r="N256" s="924" t="s">
        <v>2659</v>
      </c>
      <c r="O256" s="924" t="s">
        <v>2660</v>
      </c>
      <c r="P256" s="687" t="s">
        <v>2661</v>
      </c>
      <c r="Q256" s="628" t="s">
        <v>2662</v>
      </c>
      <c r="R256" s="628" t="s">
        <v>2663</v>
      </c>
      <c r="S256" s="628" t="s">
        <v>2664</v>
      </c>
      <c r="T256" s="628" t="s">
        <v>2665</v>
      </c>
      <c r="U256" s="345"/>
      <c r="V256" s="334">
        <v>10</v>
      </c>
      <c r="W256" s="334">
        <v>1</v>
      </c>
      <c r="X256" s="334">
        <v>1</v>
      </c>
      <c r="Y256" s="334" t="s">
        <v>1010</v>
      </c>
      <c r="Z256" s="334" t="s">
        <v>1011</v>
      </c>
      <c r="AA256" s="334" t="s">
        <v>1011</v>
      </c>
      <c r="AB256" s="334" t="s">
        <v>1012</v>
      </c>
      <c r="AC256" s="334" t="s">
        <v>1013</v>
      </c>
      <c r="AD256" s="334" t="s">
        <v>1014</v>
      </c>
      <c r="AE256" s="334"/>
      <c r="AF256" s="334"/>
      <c r="AG256" s="334"/>
      <c r="AH256" s="334"/>
      <c r="AI256" s="38"/>
      <c r="AJ256" s="38"/>
      <c r="AK256" s="38"/>
      <c r="AL256" s="38"/>
      <c r="AM256" s="38"/>
      <c r="AN256" s="38"/>
      <c r="AO256" s="38"/>
      <c r="AP256" s="38"/>
      <c r="AQ256" s="38"/>
      <c r="AR256" s="38"/>
      <c r="AS256" s="38"/>
      <c r="AT256" s="38"/>
      <c r="AU256" s="38"/>
    </row>
    <row r="257" spans="1:47" ht="92.25" customHeight="1">
      <c r="A257" s="334"/>
      <c r="B257" s="747" t="s">
        <v>17</v>
      </c>
      <c r="C257" s="339"/>
      <c r="D257" s="334" t="s">
        <v>944</v>
      </c>
      <c r="E257" s="334">
        <v>2</v>
      </c>
      <c r="F257" s="387" t="str">
        <f>""&amp;Table12[[#This Row],[TTM Stage]]&amp;Table12[[#This Row],[Task No.]]&amp;"-"&amp;Table12[[#This Row],[Type of activity]]&amp;"-"&amp;Table12[[#This Row],[TargetGroup]]</f>
        <v>P2--Young</v>
      </c>
      <c r="G257" s="358" t="s">
        <v>925</v>
      </c>
      <c r="H257" s="403"/>
      <c r="I257" s="403"/>
      <c r="J257" s="403"/>
      <c r="K257" s="508" t="s">
        <v>926</v>
      </c>
      <c r="L257" s="924" t="s">
        <v>2666</v>
      </c>
      <c r="M257" s="925" t="s">
        <v>2667</v>
      </c>
      <c r="N257" s="924" t="s">
        <v>2668</v>
      </c>
      <c r="O257" s="798"/>
      <c r="P257" s="924" t="s">
        <v>2669</v>
      </c>
      <c r="Q257" s="924" t="s">
        <v>2670</v>
      </c>
      <c r="R257" s="924" t="s">
        <v>2671</v>
      </c>
      <c r="S257" s="581"/>
      <c r="T257" s="337"/>
      <c r="U257" s="345"/>
      <c r="V257" s="361"/>
      <c r="W257" s="334"/>
      <c r="X257" s="334"/>
      <c r="Y257" s="334"/>
      <c r="Z257" s="334"/>
      <c r="AA257" s="334"/>
      <c r="AB257" s="334"/>
      <c r="AC257" s="334"/>
      <c r="AD257" s="334"/>
      <c r="AE257" s="334"/>
      <c r="AF257" s="334"/>
      <c r="AG257" s="334"/>
      <c r="AH257" s="334"/>
      <c r="AI257" s="38"/>
      <c r="AJ257" s="38"/>
      <c r="AK257" s="38"/>
      <c r="AL257" s="38"/>
      <c r="AM257" s="38"/>
      <c r="AN257" s="38"/>
      <c r="AO257" s="38"/>
      <c r="AP257" s="38"/>
      <c r="AQ257" s="38"/>
      <c r="AR257" s="38"/>
      <c r="AS257" s="38"/>
      <c r="AT257" s="38"/>
      <c r="AU257" s="38"/>
    </row>
    <row r="258" spans="1:47" ht="92.25" customHeight="1">
      <c r="A258" s="334"/>
      <c r="B258" s="357" t="s">
        <v>17</v>
      </c>
      <c r="C258" s="339"/>
      <c r="D258" s="334" t="s">
        <v>944</v>
      </c>
      <c r="E258" s="334">
        <v>1</v>
      </c>
      <c r="F258" s="387" t="str">
        <f>""&amp;Table12[[#This Row],[TTM Stage]]&amp;Table12[[#This Row],[Task No.]]&amp;"-"&amp;Table12[[#This Row],[Type of activity]]&amp;"-"&amp;Table12[[#This Row],[TargetGroup]]</f>
        <v>P1--Elderly</v>
      </c>
      <c r="G258" s="358"/>
      <c r="H258" s="403"/>
      <c r="I258" s="403"/>
      <c r="J258" s="403"/>
      <c r="K258" s="509" t="s">
        <v>119</v>
      </c>
      <c r="L258" s="618" t="s">
        <v>2672</v>
      </c>
      <c r="M258" s="897" t="s">
        <v>2673</v>
      </c>
      <c r="N258" s="805" t="s">
        <v>2674</v>
      </c>
      <c r="O258" s="805" t="s">
        <v>2675</v>
      </c>
      <c r="P258" s="594" t="s">
        <v>2676</v>
      </c>
      <c r="Q258" s="628" t="s">
        <v>2677</v>
      </c>
      <c r="R258" s="628" t="s">
        <v>2678</v>
      </c>
      <c r="S258" s="628" t="s">
        <v>2679</v>
      </c>
      <c r="T258" s="628" t="s">
        <v>2680</v>
      </c>
      <c r="U258" s="345"/>
      <c r="V258" s="334">
        <v>10</v>
      </c>
      <c r="W258" s="334">
        <v>1</v>
      </c>
      <c r="X258" s="334">
        <v>1</v>
      </c>
      <c r="Y258" s="334" t="s">
        <v>1011</v>
      </c>
      <c r="Z258" s="334" t="s">
        <v>1011</v>
      </c>
      <c r="AA258" s="334" t="s">
        <v>1011</v>
      </c>
      <c r="AB258" s="334" t="s">
        <v>1012</v>
      </c>
      <c r="AC258" s="334" t="s">
        <v>1013</v>
      </c>
      <c r="AD258" s="334" t="s">
        <v>1014</v>
      </c>
      <c r="AE258" s="334"/>
      <c r="AF258" s="334"/>
      <c r="AG258" s="334"/>
      <c r="AH258" s="334"/>
      <c r="AI258" s="38"/>
      <c r="AJ258" s="38"/>
      <c r="AK258" s="38"/>
      <c r="AL258" s="38"/>
      <c r="AM258" s="38"/>
      <c r="AN258" s="38"/>
      <c r="AO258" s="38"/>
      <c r="AP258" s="38"/>
      <c r="AQ258" s="38"/>
      <c r="AR258" s="38"/>
      <c r="AS258" s="38"/>
      <c r="AT258" s="38"/>
      <c r="AU258" s="38"/>
    </row>
    <row r="259" spans="1:47" ht="92.25" customHeight="1">
      <c r="A259" s="334"/>
      <c r="B259" s="747" t="s">
        <v>17</v>
      </c>
      <c r="C259" s="339"/>
      <c r="D259" s="334" t="s">
        <v>944</v>
      </c>
      <c r="E259" s="334">
        <v>1</v>
      </c>
      <c r="F259" s="387" t="str">
        <f>""&amp;Table12[[#This Row],[TTM Stage]]&amp;Table12[[#This Row],[Task No.]]&amp;"-"&amp;Table12[[#This Row],[Type of activity]]&amp;"-"&amp;Table12[[#This Row],[TargetGroup]]</f>
        <v>P1--Young</v>
      </c>
      <c r="G259" s="358"/>
      <c r="H259" s="403"/>
      <c r="I259" s="403"/>
      <c r="J259" s="403"/>
      <c r="K259" s="508" t="s">
        <v>926</v>
      </c>
      <c r="L259" s="805" t="s">
        <v>2681</v>
      </c>
      <c r="M259" s="902" t="s">
        <v>2682</v>
      </c>
      <c r="N259" s="805" t="s">
        <v>2683</v>
      </c>
      <c r="O259" s="798"/>
      <c r="P259" s="628" t="s">
        <v>2684</v>
      </c>
      <c r="Q259" s="628" t="s">
        <v>2685</v>
      </c>
      <c r="R259" s="628" t="s">
        <v>2686</v>
      </c>
      <c r="S259" s="581"/>
      <c r="T259" s="337"/>
      <c r="U259" s="345"/>
      <c r="V259" s="361"/>
      <c r="W259" s="334"/>
      <c r="X259" s="334"/>
      <c r="Y259" s="334"/>
      <c r="Z259" s="334"/>
      <c r="AA259" s="334"/>
      <c r="AB259" s="334"/>
      <c r="AC259" s="334"/>
      <c r="AD259" s="334"/>
      <c r="AE259" s="334"/>
      <c r="AF259" s="334"/>
      <c r="AG259" s="334"/>
      <c r="AH259" s="334"/>
      <c r="AI259" s="38"/>
      <c r="AJ259" s="38"/>
      <c r="AK259" s="38"/>
      <c r="AL259" s="38"/>
      <c r="AM259" s="38"/>
      <c r="AN259" s="38"/>
      <c r="AO259" s="38"/>
      <c r="AP259" s="38"/>
      <c r="AQ259" s="38"/>
      <c r="AR259" s="38"/>
      <c r="AS259" s="38"/>
      <c r="AT259" s="38"/>
      <c r="AU259" s="38"/>
    </row>
    <row r="260" spans="1:47" ht="92.25" customHeight="1">
      <c r="A260" s="334"/>
      <c r="B260" s="357" t="s">
        <v>17</v>
      </c>
      <c r="C260" s="339"/>
      <c r="D260" s="334" t="s">
        <v>963</v>
      </c>
      <c r="E260" s="334">
        <v>2</v>
      </c>
      <c r="F260" s="387" t="str">
        <f>""&amp;Table12[[#This Row],[TTM Stage]]&amp;Table12[[#This Row],[Task No.]]&amp;"-"&amp;Table12[[#This Row],[Type of activity]]&amp;"-"&amp;Table12[[#This Row],[TargetGroup]]</f>
        <v>PC2--Elderly</v>
      </c>
      <c r="G260" s="358"/>
      <c r="H260" s="403"/>
      <c r="I260" s="403"/>
      <c r="J260" s="403"/>
      <c r="K260" s="508" t="s">
        <v>119</v>
      </c>
      <c r="L260" s="658" t="s">
        <v>2687</v>
      </c>
      <c r="M260" s="897" t="s">
        <v>2688</v>
      </c>
      <c r="N260" s="805" t="s">
        <v>2689</v>
      </c>
      <c r="O260" s="805" t="s">
        <v>2690</v>
      </c>
      <c r="P260" s="594" t="s">
        <v>2691</v>
      </c>
      <c r="Q260" s="639" t="s">
        <v>2692</v>
      </c>
      <c r="R260" s="645" t="s">
        <v>2693</v>
      </c>
      <c r="S260" s="628" t="s">
        <v>2694</v>
      </c>
      <c r="T260" s="632" t="s">
        <v>2695</v>
      </c>
      <c r="U260" s="345"/>
      <c r="V260" s="334">
        <v>10</v>
      </c>
      <c r="W260" s="334">
        <v>1</v>
      </c>
      <c r="X260" s="334">
        <v>2</v>
      </c>
      <c r="Y260" s="334"/>
      <c r="Z260" s="334" t="s">
        <v>1010</v>
      </c>
      <c r="AA260" s="334" t="s">
        <v>1011</v>
      </c>
      <c r="AB260" s="334" t="s">
        <v>1012</v>
      </c>
      <c r="AC260" s="334" t="s">
        <v>1013</v>
      </c>
      <c r="AD260" s="334" t="s">
        <v>1014</v>
      </c>
      <c r="AE260" s="334"/>
      <c r="AF260" s="334"/>
      <c r="AG260" s="334"/>
      <c r="AH260" s="334"/>
      <c r="AI260" s="38"/>
      <c r="AJ260" s="38"/>
      <c r="AK260" s="38"/>
      <c r="AL260" s="38"/>
      <c r="AM260" s="38"/>
      <c r="AN260" s="38"/>
      <c r="AO260" s="38"/>
      <c r="AP260" s="38"/>
      <c r="AQ260" s="38"/>
      <c r="AR260" s="38"/>
      <c r="AS260" s="38"/>
      <c r="AT260" s="38"/>
      <c r="AU260" s="38"/>
    </row>
    <row r="261" spans="1:47" ht="92.25" customHeight="1">
      <c r="A261" s="334"/>
      <c r="B261" s="747" t="s">
        <v>17</v>
      </c>
      <c r="C261" s="339"/>
      <c r="D261" s="334" t="s">
        <v>963</v>
      </c>
      <c r="E261" s="334">
        <v>2</v>
      </c>
      <c r="F261" s="387" t="str">
        <f>""&amp;Table12[[#This Row],[TTM Stage]]&amp;Table12[[#This Row],[Task No.]]&amp;"-"&amp;Table12[[#This Row],[Type of activity]]&amp;"-"&amp;Table12[[#This Row],[TargetGroup]]</f>
        <v>PC2--Young</v>
      </c>
      <c r="G261" s="358" t="s">
        <v>925</v>
      </c>
      <c r="H261" s="403"/>
      <c r="I261" s="403"/>
      <c r="J261" s="403"/>
      <c r="K261" s="508" t="s">
        <v>926</v>
      </c>
      <c r="L261" s="805" t="s">
        <v>2696</v>
      </c>
      <c r="M261" s="902" t="s">
        <v>2697</v>
      </c>
      <c r="N261" s="805" t="s">
        <v>2698</v>
      </c>
      <c r="O261" s="798"/>
      <c r="P261" s="628" t="s">
        <v>2699</v>
      </c>
      <c r="Q261" s="898" t="s">
        <v>2700</v>
      </c>
      <c r="R261" s="628" t="s">
        <v>2701</v>
      </c>
      <c r="S261" s="581"/>
      <c r="T261" s="337"/>
      <c r="U261" s="345"/>
      <c r="V261" s="361"/>
      <c r="W261" s="334"/>
      <c r="X261" s="334"/>
      <c r="Y261" s="334"/>
      <c r="Z261" s="334"/>
      <c r="AA261" s="334"/>
      <c r="AB261" s="334"/>
      <c r="AC261" s="334"/>
      <c r="AD261" s="334"/>
      <c r="AE261" s="334"/>
      <c r="AF261" s="334"/>
      <c r="AG261" s="334"/>
      <c r="AH261" s="334"/>
      <c r="AI261" s="38"/>
      <c r="AJ261" s="38"/>
      <c r="AK261" s="38"/>
      <c r="AL261" s="38"/>
      <c r="AM261" s="38"/>
      <c r="AN261" s="38"/>
      <c r="AO261" s="38"/>
      <c r="AP261" s="38"/>
      <c r="AQ261" s="38"/>
      <c r="AR261" s="38"/>
      <c r="AS261" s="38"/>
      <c r="AT261" s="38"/>
      <c r="AU261" s="38"/>
    </row>
    <row r="262" spans="1:47" ht="92.25" customHeight="1">
      <c r="A262" s="334"/>
      <c r="B262" s="747" t="s">
        <v>17</v>
      </c>
      <c r="C262" s="339"/>
      <c r="D262" s="334" t="s">
        <v>963</v>
      </c>
      <c r="E262" s="334">
        <v>2</v>
      </c>
      <c r="F262" s="387" t="str">
        <f>""&amp;Table12[[#This Row],[TTM Stage]]&amp;Table12[[#This Row],[Task No.]]&amp;"-"&amp;Table12[[#This Row],[Type of activity]]&amp;"-"&amp;Table12[[#This Row],[TargetGroup]]</f>
        <v>PC2--</v>
      </c>
      <c r="G262" s="358"/>
      <c r="H262" s="403"/>
      <c r="I262" s="403"/>
      <c r="J262" s="403"/>
      <c r="K262" s="508"/>
      <c r="L262" s="833"/>
      <c r="M262" s="835" t="s">
        <v>2702</v>
      </c>
      <c r="N262" s="337" t="s">
        <v>2703</v>
      </c>
      <c r="O262" s="798"/>
      <c r="P262" s="751"/>
      <c r="Q262" t="s">
        <v>2704</v>
      </c>
      <c r="R262" s="829" t="s">
        <v>2705</v>
      </c>
      <c r="S262" s="581"/>
      <c r="T262" s="337"/>
      <c r="U262" s="345"/>
      <c r="V262" s="361"/>
      <c r="W262" s="334"/>
      <c r="X262" s="334"/>
      <c r="Y262" s="334"/>
      <c r="Z262" s="334"/>
      <c r="AA262" s="334"/>
      <c r="AB262" s="334"/>
      <c r="AC262" s="334"/>
      <c r="AD262" s="334"/>
      <c r="AE262" s="334"/>
      <c r="AF262" s="334"/>
      <c r="AG262" s="334"/>
      <c r="AH262" s="334"/>
      <c r="AI262" s="38"/>
      <c r="AJ262" s="38"/>
      <c r="AK262" s="38"/>
      <c r="AL262" s="38"/>
      <c r="AM262" s="38"/>
      <c r="AN262" s="38"/>
      <c r="AO262" s="38"/>
      <c r="AP262" s="38"/>
      <c r="AQ262" s="38"/>
      <c r="AR262" s="38"/>
      <c r="AS262" s="38"/>
      <c r="AT262" s="38"/>
      <c r="AU262" s="38"/>
    </row>
    <row r="263" spans="1:47" ht="92.25" customHeight="1">
      <c r="A263" s="334"/>
      <c r="B263" s="357" t="s">
        <v>17</v>
      </c>
      <c r="C263" s="339"/>
      <c r="D263" s="334" t="s">
        <v>963</v>
      </c>
      <c r="E263" s="334">
        <v>1</v>
      </c>
      <c r="F263" s="387" t="str">
        <f>""&amp;Table12[[#This Row],[TTM Stage]]&amp;Table12[[#This Row],[Task No.]]&amp;"-"&amp;Table12[[#This Row],[Type of activity]]&amp;"-"&amp;Table12[[#This Row],[TargetGroup]]</f>
        <v>PC1--Elderly</v>
      </c>
      <c r="G263" s="358"/>
      <c r="H263" s="403"/>
      <c r="I263" s="403"/>
      <c r="J263" s="403"/>
      <c r="K263" s="508" t="s">
        <v>119</v>
      </c>
      <c r="L263" s="653" t="s">
        <v>2706</v>
      </c>
      <c r="M263" s="897" t="s">
        <v>2707</v>
      </c>
      <c r="N263" s="805" t="s">
        <v>2708</v>
      </c>
      <c r="O263" s="805" t="s">
        <v>2709</v>
      </c>
      <c r="P263" s="594" t="s">
        <v>2710</v>
      </c>
      <c r="Q263" s="639" t="s">
        <v>2711</v>
      </c>
      <c r="R263" s="645" t="s">
        <v>2712</v>
      </c>
      <c r="S263" s="628" t="s">
        <v>2713</v>
      </c>
      <c r="T263" s="632" t="s">
        <v>2714</v>
      </c>
      <c r="U263" s="345"/>
      <c r="V263" s="334">
        <v>10</v>
      </c>
      <c r="W263" s="334">
        <v>1</v>
      </c>
      <c r="X263" s="334">
        <v>3</v>
      </c>
      <c r="Y263" s="334"/>
      <c r="Z263" s="334" t="s">
        <v>1010</v>
      </c>
      <c r="AA263" s="334" t="s">
        <v>1011</v>
      </c>
      <c r="AB263" s="334" t="s">
        <v>1012</v>
      </c>
      <c r="AC263" s="334" t="s">
        <v>1013</v>
      </c>
      <c r="AD263" s="334" t="s">
        <v>1014</v>
      </c>
      <c r="AE263" s="334"/>
      <c r="AF263" s="334"/>
      <c r="AG263" s="334"/>
      <c r="AH263" s="334"/>
      <c r="AI263" s="38"/>
      <c r="AJ263" s="38"/>
      <c r="AK263" s="38"/>
      <c r="AL263" s="38"/>
      <c r="AM263" s="38"/>
      <c r="AN263" s="38"/>
      <c r="AO263" s="38"/>
      <c r="AP263" s="38"/>
      <c r="AQ263" s="38"/>
      <c r="AR263" s="38"/>
      <c r="AS263" s="38"/>
      <c r="AT263" s="38"/>
      <c r="AU263" s="38"/>
    </row>
    <row r="264" spans="1:47" ht="92.25" customHeight="1">
      <c r="A264" s="334"/>
      <c r="B264" s="747" t="s">
        <v>17</v>
      </c>
      <c r="C264" s="339"/>
      <c r="D264" s="334" t="s">
        <v>963</v>
      </c>
      <c r="E264" s="334">
        <v>1</v>
      </c>
      <c r="F264" s="387" t="str">
        <f>""&amp;Table12[[#This Row],[TTM Stage]]&amp;Table12[[#This Row],[Task No.]]&amp;"-"&amp;Table12[[#This Row],[Type of activity]]&amp;"-"&amp;Table12[[#This Row],[TargetGroup]]</f>
        <v>PC1--Young</v>
      </c>
      <c r="G264" s="358" t="s">
        <v>1111</v>
      </c>
      <c r="H264" s="403"/>
      <c r="I264" s="403"/>
      <c r="J264" s="403"/>
      <c r="K264" s="508" t="s">
        <v>926</v>
      </c>
      <c r="L264" s="805" t="s">
        <v>2715</v>
      </c>
      <c r="M264" s="902" t="s">
        <v>2716</v>
      </c>
      <c r="N264" s="805" t="s">
        <v>2717</v>
      </c>
      <c r="O264" s="798"/>
      <c r="P264" s="805" t="s">
        <v>2718</v>
      </c>
      <c r="Q264" s="902" t="s">
        <v>2719</v>
      </c>
      <c r="R264" s="805" t="s">
        <v>2720</v>
      </c>
      <c r="S264" s="581"/>
      <c r="T264" s="337"/>
      <c r="U264" s="345"/>
      <c r="V264" s="361"/>
      <c r="W264" s="334"/>
      <c r="X264" s="334"/>
      <c r="Y264" s="334"/>
      <c r="Z264" s="334"/>
      <c r="AA264" s="334"/>
      <c r="AB264" s="334"/>
      <c r="AC264" s="334"/>
      <c r="AD264" s="334"/>
      <c r="AE264" s="334"/>
      <c r="AF264" s="334"/>
      <c r="AG264" s="334"/>
      <c r="AH264" s="334"/>
      <c r="AI264" s="38"/>
      <c r="AJ264" s="38"/>
      <c r="AK264" s="38"/>
      <c r="AL264" s="38"/>
      <c r="AM264" s="38"/>
      <c r="AN264" s="38"/>
      <c r="AO264" s="38"/>
      <c r="AP264" s="38"/>
      <c r="AQ264" s="38"/>
      <c r="AR264" s="38"/>
      <c r="AS264" s="38"/>
      <c r="AT264" s="38"/>
      <c r="AU264" s="38"/>
    </row>
    <row r="265" spans="1:47" ht="92.25" customHeight="1">
      <c r="A265" s="334"/>
      <c r="B265" s="747"/>
      <c r="C265" s="339"/>
      <c r="D265" s="334"/>
      <c r="E265" s="334"/>
      <c r="F265" s="387" t="str">
        <f>""&amp;Table12[[#This Row],[TTM Stage]]&amp;Table12[[#This Row],[Task No.]]&amp;"-"&amp;Table12[[#This Row],[Type of activity]]&amp;"-"&amp;Table12[[#This Row],[TargetGroup]]</f>
        <v>--</v>
      </c>
      <c r="G265" s="358"/>
      <c r="H265" s="403"/>
      <c r="I265" s="403"/>
      <c r="J265" s="403"/>
      <c r="K265" s="508"/>
      <c r="L265" s="833"/>
      <c r="M265" t="s">
        <v>2721</v>
      </c>
      <c r="N265" s="204" t="s">
        <v>2722</v>
      </c>
      <c r="O265" s="798"/>
      <c r="P265" s="751"/>
      <c r="Q265" t="s">
        <v>2723</v>
      </c>
      <c r="R265" s="204" t="s">
        <v>2724</v>
      </c>
      <c r="S265" s="581"/>
      <c r="T265" s="337"/>
      <c r="U265" s="345"/>
      <c r="V265" s="361"/>
      <c r="W265" s="334"/>
      <c r="X265" s="334"/>
      <c r="Y265" s="334"/>
      <c r="Z265" s="334"/>
      <c r="AA265" s="334"/>
      <c r="AB265" s="334"/>
      <c r="AC265" s="334"/>
      <c r="AD265" s="334"/>
      <c r="AE265" s="334"/>
      <c r="AF265" s="334"/>
      <c r="AG265" s="334"/>
      <c r="AH265" s="334"/>
      <c r="AI265" s="38"/>
      <c r="AJ265" s="38"/>
      <c r="AK265" s="38"/>
      <c r="AL265" s="38"/>
      <c r="AM265" s="38"/>
      <c r="AN265" s="38"/>
      <c r="AO265" s="38"/>
      <c r="AP265" s="38"/>
      <c r="AQ265" s="38"/>
      <c r="AR265" s="38"/>
      <c r="AS265" s="38"/>
      <c r="AT265" s="38"/>
      <c r="AU265" s="38"/>
    </row>
    <row r="266" spans="1:47" ht="92.25" customHeight="1">
      <c r="A266" s="334"/>
      <c r="B266" s="357" t="s">
        <v>22</v>
      </c>
      <c r="C266" s="339"/>
      <c r="D266" s="334" t="s">
        <v>999</v>
      </c>
      <c r="E266" s="334">
        <v>1</v>
      </c>
      <c r="F266" s="387" t="str">
        <f>""&amp;Table12[[#This Row],[TTM Stage]]&amp;Table12[[#This Row],[Task No.]]&amp;"-"&amp;Table12[[#This Row],[Type of activity]]&amp;"-"&amp;Table12[[#This Row],[TargetGroup]]</f>
        <v>A1--Elderly</v>
      </c>
      <c r="G266" s="358"/>
      <c r="H266" s="403"/>
      <c r="I266" s="403"/>
      <c r="J266" s="403"/>
      <c r="K266" s="508" t="s">
        <v>119</v>
      </c>
      <c r="L266" s="514" t="s">
        <v>2725</v>
      </c>
      <c r="M266" s="897" t="s">
        <v>2726</v>
      </c>
      <c r="N266" s="805" t="s">
        <v>2727</v>
      </c>
      <c r="O266" s="805" t="s">
        <v>2728</v>
      </c>
      <c r="P266" s="336" t="s">
        <v>2729</v>
      </c>
      <c r="Q266" s="639" t="s">
        <v>2730</v>
      </c>
      <c r="R266" s="645" t="s">
        <v>2731</v>
      </c>
      <c r="S266" s="628" t="s">
        <v>2732</v>
      </c>
      <c r="T266" s="632" t="s">
        <v>2733</v>
      </c>
      <c r="U266" s="345"/>
      <c r="V266" s="334">
        <v>20</v>
      </c>
      <c r="W266" s="334">
        <v>1</v>
      </c>
      <c r="X266" s="334">
        <v>1</v>
      </c>
      <c r="Y266" s="334" t="s">
        <v>1010</v>
      </c>
      <c r="Z266" s="334" t="s">
        <v>1011</v>
      </c>
      <c r="AA266" s="334" t="s">
        <v>1011</v>
      </c>
      <c r="AB266" s="334" t="s">
        <v>1012</v>
      </c>
      <c r="AC266" s="334" t="s">
        <v>1013</v>
      </c>
      <c r="AD266" s="334" t="s">
        <v>1014</v>
      </c>
      <c r="AE266" s="334"/>
      <c r="AF266" s="334"/>
      <c r="AG266" s="334"/>
      <c r="AH266" s="334"/>
      <c r="AI266" s="38"/>
      <c r="AJ266" s="38"/>
      <c r="AK266" s="38"/>
      <c r="AL266" s="38"/>
      <c r="AM266" s="38"/>
      <c r="AN266" s="38"/>
      <c r="AO266" s="38"/>
      <c r="AP266" s="38"/>
      <c r="AQ266" s="38"/>
      <c r="AR266" s="38"/>
      <c r="AS266" s="38"/>
      <c r="AT266" s="38"/>
      <c r="AU266" s="38"/>
    </row>
    <row r="267" spans="1:47" ht="92.25" customHeight="1">
      <c r="A267" s="334"/>
      <c r="B267" s="747" t="s">
        <v>22</v>
      </c>
      <c r="C267" s="339"/>
      <c r="D267" s="334" t="s">
        <v>999</v>
      </c>
      <c r="E267" s="334">
        <v>1</v>
      </c>
      <c r="F267" s="387" t="str">
        <f>""&amp;Table12[[#This Row],[TTM Stage]]&amp;Table12[[#This Row],[Task No.]]&amp;"-"&amp;Table12[[#This Row],[Type of activity]]&amp;"-"&amp;Table12[[#This Row],[TargetGroup]]</f>
        <v>A1--Young</v>
      </c>
      <c r="G267" s="358"/>
      <c r="H267" s="403"/>
      <c r="I267" s="403"/>
      <c r="J267" s="403"/>
      <c r="K267" s="508" t="s">
        <v>926</v>
      </c>
      <c r="L267" s="805" t="s">
        <v>2734</v>
      </c>
      <c r="M267" s="902" t="s">
        <v>2735</v>
      </c>
      <c r="N267" s="805" t="s">
        <v>2736</v>
      </c>
      <c r="O267" s="805"/>
      <c r="P267" s="805" t="s">
        <v>2737</v>
      </c>
      <c r="Q267" s="902" t="s">
        <v>2738</v>
      </c>
      <c r="R267" s="805" t="s">
        <v>2739</v>
      </c>
      <c r="S267" s="581"/>
      <c r="T267" s="337"/>
      <c r="U267" s="345"/>
      <c r="V267" s="361"/>
      <c r="W267" s="334"/>
      <c r="X267" s="334"/>
      <c r="Y267" s="334"/>
      <c r="Z267" s="334"/>
      <c r="AA267" s="334"/>
      <c r="AB267" s="334"/>
      <c r="AC267" s="334"/>
      <c r="AD267" s="334"/>
      <c r="AE267" s="334"/>
      <c r="AF267" s="334"/>
      <c r="AG267" s="334"/>
      <c r="AH267" s="334"/>
      <c r="AI267" s="38"/>
      <c r="AJ267" s="38"/>
      <c r="AK267" s="38"/>
      <c r="AL267" s="38"/>
      <c r="AM267" s="38"/>
      <c r="AN267" s="38"/>
      <c r="AO267" s="38"/>
      <c r="AP267" s="38"/>
      <c r="AQ267" s="38"/>
      <c r="AR267" s="38"/>
      <c r="AS267" s="38"/>
      <c r="AT267" s="38"/>
      <c r="AU267" s="38"/>
    </row>
    <row r="268" spans="1:47" ht="92.25" customHeight="1">
      <c r="A268" s="334"/>
      <c r="B268" s="357" t="s">
        <v>22</v>
      </c>
      <c r="C268" s="339"/>
      <c r="D268" s="334" t="s">
        <v>999</v>
      </c>
      <c r="E268" s="334">
        <v>3</v>
      </c>
      <c r="F268" s="387" t="str">
        <f>""&amp;Table12[[#This Row],[TTM Stage]]&amp;Table12[[#This Row],[Task No.]]&amp;"-"&amp;Table12[[#This Row],[Type of activity]]&amp;"-"&amp;Table12[[#This Row],[TargetGroup]]</f>
        <v>A3--Elderly</v>
      </c>
      <c r="G268" s="358"/>
      <c r="H268" s="403"/>
      <c r="I268" s="403"/>
      <c r="J268" s="403"/>
      <c r="K268" s="508" t="s">
        <v>119</v>
      </c>
      <c r="L268" s="514" t="s">
        <v>2740</v>
      </c>
      <c r="M268" s="897" t="s">
        <v>2741</v>
      </c>
      <c r="N268" s="805" t="s">
        <v>2742</v>
      </c>
      <c r="O268" s="805" t="s">
        <v>2743</v>
      </c>
      <c r="P268" s="594" t="s">
        <v>2744</v>
      </c>
      <c r="Q268" s="639" t="s">
        <v>2745</v>
      </c>
      <c r="R268" s="848" t="s">
        <v>2746</v>
      </c>
      <c r="S268" s="628" t="s">
        <v>2747</v>
      </c>
      <c r="T268" s="632" t="s">
        <v>2748</v>
      </c>
      <c r="U268" s="345"/>
      <c r="V268" s="334">
        <v>20</v>
      </c>
      <c r="W268" s="334">
        <v>1</v>
      </c>
      <c r="X268" s="334">
        <v>1</v>
      </c>
      <c r="Y268" s="334" t="s">
        <v>1011</v>
      </c>
      <c r="Z268" s="334" t="s">
        <v>1011</v>
      </c>
      <c r="AA268" s="334" t="s">
        <v>1011</v>
      </c>
      <c r="AB268" s="334" t="s">
        <v>1012</v>
      </c>
      <c r="AC268" s="334" t="s">
        <v>1013</v>
      </c>
      <c r="AD268" s="334" t="s">
        <v>1014</v>
      </c>
      <c r="AE268" s="334"/>
      <c r="AF268" s="334"/>
      <c r="AG268" s="334"/>
      <c r="AH268" s="334"/>
      <c r="AI268" s="38"/>
      <c r="AJ268" s="38"/>
      <c r="AK268" s="38"/>
      <c r="AL268" s="38"/>
      <c r="AM268" s="38"/>
      <c r="AN268" s="38"/>
      <c r="AO268" s="38"/>
      <c r="AP268" s="38"/>
      <c r="AQ268" s="38"/>
      <c r="AR268" s="38"/>
      <c r="AS268" s="38"/>
      <c r="AT268" s="38"/>
      <c r="AU268" s="38"/>
    </row>
    <row r="269" spans="1:47" ht="92.25" customHeight="1">
      <c r="A269" s="334"/>
      <c r="B269" s="747" t="s">
        <v>22</v>
      </c>
      <c r="C269" s="339"/>
      <c r="D269" s="334" t="s">
        <v>999</v>
      </c>
      <c r="E269" s="334">
        <v>3</v>
      </c>
      <c r="F269" s="387" t="str">
        <f>""&amp;Table12[[#This Row],[TTM Stage]]&amp;Table12[[#This Row],[Task No.]]&amp;"-"&amp;Table12[[#This Row],[Type of activity]]&amp;"-"&amp;Table12[[#This Row],[TargetGroup]]</f>
        <v>A3--Young</v>
      </c>
      <c r="G269" s="358" t="s">
        <v>1000</v>
      </c>
      <c r="H269" s="403"/>
      <c r="I269" s="403"/>
      <c r="J269" s="403"/>
      <c r="K269" s="508" t="s">
        <v>926</v>
      </c>
      <c r="L269" s="805" t="s">
        <v>2749</v>
      </c>
      <c r="M269" s="902" t="s">
        <v>2750</v>
      </c>
      <c r="N269" s="805" t="s">
        <v>2751</v>
      </c>
      <c r="O269" s="805"/>
      <c r="P269" s="805" t="s">
        <v>2752</v>
      </c>
      <c r="Q269" s="902" t="s">
        <v>2753</v>
      </c>
      <c r="R269" s="805" t="s">
        <v>2754</v>
      </c>
      <c r="S269" s="581"/>
      <c r="T269" s="337"/>
      <c r="U269" s="345"/>
      <c r="V269" s="361"/>
      <c r="W269" s="334"/>
      <c r="X269" s="334"/>
      <c r="Y269" s="334"/>
      <c r="Z269" s="334"/>
      <c r="AA269" s="334"/>
      <c r="AB269" s="334"/>
      <c r="AC269" s="334"/>
      <c r="AD269" s="334"/>
      <c r="AE269" s="334"/>
      <c r="AF269" s="334"/>
      <c r="AG269" s="334"/>
      <c r="AH269" s="334"/>
      <c r="AI269" s="38"/>
      <c r="AJ269" s="38"/>
      <c r="AK269" s="38"/>
      <c r="AL269" s="38"/>
      <c r="AM269" s="38"/>
      <c r="AN269" s="38"/>
      <c r="AO269" s="38"/>
      <c r="AP269" s="38"/>
      <c r="AQ269" s="38"/>
      <c r="AR269" s="38"/>
      <c r="AS269" s="38"/>
      <c r="AT269" s="38"/>
      <c r="AU269" s="38"/>
    </row>
    <row r="270" spans="1:47" ht="92.25" customHeight="1">
      <c r="A270" s="334"/>
      <c r="B270" s="357" t="s">
        <v>22</v>
      </c>
      <c r="C270" s="339"/>
      <c r="D270" s="334" t="s">
        <v>999</v>
      </c>
      <c r="E270" s="334">
        <v>2</v>
      </c>
      <c r="F270" s="387" t="str">
        <f>""&amp;Table12[[#This Row],[TTM Stage]]&amp;Table12[[#This Row],[Task No.]]&amp;"-"&amp;Table12[[#This Row],[Type of activity]]&amp;"-"&amp;Table12[[#This Row],[TargetGroup]]</f>
        <v>A2--Elderly</v>
      </c>
      <c r="G270" s="358"/>
      <c r="H270" s="403"/>
      <c r="I270" s="403"/>
      <c r="J270" s="403"/>
      <c r="K270" s="509" t="s">
        <v>119</v>
      </c>
      <c r="L270" s="618" t="s">
        <v>2755</v>
      </c>
      <c r="M270" s="897" t="s">
        <v>2756</v>
      </c>
      <c r="N270" s="805" t="s">
        <v>2757</v>
      </c>
      <c r="O270" s="805" t="s">
        <v>2758</v>
      </c>
      <c r="P270" s="594" t="s">
        <v>2759</v>
      </c>
      <c r="Q270" s="639" t="s">
        <v>2760</v>
      </c>
      <c r="R270" s="645" t="s">
        <v>2761</v>
      </c>
      <c r="S270" s="628" t="s">
        <v>2762</v>
      </c>
      <c r="T270" s="632" t="s">
        <v>2763</v>
      </c>
      <c r="U270" s="345"/>
      <c r="V270" s="334">
        <v>20</v>
      </c>
      <c r="W270" s="334">
        <v>1</v>
      </c>
      <c r="X270" s="334">
        <v>1</v>
      </c>
      <c r="Y270" s="334" t="s">
        <v>1011</v>
      </c>
      <c r="Z270" s="334" t="s">
        <v>1011</v>
      </c>
      <c r="AA270" s="334" t="s">
        <v>1011</v>
      </c>
      <c r="AB270" s="334" t="s">
        <v>1012</v>
      </c>
      <c r="AC270" s="334" t="s">
        <v>1013</v>
      </c>
      <c r="AD270" s="334" t="s">
        <v>1014</v>
      </c>
      <c r="AE270" s="334"/>
      <c r="AF270" s="334"/>
      <c r="AG270" s="334"/>
      <c r="AH270" s="334"/>
      <c r="AI270" s="38"/>
      <c r="AJ270" s="38"/>
      <c r="AK270" s="38"/>
      <c r="AL270" s="38"/>
      <c r="AM270" s="38"/>
      <c r="AN270" s="38"/>
      <c r="AO270" s="38"/>
      <c r="AP270" s="38"/>
      <c r="AQ270" s="38"/>
      <c r="AR270" s="38"/>
      <c r="AS270" s="38"/>
      <c r="AT270" s="38"/>
      <c r="AU270" s="38"/>
    </row>
    <row r="271" spans="1:47" ht="92.25" customHeight="1">
      <c r="A271" s="334"/>
      <c r="B271" s="747" t="s">
        <v>22</v>
      </c>
      <c r="C271" s="339"/>
      <c r="D271" s="334" t="s">
        <v>999</v>
      </c>
      <c r="E271" s="334">
        <v>2</v>
      </c>
      <c r="F271" s="387" t="str">
        <f>""&amp;Table12[[#This Row],[TTM Stage]]&amp;Table12[[#This Row],[Task No.]]&amp;"-"&amp;Table12[[#This Row],[Type of activity]]&amp;"-"&amp;Table12[[#This Row],[TargetGroup]]</f>
        <v>A2--Young</v>
      </c>
      <c r="G271" s="358" t="s">
        <v>1000</v>
      </c>
      <c r="H271" s="403"/>
      <c r="I271" s="403"/>
      <c r="J271" s="403"/>
      <c r="K271" s="508" t="s">
        <v>926</v>
      </c>
      <c r="L271" s="805" t="s">
        <v>2764</v>
      </c>
      <c r="M271" s="902" t="s">
        <v>2765</v>
      </c>
      <c r="N271" s="805" t="s">
        <v>2766</v>
      </c>
      <c r="O271" s="805"/>
      <c r="P271" s="805" t="s">
        <v>2767</v>
      </c>
      <c r="Q271" s="902" t="s">
        <v>2768</v>
      </c>
      <c r="R271" s="805" t="s">
        <v>2769</v>
      </c>
      <c r="S271" s="581"/>
      <c r="T271" s="337"/>
      <c r="U271" s="345"/>
      <c r="V271" s="361"/>
      <c r="W271" s="334"/>
      <c r="X271" s="334"/>
      <c r="Y271" s="334"/>
      <c r="Z271" s="334"/>
      <c r="AA271" s="334"/>
      <c r="AB271" s="334"/>
      <c r="AC271" s="334"/>
      <c r="AD271" s="334"/>
      <c r="AE271" s="334"/>
      <c r="AF271" s="334"/>
      <c r="AG271" s="334"/>
      <c r="AH271" s="334"/>
      <c r="AI271" s="38"/>
      <c r="AJ271" s="38"/>
      <c r="AK271" s="38"/>
      <c r="AL271" s="38"/>
      <c r="AM271" s="38"/>
      <c r="AN271" s="38"/>
      <c r="AO271" s="38"/>
      <c r="AP271" s="38"/>
      <c r="AQ271" s="38"/>
      <c r="AR271" s="38"/>
      <c r="AS271" s="38"/>
      <c r="AT271" s="38"/>
      <c r="AU271" s="38"/>
    </row>
    <row r="272" spans="1:47" ht="92.25" customHeight="1">
      <c r="A272" s="334"/>
      <c r="B272" s="357" t="s">
        <v>22</v>
      </c>
      <c r="C272" s="339"/>
      <c r="D272" s="334" t="s">
        <v>999</v>
      </c>
      <c r="E272" s="334">
        <v>4</v>
      </c>
      <c r="F272" s="387" t="str">
        <f>""&amp;Table12[[#This Row],[TTM Stage]]&amp;Table12[[#This Row],[Task No.]]&amp;"-"&amp;Table12[[#This Row],[Type of activity]]&amp;"-"&amp;Table12[[#This Row],[TargetGroup]]</f>
        <v>A4--Elderly</v>
      </c>
      <c r="G272" s="358"/>
      <c r="H272" s="403"/>
      <c r="I272" s="403"/>
      <c r="J272" s="403"/>
      <c r="K272" s="509" t="s">
        <v>119</v>
      </c>
      <c r="L272" s="618" t="s">
        <v>2770</v>
      </c>
      <c r="M272" s="897" t="s">
        <v>2771</v>
      </c>
      <c r="N272" s="805" t="s">
        <v>2772</v>
      </c>
      <c r="O272" s="805" t="s">
        <v>2773</v>
      </c>
      <c r="P272" s="336" t="s">
        <v>2774</v>
      </c>
      <c r="Q272" s="639" t="s">
        <v>2775</v>
      </c>
      <c r="R272" s="645" t="s">
        <v>2776</v>
      </c>
      <c r="S272" s="628" t="s">
        <v>2777</v>
      </c>
      <c r="T272" s="632" t="s">
        <v>2778</v>
      </c>
      <c r="U272" s="345"/>
      <c r="V272" s="334">
        <v>20</v>
      </c>
      <c r="W272" s="334">
        <v>1</v>
      </c>
      <c r="X272" s="334">
        <v>1</v>
      </c>
      <c r="Y272" s="334"/>
      <c r="Z272" s="334" t="s">
        <v>1010</v>
      </c>
      <c r="AA272" s="334" t="s">
        <v>1011</v>
      </c>
      <c r="AB272" s="334" t="s">
        <v>1012</v>
      </c>
      <c r="AC272" s="334" t="s">
        <v>1013</v>
      </c>
      <c r="AD272" s="334" t="s">
        <v>1014</v>
      </c>
      <c r="AE272" s="334"/>
      <c r="AF272" s="334"/>
      <c r="AG272" s="334"/>
      <c r="AH272" s="334"/>
      <c r="AI272" s="38"/>
      <c r="AJ272" s="38"/>
      <c r="AK272" s="38"/>
      <c r="AL272" s="38"/>
      <c r="AM272" s="38"/>
      <c r="AN272" s="38"/>
      <c r="AO272" s="38"/>
      <c r="AP272" s="38"/>
      <c r="AQ272" s="38"/>
      <c r="AR272" s="38"/>
      <c r="AS272" s="38"/>
      <c r="AT272" s="38"/>
      <c r="AU272" s="38"/>
    </row>
    <row r="273" spans="1:47" ht="92.25" customHeight="1">
      <c r="A273" s="334"/>
      <c r="B273" s="747" t="s">
        <v>22</v>
      </c>
      <c r="C273" s="339"/>
      <c r="D273" s="334" t="s">
        <v>999</v>
      </c>
      <c r="E273" s="334">
        <v>4</v>
      </c>
      <c r="F273" s="387" t="str">
        <f>""&amp;Table12[[#This Row],[TTM Stage]]&amp;Table12[[#This Row],[Task No.]]&amp;"-"&amp;Table12[[#This Row],[Type of activity]]&amp;"-"&amp;Table12[[#This Row],[TargetGroup]]</f>
        <v>A4--Young</v>
      </c>
      <c r="G273" s="358" t="s">
        <v>1111</v>
      </c>
      <c r="H273" s="403"/>
      <c r="I273" s="403"/>
      <c r="J273" s="403"/>
      <c r="K273" s="508" t="s">
        <v>926</v>
      </c>
      <c r="L273" s="805" t="s">
        <v>2779</v>
      </c>
      <c r="M273" s="902" t="s">
        <v>2780</v>
      </c>
      <c r="N273" s="805" t="s">
        <v>2781</v>
      </c>
      <c r="O273" s="805"/>
      <c r="P273" s="805" t="s">
        <v>2782</v>
      </c>
      <c r="Q273" s="902" t="s">
        <v>2783</v>
      </c>
      <c r="R273" s="805" t="s">
        <v>2784</v>
      </c>
      <c r="S273" s="581"/>
      <c r="T273" s="337"/>
      <c r="U273" s="345"/>
      <c r="V273" s="361"/>
      <c r="W273" s="334"/>
      <c r="X273" s="334"/>
      <c r="Y273" s="334"/>
      <c r="Z273" s="334"/>
      <c r="AA273" s="334"/>
      <c r="AB273" s="334"/>
      <c r="AC273" s="334"/>
      <c r="AD273" s="334"/>
      <c r="AE273" s="334"/>
      <c r="AF273" s="334"/>
      <c r="AG273" s="334"/>
      <c r="AH273" s="334"/>
      <c r="AI273" s="38"/>
      <c r="AJ273" s="38"/>
      <c r="AK273" s="38"/>
      <c r="AL273" s="38"/>
      <c r="AM273" s="38"/>
      <c r="AN273" s="38"/>
      <c r="AO273" s="38"/>
      <c r="AP273" s="38"/>
      <c r="AQ273" s="38"/>
      <c r="AR273" s="38"/>
      <c r="AS273" s="38"/>
      <c r="AT273" s="38"/>
      <c r="AU273" s="38"/>
    </row>
    <row r="274" spans="1:47" ht="92.25" customHeight="1">
      <c r="A274" s="334"/>
      <c r="B274" s="357" t="s">
        <v>22</v>
      </c>
      <c r="C274" s="339"/>
      <c r="D274" s="334" t="s">
        <v>924</v>
      </c>
      <c r="E274" s="334">
        <v>1</v>
      </c>
      <c r="F274" s="387" t="str">
        <f>""&amp;Table12[[#This Row],[TTM Stage]]&amp;Table12[[#This Row],[Task No.]]&amp;"-"&amp;Table12[[#This Row],[Type of activity]]&amp;"-"&amp;Table12[[#This Row],[TargetGroup]]</f>
        <v>C1--Elderly</v>
      </c>
      <c r="G274" s="358"/>
      <c r="H274" s="403"/>
      <c r="I274" s="403"/>
      <c r="J274" s="403"/>
      <c r="K274" s="508" t="s">
        <v>119</v>
      </c>
      <c r="L274" s="658" t="s">
        <v>2785</v>
      </c>
      <c r="M274" s="897" t="s">
        <v>2786</v>
      </c>
      <c r="N274" s="805" t="s">
        <v>2787</v>
      </c>
      <c r="O274" s="805" t="s">
        <v>2788</v>
      </c>
      <c r="P274" s="336" t="s">
        <v>2789</v>
      </c>
      <c r="Q274" s="639" t="s">
        <v>2790</v>
      </c>
      <c r="R274" s="645" t="s">
        <v>2791</v>
      </c>
      <c r="S274" s="628" t="s">
        <v>2792</v>
      </c>
      <c r="T274" s="632" t="s">
        <v>2793</v>
      </c>
      <c r="U274" s="345"/>
      <c r="V274" s="334">
        <v>10</v>
      </c>
      <c r="W274" s="334">
        <v>1</v>
      </c>
      <c r="X274" s="334">
        <v>1</v>
      </c>
      <c r="Y274" s="334"/>
      <c r="Z274" s="334" t="s">
        <v>1010</v>
      </c>
      <c r="AA274" s="334" t="s">
        <v>1011</v>
      </c>
      <c r="AB274" s="334" t="s">
        <v>1012</v>
      </c>
      <c r="AC274" s="334" t="s">
        <v>1013</v>
      </c>
      <c r="AD274" s="334" t="s">
        <v>1014</v>
      </c>
      <c r="AE274" s="334"/>
      <c r="AF274" s="334"/>
      <c r="AG274" s="334"/>
      <c r="AH274" s="334"/>
      <c r="AI274" s="38"/>
      <c r="AJ274" s="38"/>
      <c r="AK274" s="38"/>
      <c r="AL274" s="38"/>
      <c r="AM274" s="38"/>
      <c r="AN274" s="38"/>
      <c r="AO274" s="38"/>
      <c r="AP274" s="38"/>
      <c r="AQ274" s="38"/>
      <c r="AR274" s="38"/>
      <c r="AS274" s="38"/>
      <c r="AT274" s="38"/>
      <c r="AU274" s="38"/>
    </row>
    <row r="275" spans="1:47" ht="92.25" customHeight="1">
      <c r="A275" s="334"/>
      <c r="B275" s="747" t="s">
        <v>22</v>
      </c>
      <c r="C275" s="339"/>
      <c r="D275" s="334" t="s">
        <v>924</v>
      </c>
      <c r="E275" s="334">
        <v>1</v>
      </c>
      <c r="F275" s="387" t="str">
        <f>""&amp;Table12[[#This Row],[TTM Stage]]&amp;Table12[[#This Row],[Task No.]]&amp;"-"&amp;Table12[[#This Row],[Type of activity]]&amp;"-"&amp;Table12[[#This Row],[TargetGroup]]</f>
        <v>C1--Young</v>
      </c>
      <c r="G275" s="358" t="s">
        <v>1111</v>
      </c>
      <c r="H275" s="403"/>
      <c r="I275" s="403"/>
      <c r="J275" s="403"/>
      <c r="K275" s="508" t="s">
        <v>926</v>
      </c>
      <c r="L275" s="805" t="s">
        <v>2794</v>
      </c>
      <c r="M275" s="902" t="s">
        <v>2795</v>
      </c>
      <c r="N275" s="805" t="s">
        <v>2796</v>
      </c>
      <c r="O275" s="805"/>
      <c r="P275" s="805" t="s">
        <v>2797</v>
      </c>
      <c r="Q275" s="902" t="s">
        <v>2798</v>
      </c>
      <c r="R275" s="805" t="s">
        <v>2799</v>
      </c>
      <c r="S275" s="581"/>
      <c r="T275" s="337"/>
      <c r="U275" s="345"/>
      <c r="V275" s="361"/>
      <c r="W275" s="334"/>
      <c r="X275" s="334"/>
      <c r="Y275" s="334"/>
      <c r="Z275" s="334"/>
      <c r="AA275" s="334"/>
      <c r="AB275" s="334"/>
      <c r="AC275" s="334"/>
      <c r="AD275" s="334"/>
      <c r="AE275" s="334"/>
      <c r="AF275" s="334"/>
      <c r="AG275" s="334"/>
      <c r="AH275" s="334"/>
      <c r="AI275" s="38"/>
      <c r="AJ275" s="38"/>
      <c r="AK275" s="38"/>
      <c r="AL275" s="38"/>
      <c r="AM275" s="38"/>
      <c r="AN275" s="38"/>
      <c r="AO275" s="38"/>
      <c r="AP275" s="38"/>
      <c r="AQ275" s="38"/>
      <c r="AR275" s="38"/>
      <c r="AS275" s="38"/>
      <c r="AT275" s="38"/>
      <c r="AU275" s="38"/>
    </row>
    <row r="276" spans="1:47" ht="92.25" customHeight="1">
      <c r="A276" s="334"/>
      <c r="B276" s="357" t="s">
        <v>22</v>
      </c>
      <c r="C276" s="339"/>
      <c r="D276" s="334" t="s">
        <v>924</v>
      </c>
      <c r="E276" s="334">
        <v>2</v>
      </c>
      <c r="F276" s="387" t="str">
        <f>""&amp;Table12[[#This Row],[TTM Stage]]&amp;Table12[[#This Row],[Task No.]]&amp;"-"&amp;Table12[[#This Row],[Type of activity]]&amp;"-"&amp;Table12[[#This Row],[TargetGroup]]</f>
        <v>C2--Elderly</v>
      </c>
      <c r="G276" s="358"/>
      <c r="H276" s="403"/>
      <c r="I276" s="403"/>
      <c r="J276" s="403"/>
      <c r="K276" s="508" t="s">
        <v>119</v>
      </c>
      <c r="L276" s="514" t="s">
        <v>2800</v>
      </c>
      <c r="M276" s="897" t="s">
        <v>2801</v>
      </c>
      <c r="N276" s="805" t="s">
        <v>2802</v>
      </c>
      <c r="O276" s="805" t="s">
        <v>2803</v>
      </c>
      <c r="P276" s="594" t="s">
        <v>2804</v>
      </c>
      <c r="Q276" s="639" t="s">
        <v>2805</v>
      </c>
      <c r="R276" s="645" t="s">
        <v>2806</v>
      </c>
      <c r="S276" s="628" t="s">
        <v>2807</v>
      </c>
      <c r="T276" s="632" t="s">
        <v>2808</v>
      </c>
      <c r="U276" s="345"/>
      <c r="V276" s="334">
        <v>10</v>
      </c>
      <c r="W276" s="334">
        <v>1</v>
      </c>
      <c r="X276" s="334">
        <v>1</v>
      </c>
      <c r="Y276" s="334"/>
      <c r="Z276" s="334" t="s">
        <v>1010</v>
      </c>
      <c r="AA276" s="334" t="s">
        <v>1011</v>
      </c>
      <c r="AB276" s="334" t="s">
        <v>1012</v>
      </c>
      <c r="AC276" s="334" t="s">
        <v>1013</v>
      </c>
      <c r="AD276" s="334" t="s">
        <v>1014</v>
      </c>
      <c r="AE276" s="334"/>
      <c r="AF276" s="334"/>
      <c r="AG276" s="334"/>
      <c r="AH276" s="334"/>
      <c r="AI276" s="38"/>
      <c r="AJ276" s="38"/>
      <c r="AK276" s="38"/>
      <c r="AL276" s="38"/>
      <c r="AM276" s="38"/>
      <c r="AN276" s="38"/>
      <c r="AO276" s="38"/>
      <c r="AP276" s="38"/>
      <c r="AQ276" s="38"/>
      <c r="AR276" s="38"/>
      <c r="AS276" s="38"/>
      <c r="AT276" s="38"/>
      <c r="AU276" s="38"/>
    </row>
    <row r="277" spans="1:47" ht="92.25" customHeight="1">
      <c r="A277" s="334"/>
      <c r="B277" s="747" t="s">
        <v>22</v>
      </c>
      <c r="C277" s="339"/>
      <c r="D277" s="334" t="s">
        <v>924</v>
      </c>
      <c r="E277" s="334">
        <v>2</v>
      </c>
      <c r="F277" s="387" t="str">
        <f>""&amp;Table12[[#This Row],[TTM Stage]]&amp;Table12[[#This Row],[Task No.]]&amp;"-"&amp;Table12[[#This Row],[Type of activity]]&amp;"-"&amp;Table12[[#This Row],[TargetGroup]]</f>
        <v>C2--Young</v>
      </c>
      <c r="G277" s="358" t="s">
        <v>1111</v>
      </c>
      <c r="H277" s="403"/>
      <c r="I277" s="403"/>
      <c r="J277" s="403"/>
      <c r="K277" s="508" t="s">
        <v>926</v>
      </c>
      <c r="L277" s="805" t="s">
        <v>2809</v>
      </c>
      <c r="M277" s="902" t="s">
        <v>2810</v>
      </c>
      <c r="N277" s="805" t="s">
        <v>2811</v>
      </c>
      <c r="O277" s="805"/>
      <c r="P277" s="805" t="s">
        <v>2812</v>
      </c>
      <c r="Q277" s="902" t="s">
        <v>2813</v>
      </c>
      <c r="R277" s="805" t="s">
        <v>2814</v>
      </c>
      <c r="S277" s="581"/>
      <c r="T277" s="337"/>
      <c r="U277" s="345"/>
      <c r="V277" s="361"/>
      <c r="W277" s="334"/>
      <c r="X277" s="334"/>
      <c r="Y277" s="334"/>
      <c r="Z277" s="334"/>
      <c r="AA277" s="334"/>
      <c r="AB277" s="334"/>
      <c r="AC277" s="334"/>
      <c r="AD277" s="334"/>
      <c r="AE277" s="334"/>
      <c r="AF277" s="334"/>
      <c r="AG277" s="334"/>
      <c r="AH277" s="334"/>
      <c r="AI277" s="38"/>
      <c r="AJ277" s="38"/>
      <c r="AK277" s="38"/>
      <c r="AL277" s="38"/>
      <c r="AM277" s="38"/>
      <c r="AN277" s="38"/>
      <c r="AO277" s="38"/>
      <c r="AP277" s="38"/>
      <c r="AQ277" s="38"/>
      <c r="AR277" s="38"/>
      <c r="AS277" s="38"/>
      <c r="AT277" s="38"/>
      <c r="AU277" s="38"/>
    </row>
    <row r="278" spans="1:47" ht="92.25" customHeight="1">
      <c r="A278" s="334"/>
      <c r="B278" s="357" t="s">
        <v>22</v>
      </c>
      <c r="C278" s="339"/>
      <c r="D278" s="334" t="s">
        <v>1095</v>
      </c>
      <c r="E278" s="334">
        <v>2</v>
      </c>
      <c r="F278" s="387" t="str">
        <f>""&amp;Table12[[#This Row],[TTM Stage]]&amp;Table12[[#This Row],[Task No.]]&amp;"-"&amp;Table12[[#This Row],[Type of activity]]&amp;"-"&amp;Table12[[#This Row],[TargetGroup]]</f>
        <v>M2--Elderly</v>
      </c>
      <c r="G278" s="358"/>
      <c r="H278" s="403"/>
      <c r="I278" s="403"/>
      <c r="J278" s="403"/>
      <c r="K278" s="508" t="s">
        <v>119</v>
      </c>
      <c r="L278" s="823" t="s">
        <v>2815</v>
      </c>
      <c r="M278" s="897" t="s">
        <v>2721</v>
      </c>
      <c r="N278" s="805" t="s">
        <v>2816</v>
      </c>
      <c r="O278" s="805" t="s">
        <v>2817</v>
      </c>
      <c r="P278" s="594" t="s">
        <v>2818</v>
      </c>
      <c r="Q278" s="926" t="s">
        <v>2819</v>
      </c>
      <c r="R278" s="628" t="s">
        <v>2820</v>
      </c>
      <c r="S278" s="628" t="s">
        <v>2821</v>
      </c>
      <c r="T278" s="633" t="s">
        <v>2822</v>
      </c>
      <c r="U278" s="345"/>
      <c r="V278" s="334">
        <v>20</v>
      </c>
      <c r="W278" s="334">
        <v>1</v>
      </c>
      <c r="X278" s="334">
        <v>1</v>
      </c>
      <c r="Y278" s="334" t="s">
        <v>1010</v>
      </c>
      <c r="Z278" s="334" t="s">
        <v>1011</v>
      </c>
      <c r="AA278" s="334" t="s">
        <v>1011</v>
      </c>
      <c r="AB278" s="334" t="s">
        <v>1012</v>
      </c>
      <c r="AC278" s="334" t="s">
        <v>1013</v>
      </c>
      <c r="AD278" s="334" t="s">
        <v>1014</v>
      </c>
      <c r="AE278" s="334"/>
      <c r="AF278" s="334"/>
      <c r="AG278" s="334"/>
      <c r="AH278" s="334"/>
      <c r="AI278" s="38"/>
      <c r="AJ278" s="38"/>
      <c r="AK278" s="38"/>
      <c r="AL278" s="38"/>
      <c r="AM278" s="38"/>
      <c r="AN278" s="38"/>
      <c r="AO278" s="38"/>
      <c r="AP278" s="38"/>
      <c r="AQ278" s="38"/>
      <c r="AR278" s="38"/>
      <c r="AS278" s="38"/>
      <c r="AT278" s="38"/>
      <c r="AU278" s="38"/>
    </row>
    <row r="279" spans="1:47" ht="92.25" customHeight="1">
      <c r="A279" s="334"/>
      <c r="B279" s="747" t="s">
        <v>22</v>
      </c>
      <c r="C279" s="339"/>
      <c r="D279" s="334" t="s">
        <v>1095</v>
      </c>
      <c r="E279" s="334">
        <v>2</v>
      </c>
      <c r="F279" s="387" t="str">
        <f>""&amp;Table12[[#This Row],[TTM Stage]]&amp;Table12[[#This Row],[Task No.]]&amp;"-"&amp;Table12[[#This Row],[Type of activity]]&amp;"-"&amp;Table12[[#This Row],[TargetGroup]]</f>
        <v>M2--Young</v>
      </c>
      <c r="G279" s="358" t="s">
        <v>1111</v>
      </c>
      <c r="H279" s="403"/>
      <c r="I279" s="403"/>
      <c r="J279" s="403"/>
      <c r="K279" s="508" t="s">
        <v>926</v>
      </c>
      <c r="L279" s="628" t="s">
        <v>2823</v>
      </c>
      <c r="M279" s="898" t="s">
        <v>2824</v>
      </c>
      <c r="N279" s="628" t="s">
        <v>2825</v>
      </c>
      <c r="O279" s="628"/>
      <c r="P279" s="628" t="s">
        <v>2826</v>
      </c>
      <c r="Q279" s="898" t="s">
        <v>2827</v>
      </c>
      <c r="R279" s="628" t="s">
        <v>2828</v>
      </c>
      <c r="S279" s="581"/>
      <c r="T279" s="337"/>
      <c r="U279" s="345"/>
      <c r="V279" s="361"/>
      <c r="W279" s="334"/>
      <c r="X279" s="334"/>
      <c r="Y279" s="334"/>
      <c r="Z279" s="334"/>
      <c r="AA279" s="334"/>
      <c r="AB279" s="334"/>
      <c r="AC279" s="334"/>
      <c r="AD279" s="334"/>
      <c r="AE279" s="334"/>
      <c r="AF279" s="334"/>
      <c r="AG279" s="334"/>
      <c r="AH279" s="334"/>
      <c r="AI279" s="38"/>
      <c r="AJ279" s="38"/>
      <c r="AK279" s="38"/>
      <c r="AL279" s="38"/>
      <c r="AM279" s="38"/>
      <c r="AN279" s="38"/>
      <c r="AO279" s="38"/>
      <c r="AP279" s="38"/>
      <c r="AQ279" s="38"/>
      <c r="AR279" s="38"/>
      <c r="AS279" s="38"/>
      <c r="AT279" s="38"/>
      <c r="AU279" s="38"/>
    </row>
    <row r="280" spans="1:47" ht="92.25" customHeight="1">
      <c r="A280" s="334"/>
      <c r="B280" s="357" t="s">
        <v>22</v>
      </c>
      <c r="C280" s="339"/>
      <c r="D280" s="334" t="s">
        <v>1095</v>
      </c>
      <c r="E280" s="334">
        <v>1</v>
      </c>
      <c r="F280" s="387" t="str">
        <f>""&amp;Table12[[#This Row],[TTM Stage]]&amp;Table12[[#This Row],[Task No.]]&amp;"-"&amp;Table12[[#This Row],[Type of activity]]&amp;"-"&amp;Table12[[#This Row],[TargetGroup]]</f>
        <v>M1--Elderly</v>
      </c>
      <c r="G280" s="358"/>
      <c r="H280" s="403"/>
      <c r="I280" s="403"/>
      <c r="J280" s="403"/>
      <c r="K280" s="508" t="s">
        <v>119</v>
      </c>
      <c r="L280" s="823" t="s">
        <v>2829</v>
      </c>
      <c r="M280" s="897" t="s">
        <v>2830</v>
      </c>
      <c r="N280" s="805" t="s">
        <v>2831</v>
      </c>
      <c r="O280" s="805" t="s">
        <v>2832</v>
      </c>
      <c r="P280" s="336" t="s">
        <v>2833</v>
      </c>
      <c r="Q280" s="639" t="s">
        <v>2834</v>
      </c>
      <c r="R280" s="645" t="s">
        <v>2835</v>
      </c>
      <c r="S280" s="628" t="s">
        <v>2836</v>
      </c>
      <c r="T280" s="632" t="s">
        <v>2837</v>
      </c>
      <c r="U280" s="345"/>
      <c r="V280" s="334">
        <v>20</v>
      </c>
      <c r="W280" s="334">
        <v>1</v>
      </c>
      <c r="X280" s="334">
        <v>1</v>
      </c>
      <c r="Y280" s="334" t="s">
        <v>1010</v>
      </c>
      <c r="Z280" s="334" t="s">
        <v>1011</v>
      </c>
      <c r="AA280" s="334" t="s">
        <v>1011</v>
      </c>
      <c r="AB280" s="334" t="s">
        <v>1012</v>
      </c>
      <c r="AC280" s="334" t="s">
        <v>1013</v>
      </c>
      <c r="AD280" s="334" t="s">
        <v>1014</v>
      </c>
      <c r="AE280" s="334"/>
      <c r="AF280" s="334"/>
      <c r="AG280" s="334"/>
      <c r="AH280" s="334"/>
      <c r="AI280" s="38"/>
      <c r="AJ280" s="38"/>
      <c r="AK280" s="38"/>
      <c r="AL280" s="38"/>
      <c r="AM280" s="38"/>
      <c r="AN280" s="38"/>
      <c r="AO280" s="38"/>
      <c r="AP280" s="38"/>
      <c r="AQ280" s="38"/>
      <c r="AR280" s="38"/>
      <c r="AS280" s="38"/>
      <c r="AT280" s="38"/>
      <c r="AU280" s="38"/>
    </row>
    <row r="281" spans="1:47" ht="92.25" customHeight="1">
      <c r="A281" s="334"/>
      <c r="B281" s="747" t="s">
        <v>22</v>
      </c>
      <c r="C281" s="339"/>
      <c r="D281" s="334" t="s">
        <v>1095</v>
      </c>
      <c r="E281" s="334">
        <v>1</v>
      </c>
      <c r="F281" s="387" t="str">
        <f>""&amp;Table12[[#This Row],[TTM Stage]]&amp;Table12[[#This Row],[Task No.]]&amp;"-"&amp;Table12[[#This Row],[Type of activity]]&amp;"-"&amp;Table12[[#This Row],[TargetGroup]]</f>
        <v>M1--Young</v>
      </c>
      <c r="G281" s="358"/>
      <c r="H281" s="403"/>
      <c r="I281" s="403"/>
      <c r="J281" s="403"/>
      <c r="K281" s="508" t="s">
        <v>926</v>
      </c>
      <c r="L281" s="805" t="s">
        <v>2838</v>
      </c>
      <c r="M281" s="902" t="s">
        <v>2839</v>
      </c>
      <c r="N281" s="805" t="s">
        <v>2840</v>
      </c>
      <c r="O281" s="805"/>
      <c r="P281" s="805" t="s">
        <v>2841</v>
      </c>
      <c r="Q281" s="805" t="s">
        <v>2842</v>
      </c>
      <c r="R281" s="902" t="s">
        <v>2843</v>
      </c>
      <c r="S281" s="581"/>
      <c r="T281" s="337"/>
      <c r="U281" s="345"/>
      <c r="V281" s="361"/>
      <c r="W281" s="334"/>
      <c r="X281" s="334"/>
      <c r="Y281" s="334"/>
      <c r="Z281" s="334"/>
      <c r="AA281" s="334"/>
      <c r="AB281" s="334"/>
      <c r="AC281" s="334"/>
      <c r="AD281" s="334"/>
      <c r="AE281" s="334"/>
      <c r="AF281" s="334"/>
      <c r="AG281" s="334"/>
      <c r="AH281" s="334"/>
      <c r="AI281" s="38"/>
      <c r="AJ281" s="38"/>
      <c r="AK281" s="38"/>
      <c r="AL281" s="38"/>
      <c r="AM281" s="38"/>
      <c r="AN281" s="38"/>
      <c r="AO281" s="38"/>
      <c r="AP281" s="38"/>
      <c r="AQ281" s="38"/>
      <c r="AR281" s="38"/>
      <c r="AS281" s="38"/>
      <c r="AT281" s="38"/>
      <c r="AU281" s="38"/>
    </row>
    <row r="282" spans="1:47" ht="92.25" customHeight="1">
      <c r="A282" s="334"/>
      <c r="B282" s="357" t="s">
        <v>22</v>
      </c>
      <c r="C282" s="339"/>
      <c r="D282" s="334" t="s">
        <v>1095</v>
      </c>
      <c r="E282" s="334">
        <v>3</v>
      </c>
      <c r="F282" s="387" t="str">
        <f>""&amp;Table12[[#This Row],[TTM Stage]]&amp;Table12[[#This Row],[Task No.]]&amp;"-"&amp;Table12[[#This Row],[Type of activity]]&amp;"-"&amp;Table12[[#This Row],[TargetGroup]]</f>
        <v>M3--Elderly</v>
      </c>
      <c r="G282" s="358"/>
      <c r="H282" s="403"/>
      <c r="I282" s="403"/>
      <c r="J282" s="403"/>
      <c r="K282" s="508" t="s">
        <v>119</v>
      </c>
      <c r="L282" s="514" t="s">
        <v>2844</v>
      </c>
      <c r="M282" s="897" t="s">
        <v>2845</v>
      </c>
      <c r="N282" s="805" t="s">
        <v>2846</v>
      </c>
      <c r="O282" s="805" t="s">
        <v>2847</v>
      </c>
      <c r="P282" s="594" t="s">
        <v>2848</v>
      </c>
      <c r="Q282" s="639" t="s">
        <v>2849</v>
      </c>
      <c r="R282" s="645" t="s">
        <v>2850</v>
      </c>
      <c r="S282" s="628" t="s">
        <v>2851</v>
      </c>
      <c r="T282" s="632" t="s">
        <v>2852</v>
      </c>
      <c r="U282" s="345"/>
      <c r="V282" s="334">
        <v>30</v>
      </c>
      <c r="W282" s="334">
        <v>1</v>
      </c>
      <c r="X282" s="334">
        <v>1</v>
      </c>
      <c r="Y282" s="334"/>
      <c r="Z282" s="334" t="s">
        <v>1010</v>
      </c>
      <c r="AA282" s="334" t="s">
        <v>1011</v>
      </c>
      <c r="AB282" s="334" t="s">
        <v>1012</v>
      </c>
      <c r="AC282" s="334" t="s">
        <v>1013</v>
      </c>
      <c r="AD282" s="334" t="s">
        <v>1014</v>
      </c>
      <c r="AE282" s="334"/>
      <c r="AF282" s="334"/>
      <c r="AG282" s="334"/>
      <c r="AH282" s="334"/>
      <c r="AI282" s="38"/>
      <c r="AJ282" s="38"/>
      <c r="AK282" s="38"/>
      <c r="AL282" s="38"/>
      <c r="AM282" s="38"/>
      <c r="AN282" s="38"/>
      <c r="AO282" s="38"/>
      <c r="AP282" s="38"/>
      <c r="AQ282" s="38"/>
      <c r="AR282" s="38"/>
      <c r="AS282" s="38"/>
      <c r="AT282" s="38"/>
      <c r="AU282" s="38"/>
    </row>
    <row r="283" spans="1:47" ht="92.25" customHeight="1">
      <c r="A283" s="334"/>
      <c r="B283" s="747" t="s">
        <v>22</v>
      </c>
      <c r="C283" s="339"/>
      <c r="D283" s="334" t="s">
        <v>1095</v>
      </c>
      <c r="E283" s="334">
        <v>3</v>
      </c>
      <c r="F283" s="387" t="str">
        <f>""&amp;Table12[[#This Row],[TTM Stage]]&amp;Table12[[#This Row],[Task No.]]&amp;"-"&amp;Table12[[#This Row],[Type of activity]]&amp;"-"&amp;Table12[[#This Row],[TargetGroup]]</f>
        <v>M3--Young</v>
      </c>
      <c r="G283" s="358" t="s">
        <v>1000</v>
      </c>
      <c r="H283" s="403"/>
      <c r="I283" s="403"/>
      <c r="J283" s="403"/>
      <c r="K283" s="508" t="s">
        <v>926</v>
      </c>
      <c r="L283" s="805" t="s">
        <v>2853</v>
      </c>
      <c r="M283" s="902" t="s">
        <v>2854</v>
      </c>
      <c r="N283" s="805" t="s">
        <v>2855</v>
      </c>
      <c r="O283" s="805"/>
      <c r="P283" s="805" t="s">
        <v>2856</v>
      </c>
      <c r="Q283" s="902" t="s">
        <v>2857</v>
      </c>
      <c r="R283" s="805" t="s">
        <v>2858</v>
      </c>
      <c r="S283" s="805"/>
      <c r="T283" s="805"/>
      <c r="U283" s="805"/>
      <c r="V283" s="805"/>
      <c r="W283" s="334"/>
      <c r="X283" s="334"/>
      <c r="Y283" s="334"/>
      <c r="Z283" s="334"/>
      <c r="AA283" s="334"/>
      <c r="AB283" s="334"/>
      <c r="AC283" s="334"/>
      <c r="AD283" s="334"/>
      <c r="AE283" s="334"/>
      <c r="AF283" s="334"/>
      <c r="AG283" s="334"/>
      <c r="AH283" s="334"/>
      <c r="AI283" s="38"/>
      <c r="AJ283" s="38"/>
      <c r="AK283" s="38"/>
      <c r="AL283" s="38"/>
      <c r="AM283" s="38"/>
      <c r="AN283" s="38"/>
      <c r="AO283" s="38"/>
      <c r="AP283" s="38"/>
      <c r="AQ283" s="38"/>
      <c r="AR283" s="38"/>
      <c r="AS283" s="38"/>
      <c r="AT283" s="38"/>
      <c r="AU283" s="38"/>
    </row>
    <row r="284" spans="1:47" ht="92.25" customHeight="1">
      <c r="A284" s="334"/>
      <c r="B284" s="357" t="s">
        <v>22</v>
      </c>
      <c r="C284" s="339"/>
      <c r="D284" s="334" t="s">
        <v>1095</v>
      </c>
      <c r="E284" s="334">
        <v>4</v>
      </c>
      <c r="F284" s="387" t="str">
        <f>""&amp;Table12[[#This Row],[TTM Stage]]&amp;Table12[[#This Row],[Task No.]]&amp;"-"&amp;Table12[[#This Row],[Type of activity]]&amp;"-"&amp;Table12[[#This Row],[TargetGroup]]</f>
        <v>M4--Elderly</v>
      </c>
      <c r="G284" s="358"/>
      <c r="H284" s="403"/>
      <c r="I284" s="403"/>
      <c r="J284" s="403"/>
      <c r="K284" s="508" t="s">
        <v>119</v>
      </c>
      <c r="L284" s="514" t="s">
        <v>2859</v>
      </c>
      <c r="M284" s="897" t="s">
        <v>2860</v>
      </c>
      <c r="N284" s="805" t="s">
        <v>2861</v>
      </c>
      <c r="O284" s="805" t="s">
        <v>2862</v>
      </c>
      <c r="P284" s="594" t="s">
        <v>2863</v>
      </c>
      <c r="Q284" s="639" t="s">
        <v>2864</v>
      </c>
      <c r="R284" s="645" t="s">
        <v>2865</v>
      </c>
      <c r="S284" s="628" t="s">
        <v>2866</v>
      </c>
      <c r="T284" s="632" t="s">
        <v>2867</v>
      </c>
      <c r="U284" s="345"/>
      <c r="V284" s="334">
        <v>30</v>
      </c>
      <c r="W284" s="334">
        <v>1</v>
      </c>
      <c r="X284" s="334">
        <v>1</v>
      </c>
      <c r="Y284" s="334"/>
      <c r="Z284" s="334" t="s">
        <v>1010</v>
      </c>
      <c r="AA284" s="334" t="s">
        <v>1011</v>
      </c>
      <c r="AB284" s="334" t="s">
        <v>1012</v>
      </c>
      <c r="AC284" s="334" t="s">
        <v>1013</v>
      </c>
      <c r="AD284" s="334" t="s">
        <v>1014</v>
      </c>
      <c r="AE284" s="334"/>
      <c r="AF284" s="334"/>
      <c r="AG284" s="334"/>
      <c r="AH284" s="334"/>
      <c r="AI284" s="38"/>
      <c r="AJ284" s="38"/>
      <c r="AK284" s="38"/>
      <c r="AL284" s="38"/>
      <c r="AM284" s="38"/>
      <c r="AN284" s="38"/>
      <c r="AO284" s="38"/>
      <c r="AP284" s="38"/>
      <c r="AQ284" s="38"/>
      <c r="AR284" s="38"/>
      <c r="AS284" s="38"/>
      <c r="AT284" s="38"/>
      <c r="AU284" s="38"/>
    </row>
    <row r="285" spans="1:47" ht="92.25" customHeight="1">
      <c r="A285" s="334"/>
      <c r="B285" s="747" t="s">
        <v>22</v>
      </c>
      <c r="C285" s="339"/>
      <c r="D285" s="334" t="s">
        <v>1095</v>
      </c>
      <c r="E285" s="334">
        <v>4</v>
      </c>
      <c r="F285" s="387" t="str">
        <f>""&amp;Table12[[#This Row],[TTM Stage]]&amp;Table12[[#This Row],[Task No.]]&amp;"-"&amp;Table12[[#This Row],[Type of activity]]&amp;"-"&amp;Table12[[#This Row],[TargetGroup]]</f>
        <v>M4--Young</v>
      </c>
      <c r="G285" s="358" t="s">
        <v>1000</v>
      </c>
      <c r="H285" s="403"/>
      <c r="I285" s="403"/>
      <c r="J285" s="403"/>
      <c r="K285" s="508" t="s">
        <v>926</v>
      </c>
      <c r="L285" s="805" t="s">
        <v>2868</v>
      </c>
      <c r="M285" s="902" t="s">
        <v>2869</v>
      </c>
      <c r="N285" s="805" t="s">
        <v>2870</v>
      </c>
      <c r="O285" s="798"/>
      <c r="P285" s="805" t="s">
        <v>2871</v>
      </c>
      <c r="Q285" s="902" t="s">
        <v>2872</v>
      </c>
      <c r="R285" s="805" t="s">
        <v>2873</v>
      </c>
      <c r="S285" s="581"/>
      <c r="T285" s="337"/>
      <c r="U285" s="345"/>
      <c r="V285" s="361"/>
      <c r="W285" s="334"/>
      <c r="X285" s="334"/>
      <c r="Y285" s="334"/>
      <c r="Z285" s="334"/>
      <c r="AA285" s="334"/>
      <c r="AB285" s="334"/>
      <c r="AC285" s="334"/>
      <c r="AD285" s="334"/>
      <c r="AE285" s="334"/>
      <c r="AF285" s="334"/>
      <c r="AG285" s="334"/>
      <c r="AH285" s="334"/>
      <c r="AI285" s="38"/>
      <c r="AJ285" s="38"/>
      <c r="AK285" s="38"/>
      <c r="AL285" s="38"/>
      <c r="AM285" s="38"/>
      <c r="AN285" s="38"/>
      <c r="AO285" s="38"/>
      <c r="AP285" s="38"/>
      <c r="AQ285" s="38"/>
      <c r="AR285" s="38"/>
      <c r="AS285" s="38"/>
      <c r="AT285" s="38"/>
      <c r="AU285" s="38"/>
    </row>
    <row r="286" spans="1:47" ht="92.25" customHeight="1">
      <c r="A286" s="334"/>
      <c r="B286" s="357" t="s">
        <v>22</v>
      </c>
      <c r="C286" s="339"/>
      <c r="D286" s="334" t="s">
        <v>944</v>
      </c>
      <c r="E286" s="334">
        <v>2</v>
      </c>
      <c r="F286" s="387" t="str">
        <f>""&amp;Table12[[#This Row],[TTM Stage]]&amp;Table12[[#This Row],[Task No.]]&amp;"-"&amp;Table12[[#This Row],[Type of activity]]&amp;"-"&amp;Table12[[#This Row],[TargetGroup]]</f>
        <v>P2--Elderly</v>
      </c>
      <c r="G286" s="358"/>
      <c r="H286" s="403"/>
      <c r="I286" s="403"/>
      <c r="J286" s="403"/>
      <c r="K286" s="508" t="s">
        <v>119</v>
      </c>
      <c r="L286" s="514" t="s">
        <v>2874</v>
      </c>
      <c r="M286" s="897" t="s">
        <v>2875</v>
      </c>
      <c r="N286" s="805" t="s">
        <v>2876</v>
      </c>
      <c r="O286" s="805" t="s">
        <v>2877</v>
      </c>
      <c r="P286" s="336" t="s">
        <v>2878</v>
      </c>
      <c r="Q286" s="639" t="s">
        <v>2879</v>
      </c>
      <c r="R286" s="645" t="s">
        <v>2880</v>
      </c>
      <c r="S286" s="628" t="s">
        <v>2881</v>
      </c>
      <c r="T286" s="632" t="s">
        <v>2882</v>
      </c>
      <c r="U286" s="345"/>
      <c r="V286" s="334">
        <v>10</v>
      </c>
      <c r="W286" s="334">
        <v>1</v>
      </c>
      <c r="X286" s="334">
        <v>1</v>
      </c>
      <c r="Y286" s="334"/>
      <c r="Z286" s="334" t="s">
        <v>1010</v>
      </c>
      <c r="AA286" s="334" t="s">
        <v>1011</v>
      </c>
      <c r="AB286" s="334" t="s">
        <v>1012</v>
      </c>
      <c r="AC286" s="334" t="s">
        <v>1013</v>
      </c>
      <c r="AD286" s="334" t="s">
        <v>1014</v>
      </c>
      <c r="AE286" s="334"/>
      <c r="AF286" s="334"/>
      <c r="AG286" s="334"/>
      <c r="AH286" s="334"/>
      <c r="AI286" s="38"/>
      <c r="AJ286" s="38"/>
      <c r="AK286" s="38"/>
      <c r="AL286" s="38"/>
      <c r="AM286" s="38"/>
      <c r="AN286" s="38"/>
      <c r="AO286" s="38"/>
      <c r="AP286" s="38"/>
      <c r="AQ286" s="38"/>
      <c r="AR286" s="38"/>
      <c r="AS286" s="38"/>
      <c r="AT286" s="38"/>
      <c r="AU286" s="38"/>
    </row>
    <row r="287" spans="1:47" ht="92.25" customHeight="1">
      <c r="A287" s="334"/>
      <c r="B287" s="747" t="s">
        <v>22</v>
      </c>
      <c r="C287" s="339"/>
      <c r="D287" s="334" t="s">
        <v>944</v>
      </c>
      <c r="E287" s="334">
        <v>2</v>
      </c>
      <c r="F287" s="387" t="str">
        <f>""&amp;Table12[[#This Row],[TTM Stage]]&amp;Table12[[#This Row],[Task No.]]&amp;"-"&amp;Table12[[#This Row],[Type of activity]]&amp;"-"&amp;Table12[[#This Row],[TargetGroup]]</f>
        <v>P2--Young</v>
      </c>
      <c r="G287" s="358" t="s">
        <v>1111</v>
      </c>
      <c r="H287" s="403"/>
      <c r="I287" s="403"/>
      <c r="J287" s="403"/>
      <c r="K287" s="508" t="s">
        <v>926</v>
      </c>
      <c r="L287" s="805" t="s">
        <v>2883</v>
      </c>
      <c r="M287" s="902" t="s">
        <v>2884</v>
      </c>
      <c r="N287" s="805" t="s">
        <v>2885</v>
      </c>
      <c r="O287" s="805"/>
      <c r="P287" s="805" t="s">
        <v>2886</v>
      </c>
      <c r="Q287" s="902" t="s">
        <v>2887</v>
      </c>
      <c r="R287" s="805" t="s">
        <v>2888</v>
      </c>
      <c r="S287" s="581"/>
      <c r="T287" s="337"/>
      <c r="U287" s="345"/>
      <c r="V287" s="361"/>
      <c r="W287" s="334"/>
      <c r="X287" s="334"/>
      <c r="Y287" s="334"/>
      <c r="Z287" s="334"/>
      <c r="AA287" s="334"/>
      <c r="AB287" s="334"/>
      <c r="AC287" s="334"/>
      <c r="AD287" s="334"/>
      <c r="AE287" s="334"/>
      <c r="AF287" s="334"/>
      <c r="AG287" s="334"/>
      <c r="AH287" s="334"/>
      <c r="AI287" s="38"/>
      <c r="AJ287" s="38"/>
      <c r="AK287" s="38"/>
      <c r="AL287" s="38"/>
      <c r="AM287" s="38"/>
      <c r="AN287" s="38"/>
      <c r="AO287" s="38"/>
      <c r="AP287" s="38"/>
      <c r="AQ287" s="38"/>
      <c r="AR287" s="38"/>
      <c r="AS287" s="38"/>
      <c r="AT287" s="38"/>
      <c r="AU287" s="38"/>
    </row>
    <row r="288" spans="1:47" ht="92.25" customHeight="1">
      <c r="A288" s="334"/>
      <c r="B288" s="357" t="s">
        <v>22</v>
      </c>
      <c r="C288" s="339"/>
      <c r="D288" s="334" t="s">
        <v>944</v>
      </c>
      <c r="E288" s="334">
        <v>1</v>
      </c>
      <c r="F288" s="387" t="str">
        <f>""&amp;Table12[[#This Row],[TTM Stage]]&amp;Table12[[#This Row],[Task No.]]&amp;"-"&amp;Table12[[#This Row],[Type of activity]]&amp;"-"&amp;Table12[[#This Row],[TargetGroup]]</f>
        <v>P1--Elderly</v>
      </c>
      <c r="G288" s="358"/>
      <c r="H288" s="403"/>
      <c r="I288" s="403"/>
      <c r="J288" s="403"/>
      <c r="K288" s="508" t="s">
        <v>119</v>
      </c>
      <c r="L288" s="653" t="s">
        <v>2889</v>
      </c>
      <c r="M288" s="897" t="s">
        <v>2890</v>
      </c>
      <c r="N288" s="805" t="s">
        <v>2891</v>
      </c>
      <c r="O288" s="805" t="s">
        <v>2892</v>
      </c>
      <c r="P288" s="594" t="s">
        <v>2893</v>
      </c>
      <c r="Q288" s="639" t="s">
        <v>2894</v>
      </c>
      <c r="R288" s="645" t="s">
        <v>2895</v>
      </c>
      <c r="S288" s="628" t="s">
        <v>2896</v>
      </c>
      <c r="T288" s="632" t="s">
        <v>2897</v>
      </c>
      <c r="U288" s="345"/>
      <c r="V288" s="334">
        <v>10</v>
      </c>
      <c r="W288" s="334">
        <v>1</v>
      </c>
      <c r="X288" s="334">
        <v>1</v>
      </c>
      <c r="Y288" s="334"/>
      <c r="Z288" s="334" t="s">
        <v>1010</v>
      </c>
      <c r="AA288" s="334" t="s">
        <v>1011</v>
      </c>
      <c r="AB288" s="334" t="s">
        <v>1012</v>
      </c>
      <c r="AC288" s="334" t="s">
        <v>1013</v>
      </c>
      <c r="AD288" s="334" t="s">
        <v>1014</v>
      </c>
      <c r="AE288" s="334"/>
      <c r="AF288" s="334"/>
      <c r="AG288" s="334"/>
      <c r="AH288" s="334"/>
      <c r="AI288" s="38"/>
      <c r="AJ288" s="38"/>
      <c r="AK288" s="38"/>
      <c r="AL288" s="38"/>
      <c r="AM288" s="38"/>
      <c r="AN288" s="38"/>
      <c r="AO288" s="38"/>
      <c r="AP288" s="38"/>
      <c r="AQ288" s="38"/>
      <c r="AR288" s="38"/>
      <c r="AS288" s="38"/>
      <c r="AT288" s="38"/>
      <c r="AU288" s="38"/>
    </row>
    <row r="289" spans="1:47" ht="92.25" customHeight="1">
      <c r="A289" s="334"/>
      <c r="B289" s="747" t="s">
        <v>22</v>
      </c>
      <c r="C289" s="339"/>
      <c r="D289" s="334" t="s">
        <v>944</v>
      </c>
      <c r="E289" s="334">
        <v>1</v>
      </c>
      <c r="F289" s="387" t="str">
        <f>""&amp;Table12[[#This Row],[TTM Stage]]&amp;Table12[[#This Row],[Task No.]]&amp;"-"&amp;Table12[[#This Row],[Type of activity]]&amp;"-"&amp;Table12[[#This Row],[TargetGroup]]</f>
        <v>P1--Young</v>
      </c>
      <c r="G289" s="358" t="s">
        <v>1111</v>
      </c>
      <c r="H289" s="403"/>
      <c r="I289" s="403"/>
      <c r="J289" s="403"/>
      <c r="K289" s="508" t="s">
        <v>926</v>
      </c>
      <c r="L289" s="759" t="s">
        <v>2898</v>
      </c>
      <c r="M289" s="839" t="s">
        <v>2899</v>
      </c>
      <c r="N289" s="759" t="s">
        <v>2900</v>
      </c>
      <c r="O289" s="798"/>
      <c r="P289" s="805" t="s">
        <v>2901</v>
      </c>
      <c r="Q289" s="902" t="s">
        <v>2902</v>
      </c>
      <c r="R289" s="805" t="s">
        <v>2903</v>
      </c>
      <c r="S289" s="581"/>
      <c r="T289" s="337"/>
      <c r="U289" s="345"/>
      <c r="V289" s="361"/>
      <c r="W289" s="334"/>
      <c r="X289" s="334"/>
      <c r="Y289" s="334"/>
      <c r="Z289" s="334"/>
      <c r="AA289" s="334"/>
      <c r="AB289" s="334"/>
      <c r="AC289" s="334"/>
      <c r="AD289" s="334"/>
      <c r="AE289" s="334"/>
      <c r="AF289" s="334"/>
      <c r="AG289" s="334"/>
      <c r="AH289" s="334"/>
      <c r="AI289" s="38"/>
      <c r="AJ289" s="38"/>
      <c r="AK289" s="38"/>
      <c r="AL289" s="38"/>
      <c r="AM289" s="38"/>
      <c r="AN289" s="38"/>
      <c r="AO289" s="38"/>
      <c r="AP289" s="38"/>
      <c r="AQ289" s="38"/>
      <c r="AR289" s="38"/>
      <c r="AS289" s="38"/>
      <c r="AT289" s="38"/>
      <c r="AU289" s="38"/>
    </row>
    <row r="290" spans="1:47" ht="92.25" customHeight="1">
      <c r="A290" s="334"/>
      <c r="B290" s="357" t="s">
        <v>22</v>
      </c>
      <c r="C290" s="339"/>
      <c r="D290" s="334" t="s">
        <v>963</v>
      </c>
      <c r="E290" s="334">
        <v>2</v>
      </c>
      <c r="F290" s="387" t="str">
        <f>""&amp;Table12[[#This Row],[TTM Stage]]&amp;Table12[[#This Row],[Task No.]]&amp;"-"&amp;Table12[[#This Row],[Type of activity]]&amp;"-"&amp;Table12[[#This Row],[TargetGroup]]</f>
        <v>PC2--Elderly</v>
      </c>
      <c r="G290" s="358"/>
      <c r="H290" s="403"/>
      <c r="I290" s="403"/>
      <c r="J290" s="403"/>
      <c r="K290" s="509" t="s">
        <v>119</v>
      </c>
      <c r="L290" s="618" t="s">
        <v>2904</v>
      </c>
      <c r="M290" s="897" t="s">
        <v>2905</v>
      </c>
      <c r="N290" s="805" t="s">
        <v>2906</v>
      </c>
      <c r="O290" s="805" t="s">
        <v>2907</v>
      </c>
      <c r="P290" s="336" t="s">
        <v>2908</v>
      </c>
      <c r="Q290" s="639" t="s">
        <v>2909</v>
      </c>
      <c r="R290" s="645" t="s">
        <v>2910</v>
      </c>
      <c r="S290" s="628" t="s">
        <v>2911</v>
      </c>
      <c r="T290" s="632" t="s">
        <v>2912</v>
      </c>
      <c r="U290" s="345"/>
      <c r="V290" s="334">
        <v>10</v>
      </c>
      <c r="W290" s="334">
        <v>1</v>
      </c>
      <c r="X290" s="334">
        <v>2</v>
      </c>
      <c r="Y290" s="334"/>
      <c r="Z290" s="334" t="s">
        <v>1010</v>
      </c>
      <c r="AA290" s="334" t="s">
        <v>1011</v>
      </c>
      <c r="AB290" s="334" t="s">
        <v>1012</v>
      </c>
      <c r="AC290" s="334" t="s">
        <v>1013</v>
      </c>
      <c r="AD290" s="334" t="s">
        <v>1014</v>
      </c>
      <c r="AE290" s="334"/>
      <c r="AF290" s="334"/>
      <c r="AG290" s="334"/>
      <c r="AH290" s="334"/>
      <c r="AI290" s="38"/>
      <c r="AJ290" s="38"/>
      <c r="AK290" s="38"/>
      <c r="AL290" s="38"/>
      <c r="AM290" s="38"/>
      <c r="AN290" s="38"/>
      <c r="AO290" s="38"/>
      <c r="AP290" s="38"/>
      <c r="AQ290" s="38"/>
      <c r="AR290" s="38"/>
      <c r="AS290" s="38"/>
      <c r="AT290" s="38"/>
      <c r="AU290" s="38"/>
    </row>
    <row r="291" spans="1:47" ht="92.25" customHeight="1">
      <c r="A291" s="334"/>
      <c r="B291" s="747" t="s">
        <v>22</v>
      </c>
      <c r="C291" s="339"/>
      <c r="D291" s="334" t="s">
        <v>963</v>
      </c>
      <c r="E291" s="334">
        <v>2</v>
      </c>
      <c r="F291" s="387" t="str">
        <f>""&amp;Table12[[#This Row],[TTM Stage]]&amp;Table12[[#This Row],[Task No.]]&amp;"-"&amp;Table12[[#This Row],[Type of activity]]&amp;"-"&amp;Table12[[#This Row],[TargetGroup]]</f>
        <v>PC2--Young</v>
      </c>
      <c r="G291" s="358"/>
      <c r="H291" s="403"/>
      <c r="I291" s="403"/>
      <c r="J291" s="403"/>
      <c r="K291" s="508" t="s">
        <v>926</v>
      </c>
      <c r="L291" s="805" t="s">
        <v>2913</v>
      </c>
      <c r="M291" s="902" t="s">
        <v>2914</v>
      </c>
      <c r="N291" s="805" t="s">
        <v>2915</v>
      </c>
      <c r="O291" s="805"/>
      <c r="P291" s="805" t="s">
        <v>2916</v>
      </c>
      <c r="Q291" s="805" t="s">
        <v>2917</v>
      </c>
      <c r="R291" s="805" t="s">
        <v>2918</v>
      </c>
      <c r="S291" s="581"/>
      <c r="T291" s="337"/>
      <c r="U291" s="345"/>
      <c r="V291" s="361"/>
      <c r="W291" s="334"/>
      <c r="X291" s="334"/>
      <c r="Y291" s="334"/>
      <c r="Z291" s="334"/>
      <c r="AA291" s="334"/>
      <c r="AB291" s="334"/>
      <c r="AC291" s="334"/>
      <c r="AD291" s="334"/>
      <c r="AE291" s="334"/>
      <c r="AF291" s="334"/>
      <c r="AG291" s="334"/>
      <c r="AH291" s="334"/>
      <c r="AI291" s="38"/>
      <c r="AJ291" s="38"/>
      <c r="AK291" s="38"/>
      <c r="AL291" s="38"/>
      <c r="AM291" s="38"/>
      <c r="AN291" s="38"/>
      <c r="AO291" s="38"/>
      <c r="AP291" s="38"/>
      <c r="AQ291" s="38"/>
      <c r="AR291" s="38"/>
      <c r="AS291" s="38"/>
      <c r="AT291" s="38"/>
      <c r="AU291" s="38"/>
    </row>
    <row r="292" spans="1:47" ht="92.25" customHeight="1">
      <c r="A292" s="334"/>
      <c r="B292" s="357" t="s">
        <v>22</v>
      </c>
      <c r="C292" s="339"/>
      <c r="D292" s="334" t="s">
        <v>963</v>
      </c>
      <c r="E292" s="334">
        <v>1</v>
      </c>
      <c r="F292" s="387" t="str">
        <f>""&amp;Table12[[#This Row],[TTM Stage]]&amp;Table12[[#This Row],[Task No.]]&amp;"-"&amp;Table12[[#This Row],[Type of activity]]&amp;"-"&amp;Table12[[#This Row],[TargetGroup]]</f>
        <v>PC1--Elderly</v>
      </c>
      <c r="G292" s="358"/>
      <c r="H292" s="403"/>
      <c r="I292" s="403"/>
      <c r="J292" s="403"/>
      <c r="K292" s="509" t="s">
        <v>119</v>
      </c>
      <c r="L292" s="618" t="s">
        <v>2919</v>
      </c>
      <c r="M292" s="897" t="s">
        <v>2920</v>
      </c>
      <c r="N292" s="805" t="s">
        <v>2921</v>
      </c>
      <c r="O292" s="805" t="s">
        <v>2922</v>
      </c>
      <c r="P292" s="699" t="s">
        <v>2923</v>
      </c>
      <c r="Q292" s="639" t="s">
        <v>2924</v>
      </c>
      <c r="R292" s="645" t="s">
        <v>2925</v>
      </c>
      <c r="S292" s="628" t="s">
        <v>2926</v>
      </c>
      <c r="T292" s="632" t="s">
        <v>2927</v>
      </c>
      <c r="U292" s="345"/>
      <c r="V292" s="334">
        <v>10</v>
      </c>
      <c r="W292" s="334">
        <v>1</v>
      </c>
      <c r="X292" s="334">
        <v>3</v>
      </c>
      <c r="Y292" s="334"/>
      <c r="Z292" s="334" t="s">
        <v>1010</v>
      </c>
      <c r="AA292" s="334" t="s">
        <v>1011</v>
      </c>
      <c r="AB292" s="334" t="s">
        <v>1012</v>
      </c>
      <c r="AC292" s="334" t="s">
        <v>1013</v>
      </c>
      <c r="AD292" s="334" t="s">
        <v>1014</v>
      </c>
      <c r="AE292" s="334"/>
      <c r="AF292" s="334"/>
      <c r="AG292" s="334"/>
      <c r="AH292" s="334"/>
      <c r="AI292" s="38"/>
      <c r="AJ292" s="38"/>
      <c r="AK292" s="38"/>
      <c r="AL292" s="38"/>
      <c r="AM292" s="38"/>
      <c r="AN292" s="38"/>
      <c r="AO292" s="38"/>
      <c r="AP292" s="38"/>
      <c r="AQ292" s="38"/>
      <c r="AR292" s="38"/>
      <c r="AS292" s="38"/>
      <c r="AT292" s="38"/>
      <c r="AU292" s="38"/>
    </row>
    <row r="293" spans="1:47" ht="92.25" customHeight="1">
      <c r="A293" s="334"/>
      <c r="B293" s="747" t="s">
        <v>22</v>
      </c>
      <c r="C293" s="339"/>
      <c r="D293" s="334" t="s">
        <v>963</v>
      </c>
      <c r="E293" s="334">
        <v>1</v>
      </c>
      <c r="F293" s="387" t="str">
        <f>""&amp;Table12[[#This Row],[TTM Stage]]&amp;Table12[[#This Row],[Task No.]]&amp;"-"&amp;Table12[[#This Row],[Type of activity]]&amp;"-"&amp;Table12[[#This Row],[TargetGroup]]</f>
        <v>PC1--Young</v>
      </c>
      <c r="G293" s="358"/>
      <c r="H293" s="403"/>
      <c r="I293" s="403"/>
      <c r="J293" s="403"/>
      <c r="K293" s="508" t="s">
        <v>926</v>
      </c>
      <c r="L293" s="805" t="s">
        <v>2928</v>
      </c>
      <c r="M293" s="902" t="s">
        <v>2929</v>
      </c>
      <c r="N293" s="805" t="s">
        <v>2930</v>
      </c>
      <c r="O293" s="805"/>
      <c r="P293" s="805" t="s">
        <v>2931</v>
      </c>
      <c r="Q293" s="805" t="s">
        <v>2932</v>
      </c>
      <c r="R293" s="902" t="s">
        <v>2933</v>
      </c>
      <c r="S293" s="581"/>
      <c r="T293" s="337"/>
      <c r="U293" s="345"/>
      <c r="V293" s="361"/>
      <c r="W293" s="334"/>
      <c r="X293" s="334"/>
      <c r="Y293" s="334"/>
      <c r="Z293" s="334"/>
      <c r="AA293" s="334"/>
      <c r="AB293" s="334"/>
      <c r="AC293" s="334"/>
      <c r="AD293" s="334"/>
      <c r="AE293" s="334"/>
      <c r="AF293" s="334"/>
      <c r="AG293" s="334"/>
      <c r="AH293" s="334"/>
      <c r="AI293" s="38"/>
      <c r="AJ293" s="38"/>
      <c r="AK293" s="38"/>
      <c r="AL293" s="38"/>
      <c r="AM293" s="38"/>
      <c r="AN293" s="38"/>
      <c r="AO293" s="38"/>
      <c r="AP293" s="38"/>
      <c r="AQ293" s="38"/>
      <c r="AR293" s="38"/>
      <c r="AS293" s="38"/>
      <c r="AT293" s="38"/>
      <c r="AU293" s="38"/>
    </row>
    <row r="294" spans="1:47" ht="92.25" customHeight="1">
      <c r="A294" s="334"/>
      <c r="B294" s="747" t="s">
        <v>2934</v>
      </c>
      <c r="C294" s="339"/>
      <c r="D294" s="334"/>
      <c r="E294" s="334"/>
      <c r="F294" s="387" t="str">
        <f>""&amp;Table12[[#This Row],[TTM Stage]]&amp;Table12[[#This Row],[Task No.]]&amp;"-"&amp;Table12[[#This Row],[Type of activity]]&amp;"-"&amp;Table12[[#This Row],[TargetGroup]]</f>
        <v>--</v>
      </c>
      <c r="G294" s="358"/>
      <c r="H294" s="403"/>
      <c r="I294" s="403"/>
      <c r="J294" s="403"/>
      <c r="K294" s="508"/>
      <c r="L294" s="833"/>
      <c r="M294" s="834" t="s">
        <v>2935</v>
      </c>
      <c r="N294" s="841" t="s">
        <v>2936</v>
      </c>
      <c r="O294" s="798"/>
      <c r="P294" s="751"/>
      <c r="Q294" s="829" t="s">
        <v>2937</v>
      </c>
      <c r="R294" s="202" t="s">
        <v>2938</v>
      </c>
      <c r="S294" s="840"/>
      <c r="T294" s="337"/>
      <c r="U294" s="345"/>
      <c r="V294" s="361"/>
      <c r="W294" s="334"/>
      <c r="X294" s="334"/>
      <c r="Y294" s="334"/>
      <c r="Z294" s="334"/>
      <c r="AA294" s="334"/>
      <c r="AB294" s="334"/>
      <c r="AC294" s="334"/>
      <c r="AD294" s="334"/>
      <c r="AE294" s="334"/>
      <c r="AF294" s="334"/>
      <c r="AG294" s="334"/>
      <c r="AH294" s="334"/>
      <c r="AI294" s="38"/>
      <c r="AJ294" s="38"/>
      <c r="AK294" s="38"/>
      <c r="AL294" s="38"/>
      <c r="AM294" s="38"/>
      <c r="AN294" s="38"/>
      <c r="AO294" s="38"/>
      <c r="AP294" s="38"/>
      <c r="AQ294" s="38"/>
      <c r="AR294" s="38"/>
      <c r="AS294" s="38"/>
      <c r="AT294" s="38"/>
      <c r="AU294" s="38"/>
    </row>
    <row r="295" spans="1:47" ht="92.25" customHeight="1">
      <c r="A295" s="334"/>
      <c r="B295" s="747" t="s">
        <v>2939</v>
      </c>
      <c r="C295" s="339"/>
      <c r="D295" s="334"/>
      <c r="E295" s="334"/>
      <c r="F295" s="387" t="str">
        <f>""&amp;Table12[[#This Row],[TTM Stage]]&amp;Table12[[#This Row],[Task No.]]&amp;"-"&amp;Table12[[#This Row],[Type of activity]]&amp;"-"&amp;Table12[[#This Row],[TargetGroup]]</f>
        <v>--</v>
      </c>
      <c r="G295" s="358"/>
      <c r="H295" s="403"/>
      <c r="I295" s="403"/>
      <c r="J295" s="403"/>
      <c r="K295" s="508"/>
      <c r="L295" s="833"/>
      <c r="M295" s="834" t="s">
        <v>2940</v>
      </c>
      <c r="N295" s="337" t="s">
        <v>2941</v>
      </c>
      <c r="O295" s="798"/>
      <c r="P295" s="751"/>
      <c r="Q295" s="829" t="s">
        <v>2942</v>
      </c>
      <c r="R295" s="204" t="s">
        <v>2943</v>
      </c>
      <c r="S295" s="581"/>
      <c r="T295" s="337"/>
      <c r="U295" s="345"/>
      <c r="V295" s="361"/>
      <c r="W295" s="334"/>
      <c r="X295" s="334"/>
      <c r="Y295" s="334"/>
      <c r="Z295" s="334"/>
      <c r="AA295" s="334"/>
      <c r="AB295" s="334"/>
      <c r="AC295" s="334"/>
      <c r="AD295" s="334"/>
      <c r="AE295" s="334"/>
      <c r="AF295" s="334"/>
      <c r="AG295" s="334"/>
      <c r="AH295" s="334"/>
      <c r="AI295" s="38"/>
      <c r="AJ295" s="38"/>
      <c r="AK295" s="38"/>
      <c r="AL295" s="38"/>
      <c r="AM295" s="38"/>
      <c r="AN295" s="38"/>
      <c r="AO295" s="38"/>
      <c r="AP295" s="38"/>
      <c r="AQ295" s="38"/>
      <c r="AR295" s="38"/>
      <c r="AS295" s="38"/>
      <c r="AT295" s="38"/>
      <c r="AU295" s="38"/>
    </row>
    <row r="296" spans="1:47" ht="92.25" customHeight="1">
      <c r="A296" s="334"/>
      <c r="B296" s="747" t="s">
        <v>2944</v>
      </c>
      <c r="C296" s="339"/>
      <c r="D296" s="334"/>
      <c r="E296" s="334"/>
      <c r="F296" s="387" t="str">
        <f>""&amp;Table12[[#This Row],[TTM Stage]]&amp;Table12[[#This Row],[Task No.]]&amp;"-"&amp;Table12[[#This Row],[Type of activity]]&amp;"-"&amp;Table12[[#This Row],[TargetGroup]]</f>
        <v>--</v>
      </c>
      <c r="G296" s="358"/>
      <c r="H296" s="403"/>
      <c r="I296" s="403"/>
      <c r="J296" s="403"/>
      <c r="K296" s="508"/>
      <c r="L296" s="833"/>
      <c r="M296" s="834" t="s">
        <v>2945</v>
      </c>
      <c r="N296" s="204" t="s">
        <v>2946</v>
      </c>
      <c r="O296" s="798"/>
      <c r="P296" s="751"/>
      <c r="Q296" s="842" t="s">
        <v>2947</v>
      </c>
      <c r="R296" s="204" t="s">
        <v>2948</v>
      </c>
      <c r="S296" s="581"/>
      <c r="T296" s="337"/>
      <c r="U296" s="345"/>
      <c r="V296" s="361"/>
      <c r="W296" s="334"/>
      <c r="X296" s="334"/>
      <c r="Y296" s="334"/>
      <c r="Z296" s="334"/>
      <c r="AA296" s="334"/>
      <c r="AB296" s="334"/>
      <c r="AC296" s="334"/>
      <c r="AD296" s="334"/>
      <c r="AE296" s="334"/>
      <c r="AF296" s="334"/>
      <c r="AG296" s="334"/>
      <c r="AH296" s="334"/>
      <c r="AI296" s="38"/>
      <c r="AJ296" s="38"/>
      <c r="AK296" s="38"/>
      <c r="AL296" s="38"/>
      <c r="AM296" s="38"/>
      <c r="AN296" s="38"/>
      <c r="AO296" s="38"/>
      <c r="AP296" s="38"/>
      <c r="AQ296" s="38"/>
      <c r="AR296" s="38"/>
      <c r="AS296" s="38"/>
      <c r="AT296" s="38"/>
      <c r="AU296" s="38"/>
    </row>
    <row r="297" spans="1:47" ht="92.25" customHeight="1">
      <c r="A297" s="334"/>
      <c r="B297" s="747" t="s">
        <v>2949</v>
      </c>
      <c r="C297" s="339"/>
      <c r="D297" s="334"/>
      <c r="E297" s="334"/>
      <c r="F297" s="387" t="str">
        <f>""&amp;Table12[[#This Row],[TTM Stage]]&amp;Table12[[#This Row],[Task No.]]&amp;"-"&amp;Table12[[#This Row],[Type of activity]]&amp;"-"&amp;Table12[[#This Row],[TargetGroup]]</f>
        <v>--</v>
      </c>
      <c r="G297" s="358"/>
      <c r="H297" s="403"/>
      <c r="I297" s="403"/>
      <c r="J297" s="403"/>
      <c r="K297" s="508"/>
      <c r="L297" s="833"/>
      <c r="M297" s="834" t="s">
        <v>2950</v>
      </c>
      <c r="N297" s="919" t="s">
        <v>2951</v>
      </c>
      <c r="O297" s="798"/>
      <c r="P297" s="751"/>
      <c r="Q297" s="829" t="s">
        <v>2952</v>
      </c>
      <c r="R297" s="202" t="s">
        <v>2953</v>
      </c>
      <c r="S297" s="581"/>
      <c r="T297" s="337"/>
      <c r="U297" s="345"/>
      <c r="V297" s="361"/>
      <c r="W297" s="334"/>
      <c r="X297" s="334"/>
      <c r="Y297" s="334"/>
      <c r="Z297" s="334"/>
      <c r="AA297" s="334"/>
      <c r="AB297" s="334"/>
      <c r="AC297" s="334"/>
      <c r="AD297" s="334"/>
      <c r="AE297" s="334"/>
      <c r="AF297" s="334"/>
      <c r="AG297" s="334"/>
      <c r="AH297" s="334"/>
      <c r="AI297" s="38"/>
      <c r="AJ297" s="38"/>
      <c r="AK297" s="38"/>
      <c r="AL297" s="38"/>
      <c r="AM297" s="38"/>
      <c r="AN297" s="38"/>
      <c r="AO297" s="38"/>
      <c r="AP297" s="38"/>
      <c r="AQ297" s="38"/>
      <c r="AR297" s="38"/>
      <c r="AS297" s="38"/>
      <c r="AT297" s="38"/>
      <c r="AU297" s="38"/>
    </row>
    <row r="298" spans="1:47" ht="92.25" customHeight="1">
      <c r="A298" s="334"/>
      <c r="B298" s="747" t="s">
        <v>2954</v>
      </c>
      <c r="C298" s="339"/>
      <c r="D298" s="334"/>
      <c r="E298" s="334"/>
      <c r="F298" s="387" t="str">
        <f>""&amp;Table12[[#This Row],[TTM Stage]]&amp;Table12[[#This Row],[Task No.]]&amp;"-"&amp;Table12[[#This Row],[Type of activity]]&amp;"-"&amp;Table12[[#This Row],[TargetGroup]]</f>
        <v>--</v>
      </c>
      <c r="G298" s="358"/>
      <c r="H298" s="403"/>
      <c r="I298" s="403"/>
      <c r="J298" s="403"/>
      <c r="K298" s="508"/>
      <c r="L298" s="833"/>
      <c r="M298" s="834" t="s">
        <v>2955</v>
      </c>
      <c r="N298" s="204" t="s">
        <v>2956</v>
      </c>
      <c r="O298" s="798"/>
      <c r="P298" s="751"/>
      <c r="Q298" s="829" t="s">
        <v>2957</v>
      </c>
      <c r="R298" s="202" t="s">
        <v>2958</v>
      </c>
      <c r="S298" s="581"/>
      <c r="T298" s="337"/>
      <c r="U298" s="345"/>
      <c r="V298" s="361"/>
      <c r="W298" s="334"/>
      <c r="X298" s="334"/>
      <c r="Y298" s="334"/>
      <c r="Z298" s="334"/>
      <c r="AA298" s="334"/>
      <c r="AB298" s="334"/>
      <c r="AC298" s="334"/>
      <c r="AD298" s="334"/>
      <c r="AE298" s="334"/>
      <c r="AF298" s="334"/>
      <c r="AG298" s="334"/>
      <c r="AH298" s="334"/>
      <c r="AI298" s="38"/>
      <c r="AJ298" s="38"/>
      <c r="AK298" s="38"/>
      <c r="AL298" s="38"/>
      <c r="AM298" s="38"/>
      <c r="AN298" s="38"/>
      <c r="AO298" s="38"/>
      <c r="AP298" s="38"/>
      <c r="AQ298" s="38"/>
      <c r="AR298" s="38"/>
      <c r="AS298" s="38"/>
      <c r="AT298" s="38"/>
      <c r="AU298" s="38"/>
    </row>
    <row r="299" spans="1:47" ht="92.25" customHeight="1">
      <c r="A299" s="334"/>
      <c r="B299" s="747" t="s">
        <v>2959</v>
      </c>
      <c r="C299" s="339"/>
      <c r="D299" s="334"/>
      <c r="E299" s="334"/>
      <c r="F299" s="387" t="str">
        <f>""&amp;Table12[[#This Row],[TTM Stage]]&amp;Table12[[#This Row],[Task No.]]&amp;"-"&amp;Table12[[#This Row],[Type of activity]]&amp;"-"&amp;Table12[[#This Row],[TargetGroup]]</f>
        <v>--</v>
      </c>
      <c r="G299" s="358"/>
      <c r="H299" s="403"/>
      <c r="I299" s="403"/>
      <c r="J299" s="403"/>
      <c r="K299" s="508"/>
      <c r="L299" s="833"/>
      <c r="M299" s="834" t="s">
        <v>2960</v>
      </c>
      <c r="N299" s="919" t="s">
        <v>2961</v>
      </c>
      <c r="O299" s="798"/>
      <c r="P299" s="751"/>
      <c r="Q299" s="829" t="s">
        <v>2962</v>
      </c>
      <c r="R299" s="202" t="s">
        <v>2963</v>
      </c>
      <c r="S299" s="581"/>
      <c r="T299" s="337"/>
      <c r="U299" s="345"/>
      <c r="V299" s="361"/>
      <c r="W299" s="334"/>
      <c r="X299" s="334"/>
      <c r="Y299" s="334"/>
      <c r="Z299" s="334"/>
      <c r="AA299" s="334"/>
      <c r="AB299" s="334"/>
      <c r="AC299" s="334"/>
      <c r="AD299" s="334"/>
      <c r="AE299" s="334"/>
      <c r="AF299" s="334"/>
      <c r="AG299" s="334"/>
      <c r="AH299" s="334"/>
      <c r="AI299" s="38"/>
      <c r="AJ299" s="38"/>
      <c r="AK299" s="38"/>
      <c r="AL299" s="38"/>
      <c r="AM299" s="38"/>
      <c r="AN299" s="38"/>
      <c r="AO299" s="38"/>
      <c r="AP299" s="38"/>
      <c r="AQ299" s="38"/>
      <c r="AR299" s="38"/>
      <c r="AS299" s="38"/>
      <c r="AT299" s="38"/>
      <c r="AU299" s="38"/>
    </row>
    <row r="300" spans="1:47" ht="92.25" customHeight="1">
      <c r="A300" s="334"/>
      <c r="B300" s="747" t="s">
        <v>2964</v>
      </c>
      <c r="C300" s="339"/>
      <c r="D300" s="334"/>
      <c r="E300" s="334"/>
      <c r="F300" s="387" t="str">
        <f>""&amp;Table12[[#This Row],[TTM Stage]]&amp;Table12[[#This Row],[Task No.]]&amp;"-"&amp;Table12[[#This Row],[Type of activity]]&amp;"-"&amp;Table12[[#This Row],[TargetGroup]]</f>
        <v>--</v>
      </c>
      <c r="G300" s="358"/>
      <c r="H300" s="403"/>
      <c r="I300" s="403"/>
      <c r="J300" s="403"/>
      <c r="K300" s="508"/>
      <c r="L300" s="833"/>
      <c r="M300" s="834" t="s">
        <v>2965</v>
      </c>
      <c r="N300" s="919" t="s">
        <v>2966</v>
      </c>
      <c r="O300" s="798"/>
      <c r="P300" s="751"/>
      <c r="Q300" s="829" t="s">
        <v>2967</v>
      </c>
      <c r="R300" s="202" t="s">
        <v>2968</v>
      </c>
      <c r="S300" s="581"/>
      <c r="T300" s="337"/>
      <c r="U300" s="345"/>
      <c r="V300" s="361"/>
      <c r="W300" s="334"/>
      <c r="X300" s="334"/>
      <c r="Y300" s="334"/>
      <c r="Z300" s="334"/>
      <c r="AA300" s="334"/>
      <c r="AB300" s="334"/>
      <c r="AC300" s="334"/>
      <c r="AD300" s="334"/>
      <c r="AE300" s="334"/>
      <c r="AF300" s="334"/>
      <c r="AG300" s="334"/>
      <c r="AH300" s="334"/>
      <c r="AI300" s="38"/>
      <c r="AJ300" s="38"/>
      <c r="AK300" s="38"/>
      <c r="AL300" s="38"/>
      <c r="AM300" s="38"/>
      <c r="AN300" s="38"/>
      <c r="AO300" s="38"/>
      <c r="AP300" s="38"/>
      <c r="AQ300" s="38"/>
      <c r="AR300" s="38"/>
      <c r="AS300" s="38"/>
      <c r="AT300" s="38"/>
      <c r="AU300" s="38"/>
    </row>
    <row r="301" spans="1:47" ht="92.25" customHeight="1">
      <c r="A301" s="334"/>
      <c r="B301" s="747" t="s">
        <v>2969</v>
      </c>
      <c r="C301" s="339"/>
      <c r="D301" s="334"/>
      <c r="E301" s="334"/>
      <c r="F301" s="387" t="str">
        <f>""&amp;Table12[[#This Row],[TTM Stage]]&amp;Table12[[#This Row],[Task No.]]&amp;"-"&amp;Table12[[#This Row],[Type of activity]]&amp;"-"&amp;Table12[[#This Row],[TargetGroup]]</f>
        <v>--</v>
      </c>
      <c r="G301" s="358"/>
      <c r="H301" s="403"/>
      <c r="I301" s="403"/>
      <c r="J301" s="403"/>
      <c r="K301" s="508"/>
      <c r="L301" s="833"/>
      <c r="M301" s="835" t="s">
        <v>2970</v>
      </c>
      <c r="N301" t="s">
        <v>2971</v>
      </c>
      <c r="O301" s="798"/>
      <c r="P301" s="751"/>
      <c r="Q301" s="835" t="s">
        <v>2972</v>
      </c>
      <c r="R301" t="s">
        <v>2973</v>
      </c>
      <c r="S301" s="581"/>
      <c r="T301" s="337"/>
      <c r="U301" s="345"/>
      <c r="V301" s="361"/>
      <c r="W301" s="334"/>
      <c r="X301" s="334"/>
      <c r="Y301" s="334"/>
      <c r="Z301" s="334"/>
      <c r="AA301" s="334"/>
      <c r="AB301" s="334"/>
      <c r="AC301" s="334"/>
      <c r="AD301" s="334"/>
      <c r="AE301" s="334"/>
      <c r="AF301" s="334"/>
      <c r="AG301" s="334"/>
      <c r="AH301" s="334"/>
      <c r="AI301" s="38"/>
      <c r="AJ301" s="38"/>
      <c r="AK301" s="38"/>
      <c r="AL301" s="38"/>
      <c r="AM301" s="38"/>
      <c r="AN301" s="38"/>
      <c r="AO301" s="38"/>
      <c r="AP301" s="38"/>
      <c r="AQ301" s="38"/>
      <c r="AR301" s="38"/>
      <c r="AS301" s="38"/>
      <c r="AT301" s="38"/>
      <c r="AU301" s="38"/>
    </row>
    <row r="302" spans="1:47" ht="92.25" customHeight="1">
      <c r="A302" s="334"/>
      <c r="B302" s="747" t="s">
        <v>2974</v>
      </c>
      <c r="C302" s="339"/>
      <c r="D302" s="334"/>
      <c r="E302" s="334"/>
      <c r="F302" s="387" t="str">
        <f>""&amp;Table12[[#This Row],[TTM Stage]]&amp;Table12[[#This Row],[Task No.]]&amp;"-"&amp;Table12[[#This Row],[Type of activity]]&amp;"-"&amp;Table12[[#This Row],[TargetGroup]]</f>
        <v>--</v>
      </c>
      <c r="G302" s="358"/>
      <c r="H302" s="403"/>
      <c r="I302" s="403"/>
      <c r="J302" s="403"/>
      <c r="K302" s="508"/>
      <c r="L302" s="833"/>
      <c r="M302" s="835" t="s">
        <v>2975</v>
      </c>
      <c r="N302" t="s">
        <v>2976</v>
      </c>
      <c r="O302" s="798"/>
      <c r="P302" s="751"/>
      <c r="Q302" s="835" t="s">
        <v>2977</v>
      </c>
      <c r="R302" t="s">
        <v>2978</v>
      </c>
      <c r="S302" s="581"/>
      <c r="T302" s="337"/>
      <c r="U302" s="345"/>
      <c r="V302" s="361"/>
      <c r="W302" s="334"/>
      <c r="X302" s="334"/>
      <c r="Y302" s="334"/>
      <c r="Z302" s="334"/>
      <c r="AA302" s="334"/>
      <c r="AB302" s="334"/>
      <c r="AC302" s="334"/>
      <c r="AD302" s="334"/>
      <c r="AE302" s="334"/>
      <c r="AF302" s="334"/>
      <c r="AG302" s="334"/>
      <c r="AH302" s="334"/>
      <c r="AI302" s="38"/>
      <c r="AJ302" s="38"/>
      <c r="AK302" s="38"/>
      <c r="AL302" s="38"/>
      <c r="AM302" s="38"/>
      <c r="AN302" s="38"/>
      <c r="AO302" s="38"/>
      <c r="AP302" s="38"/>
      <c r="AQ302" s="38"/>
      <c r="AR302" s="38"/>
      <c r="AS302" s="38"/>
      <c r="AT302" s="38"/>
      <c r="AU302" s="38"/>
    </row>
    <row r="303" spans="1:47" ht="92.25" customHeight="1">
      <c r="A303" s="334"/>
      <c r="B303" s="747" t="s">
        <v>2979</v>
      </c>
      <c r="C303" s="339"/>
      <c r="D303" s="334"/>
      <c r="E303" s="334"/>
      <c r="F303" s="387" t="str">
        <f>""&amp;Table12[[#This Row],[TTM Stage]]&amp;Table12[[#This Row],[Task No.]]&amp;"-"&amp;Table12[[#This Row],[Type of activity]]&amp;"-"&amp;Table12[[#This Row],[TargetGroup]]</f>
        <v>--</v>
      </c>
      <c r="G303" s="358"/>
      <c r="H303" s="403"/>
      <c r="I303" s="403"/>
      <c r="J303" s="403"/>
      <c r="K303" s="508"/>
      <c r="L303" s="833"/>
      <c r="M303" s="835" t="s">
        <v>2980</v>
      </c>
      <c r="N303" t="s">
        <v>2981</v>
      </c>
      <c r="O303" s="798"/>
      <c r="P303" s="751"/>
      <c r="Q303" s="835" t="s">
        <v>2982</v>
      </c>
      <c r="R303" t="s">
        <v>2983</v>
      </c>
      <c r="S303" s="581"/>
      <c r="T303" s="337"/>
      <c r="U303" s="345"/>
      <c r="V303" s="361"/>
      <c r="W303" s="334"/>
      <c r="X303" s="334"/>
      <c r="Y303" s="334"/>
      <c r="Z303" s="334"/>
      <c r="AA303" s="334"/>
      <c r="AB303" s="334"/>
      <c r="AC303" s="334"/>
      <c r="AD303" s="334"/>
      <c r="AE303" s="334"/>
      <c r="AF303" s="334"/>
      <c r="AG303" s="334"/>
      <c r="AH303" s="334"/>
      <c r="AI303" s="38"/>
      <c r="AJ303" s="38"/>
      <c r="AK303" s="38"/>
      <c r="AL303" s="38"/>
      <c r="AM303" s="38"/>
      <c r="AN303" s="38"/>
      <c r="AO303" s="38"/>
      <c r="AP303" s="38"/>
      <c r="AQ303" s="38"/>
      <c r="AR303" s="38"/>
      <c r="AS303" s="38"/>
      <c r="AT303" s="38"/>
      <c r="AU303" s="38"/>
    </row>
    <row r="304" spans="1:47" ht="92.25" customHeight="1">
      <c r="A304" s="334"/>
      <c r="B304" s="747" t="s">
        <v>2984</v>
      </c>
      <c r="C304" s="339"/>
      <c r="D304" s="334"/>
      <c r="E304" s="334"/>
      <c r="F304" s="387" t="str">
        <f>""&amp;Table12[[#This Row],[TTM Stage]]&amp;Table12[[#This Row],[Task No.]]&amp;"-"&amp;Table12[[#This Row],[Type of activity]]&amp;"-"&amp;Table12[[#This Row],[TargetGroup]]</f>
        <v>--</v>
      </c>
      <c r="G304" s="358"/>
      <c r="H304" s="403"/>
      <c r="I304" s="403"/>
      <c r="J304" s="403"/>
      <c r="K304" s="508"/>
      <c r="L304" s="833"/>
      <c r="M304" s="835" t="s">
        <v>2985</v>
      </c>
      <c r="N304" t="s">
        <v>2986</v>
      </c>
      <c r="O304" s="798"/>
      <c r="P304" s="751"/>
      <c r="Q304" s="835" t="s">
        <v>2987</v>
      </c>
      <c r="R304" t="s">
        <v>2988</v>
      </c>
      <c r="S304" s="581"/>
      <c r="T304" s="337"/>
      <c r="U304" s="345"/>
      <c r="V304" s="361"/>
      <c r="W304" s="334"/>
      <c r="X304" s="334"/>
      <c r="Y304" s="334"/>
      <c r="Z304" s="334"/>
      <c r="AA304" s="334"/>
      <c r="AB304" s="334"/>
      <c r="AC304" s="334"/>
      <c r="AD304" s="334"/>
      <c r="AE304" s="334"/>
      <c r="AF304" s="334"/>
      <c r="AG304" s="334"/>
      <c r="AH304" s="334"/>
      <c r="AI304" s="38"/>
      <c r="AJ304" s="38"/>
      <c r="AK304" s="38"/>
      <c r="AL304" s="38"/>
      <c r="AM304" s="38"/>
      <c r="AN304" s="38"/>
      <c r="AO304" s="38"/>
      <c r="AP304" s="38"/>
      <c r="AQ304" s="38"/>
      <c r="AR304" s="38"/>
      <c r="AS304" s="38"/>
      <c r="AT304" s="38"/>
      <c r="AU304" s="38"/>
    </row>
    <row r="305" spans="1:47" ht="92.25" customHeight="1">
      <c r="A305" s="334"/>
      <c r="B305" s="747" t="s">
        <v>2989</v>
      </c>
      <c r="C305" s="339"/>
      <c r="D305" s="334"/>
      <c r="E305" s="334"/>
      <c r="F305" s="387" t="str">
        <f>""&amp;Table12[[#This Row],[TTM Stage]]&amp;Table12[[#This Row],[Task No.]]&amp;"-"&amp;Table12[[#This Row],[Type of activity]]&amp;"-"&amp;Table12[[#This Row],[TargetGroup]]</f>
        <v>--</v>
      </c>
      <c r="G305" s="358"/>
      <c r="H305" s="403"/>
      <c r="I305" s="403"/>
      <c r="J305" s="403"/>
      <c r="K305" s="508"/>
      <c r="L305" s="833"/>
      <c r="M305" s="835" t="s">
        <v>2990</v>
      </c>
      <c r="N305" t="s">
        <v>2991</v>
      </c>
      <c r="O305" s="798"/>
      <c r="P305" s="751"/>
      <c r="Q305" s="835" t="s">
        <v>2992</v>
      </c>
      <c r="R305" t="s">
        <v>2993</v>
      </c>
      <c r="S305" s="581"/>
      <c r="T305" s="337"/>
      <c r="U305" s="345"/>
      <c r="V305" s="361"/>
      <c r="W305" s="334"/>
      <c r="X305" s="334"/>
      <c r="Y305" s="334"/>
      <c r="Z305" s="334"/>
      <c r="AA305" s="334"/>
      <c r="AB305" s="334"/>
      <c r="AC305" s="334"/>
      <c r="AD305" s="334"/>
      <c r="AE305" s="334"/>
      <c r="AF305" s="334"/>
      <c r="AG305" s="334"/>
      <c r="AH305" s="334"/>
      <c r="AI305" s="38"/>
      <c r="AJ305" s="38"/>
      <c r="AK305" s="38"/>
      <c r="AL305" s="38"/>
      <c r="AM305" s="38"/>
      <c r="AN305" s="38"/>
      <c r="AO305" s="38"/>
      <c r="AP305" s="38"/>
      <c r="AQ305" s="38"/>
      <c r="AR305" s="38"/>
      <c r="AS305" s="38"/>
      <c r="AT305" s="38"/>
      <c r="AU305" s="38"/>
    </row>
    <row r="306" spans="1:47" ht="92.25" customHeight="1">
      <c r="A306" s="334"/>
      <c r="B306" s="747" t="s">
        <v>2994</v>
      </c>
      <c r="C306" s="339"/>
      <c r="D306" s="334"/>
      <c r="E306" s="334"/>
      <c r="F306" s="387" t="str">
        <f>""&amp;Table12[[#This Row],[TTM Stage]]&amp;Table12[[#This Row],[Task No.]]&amp;"-"&amp;Table12[[#This Row],[Type of activity]]&amp;"-"&amp;Table12[[#This Row],[TargetGroup]]</f>
        <v>--</v>
      </c>
      <c r="G306" s="358"/>
      <c r="H306" s="403"/>
      <c r="I306" s="403"/>
      <c r="J306" s="403"/>
      <c r="K306" s="508"/>
      <c r="L306" s="833"/>
      <c r="M306" s="835" t="s">
        <v>2995</v>
      </c>
      <c r="N306" t="s">
        <v>2996</v>
      </c>
      <c r="O306" s="798"/>
      <c r="P306" s="751"/>
      <c r="Q306" s="835" t="s">
        <v>2997</v>
      </c>
      <c r="R306" t="s">
        <v>2998</v>
      </c>
      <c r="S306" s="581"/>
      <c r="T306" s="337"/>
      <c r="U306" s="345"/>
      <c r="V306" s="361"/>
      <c r="W306" s="334"/>
      <c r="X306" s="334"/>
      <c r="Y306" s="334"/>
      <c r="Z306" s="334"/>
      <c r="AA306" s="334"/>
      <c r="AB306" s="334"/>
      <c r="AC306" s="334"/>
      <c r="AD306" s="334"/>
      <c r="AE306" s="334"/>
      <c r="AF306" s="334"/>
      <c r="AG306" s="334"/>
      <c r="AH306" s="334"/>
      <c r="AI306" s="38"/>
      <c r="AJ306" s="38"/>
      <c r="AK306" s="38"/>
      <c r="AL306" s="38"/>
      <c r="AM306" s="38"/>
      <c r="AN306" s="38"/>
      <c r="AO306" s="38"/>
      <c r="AP306" s="38"/>
      <c r="AQ306" s="38"/>
      <c r="AR306" s="38"/>
      <c r="AS306" s="38"/>
      <c r="AT306" s="38"/>
      <c r="AU306" s="38"/>
    </row>
    <row r="307" spans="1:47" ht="92.25" customHeight="1">
      <c r="A307" s="334"/>
      <c r="B307" s="747" t="s">
        <v>2999</v>
      </c>
      <c r="C307" s="339"/>
      <c r="D307" s="334"/>
      <c r="E307" s="334"/>
      <c r="F307" s="387" t="str">
        <f>""&amp;Table12[[#This Row],[TTM Stage]]&amp;Table12[[#This Row],[Task No.]]&amp;"-"&amp;Table12[[#This Row],[Type of activity]]&amp;"-"&amp;Table12[[#This Row],[TargetGroup]]</f>
        <v>--</v>
      </c>
      <c r="G307" s="358"/>
      <c r="H307" s="403"/>
      <c r="I307" s="403"/>
      <c r="J307" s="403"/>
      <c r="K307" s="508"/>
      <c r="L307" s="833"/>
      <c r="M307" s="835" t="s">
        <v>3000</v>
      </c>
      <c r="N307" t="s">
        <v>3001</v>
      </c>
      <c r="O307" s="798"/>
      <c r="P307" s="751"/>
      <c r="Q307" s="835" t="s">
        <v>3002</v>
      </c>
      <c r="R307" t="s">
        <v>3003</v>
      </c>
      <c r="S307" s="581"/>
      <c r="T307" s="337"/>
      <c r="U307" s="345"/>
      <c r="V307" s="361"/>
      <c r="W307" s="334"/>
      <c r="X307" s="334"/>
      <c r="Y307" s="334"/>
      <c r="Z307" s="334"/>
      <c r="AA307" s="334"/>
      <c r="AB307" s="334"/>
      <c r="AC307" s="334"/>
      <c r="AD307" s="334"/>
      <c r="AE307" s="334"/>
      <c r="AF307" s="334"/>
      <c r="AG307" s="334"/>
      <c r="AH307" s="334"/>
      <c r="AI307" s="38"/>
      <c r="AJ307" s="38"/>
      <c r="AK307" s="38"/>
      <c r="AL307" s="38"/>
      <c r="AM307" s="38"/>
      <c r="AN307" s="38"/>
      <c r="AO307" s="38"/>
      <c r="AP307" s="38"/>
      <c r="AQ307" s="38"/>
      <c r="AR307" s="38"/>
      <c r="AS307" s="38"/>
      <c r="AT307" s="38"/>
      <c r="AU307" s="38"/>
    </row>
    <row r="308" spans="1:47" ht="92.25" customHeight="1">
      <c r="A308" s="334"/>
      <c r="B308" s="357" t="s">
        <v>23</v>
      </c>
      <c r="C308" s="339" t="s">
        <v>416</v>
      </c>
      <c r="D308" s="334" t="s">
        <v>999</v>
      </c>
      <c r="E308" s="334">
        <v>1</v>
      </c>
      <c r="F308" s="387" t="str">
        <f>""&amp;Table12[[#This Row],[TTM Stage]]&amp;Table12[[#This Row],[Task No.]]&amp;"-"&amp;Table12[[#This Row],[Type of activity]]&amp;"-"&amp;Table12[[#This Row],[TargetGroup]]</f>
        <v>A1-DN5-B-Elderly</v>
      </c>
      <c r="G308" s="358"/>
      <c r="H308" s="403"/>
      <c r="I308" s="403"/>
      <c r="J308" s="403"/>
      <c r="K308" s="509" t="s">
        <v>119</v>
      </c>
      <c r="L308" s="737" t="s">
        <v>3004</v>
      </c>
      <c r="M308" s="1023" t="s">
        <v>3005</v>
      </c>
      <c r="N308" s="1030" t="s">
        <v>3006</v>
      </c>
      <c r="O308" s="1030" t="s">
        <v>3007</v>
      </c>
      <c r="P308" s="735" t="s">
        <v>3008</v>
      </c>
      <c r="Q308" s="1020" t="s">
        <v>3009</v>
      </c>
      <c r="R308" s="1003" t="s">
        <v>3010</v>
      </c>
      <c r="S308" s="1003" t="s">
        <v>3011</v>
      </c>
      <c r="T308" s="1004" t="s">
        <v>3012</v>
      </c>
      <c r="U308" s="345"/>
      <c r="V308" s="334">
        <v>20</v>
      </c>
      <c r="W308" s="334">
        <v>1</v>
      </c>
      <c r="X308" s="334">
        <v>1</v>
      </c>
      <c r="Y308" s="334" t="s">
        <v>1011</v>
      </c>
      <c r="Z308" s="334" t="s">
        <v>1011</v>
      </c>
      <c r="AA308" s="334" t="s">
        <v>1011</v>
      </c>
      <c r="AB308" s="334" t="s">
        <v>1012</v>
      </c>
      <c r="AC308" s="334" t="s">
        <v>1013</v>
      </c>
      <c r="AD308" s="334" t="s">
        <v>1014</v>
      </c>
      <c r="AE308" s="334"/>
      <c r="AF308" s="334"/>
      <c r="AG308" s="334"/>
      <c r="AH308" s="334"/>
      <c r="AI308" s="38"/>
      <c r="AJ308" s="38"/>
      <c r="AK308" s="38"/>
      <c r="AL308" s="38"/>
      <c r="AM308" s="38"/>
      <c r="AN308" s="38"/>
      <c r="AO308" s="38"/>
      <c r="AP308" s="38"/>
      <c r="AQ308" s="38"/>
      <c r="AR308" s="38"/>
      <c r="AS308" s="38"/>
      <c r="AT308" s="38"/>
      <c r="AU308" s="38"/>
    </row>
    <row r="309" spans="1:47" ht="92.25" customHeight="1">
      <c r="A309" s="334"/>
      <c r="B309" s="747" t="s">
        <v>23</v>
      </c>
      <c r="C309" s="339" t="s">
        <v>416</v>
      </c>
      <c r="D309" s="334" t="s">
        <v>999</v>
      </c>
      <c r="E309" s="334">
        <v>2</v>
      </c>
      <c r="F309" s="387" t="str">
        <f>""&amp;Table12[[#This Row],[TTM Stage]]&amp;Table12[[#This Row],[Task No.]]&amp;"-"&amp;Table12[[#This Row],[Type of activity]]&amp;"-"&amp;Table12[[#This Row],[TargetGroup]]</f>
        <v>A2-DN5-B-Young</v>
      </c>
      <c r="G309" s="358" t="s">
        <v>1000</v>
      </c>
      <c r="H309" s="403"/>
      <c r="I309" s="403"/>
      <c r="J309" s="403"/>
      <c r="K309" s="508" t="s">
        <v>926</v>
      </c>
      <c r="L309" s="805" t="s">
        <v>3013</v>
      </c>
      <c r="M309" s="805" t="s">
        <v>3014</v>
      </c>
      <c r="N309" s="805" t="s">
        <v>3015</v>
      </c>
      <c r="O309" s="798"/>
      <c r="P309" s="805" t="s">
        <v>3016</v>
      </c>
      <c r="Q309" s="805" t="s">
        <v>3017</v>
      </c>
      <c r="R309" s="805" t="s">
        <v>3018</v>
      </c>
      <c r="S309" s="581"/>
      <c r="T309" s="337"/>
      <c r="U309" s="345"/>
      <c r="V309" s="361"/>
      <c r="W309" s="334"/>
      <c r="X309" s="334"/>
      <c r="Y309" s="334"/>
      <c r="Z309" s="334"/>
      <c r="AA309" s="334"/>
      <c r="AB309" s="334"/>
      <c r="AC309" s="334"/>
      <c r="AD309" s="334"/>
      <c r="AE309" s="334"/>
      <c r="AF309" s="334"/>
      <c r="AG309" s="334"/>
      <c r="AH309" s="334"/>
      <c r="AI309" s="38"/>
      <c r="AJ309" s="38"/>
      <c r="AK309" s="38"/>
      <c r="AL309" s="38"/>
      <c r="AM309" s="38"/>
      <c r="AN309" s="38"/>
      <c r="AO309" s="38"/>
      <c r="AP309" s="38"/>
      <c r="AQ309" s="38"/>
      <c r="AR309" s="38"/>
      <c r="AS309" s="38"/>
      <c r="AT309" s="38"/>
      <c r="AU309" s="38"/>
    </row>
    <row r="310" spans="1:47" ht="101.25">
      <c r="A310" s="334"/>
      <c r="B310" s="357" t="s">
        <v>23</v>
      </c>
      <c r="C310" s="339" t="s">
        <v>399</v>
      </c>
      <c r="D310" s="334" t="s">
        <v>999</v>
      </c>
      <c r="E310" s="334">
        <v>1</v>
      </c>
      <c r="F310" s="387" t="str">
        <f>""&amp;Table12[[#This Row],[TTM Stage]]&amp;Table12[[#This Row],[Task No.]]&amp;"-"&amp;Table12[[#This Row],[Type of activity]]&amp;"-"&amp;Table12[[#This Row],[TargetGroup]]</f>
        <v>A1-DN5-A-Elderly</v>
      </c>
      <c r="G310" s="358"/>
      <c r="H310" s="403"/>
      <c r="I310" s="403"/>
      <c r="J310" s="403"/>
      <c r="K310" s="509" t="s">
        <v>119</v>
      </c>
      <c r="L310" s="618" t="s">
        <v>3019</v>
      </c>
      <c r="M310" s="1018" t="s">
        <v>3020</v>
      </c>
      <c r="N310" s="1031" t="s">
        <v>3021</v>
      </c>
      <c r="O310" s="1033" t="s">
        <v>3022</v>
      </c>
      <c r="P310" s="1034" t="s">
        <v>3023</v>
      </c>
      <c r="Q310" s="1020" t="s">
        <v>3024</v>
      </c>
      <c r="R310" s="1003" t="s">
        <v>3025</v>
      </c>
      <c r="S310" s="1003" t="s">
        <v>3026</v>
      </c>
      <c r="T310" s="1004" t="s">
        <v>3027</v>
      </c>
      <c r="U310" s="345"/>
      <c r="V310" s="334">
        <v>20</v>
      </c>
      <c r="W310" s="334">
        <v>1</v>
      </c>
      <c r="X310" s="334">
        <v>1</v>
      </c>
      <c r="Y310" s="334" t="s">
        <v>1010</v>
      </c>
      <c r="Z310" s="334" t="s">
        <v>1011</v>
      </c>
      <c r="AA310" s="334" t="s">
        <v>1011</v>
      </c>
      <c r="AB310" s="334" t="s">
        <v>1012</v>
      </c>
      <c r="AC310" s="334" t="s">
        <v>1013</v>
      </c>
      <c r="AD310" s="334" t="s">
        <v>1014</v>
      </c>
      <c r="AE310" s="334"/>
      <c r="AF310" s="334"/>
      <c r="AG310" s="334"/>
      <c r="AH310" s="334"/>
      <c r="AI310" s="38"/>
      <c r="AJ310" s="38"/>
      <c r="AK310" s="38"/>
      <c r="AL310" s="38"/>
      <c r="AM310" s="38"/>
      <c r="AN310" s="38"/>
      <c r="AO310" s="38"/>
      <c r="AP310" s="38"/>
      <c r="AQ310" s="38"/>
      <c r="AR310" s="38"/>
      <c r="AS310" s="38"/>
      <c r="AT310" s="38"/>
      <c r="AU310" s="38"/>
    </row>
    <row r="311" spans="1:47" ht="92.25" customHeight="1">
      <c r="A311" s="334"/>
      <c r="B311" s="747" t="s">
        <v>23</v>
      </c>
      <c r="C311" s="339" t="s">
        <v>416</v>
      </c>
      <c r="D311" s="334" t="s">
        <v>999</v>
      </c>
      <c r="E311" s="334">
        <v>4</v>
      </c>
      <c r="F311" s="387" t="str">
        <f>""&amp;Table12[[#This Row],[TTM Stage]]&amp;Table12[[#This Row],[Task No.]]&amp;"-"&amp;Table12[[#This Row],[Type of activity]]&amp;"-"&amp;Table12[[#This Row],[TargetGroup]]</f>
        <v>A4-DN5-B-Young</v>
      </c>
      <c r="G311" s="358" t="s">
        <v>1000</v>
      </c>
      <c r="H311" s="403"/>
      <c r="I311" s="403"/>
      <c r="J311" s="403"/>
      <c r="K311" s="508" t="s">
        <v>926</v>
      </c>
      <c r="L311" s="805" t="s">
        <v>3028</v>
      </c>
      <c r="M311" s="805" t="s">
        <v>3029</v>
      </c>
      <c r="N311" s="805" t="s">
        <v>3030</v>
      </c>
      <c r="O311" s="805"/>
      <c r="P311" s="805" t="s">
        <v>3031</v>
      </c>
      <c r="Q311" s="805" t="s">
        <v>3032</v>
      </c>
      <c r="R311" s="805" t="s">
        <v>3033</v>
      </c>
      <c r="S311" s="581"/>
      <c r="T311" s="337"/>
      <c r="U311" s="345"/>
      <c r="V311" s="361"/>
      <c r="W311" s="334"/>
      <c r="X311" s="334"/>
      <c r="Y311" s="334"/>
      <c r="Z311" s="334"/>
      <c r="AA311" s="334"/>
      <c r="AB311" s="334"/>
      <c r="AC311" s="334"/>
      <c r="AD311" s="334"/>
      <c r="AE311" s="334"/>
      <c r="AF311" s="334"/>
      <c r="AG311" s="334"/>
      <c r="AH311" s="334"/>
      <c r="AI311" s="38"/>
      <c r="AJ311" s="38"/>
      <c r="AK311" s="38"/>
      <c r="AL311" s="38"/>
      <c r="AM311" s="38"/>
      <c r="AN311" s="38"/>
      <c r="AO311" s="38"/>
      <c r="AP311" s="38"/>
      <c r="AQ311" s="38"/>
      <c r="AR311" s="38"/>
      <c r="AS311" s="38"/>
      <c r="AT311" s="38"/>
      <c r="AU311" s="38"/>
    </row>
    <row r="312" spans="1:47" ht="92.25" customHeight="1">
      <c r="A312" s="334"/>
      <c r="B312" s="357" t="s">
        <v>23</v>
      </c>
      <c r="C312" s="339" t="s">
        <v>416</v>
      </c>
      <c r="D312" s="334" t="s">
        <v>999</v>
      </c>
      <c r="E312" s="334">
        <v>2</v>
      </c>
      <c r="F312" s="387" t="str">
        <f>""&amp;Table12[[#This Row],[TTM Stage]]&amp;Table12[[#This Row],[Task No.]]&amp;"-"&amp;Table12[[#This Row],[Type of activity]]&amp;"-"&amp;Table12[[#This Row],[TargetGroup]]</f>
        <v>A2-DN5-B-Elderly</v>
      </c>
      <c r="G312" s="358"/>
      <c r="H312" s="403"/>
      <c r="I312" s="403"/>
      <c r="J312" s="403"/>
      <c r="K312" s="509" t="s">
        <v>119</v>
      </c>
      <c r="L312" s="618" t="s">
        <v>3034</v>
      </c>
      <c r="M312" s="1024" t="s">
        <v>3035</v>
      </c>
      <c r="N312" s="1031" t="s">
        <v>3036</v>
      </c>
      <c r="O312" s="1033" t="s">
        <v>3037</v>
      </c>
      <c r="P312" s="734" t="s">
        <v>3038</v>
      </c>
      <c r="Q312" s="1020" t="s">
        <v>3039</v>
      </c>
      <c r="R312" s="1003" t="s">
        <v>3040</v>
      </c>
      <c r="S312" s="1003" t="s">
        <v>3041</v>
      </c>
      <c r="T312" s="1004" t="s">
        <v>3042</v>
      </c>
      <c r="U312" s="345"/>
      <c r="V312" s="334">
        <v>20</v>
      </c>
      <c r="W312" s="334">
        <v>1</v>
      </c>
      <c r="X312" s="334">
        <v>1</v>
      </c>
      <c r="Y312" s="334" t="s">
        <v>1011</v>
      </c>
      <c r="Z312" s="334" t="s">
        <v>1011</v>
      </c>
      <c r="AA312" s="334" t="s">
        <v>1011</v>
      </c>
      <c r="AB312" s="334" t="s">
        <v>1012</v>
      </c>
      <c r="AC312" s="334" t="s">
        <v>1013</v>
      </c>
      <c r="AD312" s="334" t="s">
        <v>1014</v>
      </c>
      <c r="AE312" s="334"/>
      <c r="AF312" s="334"/>
      <c r="AG312" s="334"/>
      <c r="AH312" s="334"/>
      <c r="AI312" s="38"/>
      <c r="AJ312" s="38"/>
      <c r="AK312" s="38"/>
      <c r="AL312" s="38"/>
      <c r="AM312" s="38"/>
      <c r="AN312" s="38"/>
      <c r="AO312" s="38"/>
      <c r="AP312" s="38"/>
      <c r="AQ312" s="38"/>
      <c r="AR312" s="38"/>
      <c r="AS312" s="38"/>
      <c r="AT312" s="38"/>
      <c r="AU312" s="38"/>
    </row>
    <row r="313" spans="1:47" ht="92.25" customHeight="1">
      <c r="A313" s="334"/>
      <c r="B313" s="747" t="s">
        <v>23</v>
      </c>
      <c r="C313" s="339" t="s">
        <v>416</v>
      </c>
      <c r="D313" s="334" t="s">
        <v>999</v>
      </c>
      <c r="E313" s="334">
        <v>1</v>
      </c>
      <c r="F313" s="387" t="str">
        <f>""&amp;Table12[[#This Row],[TTM Stage]]&amp;Table12[[#This Row],[Task No.]]&amp;"-"&amp;Table12[[#This Row],[Type of activity]]&amp;"-"&amp;Table12[[#This Row],[TargetGroup]]</f>
        <v>A1-DN5-B-Young</v>
      </c>
      <c r="G313" s="358" t="s">
        <v>1000</v>
      </c>
      <c r="H313" s="403"/>
      <c r="I313" s="403"/>
      <c r="J313" s="403"/>
      <c r="K313" s="508" t="s">
        <v>926</v>
      </c>
      <c r="L313" s="805" t="s">
        <v>3043</v>
      </c>
      <c r="M313" s="902" t="s">
        <v>3044</v>
      </c>
      <c r="N313" s="805" t="s">
        <v>3045</v>
      </c>
      <c r="O313" s="798"/>
      <c r="P313" s="805" t="s">
        <v>3046</v>
      </c>
      <c r="Q313" s="805" t="s">
        <v>3047</v>
      </c>
      <c r="R313" s="805" t="s">
        <v>3048</v>
      </c>
      <c r="S313" s="581"/>
      <c r="T313" s="337"/>
      <c r="U313" s="345"/>
      <c r="V313" s="361"/>
      <c r="W313" s="334"/>
      <c r="X313" s="334"/>
      <c r="Y313" s="334"/>
      <c r="Z313" s="334"/>
      <c r="AA313" s="334"/>
      <c r="AB313" s="334"/>
      <c r="AC313" s="334"/>
      <c r="AD313" s="334"/>
      <c r="AE313" s="334"/>
      <c r="AF313" s="334"/>
      <c r="AG313" s="334"/>
      <c r="AH313" s="334"/>
      <c r="AI313" s="38"/>
      <c r="AJ313" s="38"/>
      <c r="AK313" s="38"/>
      <c r="AL313" s="38"/>
      <c r="AM313" s="38"/>
      <c r="AN313" s="38"/>
      <c r="AO313" s="38"/>
      <c r="AP313" s="38"/>
      <c r="AQ313" s="38"/>
      <c r="AR313" s="38"/>
      <c r="AS313" s="38"/>
      <c r="AT313" s="38"/>
      <c r="AU313" s="38"/>
    </row>
    <row r="314" spans="1:47" ht="92.25" customHeight="1">
      <c r="A314" s="334"/>
      <c r="B314" s="357" t="s">
        <v>23</v>
      </c>
      <c r="C314" s="339" t="s">
        <v>399</v>
      </c>
      <c r="D314" s="334" t="s">
        <v>999</v>
      </c>
      <c r="E314" s="334">
        <v>2</v>
      </c>
      <c r="F314" s="387" t="str">
        <f>""&amp;Table12[[#This Row],[TTM Stage]]&amp;Table12[[#This Row],[Task No.]]&amp;"-"&amp;Table12[[#This Row],[Type of activity]]&amp;"-"&amp;Table12[[#This Row],[TargetGroup]]</f>
        <v>A2-DN5-A-Elderly</v>
      </c>
      <c r="G314" s="358"/>
      <c r="H314" s="403"/>
      <c r="I314" s="403"/>
      <c r="J314" s="403"/>
      <c r="K314" s="509" t="s">
        <v>119</v>
      </c>
      <c r="L314" s="618" t="s">
        <v>3049</v>
      </c>
      <c r="M314" s="1016" t="s">
        <v>3050</v>
      </c>
      <c r="N314" s="805" t="s">
        <v>3051</v>
      </c>
      <c r="O314" s="805" t="s">
        <v>3052</v>
      </c>
      <c r="P314" s="625" t="s">
        <v>3053</v>
      </c>
      <c r="Q314" s="1020" t="s">
        <v>3054</v>
      </c>
      <c r="R314" s="1003" t="s">
        <v>3055</v>
      </c>
      <c r="S314" s="1003" t="s">
        <v>3056</v>
      </c>
      <c r="T314" s="1004" t="s">
        <v>3057</v>
      </c>
      <c r="U314" s="345"/>
      <c r="V314" s="334">
        <v>20</v>
      </c>
      <c r="W314" s="334">
        <v>1</v>
      </c>
      <c r="X314" s="334">
        <v>1</v>
      </c>
      <c r="Y314" s="334" t="s">
        <v>1010</v>
      </c>
      <c r="Z314" s="334" t="s">
        <v>1011</v>
      </c>
      <c r="AA314" s="334" t="s">
        <v>1011</v>
      </c>
      <c r="AB314" s="334" t="s">
        <v>1012</v>
      </c>
      <c r="AC314" s="334" t="s">
        <v>1013</v>
      </c>
      <c r="AD314" s="334" t="s">
        <v>1014</v>
      </c>
      <c r="AE314" s="334"/>
      <c r="AF314" s="334"/>
      <c r="AG314" s="334"/>
      <c r="AH314" s="334"/>
      <c r="AI314" s="38"/>
      <c r="AJ314" s="38"/>
      <c r="AK314" s="38"/>
      <c r="AL314" s="38"/>
      <c r="AM314" s="38"/>
      <c r="AN314" s="38"/>
      <c r="AO314" s="38"/>
      <c r="AP314" s="38"/>
      <c r="AQ314" s="38"/>
      <c r="AR314" s="38"/>
      <c r="AS314" s="38"/>
      <c r="AT314" s="38"/>
      <c r="AU314" s="38"/>
    </row>
    <row r="315" spans="1:47" ht="92.25" customHeight="1">
      <c r="A315" s="334"/>
      <c r="B315" s="747" t="s">
        <v>23</v>
      </c>
      <c r="C315" s="339" t="s">
        <v>399</v>
      </c>
      <c r="D315" s="334" t="s">
        <v>999</v>
      </c>
      <c r="E315" s="334">
        <v>4</v>
      </c>
      <c r="F315" s="387" t="str">
        <f>""&amp;Table12[[#This Row],[TTM Stage]]&amp;Table12[[#This Row],[Task No.]]&amp;"-"&amp;Table12[[#This Row],[Type of activity]]&amp;"-"&amp;Table12[[#This Row],[TargetGroup]]</f>
        <v>A4-DN5-A-Young</v>
      </c>
      <c r="G315" s="358" t="s">
        <v>925</v>
      </c>
      <c r="H315" s="403"/>
      <c r="I315" s="403"/>
      <c r="J315" s="403"/>
      <c r="K315" s="508" t="s">
        <v>926</v>
      </c>
      <c r="L315" s="805" t="s">
        <v>3058</v>
      </c>
      <c r="M315" s="902" t="s">
        <v>3059</v>
      </c>
      <c r="N315" s="805" t="s">
        <v>3060</v>
      </c>
      <c r="O315" s="805"/>
      <c r="P315" s="805" t="s">
        <v>3061</v>
      </c>
      <c r="Q315" s="902" t="s">
        <v>3062</v>
      </c>
      <c r="R315" s="805" t="s">
        <v>3063</v>
      </c>
      <c r="S315" s="581"/>
      <c r="T315" s="337"/>
      <c r="U315" s="345"/>
      <c r="V315" s="361"/>
      <c r="W315" s="334"/>
      <c r="X315" s="334"/>
      <c r="Y315" s="334"/>
      <c r="Z315" s="334"/>
      <c r="AA315" s="334"/>
      <c r="AB315" s="601"/>
      <c r="AC315" s="334"/>
      <c r="AD315" s="334"/>
      <c r="AE315" s="334"/>
      <c r="AF315" s="334"/>
      <c r="AG315" s="334"/>
      <c r="AH315" s="334"/>
      <c r="AI315" s="38"/>
      <c r="AJ315" s="38"/>
      <c r="AK315" s="38"/>
      <c r="AL315" s="38"/>
      <c r="AM315" s="38"/>
      <c r="AN315" s="38"/>
      <c r="AO315" s="38"/>
      <c r="AP315" s="38"/>
      <c r="AQ315" s="38"/>
      <c r="AR315" s="38"/>
      <c r="AS315" s="38"/>
      <c r="AT315" s="38"/>
      <c r="AU315" s="38"/>
    </row>
    <row r="316" spans="1:47" ht="92.25" customHeight="1">
      <c r="A316" s="334"/>
      <c r="B316" s="357" t="s">
        <v>23</v>
      </c>
      <c r="C316" s="339" t="s">
        <v>416</v>
      </c>
      <c r="D316" s="334" t="s">
        <v>999</v>
      </c>
      <c r="E316" s="334">
        <v>3</v>
      </c>
      <c r="F316" s="387" t="str">
        <f>""&amp;Table12[[#This Row],[TTM Stage]]&amp;Table12[[#This Row],[Task No.]]&amp;"-"&amp;Table12[[#This Row],[Type of activity]]&amp;"-"&amp;Table12[[#This Row],[TargetGroup]]</f>
        <v>A3-DN5-B-Elderly</v>
      </c>
      <c r="G316" s="358"/>
      <c r="H316" s="403"/>
      <c r="I316" s="403"/>
      <c r="J316" s="403"/>
      <c r="K316" s="509" t="s">
        <v>119</v>
      </c>
      <c r="L316" s="618" t="s">
        <v>3064</v>
      </c>
      <c r="M316" s="1017" t="s">
        <v>3065</v>
      </c>
      <c r="N316" s="805" t="s">
        <v>3066</v>
      </c>
      <c r="O316" s="805" t="s">
        <v>3067</v>
      </c>
      <c r="P316" s="734" t="s">
        <v>3068</v>
      </c>
      <c r="Q316" s="1020" t="s">
        <v>3069</v>
      </c>
      <c r="R316" s="1003" t="s">
        <v>3070</v>
      </c>
      <c r="S316" s="1003" t="s">
        <v>3071</v>
      </c>
      <c r="T316" s="1004" t="s">
        <v>3072</v>
      </c>
      <c r="U316" s="345"/>
      <c r="V316" s="334">
        <v>20</v>
      </c>
      <c r="W316" s="334">
        <v>1</v>
      </c>
      <c r="X316" s="334">
        <v>1</v>
      </c>
      <c r="Y316" s="334" t="s">
        <v>1011</v>
      </c>
      <c r="Z316" s="334" t="s">
        <v>1011</v>
      </c>
      <c r="AA316" s="334" t="s">
        <v>1011</v>
      </c>
      <c r="AB316" s="334" t="s">
        <v>1012</v>
      </c>
      <c r="AC316" s="334" t="s">
        <v>1013</v>
      </c>
      <c r="AD316" s="334" t="s">
        <v>1014</v>
      </c>
      <c r="AE316" s="334"/>
      <c r="AF316" s="334"/>
      <c r="AG316" s="334"/>
      <c r="AH316" s="334"/>
      <c r="AI316" s="38"/>
      <c r="AJ316" s="38"/>
      <c r="AK316" s="38"/>
      <c r="AL316" s="38"/>
      <c r="AM316" s="38"/>
      <c r="AN316" s="38"/>
      <c r="AO316" s="38"/>
      <c r="AP316" s="38"/>
      <c r="AQ316" s="38"/>
      <c r="AR316" s="38"/>
      <c r="AS316" s="38"/>
      <c r="AT316" s="38"/>
      <c r="AU316" s="38"/>
    </row>
    <row r="317" spans="1:47" ht="92.25" customHeight="1">
      <c r="A317" s="334"/>
      <c r="B317" s="747" t="s">
        <v>23</v>
      </c>
      <c r="C317" s="339" t="s">
        <v>399</v>
      </c>
      <c r="D317" s="334" t="s">
        <v>999</v>
      </c>
      <c r="E317" s="334">
        <v>2</v>
      </c>
      <c r="F317" s="387" t="str">
        <f>""&amp;Table12[[#This Row],[TTM Stage]]&amp;Table12[[#This Row],[Task No.]]&amp;"-"&amp;Table12[[#This Row],[Type of activity]]&amp;"-"&amp;Table12[[#This Row],[TargetGroup]]</f>
        <v>A2-DN5-A-Young</v>
      </c>
      <c r="G317" s="358" t="s">
        <v>1000</v>
      </c>
      <c r="H317" s="403"/>
      <c r="I317" s="403"/>
      <c r="J317" s="403"/>
      <c r="K317" s="508" t="s">
        <v>926</v>
      </c>
      <c r="L317" s="805" t="s">
        <v>3073</v>
      </c>
      <c r="M317" s="902" t="s">
        <v>3074</v>
      </c>
      <c r="N317" s="805" t="s">
        <v>3075</v>
      </c>
      <c r="O317" s="805"/>
      <c r="P317" s="805" t="s">
        <v>3076</v>
      </c>
      <c r="Q317" s="805" t="s">
        <v>3077</v>
      </c>
      <c r="R317" s="805" t="s">
        <v>3078</v>
      </c>
      <c r="S317" s="581"/>
      <c r="T317" s="337"/>
      <c r="U317" s="345"/>
      <c r="V317" s="361"/>
      <c r="W317" s="334"/>
      <c r="X317" s="334"/>
      <c r="Y317" s="334"/>
      <c r="Z317" s="334"/>
      <c r="AA317" s="334"/>
      <c r="AB317" s="334"/>
      <c r="AC317" s="334"/>
      <c r="AD317" s="334"/>
      <c r="AE317" s="334"/>
      <c r="AF317" s="334"/>
      <c r="AG317" s="334"/>
      <c r="AH317" s="334"/>
      <c r="AI317" s="38"/>
      <c r="AJ317" s="38"/>
      <c r="AK317" s="38"/>
      <c r="AL317" s="38"/>
      <c r="AM317" s="38"/>
      <c r="AN317" s="38"/>
      <c r="AO317" s="38"/>
      <c r="AP317" s="38"/>
      <c r="AQ317" s="38"/>
      <c r="AR317" s="38"/>
      <c r="AS317" s="38"/>
      <c r="AT317" s="38"/>
      <c r="AU317" s="38"/>
    </row>
    <row r="318" spans="1:47" ht="92.25" customHeight="1">
      <c r="A318" s="334"/>
      <c r="B318" s="357" t="s">
        <v>23</v>
      </c>
      <c r="C318" s="339" t="s">
        <v>399</v>
      </c>
      <c r="D318" s="334" t="s">
        <v>999</v>
      </c>
      <c r="E318" s="334">
        <v>3</v>
      </c>
      <c r="F318" s="387" t="str">
        <f>""&amp;Table12[[#This Row],[TTM Stage]]&amp;Table12[[#This Row],[Task No.]]&amp;"-"&amp;Table12[[#This Row],[Type of activity]]&amp;"-"&amp;Table12[[#This Row],[TargetGroup]]</f>
        <v>A3-DN5-A-Elderly</v>
      </c>
      <c r="G318" s="358"/>
      <c r="H318" s="403"/>
      <c r="I318" s="403"/>
      <c r="J318" s="403"/>
      <c r="K318" s="509" t="s">
        <v>119</v>
      </c>
      <c r="L318" s="618" t="s">
        <v>3079</v>
      </c>
      <c r="M318" s="1026" t="s">
        <v>3080</v>
      </c>
      <c r="N318" s="805" t="s">
        <v>3081</v>
      </c>
      <c r="O318" s="805" t="s">
        <v>3082</v>
      </c>
      <c r="P318" s="625" t="s">
        <v>3083</v>
      </c>
      <c r="Q318" s="1020" t="s">
        <v>3084</v>
      </c>
      <c r="R318" s="1003" t="s">
        <v>3085</v>
      </c>
      <c r="S318" s="1003" t="s">
        <v>3086</v>
      </c>
      <c r="T318" s="1004" t="s">
        <v>3087</v>
      </c>
      <c r="U318" s="345"/>
      <c r="V318" s="334">
        <v>20</v>
      </c>
      <c r="W318" s="334">
        <v>1</v>
      </c>
      <c r="X318" s="334">
        <v>1</v>
      </c>
      <c r="Y318" s="334" t="s">
        <v>1011</v>
      </c>
      <c r="Z318" s="334" t="s">
        <v>1011</v>
      </c>
      <c r="AA318" s="334" t="s">
        <v>1011</v>
      </c>
      <c r="AB318" s="334" t="s">
        <v>1012</v>
      </c>
      <c r="AC318" s="334" t="s">
        <v>1013</v>
      </c>
      <c r="AD318" s="334" t="s">
        <v>1014</v>
      </c>
      <c r="AE318" s="334"/>
      <c r="AF318" s="334"/>
      <c r="AG318" s="334"/>
      <c r="AH318" s="334"/>
      <c r="AI318" s="38"/>
      <c r="AJ318" s="38"/>
      <c r="AK318" s="38"/>
      <c r="AL318" s="38"/>
      <c r="AM318" s="38"/>
      <c r="AN318" s="38"/>
      <c r="AO318" s="38"/>
      <c r="AP318" s="38"/>
      <c r="AQ318" s="38"/>
      <c r="AR318" s="38"/>
      <c r="AS318" s="38"/>
      <c r="AT318" s="38"/>
      <c r="AU318" s="38"/>
    </row>
    <row r="319" spans="1:47" ht="92.25" customHeight="1">
      <c r="A319" s="334"/>
      <c r="B319" s="747" t="s">
        <v>23</v>
      </c>
      <c r="C319" s="339" t="s">
        <v>399</v>
      </c>
      <c r="D319" s="334" t="s">
        <v>999</v>
      </c>
      <c r="E319" s="334">
        <v>1</v>
      </c>
      <c r="F319" s="387" t="str">
        <f>""&amp;Table12[[#This Row],[TTM Stage]]&amp;Table12[[#This Row],[Task No.]]&amp;"-"&amp;Table12[[#This Row],[Type of activity]]&amp;"-"&amp;Table12[[#This Row],[TargetGroup]]</f>
        <v>A1-DN5-A-Young</v>
      </c>
      <c r="G319" s="358" t="s">
        <v>1000</v>
      </c>
      <c r="H319" s="403"/>
      <c r="I319" s="403"/>
      <c r="J319" s="403"/>
      <c r="K319" s="508" t="s">
        <v>926</v>
      </c>
      <c r="L319" s="805" t="s">
        <v>3088</v>
      </c>
      <c r="M319" s="902" t="s">
        <v>3089</v>
      </c>
      <c r="N319" s="805" t="s">
        <v>3090</v>
      </c>
      <c r="O319" s="805"/>
      <c r="P319" s="805" t="s">
        <v>3091</v>
      </c>
      <c r="Q319" s="805" t="s">
        <v>3092</v>
      </c>
      <c r="R319" s="805" t="s">
        <v>3093</v>
      </c>
      <c r="S319" s="581"/>
      <c r="T319" s="337"/>
      <c r="U319" s="345"/>
      <c r="V319" s="361"/>
      <c r="W319" s="334"/>
      <c r="X319" s="334"/>
      <c r="Y319" s="334"/>
      <c r="Z319" s="334"/>
      <c r="AA319" s="334"/>
      <c r="AB319" s="334"/>
      <c r="AC319" s="334"/>
      <c r="AD319" s="334"/>
      <c r="AE319" s="334"/>
      <c r="AF319" s="334"/>
      <c r="AG319" s="334"/>
      <c r="AH319" s="334"/>
      <c r="AI319" s="38"/>
      <c r="AJ319" s="38"/>
      <c r="AK319" s="38"/>
      <c r="AL319" s="38"/>
      <c r="AM319" s="38"/>
      <c r="AN319" s="38"/>
      <c r="AO319" s="38"/>
      <c r="AP319" s="38"/>
      <c r="AQ319" s="38"/>
      <c r="AR319" s="38"/>
      <c r="AS319" s="38"/>
      <c r="AT319" s="38"/>
      <c r="AU319" s="38"/>
    </row>
    <row r="320" spans="1:47" ht="92.25" customHeight="1">
      <c r="A320" s="334"/>
      <c r="B320" s="357" t="s">
        <v>23</v>
      </c>
      <c r="C320" s="339" t="s">
        <v>416</v>
      </c>
      <c r="D320" s="334" t="s">
        <v>999</v>
      </c>
      <c r="E320" s="334">
        <v>4</v>
      </c>
      <c r="F320" s="387" t="str">
        <f>""&amp;Table12[[#This Row],[TTM Stage]]&amp;Table12[[#This Row],[Task No.]]&amp;"-"&amp;Table12[[#This Row],[Type of activity]]&amp;"-"&amp;Table12[[#This Row],[TargetGroup]]</f>
        <v>A4-DN5-B-Elderly</v>
      </c>
      <c r="G320" s="358"/>
      <c r="H320" s="403"/>
      <c r="I320" s="403"/>
      <c r="J320" s="403"/>
      <c r="K320" s="509" t="s">
        <v>119</v>
      </c>
      <c r="L320" s="657" t="s">
        <v>3094</v>
      </c>
      <c r="M320" s="1025" t="s">
        <v>3095</v>
      </c>
      <c r="N320" s="1030" t="s">
        <v>3096</v>
      </c>
      <c r="O320" s="1030" t="s">
        <v>3097</v>
      </c>
      <c r="P320" s="735" t="s">
        <v>3098</v>
      </c>
      <c r="Q320" s="1020" t="s">
        <v>3099</v>
      </c>
      <c r="R320" s="1003" t="s">
        <v>3100</v>
      </c>
      <c r="S320" s="1003" t="s">
        <v>3101</v>
      </c>
      <c r="T320" s="1004" t="s">
        <v>3102</v>
      </c>
      <c r="U320" s="345"/>
      <c r="V320" s="334">
        <v>20</v>
      </c>
      <c r="W320" s="334">
        <v>1</v>
      </c>
      <c r="X320" s="334">
        <v>1</v>
      </c>
      <c r="Y320" s="334" t="s">
        <v>1011</v>
      </c>
      <c r="Z320" s="334" t="s">
        <v>1011</v>
      </c>
      <c r="AA320" s="334" t="s">
        <v>1011</v>
      </c>
      <c r="AB320" s="334" t="s">
        <v>1012</v>
      </c>
      <c r="AC320" s="334" t="s">
        <v>1013</v>
      </c>
      <c r="AD320" s="334" t="s">
        <v>1014</v>
      </c>
      <c r="AE320" s="334"/>
      <c r="AF320" s="334"/>
      <c r="AG320" s="334"/>
      <c r="AH320" s="334"/>
      <c r="AI320" s="38"/>
      <c r="AJ320" s="38"/>
      <c r="AK320" s="38"/>
      <c r="AL320" s="38"/>
      <c r="AM320" s="38"/>
      <c r="AN320" s="38"/>
      <c r="AO320" s="38"/>
      <c r="AP320" s="38"/>
      <c r="AQ320" s="38"/>
      <c r="AR320" s="38"/>
      <c r="AS320" s="38"/>
      <c r="AT320" s="38"/>
      <c r="AU320" s="38"/>
    </row>
    <row r="321" spans="1:47" ht="92.25" customHeight="1">
      <c r="A321" s="334"/>
      <c r="B321" s="747" t="s">
        <v>23</v>
      </c>
      <c r="C321" s="339" t="s">
        <v>416</v>
      </c>
      <c r="D321" s="334" t="s">
        <v>999</v>
      </c>
      <c r="E321" s="334">
        <v>3</v>
      </c>
      <c r="F321" s="387" t="str">
        <f>""&amp;Table12[[#This Row],[TTM Stage]]&amp;Table12[[#This Row],[Task No.]]&amp;"-"&amp;Table12[[#This Row],[Type of activity]]&amp;"-"&amp;Table12[[#This Row],[TargetGroup]]</f>
        <v>A3-DN5-B-Young</v>
      </c>
      <c r="G321" s="358" t="s">
        <v>925</v>
      </c>
      <c r="H321" s="403"/>
      <c r="I321" s="403"/>
      <c r="J321" s="403"/>
      <c r="K321" s="508" t="s">
        <v>926</v>
      </c>
      <c r="L321" s="805" t="s">
        <v>3103</v>
      </c>
      <c r="M321" s="902" t="s">
        <v>3104</v>
      </c>
      <c r="N321" s="805" t="s">
        <v>3105</v>
      </c>
      <c r="O321" s="805"/>
      <c r="P321" s="805" t="s">
        <v>3106</v>
      </c>
      <c r="Q321" s="805" t="s">
        <v>3107</v>
      </c>
      <c r="R321" s="805" t="s">
        <v>3108</v>
      </c>
      <c r="S321" s="581"/>
      <c r="T321" s="337"/>
      <c r="U321" s="345"/>
      <c r="V321" s="361"/>
      <c r="W321" s="334"/>
      <c r="X321" s="334"/>
      <c r="Y321" s="334"/>
      <c r="Z321" s="334"/>
      <c r="AA321" s="334"/>
      <c r="AB321" s="334"/>
      <c r="AC321" s="334"/>
      <c r="AD321" s="334"/>
      <c r="AE321" s="334"/>
      <c r="AF321" s="334"/>
      <c r="AG321" s="334"/>
      <c r="AH321" s="334"/>
      <c r="AI321" s="38"/>
      <c r="AJ321" s="38"/>
      <c r="AK321" s="38"/>
      <c r="AL321" s="38"/>
      <c r="AM321" s="38"/>
      <c r="AN321" s="38"/>
      <c r="AO321" s="38"/>
      <c r="AP321" s="38"/>
      <c r="AQ321" s="38"/>
      <c r="AR321" s="38"/>
      <c r="AS321" s="38"/>
      <c r="AT321" s="38"/>
      <c r="AU321" s="38"/>
    </row>
    <row r="322" spans="1:47" ht="92.25" customHeight="1">
      <c r="A322" s="334"/>
      <c r="B322" s="357" t="s">
        <v>23</v>
      </c>
      <c r="C322" s="339" t="s">
        <v>399</v>
      </c>
      <c r="D322" s="334" t="s">
        <v>999</v>
      </c>
      <c r="E322" s="334">
        <v>4</v>
      </c>
      <c r="F322" s="387" t="str">
        <f>""&amp;Table12[[#This Row],[TTM Stage]]&amp;Table12[[#This Row],[Task No.]]&amp;"-"&amp;Table12[[#This Row],[Type of activity]]&amp;"-"&amp;Table12[[#This Row],[TargetGroup]]</f>
        <v>A4-DN5-A-Elderly</v>
      </c>
      <c r="G322" s="358"/>
      <c r="H322" s="403"/>
      <c r="I322" s="403"/>
      <c r="J322" s="403"/>
      <c r="K322" s="509" t="s">
        <v>119</v>
      </c>
      <c r="L322" s="618" t="s">
        <v>3109</v>
      </c>
      <c r="M322" s="1027" t="s">
        <v>3110</v>
      </c>
      <c r="N322" s="805" t="s">
        <v>3111</v>
      </c>
      <c r="O322" s="805" t="s">
        <v>3112</v>
      </c>
      <c r="P322" s="698" t="s">
        <v>3113</v>
      </c>
      <c r="Q322" s="1020" t="s">
        <v>3114</v>
      </c>
      <c r="R322" s="1003" t="s">
        <v>3115</v>
      </c>
      <c r="S322" s="1003" t="s">
        <v>3116</v>
      </c>
      <c r="T322" s="1004" t="s">
        <v>3117</v>
      </c>
      <c r="U322" s="345"/>
      <c r="V322" s="334">
        <v>20</v>
      </c>
      <c r="W322" s="334">
        <v>1</v>
      </c>
      <c r="X322" s="334">
        <v>1</v>
      </c>
      <c r="Y322" s="334" t="s">
        <v>1011</v>
      </c>
      <c r="Z322" s="334" t="s">
        <v>1011</v>
      </c>
      <c r="AA322" s="334" t="s">
        <v>1011</v>
      </c>
      <c r="AB322" s="601" t="s">
        <v>1012</v>
      </c>
      <c r="AC322" s="334" t="s">
        <v>1013</v>
      </c>
      <c r="AD322" s="334" t="s">
        <v>1014</v>
      </c>
      <c r="AE322" s="334"/>
      <c r="AF322" s="334"/>
      <c r="AG322" s="334"/>
      <c r="AH322" s="334"/>
      <c r="AI322" s="38"/>
      <c r="AJ322" s="38"/>
      <c r="AK322" s="38"/>
      <c r="AL322" s="38"/>
      <c r="AM322" s="38"/>
      <c r="AN322" s="38"/>
      <c r="AO322" s="38"/>
      <c r="AP322" s="38"/>
      <c r="AQ322" s="38"/>
      <c r="AR322" s="38"/>
      <c r="AS322" s="38"/>
      <c r="AT322" s="38"/>
      <c r="AU322" s="38"/>
    </row>
    <row r="323" spans="1:47" ht="92.25" customHeight="1">
      <c r="A323" s="334"/>
      <c r="B323" s="747" t="s">
        <v>23</v>
      </c>
      <c r="C323" s="339" t="s">
        <v>399</v>
      </c>
      <c r="D323" s="334" t="s">
        <v>999</v>
      </c>
      <c r="E323" s="334">
        <v>3</v>
      </c>
      <c r="F323" s="387" t="str">
        <f>""&amp;Table12[[#This Row],[TTM Stage]]&amp;Table12[[#This Row],[Task No.]]&amp;"-"&amp;Table12[[#This Row],[Type of activity]]&amp;"-"&amp;Table12[[#This Row],[TargetGroup]]</f>
        <v>A3-DN5-A-Young</v>
      </c>
      <c r="G323" s="358" t="s">
        <v>925</v>
      </c>
      <c r="H323" s="403"/>
      <c r="I323" s="403"/>
      <c r="J323" s="403"/>
      <c r="K323" s="508" t="s">
        <v>926</v>
      </c>
      <c r="L323" s="805" t="s">
        <v>3118</v>
      </c>
      <c r="M323" s="902" t="s">
        <v>3119</v>
      </c>
      <c r="N323" s="805" t="s">
        <v>3120</v>
      </c>
      <c r="O323" s="805"/>
      <c r="P323" s="805" t="s">
        <v>3121</v>
      </c>
      <c r="Q323" s="902" t="s">
        <v>3122</v>
      </c>
      <c r="R323" s="805" t="s">
        <v>3123</v>
      </c>
      <c r="S323" s="581"/>
      <c r="T323" s="337"/>
      <c r="U323" s="345"/>
      <c r="V323" s="361"/>
      <c r="W323" s="334"/>
      <c r="X323" s="334"/>
      <c r="Y323" s="334"/>
      <c r="Z323" s="334"/>
      <c r="AA323" s="334"/>
      <c r="AB323" s="334"/>
      <c r="AC323" s="334"/>
      <c r="AD323" s="334"/>
      <c r="AE323" s="334"/>
      <c r="AF323" s="334"/>
      <c r="AG323" s="334"/>
      <c r="AH323" s="334"/>
      <c r="AI323" s="38"/>
      <c r="AJ323" s="38"/>
      <c r="AK323" s="38"/>
      <c r="AL323" s="38"/>
      <c r="AM323" s="38"/>
      <c r="AN323" s="38"/>
      <c r="AO323" s="38"/>
      <c r="AP323" s="38"/>
      <c r="AQ323" s="38"/>
      <c r="AR323" s="38"/>
      <c r="AS323" s="38"/>
      <c r="AT323" s="38"/>
      <c r="AU323" s="38"/>
    </row>
    <row r="324" spans="1:47" ht="92.25" customHeight="1">
      <c r="A324" s="334"/>
      <c r="B324" s="357" t="s">
        <v>23</v>
      </c>
      <c r="C324" s="339" t="s">
        <v>416</v>
      </c>
      <c r="D324" s="334" t="s">
        <v>924</v>
      </c>
      <c r="E324" s="334">
        <v>1</v>
      </c>
      <c r="F324" s="387" t="str">
        <f>""&amp;Table12[[#This Row],[TTM Stage]]&amp;Table12[[#This Row],[Task No.]]&amp;"-"&amp;Table12[[#This Row],[Type of activity]]&amp;"-"&amp;Table12[[#This Row],[TargetGroup]]</f>
        <v>C1-DN5-B-Elderly</v>
      </c>
      <c r="G324" s="358"/>
      <c r="H324" s="403"/>
      <c r="I324" s="403"/>
      <c r="J324" s="403"/>
      <c r="K324" s="509" t="s">
        <v>119</v>
      </c>
      <c r="L324" s="618" t="s">
        <v>3124</v>
      </c>
      <c r="M324" s="1023" t="s">
        <v>3125</v>
      </c>
      <c r="N324" s="1030" t="s">
        <v>3126</v>
      </c>
      <c r="O324" s="1030" t="s">
        <v>3127</v>
      </c>
      <c r="P324" s="739" t="s">
        <v>3128</v>
      </c>
      <c r="Q324" s="1021" t="s">
        <v>3129</v>
      </c>
      <c r="R324" s="1003" t="s">
        <v>3130</v>
      </c>
      <c r="S324" s="1003" t="s">
        <v>3131</v>
      </c>
      <c r="T324" s="1004" t="s">
        <v>3132</v>
      </c>
      <c r="U324" s="912"/>
      <c r="V324" s="334">
        <v>10</v>
      </c>
      <c r="W324" s="334">
        <v>1</v>
      </c>
      <c r="X324" s="334">
        <v>1</v>
      </c>
      <c r="Y324" s="334" t="s">
        <v>1011</v>
      </c>
      <c r="Z324" s="334" t="s">
        <v>1011</v>
      </c>
      <c r="AA324" s="334" t="s">
        <v>1011</v>
      </c>
      <c r="AB324" s="334" t="s">
        <v>1012</v>
      </c>
      <c r="AC324" s="334" t="s">
        <v>1013</v>
      </c>
      <c r="AD324" s="334" t="s">
        <v>1014</v>
      </c>
      <c r="AE324" s="334"/>
      <c r="AF324" s="334"/>
      <c r="AG324" s="334"/>
      <c r="AH324" s="334"/>
      <c r="AI324" s="38"/>
      <c r="AJ324" s="38"/>
      <c r="AK324" s="38"/>
      <c r="AL324" s="38"/>
      <c r="AM324" s="38"/>
      <c r="AN324" s="38"/>
      <c r="AO324" s="38"/>
      <c r="AP324" s="38"/>
      <c r="AQ324" s="38"/>
      <c r="AR324" s="38"/>
      <c r="AS324" s="38"/>
      <c r="AT324" s="38"/>
      <c r="AU324" s="38"/>
    </row>
    <row r="325" spans="1:47" ht="92.25" customHeight="1">
      <c r="A325" s="334"/>
      <c r="B325" s="747" t="s">
        <v>23</v>
      </c>
      <c r="C325" s="339" t="s">
        <v>399</v>
      </c>
      <c r="D325" s="334" t="s">
        <v>924</v>
      </c>
      <c r="E325" s="334">
        <v>2</v>
      </c>
      <c r="F325" s="387" t="str">
        <f>""&amp;Table12[[#This Row],[TTM Stage]]&amp;Table12[[#This Row],[Task No.]]&amp;"-"&amp;Table12[[#This Row],[Type of activity]]&amp;"-"&amp;Table12[[#This Row],[TargetGroup]]</f>
        <v>C2-DN5-A-Young</v>
      </c>
      <c r="G325" s="358" t="s">
        <v>1000</v>
      </c>
      <c r="H325" s="403"/>
      <c r="I325" s="403"/>
      <c r="J325" s="403"/>
      <c r="K325" s="508" t="s">
        <v>926</v>
      </c>
      <c r="L325" s="805" t="s">
        <v>3133</v>
      </c>
      <c r="M325" s="902" t="s">
        <v>3134</v>
      </c>
      <c r="N325" s="805" t="s">
        <v>3135</v>
      </c>
      <c r="O325" s="805"/>
      <c r="P325" s="805" t="s">
        <v>3136</v>
      </c>
      <c r="Q325" s="805" t="s">
        <v>3137</v>
      </c>
      <c r="R325" s="805" t="s">
        <v>3138</v>
      </c>
      <c r="S325" s="581"/>
      <c r="T325" s="337"/>
      <c r="U325" s="345"/>
      <c r="V325" s="361"/>
      <c r="W325" s="334"/>
      <c r="X325" s="334"/>
      <c r="Y325" s="334"/>
      <c r="Z325" s="334"/>
      <c r="AA325" s="334"/>
      <c r="AB325" s="334"/>
      <c r="AC325" s="334"/>
      <c r="AD325" s="334"/>
      <c r="AE325" s="334"/>
      <c r="AF325" s="334"/>
      <c r="AG325" s="334"/>
      <c r="AH325" s="334"/>
      <c r="AI325" s="38"/>
      <c r="AJ325" s="38"/>
      <c r="AK325" s="38"/>
      <c r="AL325" s="38"/>
      <c r="AM325" s="38"/>
      <c r="AN325" s="38"/>
      <c r="AO325" s="38"/>
      <c r="AP325" s="38"/>
      <c r="AQ325" s="38"/>
      <c r="AR325" s="38"/>
      <c r="AS325" s="38"/>
      <c r="AT325" s="38"/>
      <c r="AU325" s="38"/>
    </row>
    <row r="326" spans="1:47" ht="92.25" customHeight="1">
      <c r="A326" s="334"/>
      <c r="B326" s="357" t="s">
        <v>23</v>
      </c>
      <c r="C326" s="339" t="s">
        <v>399</v>
      </c>
      <c r="D326" s="334" t="s">
        <v>924</v>
      </c>
      <c r="E326" s="334">
        <v>1</v>
      </c>
      <c r="F326" s="387" t="str">
        <f>""&amp;Table12[[#This Row],[TTM Stage]]&amp;Table12[[#This Row],[Task No.]]&amp;"-"&amp;Table12[[#This Row],[Type of activity]]&amp;"-"&amp;Table12[[#This Row],[TargetGroup]]</f>
        <v>C1-DN5-A-Elderly</v>
      </c>
      <c r="G326" s="358" t="s">
        <v>925</v>
      </c>
      <c r="H326" s="403"/>
      <c r="I326" s="403"/>
      <c r="J326" s="403"/>
      <c r="K326" s="509" t="s">
        <v>119</v>
      </c>
      <c r="L326" s="618" t="s">
        <v>3139</v>
      </c>
      <c r="M326" s="1026" t="s">
        <v>3140</v>
      </c>
      <c r="N326" s="805" t="s">
        <v>3141</v>
      </c>
      <c r="O326" s="805" t="s">
        <v>3142</v>
      </c>
      <c r="P326" s="739" t="s">
        <v>3143</v>
      </c>
      <c r="Q326" s="1021" t="s">
        <v>3144</v>
      </c>
      <c r="R326" s="1010" t="s">
        <v>3145</v>
      </c>
      <c r="S326" s="1010" t="s">
        <v>3146</v>
      </c>
      <c r="T326" s="1011" t="s">
        <v>3147</v>
      </c>
      <c r="U326" s="912"/>
      <c r="V326" s="334">
        <v>10</v>
      </c>
      <c r="W326" s="334">
        <v>1</v>
      </c>
      <c r="X326" s="334">
        <v>1</v>
      </c>
      <c r="Y326" s="334" t="s">
        <v>1011</v>
      </c>
      <c r="Z326" s="334" t="s">
        <v>1011</v>
      </c>
      <c r="AA326" s="334" t="s">
        <v>1011</v>
      </c>
      <c r="AB326" s="334" t="s">
        <v>1012</v>
      </c>
      <c r="AC326" s="334" t="s">
        <v>1013</v>
      </c>
      <c r="AD326" s="334" t="s">
        <v>1014</v>
      </c>
      <c r="AE326" s="334"/>
      <c r="AF326" s="334"/>
      <c r="AG326" s="334"/>
      <c r="AH326" s="334"/>
      <c r="AI326" s="38"/>
      <c r="AJ326" s="38"/>
      <c r="AK326" s="38"/>
      <c r="AL326" s="38"/>
      <c r="AM326" s="38"/>
      <c r="AN326" s="38"/>
      <c r="AO326" s="38"/>
      <c r="AP326" s="38"/>
      <c r="AQ326" s="38"/>
      <c r="AR326" s="38"/>
      <c r="AS326" s="38"/>
      <c r="AT326" s="38"/>
      <c r="AU326" s="38"/>
    </row>
    <row r="327" spans="1:47" ht="92.25" customHeight="1">
      <c r="A327" s="334"/>
      <c r="B327" s="747" t="s">
        <v>23</v>
      </c>
      <c r="C327" s="339" t="s">
        <v>416</v>
      </c>
      <c r="D327" s="334" t="s">
        <v>924</v>
      </c>
      <c r="E327" s="334">
        <v>2</v>
      </c>
      <c r="F327" s="387" t="str">
        <f>""&amp;Table12[[#This Row],[TTM Stage]]&amp;Table12[[#This Row],[Task No.]]&amp;"-"&amp;Table12[[#This Row],[Type of activity]]&amp;"-"&amp;Table12[[#This Row],[TargetGroup]]</f>
        <v>C2-DN5-B-Young</v>
      </c>
      <c r="G327" s="358" t="s">
        <v>936</v>
      </c>
      <c r="H327" s="403"/>
      <c r="I327" s="403"/>
      <c r="J327" s="403"/>
      <c r="K327" s="508" t="s">
        <v>926</v>
      </c>
      <c r="L327" s="805" t="s">
        <v>3148</v>
      </c>
      <c r="M327" s="902" t="s">
        <v>3149</v>
      </c>
      <c r="N327" s="805" t="s">
        <v>3150</v>
      </c>
      <c r="O327" s="805"/>
      <c r="P327" s="805" t="s">
        <v>3151</v>
      </c>
      <c r="Q327" s="902" t="s">
        <v>3152</v>
      </c>
      <c r="R327" s="805" t="s">
        <v>3153</v>
      </c>
      <c r="S327" s="581"/>
      <c r="T327" s="337"/>
      <c r="U327" t="s">
        <v>3154</v>
      </c>
      <c r="V327" s="361"/>
      <c r="W327" s="334"/>
      <c r="X327" s="334"/>
      <c r="Y327" s="334"/>
      <c r="Z327" s="334"/>
      <c r="AA327" s="334"/>
      <c r="AB327" s="334"/>
      <c r="AC327" s="334"/>
      <c r="AD327" s="334"/>
      <c r="AE327" s="334"/>
      <c r="AF327" s="334"/>
      <c r="AG327" s="334"/>
      <c r="AH327" s="334"/>
      <c r="AI327" s="38"/>
      <c r="AJ327" s="38"/>
      <c r="AK327" s="38"/>
      <c r="AL327" s="38"/>
      <c r="AM327" s="38"/>
      <c r="AN327" s="38"/>
      <c r="AO327" s="38"/>
      <c r="AP327" s="38"/>
      <c r="AQ327" s="38"/>
      <c r="AR327" s="38"/>
      <c r="AS327" s="38"/>
      <c r="AT327" s="38"/>
      <c r="AU327" s="38"/>
    </row>
    <row r="328" spans="1:47" ht="92.25" customHeight="1">
      <c r="A328" s="334"/>
      <c r="B328" s="357" t="s">
        <v>23</v>
      </c>
      <c r="C328" s="339" t="s">
        <v>399</v>
      </c>
      <c r="D328" s="334" t="s">
        <v>924</v>
      </c>
      <c r="E328" s="334">
        <v>2</v>
      </c>
      <c r="F328" s="387" t="str">
        <f>""&amp;Table12[[#This Row],[TTM Stage]]&amp;Table12[[#This Row],[Task No.]]&amp;"-"&amp;Table12[[#This Row],[Type of activity]]&amp;"-"&amp;Table12[[#This Row],[TargetGroup]]</f>
        <v>C2-DN5-A-Elderly</v>
      </c>
      <c r="G328" s="358"/>
      <c r="H328" s="403"/>
      <c r="I328" s="403"/>
      <c r="J328" s="403"/>
      <c r="K328" s="509" t="s">
        <v>119</v>
      </c>
      <c r="L328" s="692" t="s">
        <v>3155</v>
      </c>
      <c r="M328" s="1024" t="s">
        <v>3156</v>
      </c>
      <c r="N328" s="1031" t="s">
        <v>3157</v>
      </c>
      <c r="O328" s="1033" t="s">
        <v>3158</v>
      </c>
      <c r="P328" s="625" t="s">
        <v>3159</v>
      </c>
      <c r="Q328" s="1020" t="s">
        <v>3160</v>
      </c>
      <c r="R328" s="1003" t="s">
        <v>3161</v>
      </c>
      <c r="S328" s="1003" t="s">
        <v>3162</v>
      </c>
      <c r="T328" s="1004" t="s">
        <v>3163</v>
      </c>
      <c r="U328" s="345"/>
      <c r="V328" s="334">
        <v>10</v>
      </c>
      <c r="W328" s="334">
        <v>1</v>
      </c>
      <c r="X328" s="334">
        <v>1</v>
      </c>
      <c r="Y328" s="334" t="s">
        <v>1010</v>
      </c>
      <c r="Z328" s="334" t="s">
        <v>1011</v>
      </c>
      <c r="AA328" s="334" t="s">
        <v>1011</v>
      </c>
      <c r="AB328" s="334" t="s">
        <v>1012</v>
      </c>
      <c r="AC328" s="334" t="s">
        <v>1013</v>
      </c>
      <c r="AD328" s="334" t="s">
        <v>1014</v>
      </c>
      <c r="AE328" s="334"/>
      <c r="AF328" s="334"/>
      <c r="AG328" s="334"/>
      <c r="AH328" s="334"/>
      <c r="AI328" s="38"/>
      <c r="AJ328" s="38"/>
      <c r="AK328" s="38"/>
      <c r="AL328" s="38"/>
      <c r="AM328" s="38"/>
      <c r="AN328" s="38"/>
      <c r="AO328" s="38"/>
      <c r="AP328" s="38"/>
      <c r="AQ328" s="38"/>
      <c r="AR328" s="38"/>
      <c r="AS328" s="38"/>
      <c r="AT328" s="38"/>
      <c r="AU328" s="38"/>
    </row>
    <row r="329" spans="1:47" ht="92.25" customHeight="1">
      <c r="A329" s="334"/>
      <c r="B329" s="747" t="s">
        <v>23</v>
      </c>
      <c r="C329" s="339" t="s">
        <v>416</v>
      </c>
      <c r="D329" s="334" t="s">
        <v>924</v>
      </c>
      <c r="E329" s="334">
        <v>1</v>
      </c>
      <c r="F329" s="387" t="str">
        <f>""&amp;Table12[[#This Row],[TTM Stage]]&amp;Table12[[#This Row],[Task No.]]&amp;"-"&amp;Table12[[#This Row],[Type of activity]]&amp;"-"&amp;Table12[[#This Row],[TargetGroup]]</f>
        <v>C1-DN5-B-Young</v>
      </c>
      <c r="G329" s="358" t="s">
        <v>925</v>
      </c>
      <c r="H329" s="403"/>
      <c r="I329" s="403"/>
      <c r="J329" s="403"/>
      <c r="K329" s="508" t="s">
        <v>926</v>
      </c>
      <c r="L329" s="805" t="s">
        <v>3164</v>
      </c>
      <c r="M329" s="902" t="s">
        <v>3165</v>
      </c>
      <c r="N329" s="805" t="s">
        <v>3166</v>
      </c>
      <c r="O329" s="805"/>
      <c r="P329" s="805" t="s">
        <v>3167</v>
      </c>
      <c r="Q329" s="902" t="s">
        <v>3168</v>
      </c>
      <c r="R329" s="805" t="s">
        <v>3169</v>
      </c>
      <c r="S329" s="581"/>
      <c r="T329" s="337"/>
      <c r="U329" s="913"/>
      <c r="V329" s="361"/>
      <c r="W329" s="334"/>
      <c r="X329" s="334"/>
      <c r="Y329" s="334"/>
      <c r="Z329" s="334"/>
      <c r="AA329" s="334"/>
      <c r="AB329" s="334"/>
      <c r="AC329" s="334"/>
      <c r="AD329" s="334"/>
      <c r="AE329" s="334"/>
      <c r="AF329" s="334"/>
      <c r="AG329" s="334"/>
      <c r="AH329" s="334"/>
      <c r="AI329" s="38"/>
      <c r="AJ329" s="38"/>
      <c r="AK329" s="38"/>
      <c r="AL329" s="38"/>
      <c r="AM329" s="38"/>
      <c r="AN329" s="38"/>
      <c r="AO329" s="38"/>
      <c r="AP329" s="38"/>
      <c r="AQ329" s="38"/>
      <c r="AR329" s="38"/>
      <c r="AS329" s="38"/>
      <c r="AT329" s="38"/>
      <c r="AU329" s="38"/>
    </row>
    <row r="330" spans="1:47" ht="92.25" customHeight="1">
      <c r="A330" s="334"/>
      <c r="B330" s="357" t="s">
        <v>23</v>
      </c>
      <c r="C330" s="339" t="s">
        <v>416</v>
      </c>
      <c r="D330" s="334" t="s">
        <v>924</v>
      </c>
      <c r="E330" s="334">
        <v>2</v>
      </c>
      <c r="F330" s="387" t="str">
        <f>""&amp;Table12[[#This Row],[TTM Stage]]&amp;Table12[[#This Row],[Task No.]]&amp;"-"&amp;Table12[[#This Row],[Type of activity]]&amp;"-"&amp;Table12[[#This Row],[TargetGroup]]</f>
        <v>C2-DN5-B-Elderly</v>
      </c>
      <c r="G330" s="358"/>
      <c r="H330" s="403"/>
      <c r="I330" s="403"/>
      <c r="J330" s="403"/>
      <c r="K330" s="509" t="s">
        <v>119</v>
      </c>
      <c r="L330" s="618" t="s">
        <v>3170</v>
      </c>
      <c r="M330" s="1027" t="s">
        <v>3171</v>
      </c>
      <c r="N330" s="805" t="s">
        <v>3172</v>
      </c>
      <c r="O330" s="805" t="s">
        <v>3173</v>
      </c>
      <c r="P330" s="738" t="s">
        <v>3174</v>
      </c>
      <c r="Q330" s="1020" t="s">
        <v>3175</v>
      </c>
      <c r="R330" s="1003" t="s">
        <v>3176</v>
      </c>
      <c r="S330" s="1003" t="s">
        <v>3177</v>
      </c>
      <c r="T330" s="1004" t="s">
        <v>3178</v>
      </c>
      <c r="U330" s="345"/>
      <c r="V330" s="334">
        <v>10</v>
      </c>
      <c r="W330" s="334">
        <v>1</v>
      </c>
      <c r="X330" s="334">
        <v>1</v>
      </c>
      <c r="Y330" s="334" t="s">
        <v>1011</v>
      </c>
      <c r="Z330" s="334" t="s">
        <v>1011</v>
      </c>
      <c r="AA330" s="334" t="s">
        <v>1011</v>
      </c>
      <c r="AB330" s="334" t="s">
        <v>1012</v>
      </c>
      <c r="AC330" s="334" t="s">
        <v>1013</v>
      </c>
      <c r="AD330" s="334" t="s">
        <v>1014</v>
      </c>
      <c r="AE330" s="334"/>
      <c r="AF330" s="334"/>
      <c r="AG330" s="334"/>
      <c r="AH330" s="334"/>
      <c r="AI330" s="38"/>
      <c r="AJ330" s="38"/>
      <c r="AK330" s="38"/>
      <c r="AL330" s="38"/>
      <c r="AM330" s="38"/>
      <c r="AN330" s="38"/>
      <c r="AO330" s="38"/>
      <c r="AP330" s="38"/>
      <c r="AQ330" s="38"/>
      <c r="AR330" s="38"/>
      <c r="AS330" s="38"/>
      <c r="AT330" s="38"/>
      <c r="AU330" s="38"/>
    </row>
    <row r="331" spans="1:47" ht="92.25" customHeight="1">
      <c r="A331" s="334"/>
      <c r="B331" s="747" t="s">
        <v>23</v>
      </c>
      <c r="C331" s="339" t="s">
        <v>399</v>
      </c>
      <c r="D331" s="334" t="s">
        <v>924</v>
      </c>
      <c r="E331" s="334">
        <v>1</v>
      </c>
      <c r="F331" s="387" t="str">
        <f>""&amp;Table12[[#This Row],[TTM Stage]]&amp;Table12[[#This Row],[Task No.]]&amp;"-"&amp;Table12[[#This Row],[Type of activity]]&amp;"-"&amp;Table12[[#This Row],[TargetGroup]]</f>
        <v>C1-DN5-A-Young</v>
      </c>
      <c r="G331" s="358" t="s">
        <v>1000</v>
      </c>
      <c r="H331" s="403"/>
      <c r="I331" s="403"/>
      <c r="J331" s="403"/>
      <c r="K331" s="508" t="s">
        <v>926</v>
      </c>
      <c r="L331" s="805" t="s">
        <v>3179</v>
      </c>
      <c r="M331" s="902" t="s">
        <v>3180</v>
      </c>
      <c r="N331" s="805" t="s">
        <v>3181</v>
      </c>
      <c r="O331" s="805"/>
      <c r="P331" s="805" t="s">
        <v>3182</v>
      </c>
      <c r="Q331" s="805" t="s">
        <v>3183</v>
      </c>
      <c r="R331" s="805" t="s">
        <v>3184</v>
      </c>
      <c r="S331" s="581"/>
      <c r="T331" s="337"/>
      <c r="U331" s="913"/>
      <c r="V331" s="361"/>
      <c r="W331" s="334"/>
      <c r="X331" s="334"/>
      <c r="Y331" s="334"/>
      <c r="Z331" s="334"/>
      <c r="AA331" s="334"/>
      <c r="AB331" s="334"/>
      <c r="AC331" s="334"/>
      <c r="AD331" s="334"/>
      <c r="AE331" s="334"/>
      <c r="AF331" s="334"/>
      <c r="AG331" s="334"/>
      <c r="AH331" s="334"/>
      <c r="AI331" s="38"/>
      <c r="AJ331" s="38"/>
      <c r="AK331" s="38"/>
      <c r="AL331" s="38"/>
      <c r="AM331" s="38"/>
      <c r="AN331" s="38"/>
      <c r="AO331" s="38"/>
      <c r="AP331" s="38"/>
      <c r="AQ331" s="38"/>
      <c r="AR331" s="38"/>
      <c r="AS331" s="38"/>
      <c r="AT331" s="38"/>
      <c r="AU331" s="38"/>
    </row>
    <row r="332" spans="1:47" ht="92.25" customHeight="1">
      <c r="A332" s="334"/>
      <c r="B332" s="357" t="s">
        <v>23</v>
      </c>
      <c r="C332" s="339" t="s">
        <v>416</v>
      </c>
      <c r="D332" s="334" t="s">
        <v>1095</v>
      </c>
      <c r="E332" s="334">
        <v>1</v>
      </c>
      <c r="F332" s="387" t="str">
        <f>""&amp;Table12[[#This Row],[TTM Stage]]&amp;Table12[[#This Row],[Task No.]]&amp;"-"&amp;Table12[[#This Row],[Type of activity]]&amp;"-"&amp;Table12[[#This Row],[TargetGroup]]</f>
        <v>M1-DN5-B-Elderly</v>
      </c>
      <c r="G332" s="358"/>
      <c r="H332" s="403"/>
      <c r="I332" s="403"/>
      <c r="J332" s="403"/>
      <c r="K332" s="509" t="s">
        <v>119</v>
      </c>
      <c r="L332" s="618" t="s">
        <v>3185</v>
      </c>
      <c r="M332" s="1005" t="s">
        <v>3186</v>
      </c>
      <c r="N332" s="805" t="s">
        <v>3187</v>
      </c>
      <c r="O332" s="805" t="s">
        <v>3188</v>
      </c>
      <c r="P332" s="654" t="s">
        <v>3189</v>
      </c>
      <c r="Q332" s="1043" t="s">
        <v>3190</v>
      </c>
      <c r="R332" s="1030" t="s">
        <v>3191</v>
      </c>
      <c r="S332" s="1030" t="s">
        <v>3192</v>
      </c>
      <c r="T332" s="1039" t="s">
        <v>3193</v>
      </c>
      <c r="U332" s="345"/>
      <c r="V332" s="334">
        <v>20</v>
      </c>
      <c r="W332" s="334">
        <v>1</v>
      </c>
      <c r="X332" s="334">
        <v>1</v>
      </c>
      <c r="Y332" s="334" t="s">
        <v>1011</v>
      </c>
      <c r="Z332" s="334" t="s">
        <v>1011</v>
      </c>
      <c r="AA332" s="334" t="s">
        <v>1011</v>
      </c>
      <c r="AB332" s="334" t="s">
        <v>1012</v>
      </c>
      <c r="AC332" s="334" t="s">
        <v>1013</v>
      </c>
      <c r="AD332" s="334" t="s">
        <v>1014</v>
      </c>
      <c r="AE332" s="334"/>
      <c r="AF332" s="334"/>
      <c r="AG332" s="334"/>
      <c r="AH332" s="334"/>
      <c r="AI332" s="38"/>
      <c r="AJ332" s="38"/>
      <c r="AK332" s="38"/>
      <c r="AL332" s="38"/>
      <c r="AM332" s="38"/>
      <c r="AN332" s="38"/>
      <c r="AO332" s="38"/>
      <c r="AP332" s="38"/>
      <c r="AQ332" s="38"/>
      <c r="AR332" s="38"/>
      <c r="AS332" s="38"/>
      <c r="AT332" s="38"/>
      <c r="AU332" s="38"/>
    </row>
    <row r="333" spans="1:47" ht="92.25" customHeight="1">
      <c r="A333" s="334"/>
      <c r="B333" s="747" t="s">
        <v>23</v>
      </c>
      <c r="C333" s="339" t="s">
        <v>416</v>
      </c>
      <c r="D333" s="334" t="s">
        <v>1095</v>
      </c>
      <c r="E333" s="334">
        <v>4</v>
      </c>
      <c r="F333" s="387" t="str">
        <f>""&amp;Table12[[#This Row],[TTM Stage]]&amp;Table12[[#This Row],[Task No.]]&amp;"-"&amp;Table12[[#This Row],[Type of activity]]&amp;"-"&amp;Table12[[#This Row],[TargetGroup]]</f>
        <v>M4-DN5-B-Young</v>
      </c>
      <c r="G333" s="358" t="s">
        <v>1000</v>
      </c>
      <c r="H333" s="403"/>
      <c r="I333" s="403"/>
      <c r="J333" s="403"/>
      <c r="K333" s="508" t="s">
        <v>926</v>
      </c>
      <c r="L333" s="805" t="s">
        <v>3194</v>
      </c>
      <c r="M333" s="902" t="s">
        <v>3195</v>
      </c>
      <c r="N333" s="805" t="s">
        <v>3196</v>
      </c>
      <c r="O333" s="805"/>
      <c r="P333" s="805" t="s">
        <v>3197</v>
      </c>
      <c r="Q333" s="902" t="s">
        <v>3198</v>
      </c>
      <c r="R333" s="805" t="s">
        <v>3199</v>
      </c>
      <c r="S333" s="581"/>
      <c r="T333" s="337"/>
      <c r="U333" s="345"/>
      <c r="V333" s="361"/>
      <c r="W333" s="334"/>
      <c r="X333" s="334"/>
      <c r="Y333" s="334"/>
      <c r="Z333" s="334"/>
      <c r="AA333" s="334"/>
      <c r="AB333" s="334"/>
      <c r="AC333" s="334"/>
      <c r="AD333" s="334"/>
      <c r="AE333" s="334"/>
      <c r="AF333" s="334"/>
      <c r="AG333" s="334"/>
      <c r="AH333" s="334"/>
      <c r="AI333" s="38"/>
      <c r="AJ333" s="38"/>
      <c r="AK333" s="38"/>
      <c r="AL333" s="38"/>
      <c r="AM333" s="38"/>
      <c r="AN333" s="38"/>
      <c r="AO333" s="38"/>
      <c r="AP333" s="38"/>
      <c r="AQ333" s="38"/>
      <c r="AR333" s="38"/>
      <c r="AS333" s="38"/>
      <c r="AT333" s="38"/>
      <c r="AU333" s="38"/>
    </row>
    <row r="334" spans="1:47" ht="92.25" customHeight="1">
      <c r="A334" s="334"/>
      <c r="B334" s="357" t="s">
        <v>23</v>
      </c>
      <c r="C334" s="339" t="s">
        <v>399</v>
      </c>
      <c r="D334" s="334" t="s">
        <v>1095</v>
      </c>
      <c r="E334" s="334">
        <v>1</v>
      </c>
      <c r="F334" s="387" t="str">
        <f>""&amp;Table12[[#This Row],[TTM Stage]]&amp;Table12[[#This Row],[Task No.]]&amp;"-"&amp;Table12[[#This Row],[Type of activity]]&amp;"-"&amp;Table12[[#This Row],[TargetGroup]]</f>
        <v>M1-DN5-A-Elderly</v>
      </c>
      <c r="G334" s="358"/>
      <c r="H334" s="403"/>
      <c r="I334" s="403"/>
      <c r="J334" s="403"/>
      <c r="K334" s="509" t="s">
        <v>119</v>
      </c>
      <c r="L334" s="737" t="s">
        <v>3200</v>
      </c>
      <c r="M334" s="1015" t="s">
        <v>3201</v>
      </c>
      <c r="N334" s="1003" t="s">
        <v>3202</v>
      </c>
      <c r="O334" s="1004" t="s">
        <v>3203</v>
      </c>
      <c r="P334" s="735" t="s">
        <v>3204</v>
      </c>
      <c r="Q334" s="1021" t="s">
        <v>3205</v>
      </c>
      <c r="R334" s="1003" t="s">
        <v>3206</v>
      </c>
      <c r="S334" s="1003" t="s">
        <v>3207</v>
      </c>
      <c r="T334" s="1004" t="s">
        <v>3208</v>
      </c>
      <c r="U334" s="345"/>
      <c r="V334" s="334">
        <v>20</v>
      </c>
      <c r="W334" s="334">
        <v>1</v>
      </c>
      <c r="X334" s="334">
        <v>1</v>
      </c>
      <c r="Y334" s="334" t="s">
        <v>1011</v>
      </c>
      <c r="Z334" s="334" t="s">
        <v>1011</v>
      </c>
      <c r="AA334" s="334" t="s">
        <v>1011</v>
      </c>
      <c r="AB334" s="334" t="s">
        <v>1012</v>
      </c>
      <c r="AC334" s="334" t="s">
        <v>1013</v>
      </c>
      <c r="AD334" s="334" t="s">
        <v>1014</v>
      </c>
      <c r="AE334" s="334"/>
      <c r="AF334" s="334"/>
      <c r="AG334" s="334"/>
      <c r="AH334" s="334"/>
      <c r="AI334" s="38"/>
      <c r="AJ334" s="38"/>
      <c r="AK334" s="38"/>
      <c r="AL334" s="38"/>
      <c r="AM334" s="38"/>
      <c r="AN334" s="38"/>
      <c r="AO334" s="38"/>
      <c r="AP334" s="38"/>
      <c r="AQ334" s="38"/>
      <c r="AR334" s="38"/>
      <c r="AS334" s="38"/>
      <c r="AT334" s="38"/>
      <c r="AU334" s="38"/>
    </row>
    <row r="335" spans="1:47" ht="92.25" customHeight="1">
      <c r="A335" s="334"/>
      <c r="B335" s="747" t="s">
        <v>23</v>
      </c>
      <c r="C335" s="339" t="s">
        <v>416</v>
      </c>
      <c r="D335" s="334" t="s">
        <v>1095</v>
      </c>
      <c r="E335" s="334">
        <v>3</v>
      </c>
      <c r="F335" s="387" t="str">
        <f>""&amp;Table12[[#This Row],[TTM Stage]]&amp;Table12[[#This Row],[Task No.]]&amp;"-"&amp;Table12[[#This Row],[Type of activity]]&amp;"-"&amp;Table12[[#This Row],[TargetGroup]]</f>
        <v>M3-DN5-B-Young</v>
      </c>
      <c r="G335" s="358" t="s">
        <v>1000</v>
      </c>
      <c r="H335" s="403"/>
      <c r="I335" s="403"/>
      <c r="J335" s="403"/>
      <c r="K335" s="508" t="s">
        <v>926</v>
      </c>
      <c r="L335" s="805" t="s">
        <v>3209</v>
      </c>
      <c r="M335" s="902" t="s">
        <v>3210</v>
      </c>
      <c r="N335" s="805" t="s">
        <v>3211</v>
      </c>
      <c r="O335" s="805"/>
      <c r="P335" s="805" t="s">
        <v>3212</v>
      </c>
      <c r="Q335" s="805" t="s">
        <v>3213</v>
      </c>
      <c r="R335" s="805" t="s">
        <v>3214</v>
      </c>
      <c r="S335" s="581"/>
      <c r="T335" s="337"/>
      <c r="U335" s="345"/>
      <c r="V335" s="361"/>
      <c r="W335" s="334"/>
      <c r="X335" s="334"/>
      <c r="Y335" s="334"/>
      <c r="Z335" s="334"/>
      <c r="AA335" s="334"/>
      <c r="AB335" s="334"/>
      <c r="AC335" s="334"/>
      <c r="AD335" s="334"/>
      <c r="AE335" s="334"/>
      <c r="AF335" s="334"/>
      <c r="AG335" s="334"/>
      <c r="AH335" s="334"/>
      <c r="AI335" s="38"/>
      <c r="AJ335" s="38"/>
      <c r="AK335" s="38"/>
      <c r="AL335" s="38"/>
      <c r="AM335" s="38"/>
      <c r="AN335" s="38"/>
      <c r="AO335" s="38"/>
      <c r="AP335" s="38"/>
      <c r="AQ335" s="38"/>
      <c r="AR335" s="38"/>
      <c r="AS335" s="38"/>
      <c r="AT335" s="38"/>
      <c r="AU335" s="38"/>
    </row>
    <row r="336" spans="1:47" ht="92.25" customHeight="1">
      <c r="A336" s="334"/>
      <c r="B336" s="357" t="s">
        <v>23</v>
      </c>
      <c r="C336" s="339" t="s">
        <v>416</v>
      </c>
      <c r="D336" s="334" t="s">
        <v>1095</v>
      </c>
      <c r="E336" s="334">
        <v>2</v>
      </c>
      <c r="F336" s="387" t="str">
        <f>""&amp;Table12[[#This Row],[TTM Stage]]&amp;Table12[[#This Row],[Task No.]]&amp;"-"&amp;Table12[[#This Row],[Type of activity]]&amp;"-"&amp;Table12[[#This Row],[TargetGroup]]</f>
        <v>M2-DN5-B-Elderly</v>
      </c>
      <c r="G336" s="358"/>
      <c r="H336" s="403"/>
      <c r="I336" s="403"/>
      <c r="J336" s="403"/>
      <c r="K336" s="508" t="s">
        <v>119</v>
      </c>
      <c r="L336" s="658" t="s">
        <v>3215</v>
      </c>
      <c r="M336" s="1027" t="s">
        <v>3216</v>
      </c>
      <c r="N336" s="805" t="s">
        <v>3217</v>
      </c>
      <c r="O336" s="805" t="s">
        <v>3218</v>
      </c>
      <c r="P336" s="1035" t="s">
        <v>429</v>
      </c>
      <c r="Q336" s="1036" t="s">
        <v>3219</v>
      </c>
      <c r="R336" s="1038" t="s">
        <v>3220</v>
      </c>
      <c r="S336" s="650" t="s">
        <v>3221</v>
      </c>
      <c r="T336" s="651" t="s">
        <v>3222</v>
      </c>
      <c r="U336" s="345" t="s">
        <v>429</v>
      </c>
      <c r="V336" s="334">
        <v>20</v>
      </c>
      <c r="W336" s="334">
        <v>1</v>
      </c>
      <c r="X336" s="334">
        <v>1</v>
      </c>
      <c r="Y336" s="334" t="s">
        <v>1011</v>
      </c>
      <c r="Z336" s="334" t="s">
        <v>1011</v>
      </c>
      <c r="AA336" s="334" t="s">
        <v>1011</v>
      </c>
      <c r="AB336" s="334" t="s">
        <v>1012</v>
      </c>
      <c r="AC336" s="334" t="s">
        <v>1013</v>
      </c>
      <c r="AD336" s="334" t="s">
        <v>1014</v>
      </c>
      <c r="AE336" s="334"/>
      <c r="AF336" s="334"/>
      <c r="AG336" s="334"/>
      <c r="AH336" s="334"/>
      <c r="AI336" s="38"/>
      <c r="AJ336" s="38"/>
      <c r="AK336" s="38"/>
      <c r="AL336" s="38"/>
      <c r="AM336" s="38"/>
      <c r="AN336" s="38"/>
      <c r="AO336" s="38"/>
      <c r="AP336" s="38"/>
      <c r="AQ336" s="38"/>
      <c r="AR336" s="38"/>
      <c r="AS336" s="38"/>
      <c r="AT336" s="38"/>
      <c r="AU336" s="38"/>
    </row>
    <row r="337" spans="1:47" ht="92.25" customHeight="1">
      <c r="A337" s="334"/>
      <c r="B337" s="747" t="s">
        <v>23</v>
      </c>
      <c r="C337" s="339" t="s">
        <v>399</v>
      </c>
      <c r="D337" s="334" t="s">
        <v>1095</v>
      </c>
      <c r="E337" s="334">
        <v>4</v>
      </c>
      <c r="F337" s="387" t="str">
        <f>""&amp;Table12[[#This Row],[TTM Stage]]&amp;Table12[[#This Row],[Task No.]]&amp;"-"&amp;Table12[[#This Row],[Type of activity]]&amp;"-"&amp;Table12[[#This Row],[TargetGroup]]</f>
        <v>M4-DN5-A-Young</v>
      </c>
      <c r="G337" s="358" t="s">
        <v>1000</v>
      </c>
      <c r="H337" s="403"/>
      <c r="I337" s="403"/>
      <c r="J337" s="403"/>
      <c r="K337" s="508" t="s">
        <v>926</v>
      </c>
      <c r="L337" s="805" t="s">
        <v>3223</v>
      </c>
      <c r="M337" s="902" t="s">
        <v>3224</v>
      </c>
      <c r="N337" s="805" t="s">
        <v>3225</v>
      </c>
      <c r="O337" s="805"/>
      <c r="P337" s="805" t="s">
        <v>3226</v>
      </c>
      <c r="Q337" s="805" t="s">
        <v>3227</v>
      </c>
      <c r="R337" s="805" t="s">
        <v>3228</v>
      </c>
      <c r="S337" s="581"/>
      <c r="T337" s="337"/>
      <c r="U337" s="345"/>
      <c r="V337" s="361"/>
      <c r="W337" s="334"/>
      <c r="X337" s="334"/>
      <c r="Y337" s="334"/>
      <c r="Z337" s="334"/>
      <c r="AA337" s="334"/>
      <c r="AB337" s="334"/>
      <c r="AC337" s="334"/>
      <c r="AD337" s="334"/>
      <c r="AE337" s="334"/>
      <c r="AF337" s="334"/>
      <c r="AG337" s="334"/>
      <c r="AH337" s="334"/>
      <c r="AI337" s="38"/>
      <c r="AJ337" s="38"/>
      <c r="AK337" s="38"/>
      <c r="AL337" s="38"/>
      <c r="AM337" s="38"/>
      <c r="AN337" s="38"/>
      <c r="AO337" s="38"/>
      <c r="AP337" s="38"/>
      <c r="AQ337" s="38"/>
      <c r="AR337" s="38"/>
      <c r="AS337" s="38"/>
      <c r="AT337" s="38"/>
      <c r="AU337" s="38"/>
    </row>
    <row r="338" spans="1:47" ht="92.25" customHeight="1">
      <c r="A338" s="334"/>
      <c r="B338" s="357" t="s">
        <v>23</v>
      </c>
      <c r="C338" s="339" t="s">
        <v>399</v>
      </c>
      <c r="D338" s="334" t="s">
        <v>1095</v>
      </c>
      <c r="E338" s="334">
        <v>2</v>
      </c>
      <c r="F338" s="387" t="str">
        <f>""&amp;Table12[[#This Row],[TTM Stage]]&amp;Table12[[#This Row],[Task No.]]&amp;"-"&amp;Table12[[#This Row],[Type of activity]]&amp;"-"&amp;Table12[[#This Row],[TargetGroup]]</f>
        <v>M2-DN5-A-Elderly</v>
      </c>
      <c r="G338" s="358"/>
      <c r="H338" s="403"/>
      <c r="I338" s="403"/>
      <c r="J338" s="403"/>
      <c r="K338" s="508" t="s">
        <v>119</v>
      </c>
      <c r="L338" s="514" t="s">
        <v>3229</v>
      </c>
      <c r="M338" s="1026" t="s">
        <v>3230</v>
      </c>
      <c r="N338" s="805" t="s">
        <v>3231</v>
      </c>
      <c r="O338" s="805" t="s">
        <v>3232</v>
      </c>
      <c r="P338" s="607" t="s">
        <v>3233</v>
      </c>
      <c r="Q338" s="1037" t="s">
        <v>3234</v>
      </c>
      <c r="R338" s="1030" t="s">
        <v>3235</v>
      </c>
      <c r="S338" s="1030" t="s">
        <v>3236</v>
      </c>
      <c r="T338" s="1039" t="s">
        <v>3237</v>
      </c>
      <c r="U338" s="345"/>
      <c r="V338" s="334">
        <v>20</v>
      </c>
      <c r="W338" s="334">
        <v>1</v>
      </c>
      <c r="X338" s="334">
        <v>1</v>
      </c>
      <c r="Y338" s="334" t="s">
        <v>1011</v>
      </c>
      <c r="Z338" s="334" t="s">
        <v>1011</v>
      </c>
      <c r="AA338" s="334" t="s">
        <v>1011</v>
      </c>
      <c r="AB338" s="334" t="s">
        <v>1012</v>
      </c>
      <c r="AC338" s="334" t="s">
        <v>1013</v>
      </c>
      <c r="AD338" s="334" t="s">
        <v>1014</v>
      </c>
      <c r="AE338" s="334"/>
      <c r="AF338" s="334"/>
      <c r="AG338" s="334"/>
      <c r="AH338" s="334"/>
      <c r="AI338" s="38"/>
      <c r="AJ338" s="38"/>
      <c r="AK338" s="38"/>
      <c r="AL338" s="38"/>
      <c r="AM338" s="38"/>
      <c r="AN338" s="38"/>
      <c r="AO338" s="38"/>
      <c r="AP338" s="38"/>
      <c r="AQ338" s="38"/>
      <c r="AR338" s="38"/>
      <c r="AS338" s="38"/>
      <c r="AT338" s="38"/>
      <c r="AU338" s="38"/>
    </row>
    <row r="339" spans="1:47" ht="92.25" customHeight="1">
      <c r="A339" s="334"/>
      <c r="B339" s="747" t="s">
        <v>23</v>
      </c>
      <c r="C339" s="339" t="s">
        <v>416</v>
      </c>
      <c r="D339" s="334" t="s">
        <v>1095</v>
      </c>
      <c r="E339" s="334">
        <v>2</v>
      </c>
      <c r="F339" s="387" t="str">
        <f>""&amp;Table12[[#This Row],[TTM Stage]]&amp;Table12[[#This Row],[Task No.]]&amp;"-"&amp;Table12[[#This Row],[Type of activity]]&amp;"-"&amp;Table12[[#This Row],[TargetGroup]]</f>
        <v>M2-DN5-B-Young</v>
      </c>
      <c r="G339" s="358" t="s">
        <v>925</v>
      </c>
      <c r="H339" s="403"/>
      <c r="I339" s="403"/>
      <c r="J339" s="403"/>
      <c r="K339" s="508" t="s">
        <v>926</v>
      </c>
      <c r="L339" s="805" t="s">
        <v>3238</v>
      </c>
      <c r="M339" s="902" t="s">
        <v>3239</v>
      </c>
      <c r="N339" s="805" t="s">
        <v>3240</v>
      </c>
      <c r="O339" s="805"/>
      <c r="P339" s="805" t="s">
        <v>3241</v>
      </c>
      <c r="Q339" s="805" t="s">
        <v>3242</v>
      </c>
      <c r="R339" s="805" t="s">
        <v>3243</v>
      </c>
      <c r="S339" s="581"/>
      <c r="T339" s="337"/>
      <c r="U339" s="345"/>
      <c r="V339" s="361"/>
      <c r="W339" s="334"/>
      <c r="X339" s="334"/>
      <c r="Y339" s="334"/>
      <c r="Z339" s="334"/>
      <c r="AA339" s="334"/>
      <c r="AB339" s="334"/>
      <c r="AC339" s="334"/>
      <c r="AD339" s="334"/>
      <c r="AE339" s="334"/>
      <c r="AF339" s="334"/>
      <c r="AG339" s="334"/>
      <c r="AH339" s="334"/>
      <c r="AI339" s="38"/>
      <c r="AJ339" s="38"/>
      <c r="AK339" s="38"/>
      <c r="AL339" s="38"/>
      <c r="AM339" s="38"/>
      <c r="AN339" s="38"/>
      <c r="AO339" s="38"/>
      <c r="AP339" s="38"/>
      <c r="AQ339" s="38"/>
      <c r="AR339" s="38"/>
      <c r="AS339" s="38"/>
      <c r="AT339" s="38"/>
      <c r="AU339" s="38"/>
    </row>
    <row r="340" spans="1:47" ht="92.25" customHeight="1">
      <c r="A340" s="334"/>
      <c r="B340" s="357" t="s">
        <v>23</v>
      </c>
      <c r="C340" s="339" t="s">
        <v>416</v>
      </c>
      <c r="D340" s="334" t="s">
        <v>1095</v>
      </c>
      <c r="E340" s="334">
        <v>3</v>
      </c>
      <c r="F340" s="387" t="str">
        <f>""&amp;Table12[[#This Row],[TTM Stage]]&amp;Table12[[#This Row],[Task No.]]&amp;"-"&amp;Table12[[#This Row],[Type of activity]]&amp;"-"&amp;Table12[[#This Row],[TargetGroup]]</f>
        <v>M3-DN5-B-Elderly</v>
      </c>
      <c r="G340" s="358"/>
      <c r="H340" s="403"/>
      <c r="I340" s="403"/>
      <c r="J340" s="403"/>
      <c r="K340" s="508" t="s">
        <v>119</v>
      </c>
      <c r="L340" s="600" t="s">
        <v>3244</v>
      </c>
      <c r="M340" s="1025" t="s">
        <v>3245</v>
      </c>
      <c r="N340" s="1030" t="s">
        <v>3246</v>
      </c>
      <c r="O340" s="1030" t="s">
        <v>3247</v>
      </c>
      <c r="P340" s="599" t="s">
        <v>3248</v>
      </c>
      <c r="Q340" s="1020" t="s">
        <v>3249</v>
      </c>
      <c r="R340" s="1003" t="s">
        <v>3250</v>
      </c>
      <c r="S340" s="1003" t="s">
        <v>3251</v>
      </c>
      <c r="T340" s="1004" t="s">
        <v>3252</v>
      </c>
      <c r="U340" s="345"/>
      <c r="V340" s="334">
        <v>30</v>
      </c>
      <c r="W340" s="334">
        <v>1</v>
      </c>
      <c r="X340" s="334">
        <v>1</v>
      </c>
      <c r="Y340" s="334" t="s">
        <v>1010</v>
      </c>
      <c r="Z340" s="334" t="s">
        <v>1011</v>
      </c>
      <c r="AA340" s="334" t="s">
        <v>1011</v>
      </c>
      <c r="AB340" s="334" t="s">
        <v>1012</v>
      </c>
      <c r="AC340" s="334" t="s">
        <v>1013</v>
      </c>
      <c r="AD340" s="334" t="s">
        <v>1014</v>
      </c>
      <c r="AE340" s="334"/>
      <c r="AF340" s="334"/>
      <c r="AG340" s="334"/>
      <c r="AH340" s="334"/>
      <c r="AI340" s="38"/>
      <c r="AJ340" s="38"/>
      <c r="AK340" s="38"/>
      <c r="AL340" s="38"/>
      <c r="AM340" s="38"/>
      <c r="AN340" s="38"/>
      <c r="AO340" s="38"/>
      <c r="AP340" s="38"/>
      <c r="AQ340" s="38"/>
      <c r="AR340" s="38"/>
      <c r="AS340" s="38"/>
      <c r="AT340" s="38"/>
      <c r="AU340" s="38"/>
    </row>
    <row r="341" spans="1:47" ht="92.25" customHeight="1">
      <c r="A341" s="334"/>
      <c r="B341" s="747" t="s">
        <v>23</v>
      </c>
      <c r="C341" s="339" t="s">
        <v>399</v>
      </c>
      <c r="D341" s="334" t="s">
        <v>1095</v>
      </c>
      <c r="E341" s="334">
        <v>3</v>
      </c>
      <c r="F341" s="387" t="str">
        <f>""&amp;Table12[[#This Row],[TTM Stage]]&amp;Table12[[#This Row],[Task No.]]&amp;"-"&amp;Table12[[#This Row],[Type of activity]]&amp;"-"&amp;Table12[[#This Row],[TargetGroup]]</f>
        <v>M3-DN5-A-Young</v>
      </c>
      <c r="G341" s="358" t="s">
        <v>925</v>
      </c>
      <c r="H341" s="403"/>
      <c r="I341" s="403"/>
      <c r="J341" s="403"/>
      <c r="K341" s="508" t="s">
        <v>926</v>
      </c>
      <c r="L341" s="805" t="s">
        <v>3253</v>
      </c>
      <c r="M341" s="902" t="s">
        <v>3254</v>
      </c>
      <c r="N341" s="805" t="s">
        <v>3255</v>
      </c>
      <c r="O341" s="805"/>
      <c r="P341" s="805" t="s">
        <v>3256</v>
      </c>
      <c r="Q341" s="902" t="s">
        <v>3257</v>
      </c>
      <c r="R341" s="805" t="s">
        <v>3258</v>
      </c>
      <c r="S341" s="581"/>
      <c r="T341" s="337"/>
      <c r="U341" s="913"/>
      <c r="V341" s="361"/>
      <c r="W341" s="334"/>
      <c r="X341" s="334"/>
      <c r="Y341" s="334"/>
      <c r="Z341" s="334"/>
      <c r="AA341" s="334"/>
      <c r="AB341" s="334"/>
      <c r="AC341" s="334"/>
      <c r="AD341" s="334"/>
      <c r="AE341" s="334"/>
      <c r="AF341" s="334"/>
      <c r="AG341" s="334"/>
      <c r="AH341" s="334"/>
      <c r="AI341" s="38"/>
      <c r="AJ341" s="38"/>
      <c r="AK341" s="38"/>
      <c r="AL341" s="38"/>
      <c r="AM341" s="38"/>
      <c r="AN341" s="38"/>
      <c r="AO341" s="38"/>
      <c r="AP341" s="38"/>
      <c r="AQ341" s="38"/>
      <c r="AR341" s="38"/>
      <c r="AS341" s="38"/>
      <c r="AT341" s="38"/>
      <c r="AU341" s="38"/>
    </row>
    <row r="342" spans="1:47" ht="92.25" customHeight="1">
      <c r="A342" s="334"/>
      <c r="B342" s="357" t="s">
        <v>23</v>
      </c>
      <c r="C342" s="339" t="s">
        <v>399</v>
      </c>
      <c r="D342" s="334" t="s">
        <v>1095</v>
      </c>
      <c r="E342" s="334">
        <v>3</v>
      </c>
      <c r="F342" s="387" t="str">
        <f>""&amp;Table12[[#This Row],[TTM Stage]]&amp;Table12[[#This Row],[Task No.]]&amp;"-"&amp;Table12[[#This Row],[Type of activity]]&amp;"-"&amp;Table12[[#This Row],[TargetGroup]]</f>
        <v>M3-DN5-A-Elderly</v>
      </c>
      <c r="G342" s="358"/>
      <c r="H342" s="403"/>
      <c r="I342" s="403"/>
      <c r="J342" s="403"/>
      <c r="K342" s="508" t="s">
        <v>119</v>
      </c>
      <c r="L342" s="822" t="s">
        <v>3259</v>
      </c>
      <c r="M342" s="1029" t="s">
        <v>3260</v>
      </c>
      <c r="N342" s="805" t="s">
        <v>3261</v>
      </c>
      <c r="O342" s="805" t="s">
        <v>3262</v>
      </c>
      <c r="P342" s="595" t="s">
        <v>3263</v>
      </c>
      <c r="Q342" s="1020" t="s">
        <v>3264</v>
      </c>
      <c r="R342" s="1010" t="s">
        <v>3265</v>
      </c>
      <c r="S342" s="1010" t="s">
        <v>3266</v>
      </c>
      <c r="T342" s="1011" t="s">
        <v>3267</v>
      </c>
      <c r="U342" s="912"/>
      <c r="V342" s="334">
        <v>30</v>
      </c>
      <c r="W342" s="334">
        <v>1</v>
      </c>
      <c r="X342" s="334">
        <v>1</v>
      </c>
      <c r="Y342" s="334" t="s">
        <v>1011</v>
      </c>
      <c r="Z342" s="334" t="s">
        <v>1011</v>
      </c>
      <c r="AA342" s="334" t="s">
        <v>1011</v>
      </c>
      <c r="AB342" s="334" t="s">
        <v>1012</v>
      </c>
      <c r="AC342" s="334" t="s">
        <v>1013</v>
      </c>
      <c r="AD342" s="334" t="s">
        <v>1014</v>
      </c>
      <c r="AE342" s="334"/>
      <c r="AF342" s="334"/>
      <c r="AG342" s="334"/>
      <c r="AH342" s="334"/>
      <c r="AI342" s="38"/>
      <c r="AJ342" s="38"/>
      <c r="AK342" s="38"/>
      <c r="AL342" s="38"/>
      <c r="AM342" s="38"/>
      <c r="AN342" s="38"/>
      <c r="AO342" s="38"/>
      <c r="AP342" s="38"/>
      <c r="AQ342" s="38"/>
      <c r="AR342" s="38"/>
      <c r="AS342" s="38"/>
      <c r="AT342" s="38"/>
      <c r="AU342" s="38"/>
    </row>
    <row r="343" spans="1:47" ht="92.25" customHeight="1">
      <c r="A343" s="334"/>
      <c r="B343" s="747" t="s">
        <v>23</v>
      </c>
      <c r="C343" s="339" t="s">
        <v>399</v>
      </c>
      <c r="D343" s="334" t="s">
        <v>1095</v>
      </c>
      <c r="E343" s="334">
        <v>2</v>
      </c>
      <c r="F343" s="387" t="str">
        <f>""&amp;Table12[[#This Row],[TTM Stage]]&amp;Table12[[#This Row],[Task No.]]&amp;"-"&amp;Table12[[#This Row],[Type of activity]]&amp;"-"&amp;Table12[[#This Row],[TargetGroup]]</f>
        <v>M2-DN5-A-Young</v>
      </c>
      <c r="G343" s="358" t="s">
        <v>1000</v>
      </c>
      <c r="H343" s="403"/>
      <c r="I343" s="403"/>
      <c r="J343" s="403"/>
      <c r="K343" s="508" t="s">
        <v>926</v>
      </c>
      <c r="L343" s="805" t="s">
        <v>3268</v>
      </c>
      <c r="M343" s="902" t="s">
        <v>3269</v>
      </c>
      <c r="N343" s="805" t="s">
        <v>3270</v>
      </c>
      <c r="O343" s="805"/>
      <c r="P343" s="805" t="s">
        <v>3271</v>
      </c>
      <c r="Q343" s="805" t="s">
        <v>3272</v>
      </c>
      <c r="R343" s="805" t="s">
        <v>3273</v>
      </c>
      <c r="S343" s="581"/>
      <c r="T343" s="337"/>
      <c r="U343" s="345"/>
      <c r="V343" s="361"/>
      <c r="W343" s="334"/>
      <c r="X343" s="334"/>
      <c r="Y343" s="334"/>
      <c r="Z343" s="334"/>
      <c r="AA343" s="334"/>
      <c r="AB343" s="334"/>
      <c r="AC343" s="334"/>
      <c r="AD343" s="334"/>
      <c r="AE343" s="334"/>
      <c r="AF343" s="334"/>
      <c r="AG343" s="334"/>
      <c r="AH343" s="334"/>
      <c r="AI343" s="38"/>
      <c r="AJ343" s="38"/>
      <c r="AK343" s="38"/>
      <c r="AL343" s="38"/>
      <c r="AM343" s="38"/>
      <c r="AN343" s="38"/>
      <c r="AO343" s="38"/>
      <c r="AP343" s="38"/>
      <c r="AQ343" s="38"/>
      <c r="AR343" s="38"/>
      <c r="AS343" s="38"/>
      <c r="AT343" s="38"/>
      <c r="AU343" s="38"/>
    </row>
    <row r="344" spans="1:47" ht="92.25" customHeight="1">
      <c r="A344" s="334"/>
      <c r="B344" s="357" t="s">
        <v>23</v>
      </c>
      <c r="C344" s="339" t="s">
        <v>416</v>
      </c>
      <c r="D344" s="334" t="s">
        <v>1095</v>
      </c>
      <c r="E344" s="334">
        <v>4</v>
      </c>
      <c r="F344" s="387" t="str">
        <f>""&amp;Table12[[#This Row],[TTM Stage]]&amp;Table12[[#This Row],[Task No.]]&amp;"-"&amp;Table12[[#This Row],[Type of activity]]&amp;"-"&amp;Table12[[#This Row],[TargetGroup]]</f>
        <v>M4-DN5-B-Elderly</v>
      </c>
      <c r="G344" s="358"/>
      <c r="H344" s="403"/>
      <c r="I344" s="403"/>
      <c r="J344" s="403"/>
      <c r="K344" s="508" t="s">
        <v>119</v>
      </c>
      <c r="L344" s="514" t="s">
        <v>3274</v>
      </c>
      <c r="M344" s="1005" t="s">
        <v>3275</v>
      </c>
      <c r="N344" s="805" t="s">
        <v>3276</v>
      </c>
      <c r="O344" s="805" t="s">
        <v>3277</v>
      </c>
      <c r="P344" s="336" t="s">
        <v>3278</v>
      </c>
      <c r="Q344" s="1036" t="s">
        <v>3279</v>
      </c>
      <c r="R344" s="1038" t="s">
        <v>3280</v>
      </c>
      <c r="S344" s="650" t="s">
        <v>3281</v>
      </c>
      <c r="T344" s="651" t="s">
        <v>3282</v>
      </c>
      <c r="U344" s="345"/>
      <c r="V344" s="334">
        <v>30</v>
      </c>
      <c r="W344" s="334">
        <v>1</v>
      </c>
      <c r="X344" s="334">
        <v>1</v>
      </c>
      <c r="Y344" s="334" t="s">
        <v>1011</v>
      </c>
      <c r="Z344" s="334" t="s">
        <v>1010</v>
      </c>
      <c r="AA344" s="334" t="s">
        <v>1011</v>
      </c>
      <c r="AB344" s="334" t="s">
        <v>1012</v>
      </c>
      <c r="AC344" s="334" t="s">
        <v>1013</v>
      </c>
      <c r="AD344" s="334" t="s">
        <v>1014</v>
      </c>
      <c r="AE344" s="334"/>
      <c r="AF344" s="334"/>
      <c r="AG344" s="334"/>
      <c r="AH344" s="334"/>
      <c r="AI344" s="38"/>
      <c r="AJ344" s="38"/>
      <c r="AK344" s="38"/>
      <c r="AL344" s="38"/>
      <c r="AM344" s="38"/>
      <c r="AN344" s="38"/>
      <c r="AO344" s="38"/>
      <c r="AP344" s="38"/>
      <c r="AQ344" s="38"/>
      <c r="AR344" s="38"/>
      <c r="AS344" s="38"/>
      <c r="AT344" s="38"/>
      <c r="AU344" s="38"/>
    </row>
    <row r="345" spans="1:47" ht="92.25" customHeight="1">
      <c r="A345" s="334"/>
      <c r="B345" s="747" t="s">
        <v>23</v>
      </c>
      <c r="C345" s="339" t="s">
        <v>416</v>
      </c>
      <c r="D345" s="334" t="s">
        <v>1095</v>
      </c>
      <c r="E345" s="334">
        <v>1</v>
      </c>
      <c r="F345" s="387" t="str">
        <f>""&amp;Table12[[#This Row],[TTM Stage]]&amp;Table12[[#This Row],[Task No.]]&amp;"-"&amp;Table12[[#This Row],[Type of activity]]&amp;"-"&amp;Table12[[#This Row],[TargetGroup]]</f>
        <v>M1-DN5-B-Young</v>
      </c>
      <c r="G345" s="358"/>
      <c r="H345" s="403"/>
      <c r="I345" s="403"/>
      <c r="J345" s="403"/>
      <c r="K345" s="508" t="s">
        <v>926</v>
      </c>
      <c r="L345" s="805" t="s">
        <v>3283</v>
      </c>
      <c r="M345" s="902" t="s">
        <v>3284</v>
      </c>
      <c r="N345" s="805" t="s">
        <v>3285</v>
      </c>
      <c r="O345" s="805" t="s">
        <v>3286</v>
      </c>
      <c r="P345" s="805" t="s">
        <v>3286</v>
      </c>
      <c r="Q345" s="805" t="s">
        <v>3287</v>
      </c>
      <c r="R345" s="805" t="s">
        <v>3288</v>
      </c>
      <c r="S345" s="581"/>
      <c r="T345" s="337"/>
      <c r="U345" s="345"/>
      <c r="V345" s="361"/>
      <c r="W345" s="334"/>
      <c r="X345" s="334"/>
      <c r="Y345" s="334"/>
      <c r="Z345" s="334"/>
      <c r="AA345" s="334"/>
      <c r="AB345" s="334"/>
      <c r="AC345" s="334"/>
      <c r="AD345" s="334"/>
      <c r="AE345" s="334"/>
      <c r="AF345" s="334"/>
      <c r="AG345" s="334"/>
      <c r="AH345" s="334"/>
      <c r="AI345" s="38"/>
      <c r="AJ345" s="38"/>
      <c r="AK345" s="38"/>
      <c r="AL345" s="38"/>
      <c r="AM345" s="38"/>
      <c r="AN345" s="38"/>
      <c r="AO345" s="38"/>
      <c r="AP345" s="38"/>
      <c r="AQ345" s="38"/>
      <c r="AR345" s="38"/>
      <c r="AS345" s="38"/>
      <c r="AT345" s="38"/>
      <c r="AU345" s="38"/>
    </row>
    <row r="346" spans="1:47" ht="92.25" customHeight="1">
      <c r="A346" s="334"/>
      <c r="B346" s="357" t="s">
        <v>23</v>
      </c>
      <c r="C346" s="339" t="s">
        <v>399</v>
      </c>
      <c r="D346" s="334" t="s">
        <v>1095</v>
      </c>
      <c r="E346" s="334">
        <v>4</v>
      </c>
      <c r="F346" s="387" t="str">
        <f>""&amp;Table12[[#This Row],[TTM Stage]]&amp;Table12[[#This Row],[Task No.]]&amp;"-"&amp;Table12[[#This Row],[Type of activity]]&amp;"-"&amp;Table12[[#This Row],[TargetGroup]]</f>
        <v>M4-DN5-A-Elderly</v>
      </c>
      <c r="G346" s="358"/>
      <c r="H346" s="403"/>
      <c r="I346" s="403"/>
      <c r="J346" s="403"/>
      <c r="K346" s="508" t="s">
        <v>119</v>
      </c>
      <c r="L346" s="514" t="s">
        <v>3289</v>
      </c>
      <c r="M346" s="1024" t="s">
        <v>3290</v>
      </c>
      <c r="N346" s="1031" t="s">
        <v>3291</v>
      </c>
      <c r="O346" s="1033" t="s">
        <v>3292</v>
      </c>
      <c r="P346" s="594" t="s">
        <v>3293</v>
      </c>
      <c r="Q346" s="1020" t="s">
        <v>3294</v>
      </c>
      <c r="R346" s="1003" t="s">
        <v>3295</v>
      </c>
      <c r="S346" s="1003" t="s">
        <v>3296</v>
      </c>
      <c r="T346" s="1004" t="s">
        <v>3297</v>
      </c>
      <c r="U346" s="345"/>
      <c r="V346" s="334">
        <v>30</v>
      </c>
      <c r="W346" s="334">
        <v>1</v>
      </c>
      <c r="X346" s="334">
        <v>1</v>
      </c>
      <c r="Y346" s="334" t="s">
        <v>1011</v>
      </c>
      <c r="Z346" s="334" t="s">
        <v>1011</v>
      </c>
      <c r="AA346" s="334" t="s">
        <v>1011</v>
      </c>
      <c r="AB346" s="334" t="s">
        <v>1012</v>
      </c>
      <c r="AC346" s="334" t="s">
        <v>1013</v>
      </c>
      <c r="AD346" s="334" t="s">
        <v>1014</v>
      </c>
      <c r="AE346" s="334"/>
      <c r="AF346" s="334"/>
      <c r="AG346" s="334"/>
      <c r="AH346" s="334"/>
      <c r="AI346" s="38"/>
      <c r="AJ346" s="38"/>
      <c r="AK346" s="38"/>
      <c r="AL346" s="38"/>
      <c r="AM346" s="38"/>
      <c r="AN346" s="38"/>
      <c r="AO346" s="38"/>
      <c r="AP346" s="38"/>
      <c r="AQ346" s="38"/>
      <c r="AR346" s="38"/>
      <c r="AS346" s="38"/>
      <c r="AT346" s="38"/>
      <c r="AU346" s="38"/>
    </row>
    <row r="347" spans="1:47" ht="92.25" customHeight="1">
      <c r="A347" s="334"/>
      <c r="B347" s="747" t="s">
        <v>23</v>
      </c>
      <c r="C347" s="339" t="s">
        <v>399</v>
      </c>
      <c r="D347" s="334" t="s">
        <v>1095</v>
      </c>
      <c r="E347" s="334">
        <v>1</v>
      </c>
      <c r="F347" s="387" t="str">
        <f>""&amp;Table12[[#This Row],[TTM Stage]]&amp;Table12[[#This Row],[Task No.]]&amp;"-"&amp;Table12[[#This Row],[Type of activity]]&amp;"-"&amp;Table12[[#This Row],[TargetGroup]]</f>
        <v>M1-DN5-A-Young</v>
      </c>
      <c r="G347" s="358"/>
      <c r="H347" s="403"/>
      <c r="I347" s="403"/>
      <c r="J347" s="403"/>
      <c r="K347" s="508" t="s">
        <v>926</v>
      </c>
      <c r="L347" s="805" t="s">
        <v>3298</v>
      </c>
      <c r="M347" s="902" t="s">
        <v>3299</v>
      </c>
      <c r="N347" s="805" t="s">
        <v>3300</v>
      </c>
      <c r="O347" s="805"/>
      <c r="P347" s="805" t="s">
        <v>3301</v>
      </c>
      <c r="Q347" s="805" t="s">
        <v>3302</v>
      </c>
      <c r="R347" s="902" t="s">
        <v>3303</v>
      </c>
      <c r="S347" s="581"/>
      <c r="T347" s="337"/>
      <c r="U347" s="345"/>
      <c r="V347" s="361"/>
      <c r="W347" s="334"/>
      <c r="X347" s="334"/>
      <c r="Y347" s="334"/>
      <c r="Z347" s="334"/>
      <c r="AA347" s="334"/>
      <c r="AB347" s="334"/>
      <c r="AC347" s="334"/>
      <c r="AD347" s="334"/>
      <c r="AE347" s="334"/>
      <c r="AF347" s="334"/>
      <c r="AG347" s="334"/>
      <c r="AH347" s="334"/>
      <c r="AI347" s="38"/>
      <c r="AJ347" s="38"/>
      <c r="AK347" s="38"/>
      <c r="AL347" s="38"/>
      <c r="AM347" s="38"/>
      <c r="AN347" s="38"/>
      <c r="AO347" s="38"/>
      <c r="AP347" s="38"/>
      <c r="AQ347" s="38"/>
      <c r="AR347" s="38"/>
      <c r="AS347" s="38"/>
      <c r="AT347" s="38"/>
      <c r="AU347" s="38"/>
    </row>
    <row r="348" spans="1:47" ht="92.25" customHeight="1">
      <c r="A348" s="334"/>
      <c r="B348" s="357" t="s">
        <v>23</v>
      </c>
      <c r="C348" s="339" t="s">
        <v>416</v>
      </c>
      <c r="D348" s="334" t="s">
        <v>944</v>
      </c>
      <c r="E348" s="334">
        <v>1</v>
      </c>
      <c r="F348" s="387" t="str">
        <f>""&amp;Table12[[#This Row],[TTM Stage]]&amp;Table12[[#This Row],[Task No.]]&amp;"-"&amp;Table12[[#This Row],[Type of activity]]&amp;"-"&amp;Table12[[#This Row],[TargetGroup]]</f>
        <v>P1-DN5-B-Elderly</v>
      </c>
      <c r="G348" s="358"/>
      <c r="H348" s="403"/>
      <c r="I348" s="403"/>
      <c r="J348" s="403"/>
      <c r="K348" s="508" t="s">
        <v>119</v>
      </c>
      <c r="L348" s="1040" t="s">
        <v>3304</v>
      </c>
      <c r="M348" s="1041" t="s">
        <v>3305</v>
      </c>
      <c r="N348" s="1042" t="s">
        <v>3306</v>
      </c>
      <c r="O348" s="1033" t="s">
        <v>3218</v>
      </c>
      <c r="P348" s="595" t="s">
        <v>3307</v>
      </c>
      <c r="Q348" s="1020" t="s">
        <v>3308</v>
      </c>
      <c r="R348" s="1003" t="s">
        <v>3309</v>
      </c>
      <c r="S348" s="1003" t="s">
        <v>3310</v>
      </c>
      <c r="T348" s="1004" t="s">
        <v>3311</v>
      </c>
      <c r="U348" s="345"/>
      <c r="V348" s="334">
        <v>10</v>
      </c>
      <c r="W348" s="334">
        <v>1</v>
      </c>
      <c r="X348" s="334">
        <v>1</v>
      </c>
      <c r="Y348" s="334" t="s">
        <v>1011</v>
      </c>
      <c r="Z348" s="334" t="s">
        <v>1011</v>
      </c>
      <c r="AA348" s="334" t="s">
        <v>1011</v>
      </c>
      <c r="AB348" s="334" t="s">
        <v>1012</v>
      </c>
      <c r="AC348" s="334" t="s">
        <v>1013</v>
      </c>
      <c r="AD348" s="334" t="s">
        <v>1014</v>
      </c>
      <c r="AE348" s="334"/>
      <c r="AF348" s="334"/>
      <c r="AG348" s="334"/>
      <c r="AH348" s="334"/>
      <c r="AI348" s="38"/>
      <c r="AJ348" s="38"/>
      <c r="AK348" s="38"/>
      <c r="AL348" s="38"/>
      <c r="AM348" s="38"/>
      <c r="AN348" s="38"/>
      <c r="AO348" s="38"/>
      <c r="AP348" s="38"/>
      <c r="AQ348" s="38"/>
      <c r="AR348" s="38"/>
      <c r="AS348" s="38"/>
      <c r="AT348" s="38"/>
      <c r="AU348" s="38"/>
    </row>
    <row r="349" spans="1:47" ht="92.25" customHeight="1">
      <c r="A349" s="334"/>
      <c r="B349" s="747" t="s">
        <v>23</v>
      </c>
      <c r="C349" s="339" t="s">
        <v>416</v>
      </c>
      <c r="D349" s="334" t="s">
        <v>944</v>
      </c>
      <c r="E349" s="334">
        <v>2</v>
      </c>
      <c r="F349" s="387" t="str">
        <f>""&amp;Table12[[#This Row],[TTM Stage]]&amp;Table12[[#This Row],[Task No.]]&amp;"-"&amp;Table12[[#This Row],[Type of activity]]&amp;"-"&amp;Table12[[#This Row],[TargetGroup]]</f>
        <v>P2-DN5-B-Young</v>
      </c>
      <c r="G349" s="358"/>
      <c r="H349" s="403"/>
      <c r="I349" s="403"/>
      <c r="J349" s="403"/>
      <c r="K349" s="508" t="s">
        <v>926</v>
      </c>
      <c r="L349" s="805" t="s">
        <v>3312</v>
      </c>
      <c r="M349" s="904" t="s">
        <v>3313</v>
      </c>
      <c r="N349" s="805" t="s">
        <v>3314</v>
      </c>
      <c r="O349" s="805"/>
      <c r="P349" s="805" t="s">
        <v>3315</v>
      </c>
      <c r="Q349" s="902" t="s">
        <v>3316</v>
      </c>
      <c r="R349" s="805" t="s">
        <v>3317</v>
      </c>
      <c r="S349" s="581"/>
      <c r="T349" s="337"/>
      <c r="U349" s="345"/>
      <c r="V349" s="361"/>
      <c r="W349" s="334"/>
      <c r="X349" s="334"/>
      <c r="Y349" s="334"/>
      <c r="Z349" s="334"/>
      <c r="AA349" s="334"/>
      <c r="AB349" s="334"/>
      <c r="AC349" s="334"/>
      <c r="AD349" s="334"/>
      <c r="AE349" s="334"/>
      <c r="AF349" s="334"/>
      <c r="AG349" s="334"/>
      <c r="AH349" s="334"/>
      <c r="AI349" s="38"/>
      <c r="AJ349" s="38"/>
      <c r="AK349" s="38"/>
      <c r="AL349" s="38"/>
      <c r="AM349" s="38"/>
      <c r="AN349" s="38"/>
      <c r="AO349" s="38"/>
      <c r="AP349" s="38"/>
      <c r="AQ349" s="38"/>
      <c r="AR349" s="38"/>
      <c r="AS349" s="38"/>
      <c r="AT349" s="38"/>
      <c r="AU349" s="38"/>
    </row>
    <row r="350" spans="1:47" ht="92.25" customHeight="1">
      <c r="A350" s="334"/>
      <c r="B350" s="357" t="s">
        <v>23</v>
      </c>
      <c r="C350" s="339" t="s">
        <v>399</v>
      </c>
      <c r="D350" s="334" t="s">
        <v>944</v>
      </c>
      <c r="E350" s="334">
        <v>1</v>
      </c>
      <c r="F350" s="387" t="str">
        <f>""&amp;Table12[[#This Row],[TTM Stage]]&amp;Table12[[#This Row],[Task No.]]&amp;"-"&amp;Table12[[#This Row],[Type of activity]]&amp;"-"&amp;Table12[[#This Row],[TargetGroup]]</f>
        <v>P1-DN5-A-Elderly</v>
      </c>
      <c r="G350" s="358"/>
      <c r="H350" s="403"/>
      <c r="I350" s="403"/>
      <c r="J350" s="403"/>
      <c r="K350" s="508" t="s">
        <v>119</v>
      </c>
      <c r="L350" s="1022" t="s">
        <v>3318</v>
      </c>
      <c r="M350" s="1028" t="s">
        <v>3319</v>
      </c>
      <c r="N350" s="1032" t="s">
        <v>3320</v>
      </c>
      <c r="O350" s="805" t="s">
        <v>3321</v>
      </c>
      <c r="P350" s="594" t="s">
        <v>3322</v>
      </c>
      <c r="Q350" s="1020" t="s">
        <v>3323</v>
      </c>
      <c r="R350" s="1003" t="s">
        <v>3324</v>
      </c>
      <c r="S350" s="1003" t="s">
        <v>3325</v>
      </c>
      <c r="T350" s="1004" t="s">
        <v>3326</v>
      </c>
      <c r="U350" s="345"/>
      <c r="V350" s="334">
        <v>10</v>
      </c>
      <c r="W350" s="334">
        <v>1</v>
      </c>
      <c r="X350" s="334">
        <v>1</v>
      </c>
      <c r="Y350" s="334" t="s">
        <v>1010</v>
      </c>
      <c r="Z350" s="334" t="s">
        <v>1011</v>
      </c>
      <c r="AA350" s="334" t="s">
        <v>1011</v>
      </c>
      <c r="AB350" s="334" t="s">
        <v>1012</v>
      </c>
      <c r="AC350" s="334" t="s">
        <v>1013</v>
      </c>
      <c r="AD350" s="334" t="s">
        <v>1014</v>
      </c>
      <c r="AE350" s="334"/>
      <c r="AF350" s="334"/>
      <c r="AG350" s="334"/>
      <c r="AH350" s="334"/>
      <c r="AI350" s="38"/>
      <c r="AJ350" s="38"/>
      <c r="AK350" s="38"/>
      <c r="AL350" s="38"/>
      <c r="AM350" s="38"/>
      <c r="AN350" s="38"/>
      <c r="AO350" s="38"/>
      <c r="AP350" s="38"/>
      <c r="AQ350" s="38"/>
      <c r="AR350" s="38"/>
      <c r="AS350" s="38"/>
      <c r="AT350" s="38"/>
      <c r="AU350" s="38"/>
    </row>
    <row r="351" spans="1:47" ht="92.25" customHeight="1">
      <c r="A351" s="334"/>
      <c r="B351" s="747" t="s">
        <v>23</v>
      </c>
      <c r="C351" s="339" t="s">
        <v>416</v>
      </c>
      <c r="D351" s="334" t="s">
        <v>944</v>
      </c>
      <c r="E351" s="334">
        <v>1</v>
      </c>
      <c r="F351" s="387" t="str">
        <f>""&amp;Table12[[#This Row],[TTM Stage]]&amp;Table12[[#This Row],[Task No.]]&amp;"-"&amp;Table12[[#This Row],[Type of activity]]&amp;"-"&amp;Table12[[#This Row],[TargetGroup]]</f>
        <v>P1-DN5-B-Young</v>
      </c>
      <c r="G351" s="358"/>
      <c r="H351" s="403"/>
      <c r="I351" s="403"/>
      <c r="J351" s="403"/>
      <c r="K351" s="508" t="s">
        <v>926</v>
      </c>
      <c r="L351" s="897" t="s">
        <v>3304</v>
      </c>
      <c r="M351" s="914" t="s">
        <v>3327</v>
      </c>
      <c r="N351" s="897" t="s">
        <v>3306</v>
      </c>
      <c r="O351" s="897"/>
      <c r="P351" s="897" t="s">
        <v>3328</v>
      </c>
      <c r="Q351" s="914" t="s">
        <v>3329</v>
      </c>
      <c r="R351" s="897" t="s">
        <v>3330</v>
      </c>
      <c r="S351" s="581"/>
      <c r="T351" s="337"/>
      <c r="U351" s="345"/>
      <c r="V351" s="361"/>
      <c r="W351" s="334"/>
      <c r="X351" s="334"/>
      <c r="Y351" s="334"/>
      <c r="Z351" s="334"/>
      <c r="AA351" s="334"/>
      <c r="AB351" s="334"/>
      <c r="AC351" s="334"/>
      <c r="AD351" s="334"/>
      <c r="AE351" s="334"/>
      <c r="AF351" s="334"/>
      <c r="AG351" s="334"/>
      <c r="AH351" s="334"/>
      <c r="AI351" s="38"/>
      <c r="AJ351" s="38"/>
      <c r="AK351" s="38"/>
      <c r="AL351" s="38"/>
      <c r="AM351" s="38"/>
      <c r="AN351" s="38"/>
      <c r="AO351" s="38"/>
      <c r="AP351" s="38"/>
      <c r="AQ351" s="38"/>
      <c r="AR351" s="38"/>
      <c r="AS351" s="38"/>
      <c r="AT351" s="38"/>
      <c r="AU351" s="38"/>
    </row>
    <row r="352" spans="1:47" ht="92.25" customHeight="1">
      <c r="A352" s="334"/>
      <c r="B352" s="357" t="s">
        <v>23</v>
      </c>
      <c r="C352" s="339" t="s">
        <v>416</v>
      </c>
      <c r="D352" s="334" t="s">
        <v>944</v>
      </c>
      <c r="E352" s="334">
        <v>2</v>
      </c>
      <c r="F352" s="387" t="str">
        <f>""&amp;Table12[[#This Row],[TTM Stage]]&amp;Table12[[#This Row],[Task No.]]&amp;"-"&amp;Table12[[#This Row],[Type of activity]]&amp;"-"&amp;Table12[[#This Row],[TargetGroup]]</f>
        <v>P2-DN5-B-Elderly</v>
      </c>
      <c r="G352" s="358"/>
      <c r="H352" s="403"/>
      <c r="I352" s="403"/>
      <c r="J352" s="403"/>
      <c r="K352" s="508" t="s">
        <v>119</v>
      </c>
      <c r="L352" s="600" t="s">
        <v>3331</v>
      </c>
      <c r="M352" s="1015" t="s">
        <v>3332</v>
      </c>
      <c r="N352" s="1003" t="s">
        <v>3333</v>
      </c>
      <c r="O352" s="1003" t="s">
        <v>3334</v>
      </c>
      <c r="P352" s="595" t="s">
        <v>3335</v>
      </c>
      <c r="Q352" s="1020" t="s">
        <v>3336</v>
      </c>
      <c r="R352" s="1003" t="s">
        <v>3337</v>
      </c>
      <c r="S352" s="1003" t="s">
        <v>3338</v>
      </c>
      <c r="T352" s="1004" t="s">
        <v>3339</v>
      </c>
      <c r="U352" s="345"/>
      <c r="V352" s="334">
        <v>10</v>
      </c>
      <c r="W352" s="334">
        <v>1</v>
      </c>
      <c r="X352" s="334">
        <v>1</v>
      </c>
      <c r="Y352" s="334" t="s">
        <v>1011</v>
      </c>
      <c r="Z352" s="334" t="s">
        <v>1011</v>
      </c>
      <c r="AA352" s="334" t="s">
        <v>1011</v>
      </c>
      <c r="AB352" s="334" t="s">
        <v>1012</v>
      </c>
      <c r="AC352" s="334" t="s">
        <v>1013</v>
      </c>
      <c r="AD352" s="334" t="s">
        <v>1014</v>
      </c>
      <c r="AE352" s="334"/>
      <c r="AF352" s="334"/>
      <c r="AG352" s="334"/>
      <c r="AH352" s="334"/>
      <c r="AI352" s="38"/>
      <c r="AJ352" s="38"/>
      <c r="AK352" s="38"/>
      <c r="AL352" s="38"/>
      <c r="AM352" s="38"/>
      <c r="AN352" s="38"/>
      <c r="AO352" s="38"/>
      <c r="AP352" s="38"/>
      <c r="AQ352" s="38"/>
      <c r="AR352" s="38"/>
      <c r="AS352" s="38"/>
      <c r="AT352" s="38"/>
      <c r="AU352" s="38"/>
    </row>
    <row r="353" spans="1:47" ht="92.25" customHeight="1">
      <c r="A353" s="334"/>
      <c r="B353" s="747" t="s">
        <v>23</v>
      </c>
      <c r="C353" s="339" t="s">
        <v>399</v>
      </c>
      <c r="D353" s="334" t="s">
        <v>944</v>
      </c>
      <c r="E353" s="334">
        <v>2</v>
      </c>
      <c r="F353" s="387" t="str">
        <f>""&amp;Table12[[#This Row],[TTM Stage]]&amp;Table12[[#This Row],[Task No.]]&amp;"-"&amp;Table12[[#This Row],[Type of activity]]&amp;"-"&amp;Table12[[#This Row],[TargetGroup]]</f>
        <v>P2-DN5-A-Young</v>
      </c>
      <c r="G353" s="358"/>
      <c r="H353" s="403"/>
      <c r="I353" s="403"/>
      <c r="J353" s="403"/>
      <c r="K353" s="508" t="s">
        <v>926</v>
      </c>
      <c r="L353" s="897" t="s">
        <v>3340</v>
      </c>
      <c r="M353" s="897" t="s">
        <v>3341</v>
      </c>
      <c r="N353" s="897" t="s">
        <v>3342</v>
      </c>
      <c r="O353" s="897"/>
      <c r="P353" s="897" t="s">
        <v>3343</v>
      </c>
      <c r="Q353" s="897" t="s">
        <v>3344</v>
      </c>
      <c r="R353" s="897" t="s">
        <v>3345</v>
      </c>
      <c r="S353" s="581"/>
      <c r="T353" s="337"/>
      <c r="U353" s="913"/>
      <c r="V353" s="361"/>
      <c r="W353" s="334"/>
      <c r="X353" s="334"/>
      <c r="Y353" s="334"/>
      <c r="Z353" s="334"/>
      <c r="AA353" s="334"/>
      <c r="AB353" s="334"/>
      <c r="AC353" s="334"/>
      <c r="AD353" s="334"/>
      <c r="AE353" s="334"/>
      <c r="AF353" s="334"/>
      <c r="AG353" s="334"/>
      <c r="AH353" s="334"/>
      <c r="AI353" s="38"/>
      <c r="AJ353" s="38"/>
      <c r="AK353" s="38"/>
      <c r="AL353" s="38"/>
      <c r="AM353" s="38"/>
      <c r="AN353" s="38"/>
      <c r="AO353" s="38"/>
      <c r="AP353" s="38"/>
      <c r="AQ353" s="38"/>
      <c r="AR353" s="38"/>
      <c r="AS353" s="38"/>
      <c r="AT353" s="38"/>
      <c r="AU353" s="38"/>
    </row>
    <row r="354" spans="1:47" ht="92.25" customHeight="1">
      <c r="A354" s="334"/>
      <c r="B354" s="357" t="s">
        <v>23</v>
      </c>
      <c r="C354" s="339" t="s">
        <v>399</v>
      </c>
      <c r="D354" s="334" t="s">
        <v>944</v>
      </c>
      <c r="E354" s="334">
        <v>2</v>
      </c>
      <c r="F354" s="387" t="str">
        <f>""&amp;Table12[[#This Row],[TTM Stage]]&amp;Table12[[#This Row],[Task No.]]&amp;"-"&amp;Table12[[#This Row],[Type of activity]]&amp;"-"&amp;Table12[[#This Row],[TargetGroup]]</f>
        <v>P2-DN5-A-Elderly</v>
      </c>
      <c r="G354" s="358"/>
      <c r="H354" s="403"/>
      <c r="I354" s="403"/>
      <c r="J354" s="403"/>
      <c r="K354" s="508" t="s">
        <v>119</v>
      </c>
      <c r="L354" s="683" t="s">
        <v>3346</v>
      </c>
      <c r="M354" s="1027" t="s">
        <v>3347</v>
      </c>
      <c r="N354" s="934" t="s">
        <v>3348</v>
      </c>
      <c r="O354" s="934" t="s">
        <v>3349</v>
      </c>
      <c r="P354" s="594" t="s">
        <v>3350</v>
      </c>
      <c r="Q354" s="1020" t="s">
        <v>3351</v>
      </c>
      <c r="R354" s="1003" t="s">
        <v>3352</v>
      </c>
      <c r="S354" s="1003" t="s">
        <v>3353</v>
      </c>
      <c r="T354" s="1004" t="s">
        <v>3354</v>
      </c>
      <c r="U354" s="912" t="s">
        <v>3355</v>
      </c>
      <c r="V354" s="334">
        <v>10</v>
      </c>
      <c r="W354" s="334">
        <v>1</v>
      </c>
      <c r="X354" s="334">
        <v>1</v>
      </c>
      <c r="Y354" s="334" t="s">
        <v>1011</v>
      </c>
      <c r="Z354" s="334" t="s">
        <v>1011</v>
      </c>
      <c r="AA354" s="334" t="s">
        <v>1011</v>
      </c>
      <c r="AB354" s="334" t="s">
        <v>1012</v>
      </c>
      <c r="AC354" s="334" t="s">
        <v>1013</v>
      </c>
      <c r="AD354" s="334" t="s">
        <v>1014</v>
      </c>
      <c r="AE354" s="334"/>
      <c r="AF354" s="334"/>
      <c r="AG354" s="334"/>
      <c r="AH354" s="334"/>
      <c r="AI354" s="38"/>
      <c r="AJ354" s="38"/>
      <c r="AK354" s="38"/>
      <c r="AL354" s="38"/>
      <c r="AM354" s="38"/>
      <c r="AN354" s="38"/>
      <c r="AO354" s="38"/>
      <c r="AP354" s="38"/>
      <c r="AQ354" s="38"/>
      <c r="AR354" s="38"/>
      <c r="AS354" s="38"/>
      <c r="AT354" s="38"/>
      <c r="AU354" s="38"/>
    </row>
    <row r="355" spans="1:47" ht="92.25" customHeight="1">
      <c r="A355" s="334"/>
      <c r="B355" s="747" t="s">
        <v>23</v>
      </c>
      <c r="C355" s="339" t="s">
        <v>399</v>
      </c>
      <c r="D355" s="334" t="s">
        <v>944</v>
      </c>
      <c r="E355" s="334">
        <v>1</v>
      </c>
      <c r="F355" s="387" t="str">
        <f>""&amp;Table12[[#This Row],[TTM Stage]]&amp;Table12[[#This Row],[Task No.]]&amp;"-"&amp;Table12[[#This Row],[Type of activity]]&amp;"-"&amp;Table12[[#This Row],[TargetGroup]]</f>
        <v>P1-DN5-A-Young</v>
      </c>
      <c r="G355" s="358"/>
      <c r="H355" s="403"/>
      <c r="I355" s="403"/>
      <c r="J355" s="403"/>
      <c r="K355" s="508" t="s">
        <v>926</v>
      </c>
      <c r="L355" s="805" t="s">
        <v>3356</v>
      </c>
      <c r="M355" s="902" t="s">
        <v>3357</v>
      </c>
      <c r="N355" s="805" t="s">
        <v>3358</v>
      </c>
      <c r="O355" s="805"/>
      <c r="P355" s="805" t="s">
        <v>3359</v>
      </c>
      <c r="Q355" s="902" t="s">
        <v>3360</v>
      </c>
      <c r="R355" s="805" t="s">
        <v>3361</v>
      </c>
      <c r="S355" s="581"/>
      <c r="T355" s="337"/>
      <c r="U355" s="345"/>
      <c r="V355" s="361"/>
      <c r="W355" s="334"/>
      <c r="X355" s="334"/>
      <c r="Y355" s="334"/>
      <c r="Z355" s="334"/>
      <c r="AA355" s="334"/>
      <c r="AB355" s="334"/>
      <c r="AC355" s="334"/>
      <c r="AD355" s="334"/>
      <c r="AE355" s="334"/>
      <c r="AF355" s="334"/>
      <c r="AG355" s="334"/>
      <c r="AH355" s="334"/>
      <c r="AI355" s="38"/>
      <c r="AJ355" s="38"/>
      <c r="AK355" s="38"/>
      <c r="AL355" s="38"/>
      <c r="AM355" s="38"/>
      <c r="AN355" s="38"/>
      <c r="AO355" s="38"/>
      <c r="AP355" s="38"/>
      <c r="AQ355" s="38"/>
      <c r="AR355" s="38"/>
      <c r="AS355" s="38"/>
      <c r="AT355" s="38"/>
      <c r="AU355" s="38"/>
    </row>
    <row r="356" spans="1:47" ht="92.25" customHeight="1">
      <c r="A356" s="334"/>
      <c r="B356" s="357" t="s">
        <v>23</v>
      </c>
      <c r="C356" s="339" t="s">
        <v>399</v>
      </c>
      <c r="D356" s="334" t="s">
        <v>963</v>
      </c>
      <c r="E356" s="334">
        <v>1</v>
      </c>
      <c r="F356" s="387" t="str">
        <f>""&amp;Table12[[#This Row],[TTM Stage]]&amp;Table12[[#This Row],[Task No.]]&amp;"-"&amp;Table12[[#This Row],[Type of activity]]&amp;"-"&amp;Table12[[#This Row],[TargetGroup]]</f>
        <v>PC1-DN5-A-Elderly</v>
      </c>
      <c r="G356" s="358" t="s">
        <v>980</v>
      </c>
      <c r="H356" s="403"/>
      <c r="I356" s="403"/>
      <c r="J356" s="403"/>
      <c r="K356" s="508" t="s">
        <v>119</v>
      </c>
      <c r="L356" s="514" t="s">
        <v>3362</v>
      </c>
      <c r="M356" s="1026" t="s">
        <v>3363</v>
      </c>
      <c r="N356" s="805" t="s">
        <v>3364</v>
      </c>
      <c r="O356" s="805" t="s">
        <v>3365</v>
      </c>
      <c r="P356" s="742" t="s">
        <v>3366</v>
      </c>
      <c r="Q356" s="1044" t="s">
        <v>3367</v>
      </c>
      <c r="R356" s="645" t="s">
        <v>3368</v>
      </c>
      <c r="S356" s="628" t="s">
        <v>3369</v>
      </c>
      <c r="T356" s="632" t="s">
        <v>3370</v>
      </c>
      <c r="U356" s="345" t="s">
        <v>3371</v>
      </c>
      <c r="V356" s="334">
        <v>10</v>
      </c>
      <c r="W356" s="334">
        <v>1</v>
      </c>
      <c r="X356" s="334">
        <v>1</v>
      </c>
      <c r="Y356" s="334" t="s">
        <v>1011</v>
      </c>
      <c r="Z356" s="334" t="s">
        <v>1011</v>
      </c>
      <c r="AA356" s="334" t="s">
        <v>1011</v>
      </c>
      <c r="AB356" s="334" t="s">
        <v>1012</v>
      </c>
      <c r="AC356" s="334" t="s">
        <v>1013</v>
      </c>
      <c r="AD356" s="334" t="s">
        <v>1014</v>
      </c>
      <c r="AE356" s="334"/>
      <c r="AF356" s="334"/>
      <c r="AG356" s="334"/>
      <c r="AH356" s="334"/>
      <c r="AI356" s="38"/>
      <c r="AJ356" s="38"/>
      <c r="AK356" s="38"/>
      <c r="AL356" s="38"/>
      <c r="AM356" s="38"/>
      <c r="AN356" s="38"/>
      <c r="AO356" s="38"/>
      <c r="AP356" s="38"/>
      <c r="AQ356" s="38"/>
      <c r="AR356" s="38"/>
      <c r="AS356" s="38"/>
      <c r="AT356" s="38"/>
      <c r="AU356" s="38"/>
    </row>
    <row r="357" spans="1:47" ht="92.25" customHeight="1">
      <c r="A357" s="334"/>
      <c r="B357" s="747" t="s">
        <v>23</v>
      </c>
      <c r="C357" s="339" t="s">
        <v>399</v>
      </c>
      <c r="D357" s="334" t="s">
        <v>963</v>
      </c>
      <c r="E357" s="334">
        <v>2</v>
      </c>
      <c r="F357" s="387" t="str">
        <f>""&amp;Table12[[#This Row],[TTM Stage]]&amp;Table12[[#This Row],[Task No.]]&amp;"-"&amp;Table12[[#This Row],[Type of activity]]&amp;"-"&amp;Table12[[#This Row],[TargetGroup]]</f>
        <v>PC2-DN5-A-Young</v>
      </c>
      <c r="G357" s="358" t="s">
        <v>936</v>
      </c>
      <c r="H357" s="403"/>
      <c r="I357" s="403"/>
      <c r="J357" s="403"/>
      <c r="K357" s="508" t="s">
        <v>926</v>
      </c>
      <c r="L357" s="805" t="s">
        <v>3372</v>
      </c>
      <c r="M357" s="805" t="s">
        <v>3373</v>
      </c>
      <c r="N357" s="805" t="s">
        <v>3374</v>
      </c>
      <c r="O357" s="805"/>
      <c r="P357" s="805" t="s">
        <v>3375</v>
      </c>
      <c r="Q357" s="805" t="s">
        <v>3376</v>
      </c>
      <c r="R357" s="805" t="s">
        <v>3377</v>
      </c>
      <c r="S357" s="805"/>
      <c r="T357" s="805"/>
      <c r="U357" s="805" t="s">
        <v>3378</v>
      </c>
      <c r="V357" s="361"/>
      <c r="W357" s="334"/>
      <c r="X357" s="334"/>
      <c r="Y357" s="334"/>
      <c r="Z357" s="334"/>
      <c r="AA357" s="334"/>
      <c r="AB357" s="334"/>
      <c r="AC357" s="334"/>
      <c r="AD357" s="334"/>
      <c r="AE357" s="334"/>
      <c r="AF357" s="334"/>
      <c r="AG357" s="334"/>
      <c r="AH357" s="334"/>
      <c r="AI357" s="38"/>
      <c r="AJ357" s="38"/>
      <c r="AK357" s="38"/>
      <c r="AL357" s="38"/>
      <c r="AM357" s="38"/>
      <c r="AN357" s="38"/>
      <c r="AO357" s="38"/>
      <c r="AP357" s="38"/>
      <c r="AQ357" s="38"/>
      <c r="AR357" s="38"/>
      <c r="AS357" s="38"/>
      <c r="AT357" s="38"/>
      <c r="AU357" s="38"/>
    </row>
    <row r="358" spans="1:47" ht="92.25" customHeight="1">
      <c r="A358" s="334"/>
      <c r="B358" s="357" t="s">
        <v>23</v>
      </c>
      <c r="C358" s="339" t="s">
        <v>416</v>
      </c>
      <c r="D358" s="334" t="s">
        <v>963</v>
      </c>
      <c r="E358" s="334">
        <v>1</v>
      </c>
      <c r="F358" s="387" t="str">
        <f>""&amp;Table12[[#This Row],[TTM Stage]]&amp;Table12[[#This Row],[Task No.]]&amp;"-"&amp;Table12[[#This Row],[Type of activity]]&amp;"-"&amp;Table12[[#This Row],[TargetGroup]]</f>
        <v>PC1-DN5-B-Elderly</v>
      </c>
      <c r="G358" s="358"/>
      <c r="H358" s="403"/>
      <c r="I358" s="403"/>
      <c r="J358" s="403"/>
      <c r="K358" s="508" t="s">
        <v>119</v>
      </c>
      <c r="L358" s="514" t="s">
        <v>3379</v>
      </c>
      <c r="M358" s="1005" t="s">
        <v>3380</v>
      </c>
      <c r="N358" s="805" t="s">
        <v>3381</v>
      </c>
      <c r="O358" s="805" t="s">
        <v>3382</v>
      </c>
      <c r="P358" s="594" t="s">
        <v>3383</v>
      </c>
      <c r="Q358" s="1045" t="s">
        <v>3384</v>
      </c>
      <c r="R358" s="645" t="s">
        <v>3385</v>
      </c>
      <c r="S358" s="628" t="s">
        <v>3386</v>
      </c>
      <c r="T358" s="632" t="s">
        <v>3387</v>
      </c>
      <c r="U358" s="345"/>
      <c r="V358" s="334">
        <v>10</v>
      </c>
      <c r="W358" s="334">
        <v>1</v>
      </c>
      <c r="X358" s="334">
        <v>1</v>
      </c>
      <c r="Y358" s="334" t="s">
        <v>1011</v>
      </c>
      <c r="Z358" s="334" t="s">
        <v>1011</v>
      </c>
      <c r="AA358" s="334" t="s">
        <v>1011</v>
      </c>
      <c r="AB358" s="334" t="s">
        <v>1012</v>
      </c>
      <c r="AC358" s="334" t="s">
        <v>1013</v>
      </c>
      <c r="AD358" s="334" t="s">
        <v>1014</v>
      </c>
      <c r="AE358" s="334"/>
      <c r="AF358" s="334"/>
      <c r="AG358" s="334"/>
      <c r="AH358" s="334"/>
      <c r="AI358" s="38"/>
      <c r="AJ358" s="38"/>
      <c r="AK358" s="38"/>
      <c r="AL358" s="38"/>
      <c r="AM358" s="38"/>
      <c r="AN358" s="38"/>
      <c r="AO358" s="38"/>
      <c r="AP358" s="38"/>
      <c r="AQ358" s="38"/>
      <c r="AR358" s="38"/>
      <c r="AS358" s="38"/>
      <c r="AT358" s="38"/>
      <c r="AU358" s="38"/>
    </row>
    <row r="359" spans="1:47" ht="92.25" customHeight="1">
      <c r="A359" s="334"/>
      <c r="B359" s="747" t="s">
        <v>23</v>
      </c>
      <c r="C359" s="339" t="s">
        <v>399</v>
      </c>
      <c r="D359" s="334" t="s">
        <v>963</v>
      </c>
      <c r="E359" s="334">
        <v>1</v>
      </c>
      <c r="F359" s="387" t="str">
        <f>""&amp;Table12[[#This Row],[TTM Stage]]&amp;Table12[[#This Row],[Task No.]]&amp;"-"&amp;Table12[[#This Row],[Type of activity]]&amp;"-"&amp;Table12[[#This Row],[TargetGroup]]</f>
        <v>PC1-DN5-A-Young</v>
      </c>
      <c r="G359" s="358" t="s">
        <v>925</v>
      </c>
      <c r="H359" s="403"/>
      <c r="I359" s="403"/>
      <c r="J359" s="403"/>
      <c r="K359" s="508" t="s">
        <v>926</v>
      </c>
      <c r="L359" s="514"/>
      <c r="M359" s="455"/>
      <c r="N359" s="337"/>
      <c r="O359" s="798"/>
      <c r="P359" s="751"/>
      <c r="Q359" s="768"/>
      <c r="R359" s="581"/>
      <c r="S359" s="581"/>
      <c r="T359" s="337"/>
      <c r="U359" s="345"/>
      <c r="V359" s="361"/>
      <c r="W359" s="334"/>
      <c r="X359" s="334"/>
      <c r="Y359" s="334"/>
      <c r="Z359" s="334"/>
      <c r="AA359" s="334"/>
      <c r="AB359" s="334"/>
      <c r="AC359" s="334"/>
      <c r="AD359" s="334"/>
      <c r="AE359" s="334"/>
      <c r="AF359" s="334"/>
      <c r="AG359" s="334"/>
      <c r="AH359" s="334"/>
      <c r="AI359" s="38"/>
      <c r="AJ359" s="38"/>
      <c r="AK359" s="38"/>
      <c r="AL359" s="38"/>
      <c r="AM359" s="38"/>
      <c r="AN359" s="38"/>
      <c r="AO359" s="38"/>
      <c r="AP359" s="38"/>
      <c r="AQ359" s="38"/>
      <c r="AR359" s="38"/>
      <c r="AS359" s="38"/>
      <c r="AT359" s="38"/>
      <c r="AU359" s="38"/>
    </row>
    <row r="360" spans="1:47" ht="92.25" customHeight="1">
      <c r="A360" s="334"/>
      <c r="B360" s="357" t="s">
        <v>23</v>
      </c>
      <c r="C360" s="339" t="s">
        <v>399</v>
      </c>
      <c r="D360" s="334" t="s">
        <v>963</v>
      </c>
      <c r="E360" s="334">
        <v>2</v>
      </c>
      <c r="F360" s="387" t="str">
        <f>""&amp;Table12[[#This Row],[TTM Stage]]&amp;Table12[[#This Row],[Task No.]]&amp;"-"&amp;Table12[[#This Row],[Type of activity]]&amp;"-"&amp;Table12[[#This Row],[TargetGroup]]</f>
        <v>PC2-DN5-A-Elderly</v>
      </c>
      <c r="G360" s="358" t="s">
        <v>936</v>
      </c>
      <c r="H360" s="403"/>
      <c r="I360" s="403"/>
      <c r="J360" s="403"/>
      <c r="K360" s="508" t="s">
        <v>119</v>
      </c>
      <c r="L360" s="514" t="s">
        <v>3388</v>
      </c>
      <c r="M360" s="1016" t="s">
        <v>3389</v>
      </c>
      <c r="N360" s="805" t="s">
        <v>3390</v>
      </c>
      <c r="O360" s="805" t="s">
        <v>3391</v>
      </c>
      <c r="P360" s="574" t="s">
        <v>3392</v>
      </c>
      <c r="Q360" s="639" t="s">
        <v>3393</v>
      </c>
      <c r="R360" s="645" t="s">
        <v>3394</v>
      </c>
      <c r="S360" s="628" t="s">
        <v>3395</v>
      </c>
      <c r="T360" s="632" t="s">
        <v>3396</v>
      </c>
      <c r="U360" s="502" t="s">
        <v>3397</v>
      </c>
      <c r="V360" s="334">
        <v>10</v>
      </c>
      <c r="W360" s="334">
        <v>1</v>
      </c>
      <c r="X360" s="334">
        <v>1</v>
      </c>
      <c r="Y360" s="334" t="s">
        <v>1011</v>
      </c>
      <c r="Z360" s="334" t="s">
        <v>1011</v>
      </c>
      <c r="AA360" s="334" t="s">
        <v>1011</v>
      </c>
      <c r="AB360" s="334" t="s">
        <v>1012</v>
      </c>
      <c r="AC360" s="334" t="s">
        <v>1013</v>
      </c>
      <c r="AD360" s="334" t="s">
        <v>1014</v>
      </c>
      <c r="AE360" s="334"/>
      <c r="AF360" s="334"/>
      <c r="AG360" s="334"/>
      <c r="AH360" s="334"/>
      <c r="AI360" s="38"/>
      <c r="AJ360" s="38"/>
      <c r="AK360" s="38"/>
      <c r="AL360" s="38"/>
      <c r="AM360" s="38"/>
      <c r="AN360" s="38"/>
      <c r="AO360" s="38"/>
      <c r="AP360" s="38"/>
      <c r="AQ360" s="38"/>
      <c r="AR360" s="38"/>
      <c r="AS360" s="38"/>
      <c r="AT360" s="38"/>
      <c r="AU360" s="38"/>
    </row>
    <row r="361" spans="1:47" ht="92.25" customHeight="1">
      <c r="A361" s="334"/>
      <c r="B361" s="747" t="s">
        <v>23</v>
      </c>
      <c r="C361" s="339" t="s">
        <v>416</v>
      </c>
      <c r="D361" s="334" t="s">
        <v>963</v>
      </c>
      <c r="E361" s="334">
        <v>2</v>
      </c>
      <c r="F361" s="387" t="str">
        <f>""&amp;Table12[[#This Row],[TTM Stage]]&amp;Table12[[#This Row],[Task No.]]&amp;"-"&amp;Table12[[#This Row],[Type of activity]]&amp;"-"&amp;Table12[[#This Row],[TargetGroup]]</f>
        <v>PC2-DN5-B-Young</v>
      </c>
      <c r="G361" s="358"/>
      <c r="H361" s="403"/>
      <c r="I361" s="403"/>
      <c r="J361" s="403"/>
      <c r="K361" s="508" t="s">
        <v>926</v>
      </c>
      <c r="L361" s="514"/>
      <c r="M361" s="914" t="s">
        <v>3380</v>
      </c>
      <c r="N361" s="805" t="s">
        <v>3381</v>
      </c>
      <c r="O361" s="798"/>
      <c r="P361" s="751"/>
      <c r="Q361" s="844" t="s">
        <v>3384</v>
      </c>
      <c r="R361" s="845" t="s">
        <v>3385</v>
      </c>
      <c r="S361" s="581"/>
      <c r="T361" s="337"/>
      <c r="U361" s="345"/>
      <c r="V361" s="361"/>
      <c r="W361" s="334"/>
      <c r="X361" s="334"/>
      <c r="Y361" s="334"/>
      <c r="Z361" s="334"/>
      <c r="AA361" s="334"/>
      <c r="AB361" s="334"/>
      <c r="AC361" s="334"/>
      <c r="AD361" s="334"/>
      <c r="AE361" s="334"/>
      <c r="AF361" s="334"/>
      <c r="AG361" s="334"/>
      <c r="AH361" s="334"/>
      <c r="AI361" s="38"/>
      <c r="AJ361" s="38"/>
      <c r="AK361" s="38"/>
      <c r="AL361" s="38"/>
      <c r="AM361" s="38"/>
      <c r="AN361" s="38"/>
      <c r="AO361" s="38"/>
      <c r="AP361" s="38"/>
      <c r="AQ361" s="38"/>
      <c r="AR361" s="38"/>
      <c r="AS361" s="38"/>
      <c r="AT361" s="38"/>
      <c r="AU361" s="38"/>
    </row>
    <row r="362" spans="1:47" ht="92.25" customHeight="1">
      <c r="A362" s="334"/>
      <c r="B362" s="357" t="s">
        <v>23</v>
      </c>
      <c r="C362" s="339" t="s">
        <v>416</v>
      </c>
      <c r="D362" s="334" t="s">
        <v>963</v>
      </c>
      <c r="E362" s="334">
        <v>2</v>
      </c>
      <c r="F362" s="387" t="str">
        <f>""&amp;Table12[[#This Row],[TTM Stage]]&amp;Table12[[#This Row],[Task No.]]&amp;"-"&amp;Table12[[#This Row],[Type of activity]]&amp;"-"&amp;Table12[[#This Row],[TargetGroup]]</f>
        <v>PC2-DN5-B-Elderly</v>
      </c>
      <c r="G362" s="358"/>
      <c r="H362" s="403"/>
      <c r="I362" s="403"/>
      <c r="J362" s="403"/>
      <c r="K362" s="508" t="s">
        <v>119</v>
      </c>
      <c r="L362" s="514" t="s">
        <v>3398</v>
      </c>
      <c r="M362" s="1027" t="s">
        <v>3399</v>
      </c>
      <c r="N362" s="805" t="s">
        <v>3400</v>
      </c>
      <c r="O362" s="805" t="s">
        <v>3401</v>
      </c>
      <c r="P362" s="574" t="s">
        <v>3402</v>
      </c>
      <c r="Q362" s="638" t="s">
        <v>3403</v>
      </c>
      <c r="R362" s="675" t="s">
        <v>3404</v>
      </c>
      <c r="S362" s="629" t="s">
        <v>3405</v>
      </c>
      <c r="T362" s="637" t="s">
        <v>3406</v>
      </c>
      <c r="U362" s="345"/>
      <c r="V362" s="334">
        <v>10</v>
      </c>
      <c r="W362" s="334">
        <v>1</v>
      </c>
      <c r="X362" s="334">
        <v>1</v>
      </c>
      <c r="Y362" s="334" t="s">
        <v>1011</v>
      </c>
      <c r="Z362" s="334" t="s">
        <v>1011</v>
      </c>
      <c r="AA362" s="334" t="s">
        <v>1011</v>
      </c>
      <c r="AB362" s="334" t="s">
        <v>1012</v>
      </c>
      <c r="AC362" s="334" t="s">
        <v>1013</v>
      </c>
      <c r="AD362" s="334" t="s">
        <v>1014</v>
      </c>
      <c r="AE362" s="334"/>
      <c r="AF362" s="334"/>
      <c r="AG362" s="334"/>
      <c r="AH362" s="334"/>
      <c r="AI362" s="38"/>
      <c r="AJ362" s="38"/>
      <c r="AK362" s="38"/>
      <c r="AL362" s="38"/>
      <c r="AM362" s="38"/>
      <c r="AN362" s="38"/>
      <c r="AO362" s="38"/>
      <c r="AP362" s="38"/>
      <c r="AQ362" s="38"/>
      <c r="AR362" s="38"/>
      <c r="AS362" s="38"/>
      <c r="AT362" s="38"/>
      <c r="AU362" s="38"/>
    </row>
    <row r="363" spans="1:47" ht="92.25" customHeight="1">
      <c r="A363" s="334"/>
      <c r="B363" s="357" t="s">
        <v>18</v>
      </c>
      <c r="C363" s="339"/>
      <c r="D363" s="334" t="s">
        <v>999</v>
      </c>
      <c r="E363" s="334">
        <v>1</v>
      </c>
      <c r="F363" s="387" t="str">
        <f>""&amp;Table12[[#This Row],[TTM Stage]]&amp;Table12[[#This Row],[Task No.]]&amp;"-"&amp;Table12[[#This Row],[Type of activity]]&amp;"-"&amp;Table12[[#This Row],[TargetGroup]]</f>
        <v>A1--Elderly</v>
      </c>
      <c r="G363" s="358"/>
      <c r="H363" s="403"/>
      <c r="I363" s="403"/>
      <c r="J363" s="403"/>
      <c r="K363" s="508" t="s">
        <v>119</v>
      </c>
      <c r="L363" s="514" t="s">
        <v>3407</v>
      </c>
      <c r="M363" s="1026" t="s">
        <v>3408</v>
      </c>
      <c r="N363" s="805" t="s">
        <v>3409</v>
      </c>
      <c r="O363" s="805" t="s">
        <v>3410</v>
      </c>
      <c r="P363" s="594" t="s">
        <v>3411</v>
      </c>
      <c r="Q363" s="1020" t="s">
        <v>3412</v>
      </c>
      <c r="R363" s="1003" t="s">
        <v>3413</v>
      </c>
      <c r="S363" s="1003" t="s">
        <v>3414</v>
      </c>
      <c r="T363" s="1004" t="s">
        <v>3415</v>
      </c>
      <c r="U363" s="345"/>
      <c r="V363" s="334">
        <v>20</v>
      </c>
      <c r="W363" s="334">
        <v>2</v>
      </c>
      <c r="X363" s="334">
        <v>7</v>
      </c>
      <c r="Y363" s="334" t="s">
        <v>1011</v>
      </c>
      <c r="Z363" s="334" t="s">
        <v>1011</v>
      </c>
      <c r="AA363" s="334" t="s">
        <v>1011</v>
      </c>
      <c r="AB363" s="334" t="s">
        <v>1012</v>
      </c>
      <c r="AC363" s="334" t="s">
        <v>1013</v>
      </c>
      <c r="AD363" s="334" t="s">
        <v>1014</v>
      </c>
      <c r="AE363" s="334"/>
      <c r="AF363" s="334"/>
      <c r="AG363" s="334"/>
      <c r="AH363" s="334"/>
      <c r="AI363" s="38"/>
      <c r="AJ363" s="38"/>
      <c r="AK363" s="38"/>
      <c r="AL363" s="38"/>
      <c r="AM363" s="38"/>
      <c r="AN363" s="38"/>
      <c r="AO363" s="38"/>
      <c r="AP363" s="38"/>
      <c r="AQ363" s="38"/>
      <c r="AR363" s="38"/>
      <c r="AS363" s="38"/>
      <c r="AT363" s="38"/>
      <c r="AU363" s="38"/>
    </row>
    <row r="364" spans="1:47" ht="92.25" customHeight="1">
      <c r="A364" s="334"/>
      <c r="B364" s="357" t="s">
        <v>18</v>
      </c>
      <c r="C364" s="339"/>
      <c r="D364" s="334" t="s">
        <v>999</v>
      </c>
      <c r="E364" s="334">
        <v>2</v>
      </c>
      <c r="F364" s="387" t="str">
        <f>""&amp;Table12[[#This Row],[TTM Stage]]&amp;Table12[[#This Row],[Task No.]]&amp;"-"&amp;Table12[[#This Row],[Type of activity]]&amp;"-"&amp;Table12[[#This Row],[TargetGroup]]</f>
        <v>A2--Elderly</v>
      </c>
      <c r="G364" s="358"/>
      <c r="H364" s="403"/>
      <c r="I364" s="403"/>
      <c r="J364" s="403"/>
      <c r="K364" s="508" t="s">
        <v>119</v>
      </c>
      <c r="L364" s="514" t="s">
        <v>3416</v>
      </c>
      <c r="M364" s="1016" t="s">
        <v>3417</v>
      </c>
      <c r="N364" s="805" t="s">
        <v>3418</v>
      </c>
      <c r="O364" s="805" t="s">
        <v>3419</v>
      </c>
      <c r="P364" s="594" t="s">
        <v>3420</v>
      </c>
      <c r="Q364" s="1020" t="s">
        <v>3421</v>
      </c>
      <c r="R364" s="1003" t="s">
        <v>3422</v>
      </c>
      <c r="S364" s="1003" t="s">
        <v>3423</v>
      </c>
      <c r="T364" s="1004" t="s">
        <v>3424</v>
      </c>
      <c r="U364" s="345"/>
      <c r="V364" s="334">
        <v>20</v>
      </c>
      <c r="W364" s="334">
        <v>2</v>
      </c>
      <c r="X364" s="334">
        <v>7</v>
      </c>
      <c r="Y364" s="334" t="s">
        <v>1011</v>
      </c>
      <c r="Z364" s="334" t="s">
        <v>1011</v>
      </c>
      <c r="AA364" s="334" t="s">
        <v>1011</v>
      </c>
      <c r="AB364" s="334" t="s">
        <v>1012</v>
      </c>
      <c r="AC364" s="334" t="s">
        <v>1013</v>
      </c>
      <c r="AD364" s="334" t="s">
        <v>1014</v>
      </c>
      <c r="AE364" s="334"/>
      <c r="AF364" s="334"/>
      <c r="AG364" s="334"/>
      <c r="AH364" s="334"/>
      <c r="AI364" s="38"/>
      <c r="AJ364" s="38"/>
      <c r="AK364" s="38"/>
      <c r="AL364" s="38"/>
      <c r="AM364" s="38"/>
      <c r="AN364" s="38"/>
      <c r="AO364" s="38"/>
      <c r="AP364" s="38"/>
      <c r="AQ364" s="38"/>
      <c r="AR364" s="38"/>
      <c r="AS364" s="38"/>
      <c r="AT364" s="38"/>
      <c r="AU364" s="38"/>
    </row>
    <row r="365" spans="1:47" ht="92.25" customHeight="1">
      <c r="A365" s="334"/>
      <c r="B365" s="357" t="s">
        <v>18</v>
      </c>
      <c r="C365" s="339"/>
      <c r="D365" s="334" t="s">
        <v>999</v>
      </c>
      <c r="E365" s="334">
        <v>3</v>
      </c>
      <c r="F365" s="387" t="str">
        <f>""&amp;Table12[[#This Row],[TTM Stage]]&amp;Table12[[#This Row],[Task No.]]&amp;"-"&amp;Table12[[#This Row],[Type of activity]]&amp;"-"&amp;Table12[[#This Row],[TargetGroup]]</f>
        <v>A3--Elderly</v>
      </c>
      <c r="G365" s="358"/>
      <c r="H365" s="403"/>
      <c r="I365" s="403"/>
      <c r="J365" s="403"/>
      <c r="K365" s="508" t="s">
        <v>119</v>
      </c>
      <c r="L365" s="514" t="s">
        <v>3425</v>
      </c>
      <c r="M365" s="1016" t="s">
        <v>3426</v>
      </c>
      <c r="N365" s="805" t="s">
        <v>3427</v>
      </c>
      <c r="O365" s="805" t="s">
        <v>3428</v>
      </c>
      <c r="P365" s="594" t="s">
        <v>3429</v>
      </c>
      <c r="Q365" s="1020" t="s">
        <v>3430</v>
      </c>
      <c r="R365" s="1003" t="s">
        <v>3431</v>
      </c>
      <c r="S365" s="1003" t="s">
        <v>3432</v>
      </c>
      <c r="T365" s="1004" t="s">
        <v>3433</v>
      </c>
      <c r="U365" s="345"/>
      <c r="V365" s="334">
        <v>20</v>
      </c>
      <c r="W365" s="334">
        <v>1</v>
      </c>
      <c r="X365" s="334">
        <v>3</v>
      </c>
      <c r="Y365" s="334" t="s">
        <v>1010</v>
      </c>
      <c r="Z365" s="334" t="s">
        <v>1011</v>
      </c>
      <c r="AA365" s="334" t="s">
        <v>1011</v>
      </c>
      <c r="AB365" s="334" t="s">
        <v>1012</v>
      </c>
      <c r="AC365" s="334" t="s">
        <v>1013</v>
      </c>
      <c r="AD365" s="334" t="s">
        <v>1014</v>
      </c>
      <c r="AE365" s="334"/>
      <c r="AF365" s="334"/>
      <c r="AG365" s="334"/>
      <c r="AH365" s="334"/>
      <c r="AI365" s="38"/>
      <c r="AJ365" s="38"/>
      <c r="AK365" s="38"/>
      <c r="AL365" s="38"/>
      <c r="AM365" s="38"/>
      <c r="AN365" s="38"/>
      <c r="AO365" s="38"/>
      <c r="AP365" s="38"/>
      <c r="AQ365" s="38"/>
      <c r="AR365" s="38"/>
      <c r="AS365" s="38"/>
      <c r="AT365" s="38"/>
      <c r="AU365" s="38"/>
    </row>
    <row r="366" spans="1:47" ht="92.25" customHeight="1">
      <c r="A366" s="334"/>
      <c r="B366" s="357" t="s">
        <v>18</v>
      </c>
      <c r="C366" s="339"/>
      <c r="D366" s="610" t="s">
        <v>999</v>
      </c>
      <c r="E366" s="610">
        <v>4</v>
      </c>
      <c r="F366" s="387" t="str">
        <f>""&amp;Table12[[#This Row],[TTM Stage]]&amp;Table12[[#This Row],[Task No.]]&amp;"-"&amp;Table12[[#This Row],[Type of activity]]&amp;"-"&amp;Table12[[#This Row],[TargetGroup]]</f>
        <v>A4--Elderly</v>
      </c>
      <c r="G366" s="358"/>
      <c r="H366" s="403"/>
      <c r="I366" s="403"/>
      <c r="J366" s="403"/>
      <c r="K366" s="508" t="s">
        <v>119</v>
      </c>
      <c r="L366" s="514" t="s">
        <v>3434</v>
      </c>
      <c r="M366" s="1027" t="s">
        <v>3435</v>
      </c>
      <c r="N366" s="805" t="s">
        <v>3436</v>
      </c>
      <c r="O366" s="805" t="s">
        <v>3437</v>
      </c>
      <c r="P366" s="594" t="s">
        <v>3438</v>
      </c>
      <c r="Q366" s="1020" t="s">
        <v>3439</v>
      </c>
      <c r="R366" s="1003" t="s">
        <v>3440</v>
      </c>
      <c r="S366" s="1003" t="s">
        <v>3441</v>
      </c>
      <c r="T366" s="1004" t="s">
        <v>3442</v>
      </c>
      <c r="U366" s="345"/>
      <c r="V366" s="334">
        <v>20</v>
      </c>
      <c r="W366" s="334">
        <v>1</v>
      </c>
      <c r="X366" s="334">
        <v>3</v>
      </c>
      <c r="Y366" s="334" t="s">
        <v>1010</v>
      </c>
      <c r="Z366" s="334" t="s">
        <v>1011</v>
      </c>
      <c r="AA366" s="334" t="s">
        <v>1011</v>
      </c>
      <c r="AB366" s="334" t="s">
        <v>1012</v>
      </c>
      <c r="AC366" s="334" t="s">
        <v>1013</v>
      </c>
      <c r="AD366" s="334" t="s">
        <v>1014</v>
      </c>
      <c r="AE366" s="334"/>
      <c r="AF366" s="334"/>
      <c r="AG366" s="334"/>
      <c r="AH366" s="334"/>
      <c r="AI366" s="38"/>
      <c r="AJ366" s="38"/>
      <c r="AK366" s="38"/>
      <c r="AL366" s="38"/>
      <c r="AM366" s="38"/>
      <c r="AN366" s="38"/>
      <c r="AO366" s="38"/>
      <c r="AP366" s="38"/>
      <c r="AQ366" s="38"/>
      <c r="AR366" s="38"/>
      <c r="AS366" s="38"/>
      <c r="AT366" s="38"/>
      <c r="AU366" s="38"/>
    </row>
    <row r="367" spans="1:47" ht="92.25" customHeight="1">
      <c r="A367" s="334"/>
      <c r="B367" s="357" t="s">
        <v>18</v>
      </c>
      <c r="C367" s="339"/>
      <c r="D367" s="334" t="s">
        <v>924</v>
      </c>
      <c r="E367" s="334">
        <v>1</v>
      </c>
      <c r="F367" s="387" t="str">
        <f>""&amp;Table12[[#This Row],[TTM Stage]]&amp;Table12[[#This Row],[Task No.]]&amp;"-"&amp;Table12[[#This Row],[Type of activity]]&amp;"-"&amp;Table12[[#This Row],[TargetGroup]]</f>
        <v>C1--Elderly</v>
      </c>
      <c r="G367" s="358"/>
      <c r="H367" s="403"/>
      <c r="I367" s="403"/>
      <c r="J367" s="403"/>
      <c r="K367" s="508" t="s">
        <v>119</v>
      </c>
      <c r="L367" s="514" t="s">
        <v>3443</v>
      </c>
      <c r="M367" s="1005" t="s">
        <v>3444</v>
      </c>
      <c r="N367" s="805" t="s">
        <v>3445</v>
      </c>
      <c r="O367" s="805" t="s">
        <v>3446</v>
      </c>
      <c r="P367" s="594" t="s">
        <v>3447</v>
      </c>
      <c r="Q367" s="1046" t="s">
        <v>3448</v>
      </c>
      <c r="R367" s="672" t="s">
        <v>3449</v>
      </c>
      <c r="S367" s="1002" t="s">
        <v>3450</v>
      </c>
      <c r="T367" s="1004" t="s">
        <v>3451</v>
      </c>
      <c r="U367" s="345"/>
      <c r="V367" s="334">
        <v>10</v>
      </c>
      <c r="W367" s="334">
        <v>1</v>
      </c>
      <c r="X367" s="334">
        <v>3</v>
      </c>
      <c r="Y367" s="334" t="s">
        <v>1011</v>
      </c>
      <c r="Z367" s="334" t="s">
        <v>1011</v>
      </c>
      <c r="AA367" s="334" t="s">
        <v>1011</v>
      </c>
      <c r="AB367" s="334" t="s">
        <v>1012</v>
      </c>
      <c r="AC367" s="334" t="s">
        <v>1013</v>
      </c>
      <c r="AD367" s="334" t="s">
        <v>1014</v>
      </c>
      <c r="AE367" s="334"/>
      <c r="AF367" s="334"/>
      <c r="AG367" s="334"/>
      <c r="AH367" s="334"/>
      <c r="AI367" s="38"/>
      <c r="AJ367" s="38"/>
      <c r="AK367" s="38"/>
      <c r="AL367" s="38"/>
      <c r="AM367" s="38"/>
      <c r="AN367" s="38"/>
      <c r="AO367" s="38"/>
      <c r="AP367" s="38"/>
      <c r="AQ367" s="38"/>
      <c r="AR367" s="38"/>
      <c r="AS367" s="38"/>
      <c r="AT367" s="38"/>
      <c r="AU367" s="38"/>
    </row>
    <row r="368" spans="1:47" ht="92.25" customHeight="1">
      <c r="A368" s="334"/>
      <c r="B368" s="357" t="s">
        <v>18</v>
      </c>
      <c r="C368" s="339"/>
      <c r="D368" s="334" t="s">
        <v>924</v>
      </c>
      <c r="E368" s="334">
        <v>2</v>
      </c>
      <c r="F368" s="387" t="str">
        <f>""&amp;Table12[[#This Row],[TTM Stage]]&amp;Table12[[#This Row],[Task No.]]&amp;"-"&amp;Table12[[#This Row],[Type of activity]]&amp;"-"&amp;Table12[[#This Row],[TargetGroup]]</f>
        <v>C2--Elderly</v>
      </c>
      <c r="G368" s="358"/>
      <c r="H368" s="403"/>
      <c r="I368" s="403"/>
      <c r="J368" s="403"/>
      <c r="K368" s="508" t="s">
        <v>119</v>
      </c>
      <c r="L368" s="514" t="s">
        <v>3452</v>
      </c>
      <c r="M368" s="1005" t="s">
        <v>3453</v>
      </c>
      <c r="N368" s="897" t="s">
        <v>3454</v>
      </c>
      <c r="O368" s="897" t="s">
        <v>3455</v>
      </c>
      <c r="P368" s="595" t="s">
        <v>3456</v>
      </c>
      <c r="Q368" s="1020" t="s">
        <v>3457</v>
      </c>
      <c r="R368" s="1003" t="s">
        <v>3458</v>
      </c>
      <c r="S368" s="1003" t="s">
        <v>3459</v>
      </c>
      <c r="T368" s="1004" t="s">
        <v>3460</v>
      </c>
      <c r="U368" s="345"/>
      <c r="V368" s="334">
        <v>10</v>
      </c>
      <c r="W368" s="334">
        <v>1</v>
      </c>
      <c r="X368" s="334">
        <v>3</v>
      </c>
      <c r="Y368" s="334"/>
      <c r="Z368" s="334" t="s">
        <v>1010</v>
      </c>
      <c r="AA368" s="334" t="s">
        <v>1011</v>
      </c>
      <c r="AB368" s="334" t="s">
        <v>1012</v>
      </c>
      <c r="AC368" s="334" t="s">
        <v>1013</v>
      </c>
      <c r="AD368" s="334" t="s">
        <v>1014</v>
      </c>
      <c r="AE368" s="334"/>
      <c r="AF368" s="334"/>
      <c r="AG368" s="334"/>
      <c r="AH368" s="334"/>
      <c r="AI368" s="38"/>
      <c r="AJ368" s="38"/>
      <c r="AK368" s="38"/>
      <c r="AL368" s="38"/>
      <c r="AM368" s="38"/>
      <c r="AN368" s="38"/>
      <c r="AO368" s="38"/>
      <c r="AP368" s="38"/>
      <c r="AQ368" s="38"/>
      <c r="AR368" s="38"/>
      <c r="AS368" s="38"/>
      <c r="AT368" s="38"/>
      <c r="AU368" s="38"/>
    </row>
    <row r="369" spans="1:47" ht="92.25" customHeight="1">
      <c r="A369" s="334"/>
      <c r="B369" s="357" t="s">
        <v>18</v>
      </c>
      <c r="C369" s="339"/>
      <c r="D369" s="334" t="s">
        <v>1095</v>
      </c>
      <c r="E369" s="334">
        <v>1</v>
      </c>
      <c r="F369" s="387" t="str">
        <f>""&amp;Table12[[#This Row],[TTM Stage]]&amp;Table12[[#This Row],[Task No.]]&amp;"-"&amp;Table12[[#This Row],[Type of activity]]&amp;"-"&amp;Table12[[#This Row],[TargetGroup]]</f>
        <v>M1--Elderly</v>
      </c>
      <c r="G369" s="358"/>
      <c r="H369" s="403"/>
      <c r="I369" s="403"/>
      <c r="J369" s="403"/>
      <c r="K369" s="508" t="s">
        <v>119</v>
      </c>
      <c r="L369" s="514" t="s">
        <v>3461</v>
      </c>
      <c r="M369" s="1016" t="s">
        <v>3462</v>
      </c>
      <c r="N369" s="805" t="s">
        <v>3463</v>
      </c>
      <c r="O369" s="805" t="s">
        <v>3464</v>
      </c>
      <c r="P369" s="594" t="s">
        <v>3465</v>
      </c>
      <c r="Q369" s="1020" t="s">
        <v>3466</v>
      </c>
      <c r="R369" s="1003" t="s">
        <v>3467</v>
      </c>
      <c r="S369" s="1003" t="s">
        <v>3468</v>
      </c>
      <c r="T369" s="1004" t="s">
        <v>3469</v>
      </c>
      <c r="U369" s="345"/>
      <c r="V369" s="334">
        <v>20</v>
      </c>
      <c r="W369" s="334">
        <v>1</v>
      </c>
      <c r="X369" s="334">
        <v>3</v>
      </c>
      <c r="Y369" s="334" t="s">
        <v>1010</v>
      </c>
      <c r="Z369" s="334" t="s">
        <v>1011</v>
      </c>
      <c r="AA369" s="334" t="s">
        <v>1011</v>
      </c>
      <c r="AB369" s="334" t="s">
        <v>1012</v>
      </c>
      <c r="AC369" s="334" t="s">
        <v>1013</v>
      </c>
      <c r="AD369" s="334" t="s">
        <v>1014</v>
      </c>
      <c r="AE369" s="334"/>
      <c r="AF369" s="334"/>
      <c r="AG369" s="334"/>
      <c r="AH369" s="334"/>
      <c r="AI369" s="38"/>
      <c r="AJ369" s="38"/>
      <c r="AK369" s="38"/>
      <c r="AL369" s="38"/>
      <c r="AM369" s="38"/>
      <c r="AN369" s="38"/>
      <c r="AO369" s="38"/>
      <c r="AP369" s="38"/>
      <c r="AQ369" s="38"/>
      <c r="AR369" s="38"/>
      <c r="AS369" s="38"/>
      <c r="AT369" s="38"/>
      <c r="AU369" s="38"/>
    </row>
    <row r="370" spans="1:47" ht="92.25" customHeight="1">
      <c r="A370" s="334"/>
      <c r="B370" s="357" t="s">
        <v>18</v>
      </c>
      <c r="C370" s="339"/>
      <c r="D370" s="334" t="s">
        <v>1095</v>
      </c>
      <c r="E370" s="334">
        <v>2</v>
      </c>
      <c r="F370" s="387" t="str">
        <f>""&amp;Table12[[#This Row],[TTM Stage]]&amp;Table12[[#This Row],[Task No.]]&amp;"-"&amp;Table12[[#This Row],[Type of activity]]&amp;"-"&amp;Table12[[#This Row],[TargetGroup]]</f>
        <v>M2--Elderly</v>
      </c>
      <c r="G370" s="358"/>
      <c r="H370" s="403"/>
      <c r="I370" s="403"/>
      <c r="J370" s="403"/>
      <c r="K370" s="508" t="s">
        <v>119</v>
      </c>
      <c r="L370" s="514" t="s">
        <v>3470</v>
      </c>
      <c r="M370" s="1019" t="s">
        <v>3471</v>
      </c>
      <c r="N370" s="900" t="s">
        <v>3472</v>
      </c>
      <c r="O370" s="805" t="s">
        <v>3473</v>
      </c>
      <c r="P370" s="847" t="s">
        <v>3474</v>
      </c>
      <c r="Q370" s="901" t="s">
        <v>3475</v>
      </c>
      <c r="R370" s="927" t="s">
        <v>3476</v>
      </c>
      <c r="S370" s="628" t="s">
        <v>3477</v>
      </c>
      <c r="T370" s="633" t="s">
        <v>3478</v>
      </c>
      <c r="U370" s="345"/>
      <c r="V370" s="334">
        <v>20</v>
      </c>
      <c r="W370" s="334">
        <v>1</v>
      </c>
      <c r="X370" s="334">
        <v>3</v>
      </c>
      <c r="Y370" s="334" t="s">
        <v>1010</v>
      </c>
      <c r="Z370" s="334" t="s">
        <v>1011</v>
      </c>
      <c r="AA370" s="334" t="s">
        <v>1011</v>
      </c>
      <c r="AB370" s="334" t="s">
        <v>1012</v>
      </c>
      <c r="AC370" s="334" t="s">
        <v>1013</v>
      </c>
      <c r="AD370" s="334" t="s">
        <v>1014</v>
      </c>
      <c r="AE370" s="334"/>
      <c r="AF370" s="334"/>
      <c r="AG370" s="334"/>
      <c r="AH370" s="334"/>
      <c r="AI370" s="38"/>
      <c r="AJ370" s="38"/>
      <c r="AK370" s="38"/>
      <c r="AL370" s="38"/>
      <c r="AM370" s="38"/>
      <c r="AN370" s="38"/>
      <c r="AO370" s="38"/>
      <c r="AP370" s="38"/>
      <c r="AQ370" s="38"/>
      <c r="AR370" s="38"/>
      <c r="AS370" s="38"/>
      <c r="AT370" s="38"/>
      <c r="AU370" s="38"/>
    </row>
    <row r="371" spans="1:47" ht="92.25" customHeight="1">
      <c r="A371" s="334"/>
      <c r="B371" s="357" t="s">
        <v>18</v>
      </c>
      <c r="C371" s="339"/>
      <c r="D371" s="610" t="s">
        <v>1095</v>
      </c>
      <c r="E371" s="610">
        <v>3</v>
      </c>
      <c r="F371" s="387" t="str">
        <f>""&amp;Table12[[#This Row],[TTM Stage]]&amp;Table12[[#This Row],[Task No.]]&amp;"-"&amp;Table12[[#This Row],[Type of activity]]&amp;"-"&amp;Table12[[#This Row],[TargetGroup]]</f>
        <v>M3--Elderly</v>
      </c>
      <c r="G371" s="358"/>
      <c r="H371" s="403"/>
      <c r="I371" s="403"/>
      <c r="J371" s="403"/>
      <c r="K371" s="508" t="s">
        <v>119</v>
      </c>
      <c r="L371" s="514" t="s">
        <v>3479</v>
      </c>
      <c r="M371" s="1005" t="s">
        <v>3480</v>
      </c>
      <c r="N371" s="805" t="s">
        <v>3481</v>
      </c>
      <c r="O371" s="805" t="s">
        <v>3482</v>
      </c>
      <c r="P371" s="594" t="s">
        <v>3483</v>
      </c>
      <c r="Q371" s="1020" t="s">
        <v>3484</v>
      </c>
      <c r="R371" s="1003" t="s">
        <v>3485</v>
      </c>
      <c r="S371" s="1003" t="s">
        <v>3486</v>
      </c>
      <c r="T371" s="1004" t="s">
        <v>3487</v>
      </c>
      <c r="U371" s="345"/>
      <c r="V371" s="334">
        <v>20</v>
      </c>
      <c r="W371" s="334">
        <v>1</v>
      </c>
      <c r="X371" s="334">
        <v>3</v>
      </c>
      <c r="Y371" s="334" t="s">
        <v>1010</v>
      </c>
      <c r="Z371" s="334" t="s">
        <v>1011</v>
      </c>
      <c r="AA371" s="334" t="s">
        <v>1011</v>
      </c>
      <c r="AB371" s="334" t="s">
        <v>1012</v>
      </c>
      <c r="AC371" s="334" t="s">
        <v>1013</v>
      </c>
      <c r="AD371" s="334" t="s">
        <v>1014</v>
      </c>
      <c r="AE371" s="334"/>
      <c r="AF371" s="334"/>
      <c r="AG371" s="334"/>
      <c r="AH371" s="334"/>
      <c r="AI371" s="38"/>
      <c r="AJ371" s="38"/>
      <c r="AK371" s="38"/>
      <c r="AL371" s="38"/>
      <c r="AM371" s="38"/>
      <c r="AN371" s="38"/>
      <c r="AO371" s="38"/>
      <c r="AP371" s="38"/>
      <c r="AQ371" s="38"/>
      <c r="AR371" s="38"/>
      <c r="AS371" s="38"/>
      <c r="AT371" s="38"/>
      <c r="AU371" s="38"/>
    </row>
    <row r="372" spans="1:47" ht="92.25" customHeight="1">
      <c r="A372" s="334"/>
      <c r="B372" s="357" t="s">
        <v>18</v>
      </c>
      <c r="C372" s="339"/>
      <c r="D372" s="610" t="s">
        <v>1095</v>
      </c>
      <c r="E372" s="610">
        <v>4</v>
      </c>
      <c r="F372" s="387" t="str">
        <f>""&amp;Table12[[#This Row],[TTM Stage]]&amp;Table12[[#This Row],[Task No.]]&amp;"-"&amp;Table12[[#This Row],[Type of activity]]&amp;"-"&amp;Table12[[#This Row],[TargetGroup]]</f>
        <v>M4--Elderly</v>
      </c>
      <c r="G372" s="358"/>
      <c r="H372" s="403"/>
      <c r="I372" s="403"/>
      <c r="J372" s="403"/>
      <c r="K372" s="508" t="s">
        <v>119</v>
      </c>
      <c r="L372" s="514" t="s">
        <v>3488</v>
      </c>
      <c r="M372" s="1005" t="s">
        <v>3489</v>
      </c>
      <c r="N372" s="805" t="s">
        <v>3490</v>
      </c>
      <c r="O372" s="805" t="s">
        <v>3491</v>
      </c>
      <c r="P372" s="1012" t="s">
        <v>3492</v>
      </c>
      <c r="Q372" s="1021" t="s">
        <v>3493</v>
      </c>
      <c r="R372" s="1003" t="s">
        <v>3494</v>
      </c>
      <c r="S372" s="1003" t="s">
        <v>3495</v>
      </c>
      <c r="T372" s="1004" t="s">
        <v>3496</v>
      </c>
      <c r="U372" s="345"/>
      <c r="V372" s="334">
        <v>20</v>
      </c>
      <c r="W372" s="334">
        <v>1</v>
      </c>
      <c r="X372" s="334">
        <v>3</v>
      </c>
      <c r="Y372" s="334"/>
      <c r="Z372" s="334" t="s">
        <v>1010</v>
      </c>
      <c r="AA372" s="334" t="s">
        <v>1011</v>
      </c>
      <c r="AB372" s="334" t="s">
        <v>1012</v>
      </c>
      <c r="AC372" s="334" t="s">
        <v>1013</v>
      </c>
      <c r="AD372" s="334" t="s">
        <v>1014</v>
      </c>
      <c r="AE372" s="334"/>
      <c r="AF372" s="334"/>
      <c r="AG372" s="334"/>
      <c r="AH372" s="334"/>
      <c r="AI372" s="38"/>
      <c r="AJ372" s="38"/>
      <c r="AK372" s="38"/>
      <c r="AL372" s="38"/>
      <c r="AM372" s="38"/>
      <c r="AN372" s="38"/>
      <c r="AO372" s="38"/>
      <c r="AP372" s="38"/>
      <c r="AQ372" s="38"/>
      <c r="AR372" s="38"/>
      <c r="AS372" s="38"/>
      <c r="AT372" s="38"/>
      <c r="AU372" s="38"/>
    </row>
    <row r="373" spans="1:47" ht="92.25" customHeight="1">
      <c r="A373" s="334"/>
      <c r="B373" s="357" t="s">
        <v>18</v>
      </c>
      <c r="C373" s="339"/>
      <c r="D373" s="334" t="s">
        <v>944</v>
      </c>
      <c r="E373" s="334">
        <v>1</v>
      </c>
      <c r="F373" s="387" t="str">
        <f>""&amp;Table12[[#This Row],[TTM Stage]]&amp;Table12[[#This Row],[Task No.]]&amp;"-"&amp;Table12[[#This Row],[Type of activity]]&amp;"-"&amp;Table12[[#This Row],[TargetGroup]]</f>
        <v>P1--Elderly</v>
      </c>
      <c r="G373" s="358"/>
      <c r="H373" s="403"/>
      <c r="I373" s="403"/>
      <c r="J373" s="403"/>
      <c r="K373" s="508" t="s">
        <v>119</v>
      </c>
      <c r="L373" s="514" t="s">
        <v>3497</v>
      </c>
      <c r="M373" s="1005" t="s">
        <v>3498</v>
      </c>
      <c r="N373" s="805" t="s">
        <v>3499</v>
      </c>
      <c r="O373" s="805" t="s">
        <v>3500</v>
      </c>
      <c r="P373" s="594" t="s">
        <v>3501</v>
      </c>
      <c r="Q373" s="1021" t="s">
        <v>3502</v>
      </c>
      <c r="R373" s="1003" t="s">
        <v>3503</v>
      </c>
      <c r="S373" s="1003" t="s">
        <v>3504</v>
      </c>
      <c r="T373" s="1004" t="s">
        <v>3505</v>
      </c>
      <c r="U373" s="345"/>
      <c r="V373" s="334">
        <v>10</v>
      </c>
      <c r="W373" s="334">
        <v>1</v>
      </c>
      <c r="X373" s="334">
        <v>3</v>
      </c>
      <c r="Y373" s="334" t="s">
        <v>1011</v>
      </c>
      <c r="Z373" s="334" t="s">
        <v>1011</v>
      </c>
      <c r="AA373" s="334" t="s">
        <v>1011</v>
      </c>
      <c r="AB373" s="334" t="s">
        <v>1012</v>
      </c>
      <c r="AC373" s="334" t="s">
        <v>1013</v>
      </c>
      <c r="AD373" s="334" t="s">
        <v>1014</v>
      </c>
      <c r="AE373" s="334"/>
      <c r="AF373" s="334"/>
      <c r="AG373" s="334"/>
      <c r="AH373" s="334"/>
      <c r="AI373" s="38"/>
      <c r="AJ373" s="38"/>
      <c r="AK373" s="38"/>
      <c r="AL373" s="38"/>
      <c r="AM373" s="38"/>
      <c r="AN373" s="38"/>
      <c r="AO373" s="38"/>
      <c r="AP373" s="38"/>
      <c r="AQ373" s="38"/>
      <c r="AR373" s="38"/>
      <c r="AS373" s="38"/>
      <c r="AT373" s="38"/>
      <c r="AU373" s="38"/>
    </row>
    <row r="374" spans="1:47" ht="92.25" customHeight="1">
      <c r="A374" s="334"/>
      <c r="B374" s="357" t="s">
        <v>18</v>
      </c>
      <c r="C374" s="339"/>
      <c r="D374" s="334" t="s">
        <v>944</v>
      </c>
      <c r="E374" s="334">
        <v>2</v>
      </c>
      <c r="F374" s="387" t="str">
        <f>""&amp;Table12[[#This Row],[TTM Stage]]&amp;Table12[[#This Row],[Task No.]]&amp;"-"&amp;Table12[[#This Row],[Type of activity]]&amp;"-"&amp;Table12[[#This Row],[TargetGroup]]</f>
        <v>P2--Elderly</v>
      </c>
      <c r="G374" s="358"/>
      <c r="H374" s="403"/>
      <c r="I374" s="403"/>
      <c r="J374" s="403"/>
      <c r="K374" s="508" t="s">
        <v>119</v>
      </c>
      <c r="L374" s="514" t="s">
        <v>3506</v>
      </c>
      <c r="M374" s="1005" t="s">
        <v>3507</v>
      </c>
      <c r="N374" s="805" t="s">
        <v>3508</v>
      </c>
      <c r="O374" s="805" t="s">
        <v>3509</v>
      </c>
      <c r="P374" s="594" t="s">
        <v>3510</v>
      </c>
      <c r="Q374" s="1021" t="s">
        <v>3511</v>
      </c>
      <c r="R374" s="1003" t="s">
        <v>3512</v>
      </c>
      <c r="S374" s="1003" t="s">
        <v>3513</v>
      </c>
      <c r="T374" s="1004" t="s">
        <v>3514</v>
      </c>
      <c r="U374" s="345"/>
      <c r="V374" s="334">
        <v>10</v>
      </c>
      <c r="W374" s="334">
        <v>1</v>
      </c>
      <c r="X374" s="334">
        <v>3</v>
      </c>
      <c r="Y374" s="334" t="s">
        <v>1010</v>
      </c>
      <c r="Z374" s="334" t="s">
        <v>1010</v>
      </c>
      <c r="AA374" s="334" t="s">
        <v>1011</v>
      </c>
      <c r="AB374" s="334" t="s">
        <v>1012</v>
      </c>
      <c r="AC374" s="334" t="s">
        <v>1013</v>
      </c>
      <c r="AD374" s="334" t="s">
        <v>1014</v>
      </c>
      <c r="AE374" s="334"/>
      <c r="AF374" s="334"/>
      <c r="AG374" s="334"/>
      <c r="AH374" s="334"/>
      <c r="AI374" s="38"/>
      <c r="AJ374" s="38"/>
      <c r="AK374" s="38"/>
      <c r="AL374" s="38"/>
      <c r="AM374" s="38"/>
      <c r="AN374" s="38"/>
      <c r="AO374" s="38"/>
      <c r="AP374" s="38"/>
      <c r="AQ374" s="38"/>
      <c r="AR374" s="38"/>
      <c r="AS374" s="38"/>
      <c r="AT374" s="38"/>
      <c r="AU374" s="38"/>
    </row>
    <row r="375" spans="1:47" ht="92.25" customHeight="1">
      <c r="A375" s="334"/>
      <c r="B375" s="357" t="s">
        <v>18</v>
      </c>
      <c r="C375" s="339"/>
      <c r="D375" s="334" t="s">
        <v>963</v>
      </c>
      <c r="E375" s="334">
        <v>1</v>
      </c>
      <c r="F375" s="387" t="str">
        <f>""&amp;Table12[[#This Row],[TTM Stage]]&amp;Table12[[#This Row],[Task No.]]&amp;"-"&amp;Table12[[#This Row],[Type of activity]]&amp;"-"&amp;Table12[[#This Row],[TargetGroup]]</f>
        <v>PC1--Elderly</v>
      </c>
      <c r="G375" s="358"/>
      <c r="H375" s="403"/>
      <c r="I375" s="403"/>
      <c r="J375" s="403"/>
      <c r="K375" s="508" t="s">
        <v>119</v>
      </c>
      <c r="L375" s="613" t="s">
        <v>3515</v>
      </c>
      <c r="M375" s="1005" t="s">
        <v>3516</v>
      </c>
      <c r="N375" s="805" t="s">
        <v>3517</v>
      </c>
      <c r="O375" s="805" t="s">
        <v>3518</v>
      </c>
      <c r="P375" s="594" t="s">
        <v>3519</v>
      </c>
      <c r="Q375" s="1013" t="s">
        <v>3520</v>
      </c>
      <c r="R375" s="672" t="s">
        <v>3521</v>
      </c>
      <c r="S375" s="628" t="s">
        <v>3522</v>
      </c>
      <c r="T375" s="633" t="s">
        <v>3523</v>
      </c>
      <c r="U375" s="345"/>
      <c r="V375" s="334">
        <v>10</v>
      </c>
      <c r="W375" s="334">
        <v>1</v>
      </c>
      <c r="X375" s="334">
        <v>3</v>
      </c>
      <c r="Y375" s="334" t="s">
        <v>1011</v>
      </c>
      <c r="Z375" s="334" t="s">
        <v>1010</v>
      </c>
      <c r="AA375" s="334" t="s">
        <v>1011</v>
      </c>
      <c r="AB375" s="334" t="s">
        <v>1012</v>
      </c>
      <c r="AC375" s="334" t="s">
        <v>1013</v>
      </c>
      <c r="AD375" s="334" t="s">
        <v>1014</v>
      </c>
      <c r="AE375" s="334"/>
      <c r="AF375" s="334"/>
      <c r="AG375" s="334"/>
      <c r="AH375" s="334"/>
      <c r="AI375" s="38"/>
      <c r="AJ375" s="38"/>
      <c r="AK375" s="38"/>
      <c r="AL375" s="38"/>
      <c r="AM375" s="38"/>
      <c r="AN375" s="38"/>
      <c r="AO375" s="38"/>
      <c r="AP375" s="38"/>
      <c r="AQ375" s="38"/>
      <c r="AR375" s="38"/>
      <c r="AS375" s="38"/>
      <c r="AT375" s="38"/>
      <c r="AU375" s="38"/>
    </row>
    <row r="376" spans="1:47" ht="92.25" customHeight="1">
      <c r="A376" s="334"/>
      <c r="B376" s="357" t="s">
        <v>18</v>
      </c>
      <c r="C376" s="339"/>
      <c r="D376" s="334" t="s">
        <v>963</v>
      </c>
      <c r="E376" s="334">
        <v>2</v>
      </c>
      <c r="F376" s="387" t="str">
        <f>""&amp;Table12[[#This Row],[TTM Stage]]&amp;Table12[[#This Row],[Task No.]]&amp;"-"&amp;Table12[[#This Row],[Type of activity]]&amp;"-"&amp;Table12[[#This Row],[TargetGroup]]</f>
        <v>PC2--Elderly</v>
      </c>
      <c r="G376" s="358"/>
      <c r="H376" s="403"/>
      <c r="I376" s="403"/>
      <c r="J376" s="403"/>
      <c r="K376" s="508" t="s">
        <v>119</v>
      </c>
      <c r="L376" s="514" t="s">
        <v>3524</v>
      </c>
      <c r="M376" s="1005" t="s">
        <v>3525</v>
      </c>
      <c r="N376" s="805" t="s">
        <v>3526</v>
      </c>
      <c r="O376" s="805" t="s">
        <v>3527</v>
      </c>
      <c r="P376" s="846" t="s">
        <v>3528</v>
      </c>
      <c r="Q376" s="1013" t="s">
        <v>3529</v>
      </c>
      <c r="R376" s="892" t="s">
        <v>3530</v>
      </c>
      <c r="S376" s="628" t="s">
        <v>3531</v>
      </c>
      <c r="T376" s="633" t="s">
        <v>3532</v>
      </c>
      <c r="U376" s="345"/>
      <c r="V376" s="334">
        <v>10</v>
      </c>
      <c r="W376" s="334">
        <v>1</v>
      </c>
      <c r="X376" s="334">
        <v>3</v>
      </c>
      <c r="Y376" s="334"/>
      <c r="Z376" s="334" t="s">
        <v>1010</v>
      </c>
      <c r="AA376" s="334" t="s">
        <v>1011</v>
      </c>
      <c r="AB376" s="334" t="s">
        <v>1012</v>
      </c>
      <c r="AC376" s="334" t="s">
        <v>1013</v>
      </c>
      <c r="AD376" s="334" t="s">
        <v>1014</v>
      </c>
      <c r="AE376" s="334"/>
      <c r="AF376" s="334"/>
      <c r="AG376" s="334"/>
      <c r="AH376" s="334"/>
      <c r="AI376" s="38"/>
      <c r="AJ376" s="38"/>
      <c r="AK376" s="38"/>
      <c r="AL376" s="38"/>
      <c r="AM376" s="38"/>
      <c r="AN376" s="38"/>
      <c r="AO376" s="38"/>
      <c r="AP376" s="38"/>
      <c r="AQ376" s="38"/>
      <c r="AR376" s="38"/>
      <c r="AS376" s="38"/>
      <c r="AT376" s="38"/>
      <c r="AU376" s="38"/>
    </row>
    <row r="377" spans="1:47" ht="92.25" customHeight="1">
      <c r="A377" s="334"/>
      <c r="B377" s="357" t="s">
        <v>24</v>
      </c>
      <c r="C377" s="339"/>
      <c r="D377" s="334" t="s">
        <v>999</v>
      </c>
      <c r="E377" s="334">
        <v>2</v>
      </c>
      <c r="F377" s="387" t="str">
        <f>""&amp;Table12[[#This Row],[TTM Stage]]&amp;Table12[[#This Row],[Task No.]]&amp;"-"&amp;Table12[[#This Row],[Type of activity]]&amp;"-"&amp;Table12[[#This Row],[TargetGroup]]</f>
        <v>A2--Elderly</v>
      </c>
      <c r="G377" s="358"/>
      <c r="H377" s="403"/>
      <c r="I377" s="403"/>
      <c r="J377" s="403"/>
      <c r="K377" s="508" t="s">
        <v>119</v>
      </c>
      <c r="L377" s="514" t="s">
        <v>3533</v>
      </c>
      <c r="M377" s="914" t="s">
        <v>3534</v>
      </c>
      <c r="N377" s="805" t="s">
        <v>3535</v>
      </c>
      <c r="O377" s="805" t="s">
        <v>3536</v>
      </c>
      <c r="P377" s="422" t="s">
        <v>3537</v>
      </c>
      <c r="Q377" s="890" t="s">
        <v>3538</v>
      </c>
      <c r="R377" s="898" t="s">
        <v>3539</v>
      </c>
      <c r="S377" s="628" t="s">
        <v>3540</v>
      </c>
      <c r="T377" s="633" t="s">
        <v>3541</v>
      </c>
      <c r="U377" s="345"/>
      <c r="V377" s="334">
        <v>20</v>
      </c>
      <c r="W377" s="334">
        <v>1</v>
      </c>
      <c r="X377" s="334">
        <v>1</v>
      </c>
      <c r="Y377" s="334" t="s">
        <v>1011</v>
      </c>
      <c r="Z377" s="334" t="s">
        <v>1011</v>
      </c>
      <c r="AA377" s="334" t="s">
        <v>1011</v>
      </c>
      <c r="AB377" s="334" t="s">
        <v>1012</v>
      </c>
      <c r="AC377" s="334" t="s">
        <v>1013</v>
      </c>
      <c r="AD377" s="334" t="s">
        <v>1014</v>
      </c>
      <c r="AE377" s="334"/>
      <c r="AF377" s="334"/>
      <c r="AG377" s="334"/>
      <c r="AH377" s="334"/>
      <c r="AI377" s="38"/>
      <c r="AJ377" s="38"/>
      <c r="AK377" s="38"/>
      <c r="AL377" s="38"/>
      <c r="AM377" s="38"/>
      <c r="AN377" s="38"/>
      <c r="AO377" s="38"/>
      <c r="AP377" s="38"/>
      <c r="AQ377" s="38"/>
      <c r="AR377" s="38"/>
      <c r="AS377" s="38"/>
      <c r="AT377" s="38"/>
      <c r="AU377" s="38"/>
    </row>
    <row r="378" spans="1:47" ht="92.25" customHeight="1">
      <c r="A378" s="334"/>
      <c r="B378" s="357" t="s">
        <v>24</v>
      </c>
      <c r="C378" s="339"/>
      <c r="D378" s="334" t="s">
        <v>999</v>
      </c>
      <c r="E378" s="334">
        <v>4</v>
      </c>
      <c r="F378" s="387" t="str">
        <f>""&amp;Table12[[#This Row],[TTM Stage]]&amp;Table12[[#This Row],[Task No.]]&amp;"-"&amp;Table12[[#This Row],[Type of activity]]&amp;"-"&amp;Table12[[#This Row],[TargetGroup]]</f>
        <v>A4--Elderly</v>
      </c>
      <c r="G378" s="358"/>
      <c r="H378" s="403"/>
      <c r="I378" s="403"/>
      <c r="J378" s="403"/>
      <c r="K378" s="508" t="s">
        <v>119</v>
      </c>
      <c r="L378" s="514" t="s">
        <v>3542</v>
      </c>
      <c r="M378" s="897" t="s">
        <v>3543</v>
      </c>
      <c r="N378" s="805" t="s">
        <v>3544</v>
      </c>
      <c r="O378" s="805" t="s">
        <v>3545</v>
      </c>
      <c r="P378" s="422" t="s">
        <v>3546</v>
      </c>
      <c r="Q378" s="890" t="s">
        <v>3547</v>
      </c>
      <c r="R378" s="628" t="s">
        <v>3548</v>
      </c>
      <c r="S378" s="628" t="s">
        <v>3549</v>
      </c>
      <c r="T378" s="633" t="s">
        <v>3550</v>
      </c>
      <c r="U378" s="345"/>
      <c r="V378" s="334">
        <v>20</v>
      </c>
      <c r="W378" s="334">
        <v>1</v>
      </c>
      <c r="X378" s="334">
        <v>1</v>
      </c>
      <c r="Y378" s="334" t="s">
        <v>1011</v>
      </c>
      <c r="Z378" s="334" t="s">
        <v>1011</v>
      </c>
      <c r="AA378" s="334" t="s">
        <v>1011</v>
      </c>
      <c r="AB378" s="334" t="s">
        <v>1012</v>
      </c>
      <c r="AC378" s="334" t="s">
        <v>1013</v>
      </c>
      <c r="AD378" s="334" t="s">
        <v>1014</v>
      </c>
      <c r="AE378" s="334"/>
      <c r="AF378" s="334"/>
      <c r="AG378" s="334"/>
      <c r="AH378" s="334"/>
      <c r="AI378" s="38"/>
      <c r="AJ378" s="38"/>
      <c r="AK378" s="38"/>
      <c r="AL378" s="38"/>
      <c r="AM378" s="38"/>
      <c r="AN378" s="38"/>
      <c r="AO378" s="38"/>
      <c r="AP378" s="38"/>
      <c r="AQ378" s="38"/>
      <c r="AR378" s="38"/>
      <c r="AS378" s="38"/>
      <c r="AT378" s="38"/>
      <c r="AU378" s="38"/>
    </row>
    <row r="379" spans="1:47" ht="92.25" customHeight="1">
      <c r="A379" s="334"/>
      <c r="B379" s="357" t="s">
        <v>24</v>
      </c>
      <c r="C379" s="339"/>
      <c r="D379" s="334" t="s">
        <v>999</v>
      </c>
      <c r="E379" s="334">
        <v>3</v>
      </c>
      <c r="F379" s="387" t="str">
        <f>""&amp;Table12[[#This Row],[TTM Stage]]&amp;Table12[[#This Row],[Task No.]]&amp;"-"&amp;Table12[[#This Row],[Type of activity]]&amp;"-"&amp;Table12[[#This Row],[TargetGroup]]</f>
        <v>A3--Elderly</v>
      </c>
      <c r="G379" s="358"/>
      <c r="H379" s="403"/>
      <c r="I379" s="403"/>
      <c r="J379" s="403"/>
      <c r="K379" s="508" t="s">
        <v>119</v>
      </c>
      <c r="L379" s="514" t="s">
        <v>3551</v>
      </c>
      <c r="M379" s="914" t="s">
        <v>3552</v>
      </c>
      <c r="N379" s="805" t="s">
        <v>3553</v>
      </c>
      <c r="O379" s="805" t="s">
        <v>3554</v>
      </c>
      <c r="P379" s="422" t="s">
        <v>3555</v>
      </c>
      <c r="Q379" s="905" t="s">
        <v>3556</v>
      </c>
      <c r="R379" s="628" t="s">
        <v>3557</v>
      </c>
      <c r="S379" s="628" t="s">
        <v>3558</v>
      </c>
      <c r="T379" s="633" t="s">
        <v>3559</v>
      </c>
      <c r="U379" s="345"/>
      <c r="V379" s="334">
        <v>20</v>
      </c>
      <c r="W379" s="334">
        <v>1</v>
      </c>
      <c r="X379" s="334">
        <v>1</v>
      </c>
      <c r="Y379" s="334" t="s">
        <v>1011</v>
      </c>
      <c r="Z379" s="334" t="s">
        <v>1011</v>
      </c>
      <c r="AA379" s="334" t="s">
        <v>1011</v>
      </c>
      <c r="AB379" s="334" t="s">
        <v>1012</v>
      </c>
      <c r="AC379" s="334" t="s">
        <v>1013</v>
      </c>
      <c r="AD379" s="334" t="s">
        <v>1014</v>
      </c>
      <c r="AE379" s="334"/>
      <c r="AF379" s="334"/>
      <c r="AG379" s="334"/>
      <c r="AH379" s="334"/>
      <c r="AI379" s="38"/>
      <c r="AJ379" s="38"/>
      <c r="AK379" s="38"/>
      <c r="AL379" s="38"/>
      <c r="AM379" s="38"/>
      <c r="AN379" s="38"/>
      <c r="AO379" s="38"/>
      <c r="AP379" s="38"/>
      <c r="AQ379" s="38"/>
      <c r="AR379" s="38"/>
      <c r="AS379" s="38"/>
      <c r="AT379" s="38"/>
      <c r="AU379" s="38"/>
    </row>
    <row r="380" spans="1:47" ht="92.25" customHeight="1">
      <c r="A380" s="334"/>
      <c r="B380" s="357" t="s">
        <v>24</v>
      </c>
      <c r="C380" s="339"/>
      <c r="D380" s="334" t="s">
        <v>999</v>
      </c>
      <c r="E380" s="334">
        <v>1</v>
      </c>
      <c r="F380" s="387" t="str">
        <f>""&amp;Table12[[#This Row],[TTM Stage]]&amp;Table12[[#This Row],[Task No.]]&amp;"-"&amp;Table12[[#This Row],[Type of activity]]&amp;"-"&amp;Table12[[#This Row],[TargetGroup]]</f>
        <v>A1--Elderly</v>
      </c>
      <c r="G380" s="358"/>
      <c r="H380" s="403"/>
      <c r="I380" s="403"/>
      <c r="J380" s="403"/>
      <c r="K380" s="508" t="s">
        <v>119</v>
      </c>
      <c r="L380" s="514" t="s">
        <v>3560</v>
      </c>
      <c r="M380" s="914" t="s">
        <v>3561</v>
      </c>
      <c r="N380" s="805" t="s">
        <v>3562</v>
      </c>
      <c r="O380" s="805" t="s">
        <v>3563</v>
      </c>
      <c r="P380" s="422" t="s">
        <v>3564</v>
      </c>
      <c r="Q380" s="905" t="s">
        <v>3565</v>
      </c>
      <c r="R380" s="628" t="s">
        <v>3566</v>
      </c>
      <c r="S380" s="628" t="s">
        <v>3567</v>
      </c>
      <c r="T380" s="633" t="s">
        <v>3568</v>
      </c>
      <c r="U380" s="345"/>
      <c r="V380" s="334">
        <v>20</v>
      </c>
      <c r="W380" s="334">
        <v>1</v>
      </c>
      <c r="X380" s="334">
        <v>1</v>
      </c>
      <c r="Y380" s="334" t="s">
        <v>1011</v>
      </c>
      <c r="Z380" s="334" t="s">
        <v>1011</v>
      </c>
      <c r="AA380" s="334" t="s">
        <v>1011</v>
      </c>
      <c r="AB380" s="334" t="s">
        <v>1012</v>
      </c>
      <c r="AC380" s="334" t="s">
        <v>1013</v>
      </c>
      <c r="AD380" s="334" t="s">
        <v>1014</v>
      </c>
      <c r="AE380" s="334"/>
      <c r="AF380" s="334"/>
      <c r="AG380" s="334"/>
      <c r="AH380" s="334"/>
      <c r="AI380" s="38"/>
      <c r="AJ380" s="38"/>
      <c r="AK380" s="38"/>
      <c r="AL380" s="38"/>
      <c r="AM380" s="38"/>
      <c r="AN380" s="38"/>
      <c r="AO380" s="38"/>
      <c r="AP380" s="38"/>
      <c r="AQ380" s="38"/>
      <c r="AR380" s="38"/>
      <c r="AS380" s="38"/>
      <c r="AT380" s="38"/>
      <c r="AU380" s="38"/>
    </row>
    <row r="381" spans="1:47" ht="92.25" customHeight="1">
      <c r="A381" s="334"/>
      <c r="B381" s="357" t="s">
        <v>24</v>
      </c>
      <c r="C381" s="339"/>
      <c r="D381" s="334" t="s">
        <v>924</v>
      </c>
      <c r="E381" s="334">
        <v>21</v>
      </c>
      <c r="F381" s="387" t="str">
        <f>""&amp;Table12[[#This Row],[TTM Stage]]&amp;Table12[[#This Row],[Task No.]]&amp;"-"&amp;Table12[[#This Row],[Type of activity]]&amp;"-"&amp;Table12[[#This Row],[TargetGroup]]</f>
        <v>C21--Elderly</v>
      </c>
      <c r="G381" s="358"/>
      <c r="H381" s="403"/>
      <c r="I381" s="403"/>
      <c r="J381" s="403"/>
      <c r="K381" s="508" t="s">
        <v>119</v>
      </c>
      <c r="L381" s="514" t="s">
        <v>3569</v>
      </c>
      <c r="M381" s="914" t="s">
        <v>3570</v>
      </c>
      <c r="N381" s="805" t="s">
        <v>3571</v>
      </c>
      <c r="O381" s="805" t="s">
        <v>3572</v>
      </c>
      <c r="P381" s="602" t="s">
        <v>3573</v>
      </c>
      <c r="Q381" s="905" t="s">
        <v>3574</v>
      </c>
      <c r="R381" s="628" t="s">
        <v>3575</v>
      </c>
      <c r="S381" s="628" t="s">
        <v>3576</v>
      </c>
      <c r="T381" s="633" t="s">
        <v>3577</v>
      </c>
      <c r="U381" s="345"/>
      <c r="V381" s="334">
        <v>10</v>
      </c>
      <c r="W381" s="334">
        <v>1</v>
      </c>
      <c r="X381" s="334">
        <v>1</v>
      </c>
      <c r="Y381" s="334" t="s">
        <v>1011</v>
      </c>
      <c r="Z381" s="334" t="s">
        <v>1011</v>
      </c>
      <c r="AA381" s="334" t="s">
        <v>1011</v>
      </c>
      <c r="AB381" s="334" t="s">
        <v>1012</v>
      </c>
      <c r="AC381" s="334" t="s">
        <v>1013</v>
      </c>
      <c r="AD381" s="334" t="s">
        <v>1014</v>
      </c>
      <c r="AE381" s="334"/>
      <c r="AF381" s="334"/>
      <c r="AG381" s="334"/>
      <c r="AH381" s="334"/>
      <c r="AI381" s="38"/>
      <c r="AJ381" s="38"/>
      <c r="AK381" s="38"/>
      <c r="AL381" s="38"/>
      <c r="AM381" s="38"/>
      <c r="AN381" s="38"/>
      <c r="AO381" s="38"/>
      <c r="AP381" s="38"/>
      <c r="AQ381" s="38"/>
      <c r="AR381" s="38"/>
      <c r="AS381" s="38"/>
      <c r="AT381" s="38"/>
      <c r="AU381" s="38"/>
    </row>
    <row r="382" spans="1:47" ht="92.25" customHeight="1">
      <c r="A382" s="334"/>
      <c r="B382" s="357" t="s">
        <v>24</v>
      </c>
      <c r="C382" s="339"/>
      <c r="D382" s="334" t="s">
        <v>924</v>
      </c>
      <c r="E382" s="334">
        <v>11</v>
      </c>
      <c r="F382" s="387" t="str">
        <f>""&amp;Table12[[#This Row],[TTM Stage]]&amp;Table12[[#This Row],[Task No.]]&amp;"-"&amp;Table12[[#This Row],[Type of activity]]&amp;"-"&amp;Table12[[#This Row],[TargetGroup]]</f>
        <v>C11--Elderly</v>
      </c>
      <c r="G382" s="358"/>
      <c r="H382" s="403"/>
      <c r="I382" s="403"/>
      <c r="J382" s="403"/>
      <c r="K382" s="508" t="s">
        <v>119</v>
      </c>
      <c r="L382" s="514" t="s">
        <v>449</v>
      </c>
      <c r="M382" s="897" t="s">
        <v>3578</v>
      </c>
      <c r="N382" s="805" t="s">
        <v>3579</v>
      </c>
      <c r="O382" s="805" t="s">
        <v>3580</v>
      </c>
      <c r="P382" s="422" t="s">
        <v>3581</v>
      </c>
      <c r="Q382" s="890" t="s">
        <v>3582</v>
      </c>
      <c r="R382" s="628" t="s">
        <v>3583</v>
      </c>
      <c r="S382" s="628" t="s">
        <v>3584</v>
      </c>
      <c r="T382" s="633" t="s">
        <v>3585</v>
      </c>
      <c r="U382" s="345"/>
      <c r="V382" s="334">
        <v>10</v>
      </c>
      <c r="W382" s="334">
        <v>1</v>
      </c>
      <c r="X382" s="334">
        <v>3</v>
      </c>
      <c r="Y382" s="334" t="s">
        <v>1011</v>
      </c>
      <c r="Z382" s="334" t="s">
        <v>1011</v>
      </c>
      <c r="AA382" s="334" t="s">
        <v>1011</v>
      </c>
      <c r="AB382" s="334" t="s">
        <v>1012</v>
      </c>
      <c r="AC382" s="334" t="s">
        <v>1013</v>
      </c>
      <c r="AD382" s="334" t="s">
        <v>1014</v>
      </c>
      <c r="AE382" s="334"/>
      <c r="AF382" s="334"/>
      <c r="AG382" s="334"/>
      <c r="AH382" s="334"/>
      <c r="AI382" s="38"/>
      <c r="AJ382" s="38"/>
      <c r="AK382" s="38"/>
      <c r="AL382" s="38"/>
      <c r="AM382" s="38"/>
      <c r="AN382" s="38"/>
      <c r="AO382" s="38"/>
      <c r="AP382" s="38"/>
      <c r="AQ382" s="38"/>
      <c r="AR382" s="38"/>
      <c r="AS382" s="38"/>
      <c r="AT382" s="38"/>
      <c r="AU382" s="38"/>
    </row>
    <row r="383" spans="1:47" ht="92.25" customHeight="1">
      <c r="A383" s="334"/>
      <c r="B383" s="357" t="s">
        <v>24</v>
      </c>
      <c r="C383" s="339"/>
      <c r="D383" s="334" t="s">
        <v>924</v>
      </c>
      <c r="E383" s="334">
        <v>22</v>
      </c>
      <c r="F383" s="387" t="str">
        <f>""&amp;Table12[[#This Row],[TTM Stage]]&amp;Table12[[#This Row],[Task No.]]&amp;"-"&amp;Table12[[#This Row],[Type of activity]]&amp;"-"&amp;Table12[[#This Row],[TargetGroup]]</f>
        <v>C22--Elderly</v>
      </c>
      <c r="G383" s="358"/>
      <c r="H383" s="403"/>
      <c r="I383" s="403"/>
      <c r="J383" s="403"/>
      <c r="K383" s="508" t="s">
        <v>119</v>
      </c>
      <c r="L383" s="516" t="s">
        <v>3586</v>
      </c>
      <c r="M383" s="916" t="s">
        <v>3587</v>
      </c>
      <c r="N383" s="871" t="s">
        <v>3588</v>
      </c>
      <c r="O383" s="871" t="s">
        <v>3589</v>
      </c>
      <c r="P383" s="602" t="s">
        <v>3590</v>
      </c>
      <c r="Q383" s="928" t="s">
        <v>3591</v>
      </c>
      <c r="R383" s="628" t="s">
        <v>3592</v>
      </c>
      <c r="S383" s="628" t="s">
        <v>3593</v>
      </c>
      <c r="T383" s="633" t="s">
        <v>3594</v>
      </c>
      <c r="U383" s="345"/>
      <c r="V383" s="334">
        <v>10</v>
      </c>
      <c r="W383" s="334">
        <v>1</v>
      </c>
      <c r="X383" s="334">
        <v>3</v>
      </c>
      <c r="Y383" s="334" t="s">
        <v>3595</v>
      </c>
      <c r="Z383" s="334" t="s">
        <v>3595</v>
      </c>
      <c r="AA383" s="334" t="s">
        <v>1011</v>
      </c>
      <c r="AB383" s="334" t="s">
        <v>1012</v>
      </c>
      <c r="AC383" s="334" t="s">
        <v>1013</v>
      </c>
      <c r="AD383" s="334" t="s">
        <v>1014</v>
      </c>
      <c r="AE383" s="334"/>
      <c r="AF383" s="334"/>
      <c r="AG383" s="334"/>
      <c r="AH383" s="334"/>
      <c r="AI383" s="38"/>
      <c r="AJ383" s="38"/>
      <c r="AK383" s="38"/>
      <c r="AL383" s="38"/>
      <c r="AM383" s="38"/>
      <c r="AN383" s="38"/>
      <c r="AO383" s="38"/>
      <c r="AP383" s="38"/>
      <c r="AQ383" s="38"/>
      <c r="AR383" s="38"/>
      <c r="AS383" s="38"/>
      <c r="AT383" s="38"/>
      <c r="AU383" s="38"/>
    </row>
    <row r="384" spans="1:47" ht="92.25" customHeight="1">
      <c r="A384" s="334"/>
      <c r="B384" s="357" t="s">
        <v>24</v>
      </c>
      <c r="C384" s="339"/>
      <c r="D384" s="334" t="s">
        <v>924</v>
      </c>
      <c r="E384" s="334">
        <v>12</v>
      </c>
      <c r="F384" s="387" t="str">
        <f>""&amp;Table12[[#This Row],[TTM Stage]]&amp;Table12[[#This Row],[Task No.]]&amp;"-"&amp;Table12[[#This Row],[Type of activity]]&amp;"-"&amp;Table12[[#This Row],[TargetGroup]]</f>
        <v>C12--Elderly</v>
      </c>
      <c r="G384" s="358" t="s">
        <v>980</v>
      </c>
      <c r="H384" s="403"/>
      <c r="I384" s="403"/>
      <c r="J384" s="403"/>
      <c r="K384" s="508" t="s">
        <v>119</v>
      </c>
      <c r="L384" s="514" t="s">
        <v>3596</v>
      </c>
      <c r="M384" s="897" t="s">
        <v>3597</v>
      </c>
      <c r="N384" s="805" t="s">
        <v>3598</v>
      </c>
      <c r="O384" s="805" t="s">
        <v>3599</v>
      </c>
      <c r="P384" s="744" t="s">
        <v>3600</v>
      </c>
      <c r="Q384" s="926" t="s">
        <v>3601</v>
      </c>
      <c r="R384" s="628" t="s">
        <v>3602</v>
      </c>
      <c r="S384" s="628" t="s">
        <v>3603</v>
      </c>
      <c r="T384" s="633" t="s">
        <v>3604</v>
      </c>
      <c r="U384" s="345" t="s">
        <v>3605</v>
      </c>
      <c r="V384" s="334">
        <v>10</v>
      </c>
      <c r="W384" s="334">
        <v>1</v>
      </c>
      <c r="X384" s="334">
        <v>3</v>
      </c>
      <c r="Y384" s="334" t="s">
        <v>1011</v>
      </c>
      <c r="Z384" s="334" t="s">
        <v>1011</v>
      </c>
      <c r="AA384" s="334" t="s">
        <v>1011</v>
      </c>
      <c r="AB384" s="334" t="s">
        <v>1012</v>
      </c>
      <c r="AC384" s="334" t="s">
        <v>1013</v>
      </c>
      <c r="AD384" s="334" t="s">
        <v>1014</v>
      </c>
      <c r="AE384" s="334"/>
      <c r="AF384" s="334"/>
      <c r="AG384" s="334"/>
      <c r="AH384" s="334"/>
      <c r="AI384" s="38"/>
      <c r="AJ384" s="38"/>
      <c r="AK384" s="38"/>
      <c r="AL384" s="38"/>
      <c r="AM384" s="38"/>
      <c r="AN384" s="38"/>
      <c r="AO384" s="38"/>
      <c r="AP384" s="38"/>
      <c r="AQ384" s="38"/>
      <c r="AR384" s="38"/>
      <c r="AS384" s="38"/>
      <c r="AT384" s="38"/>
      <c r="AU384" s="38"/>
    </row>
    <row r="385" spans="1:47" ht="92.25" customHeight="1">
      <c r="A385" s="334"/>
      <c r="B385" s="357" t="s">
        <v>24</v>
      </c>
      <c r="C385" s="339"/>
      <c r="D385" s="334" t="s">
        <v>1095</v>
      </c>
      <c r="E385" s="334">
        <v>3</v>
      </c>
      <c r="F385" s="387" t="str">
        <f>""&amp;Table12[[#This Row],[TTM Stage]]&amp;Table12[[#This Row],[Task No.]]&amp;"-"&amp;Table12[[#This Row],[Type of activity]]&amp;"-"&amp;Table12[[#This Row],[TargetGroup]]</f>
        <v>M3--Elderly</v>
      </c>
      <c r="G385" s="358" t="s">
        <v>980</v>
      </c>
      <c r="H385" s="403"/>
      <c r="I385" s="403"/>
      <c r="J385" s="403"/>
      <c r="K385" s="508" t="s">
        <v>119</v>
      </c>
      <c r="L385" s="514" t="s">
        <v>3606</v>
      </c>
      <c r="M385" s="897" t="s">
        <v>3607</v>
      </c>
      <c r="N385" s="805" t="s">
        <v>3608</v>
      </c>
      <c r="O385" s="805" t="s">
        <v>3609</v>
      </c>
      <c r="P385" s="744" t="s">
        <v>3610</v>
      </c>
      <c r="Q385" s="890" t="s">
        <v>3611</v>
      </c>
      <c r="R385" s="628" t="s">
        <v>3612</v>
      </c>
      <c r="S385" s="628" t="s">
        <v>3613</v>
      </c>
      <c r="T385" s="633" t="s">
        <v>3614</v>
      </c>
      <c r="U385" s="345" t="s">
        <v>3615</v>
      </c>
      <c r="V385" s="334">
        <v>30</v>
      </c>
      <c r="W385" s="334">
        <v>1</v>
      </c>
      <c r="X385" s="334">
        <v>1</v>
      </c>
      <c r="Y385" s="334" t="s">
        <v>1011</v>
      </c>
      <c r="Z385" s="334" t="s">
        <v>1011</v>
      </c>
      <c r="AA385" s="334" t="s">
        <v>1011</v>
      </c>
      <c r="AB385" s="334" t="s">
        <v>1012</v>
      </c>
      <c r="AC385" s="334" t="s">
        <v>1013</v>
      </c>
      <c r="AD385" s="334" t="s">
        <v>1014</v>
      </c>
      <c r="AE385" s="334"/>
      <c r="AF385" s="334"/>
      <c r="AG385" s="334"/>
      <c r="AH385" s="334"/>
      <c r="AI385" s="38"/>
      <c r="AJ385" s="38"/>
      <c r="AK385" s="38"/>
      <c r="AL385" s="38"/>
      <c r="AM385" s="38"/>
      <c r="AN385" s="38"/>
      <c r="AO385" s="38"/>
      <c r="AP385" s="38"/>
      <c r="AQ385" s="38"/>
      <c r="AR385" s="38"/>
      <c r="AS385" s="38"/>
      <c r="AT385" s="38"/>
      <c r="AU385" s="38"/>
    </row>
    <row r="386" spans="1:47" ht="92.25" customHeight="1">
      <c r="A386" s="334"/>
      <c r="B386" s="357" t="s">
        <v>24</v>
      </c>
      <c r="C386" s="339"/>
      <c r="D386" s="334" t="s">
        <v>1095</v>
      </c>
      <c r="E386" s="334">
        <v>4</v>
      </c>
      <c r="F386" s="387" t="str">
        <f>""&amp;Table12[[#This Row],[TTM Stage]]&amp;Table12[[#This Row],[Task No.]]&amp;"-"&amp;Table12[[#This Row],[Type of activity]]&amp;"-"&amp;Table12[[#This Row],[TargetGroup]]</f>
        <v>M4--Elderly</v>
      </c>
      <c r="G386" s="358"/>
      <c r="H386" s="403"/>
      <c r="I386" s="403"/>
      <c r="J386" s="403"/>
      <c r="K386" s="508" t="s">
        <v>119</v>
      </c>
      <c r="L386" s="514" t="s">
        <v>3616</v>
      </c>
      <c r="M386" s="897" t="s">
        <v>3617</v>
      </c>
      <c r="N386" s="805" t="s">
        <v>3618</v>
      </c>
      <c r="O386" s="805" t="s">
        <v>3619</v>
      </c>
      <c r="P386" s="422" t="s">
        <v>3620</v>
      </c>
      <c r="Q386" s="890" t="s">
        <v>3621</v>
      </c>
      <c r="R386" s="628" t="s">
        <v>3622</v>
      </c>
      <c r="S386" s="628" t="s">
        <v>3623</v>
      </c>
      <c r="T386" s="633" t="s">
        <v>3624</v>
      </c>
      <c r="U386" s="345"/>
      <c r="V386" s="334">
        <v>30</v>
      </c>
      <c r="W386" s="334">
        <v>1</v>
      </c>
      <c r="X386" s="334">
        <v>1</v>
      </c>
      <c r="Y386" s="334" t="s">
        <v>1010</v>
      </c>
      <c r="Z386" s="334" t="s">
        <v>1011</v>
      </c>
      <c r="AA386" s="334" t="s">
        <v>1011</v>
      </c>
      <c r="AB386" s="334" t="s">
        <v>1012</v>
      </c>
      <c r="AC386" s="334" t="s">
        <v>1013</v>
      </c>
      <c r="AD386" s="334" t="s">
        <v>1014</v>
      </c>
      <c r="AE386" s="334"/>
      <c r="AF386" s="334"/>
      <c r="AG386" s="334"/>
      <c r="AH386" s="334"/>
      <c r="AI386" s="38"/>
      <c r="AJ386" s="38"/>
      <c r="AK386" s="38"/>
      <c r="AL386" s="38"/>
      <c r="AM386" s="38"/>
      <c r="AN386" s="38"/>
      <c r="AO386" s="38"/>
      <c r="AP386" s="38"/>
      <c r="AQ386" s="38"/>
      <c r="AR386" s="38"/>
      <c r="AS386" s="38"/>
      <c r="AT386" s="38"/>
      <c r="AU386" s="38"/>
    </row>
    <row r="387" spans="1:47" ht="92.25" customHeight="1">
      <c r="A387" s="334"/>
      <c r="B387" s="357" t="s">
        <v>24</v>
      </c>
      <c r="C387" s="339"/>
      <c r="D387" s="334" t="s">
        <v>1095</v>
      </c>
      <c r="E387" s="334">
        <v>2</v>
      </c>
      <c r="F387" s="387" t="str">
        <f>""&amp;Table12[[#This Row],[TTM Stage]]&amp;Table12[[#This Row],[Task No.]]&amp;"-"&amp;Table12[[#This Row],[Type of activity]]&amp;"-"&amp;Table12[[#This Row],[TargetGroup]]</f>
        <v>M2--Elderly</v>
      </c>
      <c r="G387" s="358"/>
      <c r="H387" s="403"/>
      <c r="I387" s="403"/>
      <c r="J387" s="403"/>
      <c r="K387" s="508" t="s">
        <v>119</v>
      </c>
      <c r="L387" s="514" t="s">
        <v>3625</v>
      </c>
      <c r="M387" s="897" t="s">
        <v>3626</v>
      </c>
      <c r="N387" s="805" t="s">
        <v>3627</v>
      </c>
      <c r="O387" s="805" t="s">
        <v>3628</v>
      </c>
      <c r="P387" s="422" t="s">
        <v>3629</v>
      </c>
      <c r="Q387" s="928" t="s">
        <v>3630</v>
      </c>
      <c r="R387" s="628" t="s">
        <v>3631</v>
      </c>
      <c r="S387" s="628" t="s">
        <v>3632</v>
      </c>
      <c r="T387" s="633" t="s">
        <v>3633</v>
      </c>
      <c r="U387" s="345"/>
      <c r="V387" s="334">
        <v>20</v>
      </c>
      <c r="W387" s="334">
        <v>1</v>
      </c>
      <c r="X387" s="334">
        <v>1</v>
      </c>
      <c r="Y387" s="334" t="s">
        <v>1011</v>
      </c>
      <c r="Z387" s="334" t="s">
        <v>1011</v>
      </c>
      <c r="AA387" s="334" t="s">
        <v>1011</v>
      </c>
      <c r="AB387" s="334" t="s">
        <v>1012</v>
      </c>
      <c r="AC387" s="334" t="s">
        <v>1013</v>
      </c>
      <c r="AD387" s="334" t="s">
        <v>1014</v>
      </c>
      <c r="AE387" s="334"/>
      <c r="AF387" s="334"/>
      <c r="AG387" s="334"/>
      <c r="AH387" s="334"/>
      <c r="AI387" s="38"/>
      <c r="AJ387" s="38"/>
      <c r="AK387" s="38"/>
      <c r="AL387" s="38"/>
      <c r="AM387" s="38"/>
      <c r="AN387" s="38"/>
      <c r="AO387" s="38"/>
      <c r="AP387" s="38"/>
      <c r="AQ387" s="38"/>
      <c r="AR387" s="38"/>
      <c r="AS387" s="38"/>
      <c r="AT387" s="38"/>
      <c r="AU387" s="38"/>
    </row>
    <row r="388" spans="1:47" ht="92.25" customHeight="1">
      <c r="A388" s="334"/>
      <c r="B388" s="357" t="s">
        <v>24</v>
      </c>
      <c r="C388" s="339"/>
      <c r="D388" s="334" t="s">
        <v>1095</v>
      </c>
      <c r="E388" s="334">
        <v>1</v>
      </c>
      <c r="F388" s="387" t="str">
        <f>""&amp;Table12[[#This Row],[TTM Stage]]&amp;Table12[[#This Row],[Task No.]]&amp;"-"&amp;Table12[[#This Row],[Type of activity]]&amp;"-"&amp;Table12[[#This Row],[TargetGroup]]</f>
        <v>M1--Elderly</v>
      </c>
      <c r="G388" s="358"/>
      <c r="H388" s="403"/>
      <c r="I388" s="403"/>
      <c r="J388" s="403"/>
      <c r="K388" s="508" t="s">
        <v>119</v>
      </c>
      <c r="L388" s="514" t="s">
        <v>3634</v>
      </c>
      <c r="M388" s="914" t="s">
        <v>3635</v>
      </c>
      <c r="N388" s="805" t="s">
        <v>3636</v>
      </c>
      <c r="O388" s="805" t="s">
        <v>3637</v>
      </c>
      <c r="P388" s="422" t="s">
        <v>3638</v>
      </c>
      <c r="Q388" s="905" t="s">
        <v>3639</v>
      </c>
      <c r="R388" s="628" t="s">
        <v>3640</v>
      </c>
      <c r="S388" s="628" t="s">
        <v>3641</v>
      </c>
      <c r="T388" s="633" t="s">
        <v>3642</v>
      </c>
      <c r="U388" s="345"/>
      <c r="V388" s="334">
        <v>20</v>
      </c>
      <c r="W388" s="334">
        <v>1</v>
      </c>
      <c r="X388" s="334">
        <v>1</v>
      </c>
      <c r="Y388" s="334" t="s">
        <v>1011</v>
      </c>
      <c r="Z388" s="334" t="s">
        <v>1011</v>
      </c>
      <c r="AA388" s="334" t="s">
        <v>1011</v>
      </c>
      <c r="AB388" s="334" t="s">
        <v>1012</v>
      </c>
      <c r="AC388" s="334" t="s">
        <v>1013</v>
      </c>
      <c r="AD388" s="334" t="s">
        <v>1014</v>
      </c>
      <c r="AE388" s="334"/>
      <c r="AF388" s="334"/>
      <c r="AG388" s="334"/>
      <c r="AH388" s="334"/>
      <c r="AI388" s="38"/>
      <c r="AJ388" s="38"/>
      <c r="AK388" s="38"/>
      <c r="AL388" s="38"/>
      <c r="AM388" s="38"/>
      <c r="AN388" s="38"/>
      <c r="AO388" s="38"/>
      <c r="AP388" s="38"/>
      <c r="AQ388" s="38"/>
      <c r="AR388" s="38"/>
      <c r="AS388" s="38"/>
      <c r="AT388" s="38"/>
      <c r="AU388" s="38"/>
    </row>
    <row r="389" spans="1:47" ht="92.25" customHeight="1">
      <c r="A389" s="334"/>
      <c r="B389" s="357" t="s">
        <v>24</v>
      </c>
      <c r="C389" s="339"/>
      <c r="D389" s="334" t="s">
        <v>944</v>
      </c>
      <c r="E389" s="334">
        <v>2</v>
      </c>
      <c r="F389" s="387" t="str">
        <f>""&amp;Table12[[#This Row],[TTM Stage]]&amp;Table12[[#This Row],[Task No.]]&amp;"-"&amp;Table12[[#This Row],[Type of activity]]&amp;"-"&amp;Table12[[#This Row],[TargetGroup]]</f>
        <v>P2--Elderly</v>
      </c>
      <c r="G389" s="358"/>
      <c r="H389" s="403"/>
      <c r="I389" s="403"/>
      <c r="J389" s="403"/>
      <c r="K389" s="509" t="s">
        <v>119</v>
      </c>
      <c r="L389" s="618" t="s">
        <v>3643</v>
      </c>
      <c r="M389" s="914" t="s">
        <v>3644</v>
      </c>
      <c r="N389" s="805" t="s">
        <v>3645</v>
      </c>
      <c r="O389" s="805" t="s">
        <v>3646</v>
      </c>
      <c r="P389" s="422" t="s">
        <v>3647</v>
      </c>
      <c r="Q389" s="905" t="s">
        <v>3648</v>
      </c>
      <c r="R389" s="628" t="s">
        <v>3649</v>
      </c>
      <c r="S389" s="628" t="s">
        <v>3650</v>
      </c>
      <c r="T389" s="633" t="s">
        <v>3651</v>
      </c>
      <c r="U389" s="345"/>
      <c r="V389" s="334">
        <v>10</v>
      </c>
      <c r="W389" s="334">
        <v>1</v>
      </c>
      <c r="X389" s="334">
        <v>1</v>
      </c>
      <c r="Y389" s="334" t="s">
        <v>1011</v>
      </c>
      <c r="Z389" s="334" t="s">
        <v>1011</v>
      </c>
      <c r="AA389" s="334" t="s">
        <v>1011</v>
      </c>
      <c r="AB389" s="334" t="s">
        <v>1012</v>
      </c>
      <c r="AC389" s="334" t="s">
        <v>1013</v>
      </c>
      <c r="AD389" s="334" t="s">
        <v>1014</v>
      </c>
      <c r="AE389" s="334"/>
      <c r="AF389" s="334"/>
      <c r="AG389" s="334"/>
      <c r="AH389" s="334"/>
      <c r="AI389" s="38"/>
      <c r="AJ389" s="38"/>
      <c r="AK389" s="38"/>
      <c r="AL389" s="38"/>
      <c r="AM389" s="38"/>
      <c r="AN389" s="38"/>
      <c r="AO389" s="38"/>
      <c r="AP389" s="38"/>
      <c r="AQ389" s="38"/>
      <c r="AR389" s="38"/>
      <c r="AS389" s="38"/>
      <c r="AT389" s="38"/>
      <c r="AU389" s="38"/>
    </row>
    <row r="390" spans="1:47" ht="92.25" customHeight="1">
      <c r="A390" s="334"/>
      <c r="B390" s="357" t="s">
        <v>24</v>
      </c>
      <c r="C390" s="339"/>
      <c r="D390" s="334" t="s">
        <v>944</v>
      </c>
      <c r="E390" s="334">
        <v>1</v>
      </c>
      <c r="F390" s="387" t="str">
        <f>""&amp;Table12[[#This Row],[TTM Stage]]&amp;Table12[[#This Row],[Task No.]]&amp;"-"&amp;Table12[[#This Row],[Type of activity]]&amp;"-"&amp;Table12[[#This Row],[TargetGroup]]</f>
        <v>P1--Elderly</v>
      </c>
      <c r="G390" s="358"/>
      <c r="H390" s="403"/>
      <c r="I390" s="403"/>
      <c r="J390" s="403"/>
      <c r="K390" s="508" t="s">
        <v>119</v>
      </c>
      <c r="L390" s="823" t="s">
        <v>3652</v>
      </c>
      <c r="M390" s="914" t="s">
        <v>3653</v>
      </c>
      <c r="N390" s="805" t="s">
        <v>3654</v>
      </c>
      <c r="O390" s="805" t="s">
        <v>3655</v>
      </c>
      <c r="P390" s="422" t="s">
        <v>3656</v>
      </c>
      <c r="Q390" s="905" t="s">
        <v>3657</v>
      </c>
      <c r="R390" s="628" t="s">
        <v>3658</v>
      </c>
      <c r="S390" s="628" t="s">
        <v>3659</v>
      </c>
      <c r="T390" s="633" t="s">
        <v>3660</v>
      </c>
      <c r="U390" s="345"/>
      <c r="V390" s="334">
        <v>10</v>
      </c>
      <c r="W390" s="334">
        <v>1</v>
      </c>
      <c r="X390" s="334">
        <v>1</v>
      </c>
      <c r="Y390" s="334" t="s">
        <v>1010</v>
      </c>
      <c r="Z390" s="334" t="s">
        <v>1011</v>
      </c>
      <c r="AA390" s="334" t="s">
        <v>1011</v>
      </c>
      <c r="AB390" s="334" t="s">
        <v>1012</v>
      </c>
      <c r="AC390" s="334" t="s">
        <v>1013</v>
      </c>
      <c r="AD390" s="334" t="s">
        <v>1014</v>
      </c>
      <c r="AE390" s="334"/>
      <c r="AF390" s="334"/>
      <c r="AG390" s="334"/>
      <c r="AH390" s="334"/>
      <c r="AI390" s="38"/>
      <c r="AJ390" s="38"/>
      <c r="AK390" s="38"/>
      <c r="AL390" s="38"/>
      <c r="AM390" s="38"/>
      <c r="AN390" s="38"/>
      <c r="AO390" s="38"/>
      <c r="AP390" s="38"/>
      <c r="AQ390" s="38"/>
      <c r="AR390" s="38"/>
      <c r="AS390" s="38"/>
      <c r="AT390" s="38"/>
      <c r="AU390" s="38"/>
    </row>
    <row r="391" spans="1:47" ht="92.25" customHeight="1">
      <c r="A391" s="334"/>
      <c r="B391" s="357" t="s">
        <v>24</v>
      </c>
      <c r="C391" s="339"/>
      <c r="D391" s="334" t="s">
        <v>963</v>
      </c>
      <c r="E391" s="334">
        <v>22</v>
      </c>
      <c r="F391" s="387" t="str">
        <f>""&amp;Table12[[#This Row],[TTM Stage]]&amp;Table12[[#This Row],[Task No.]]&amp;"-"&amp;Table12[[#This Row],[Type of activity]]&amp;"-"&amp;Table12[[#This Row],[TargetGroup]]</f>
        <v>PC22--Elderly</v>
      </c>
      <c r="G391" s="358" t="s">
        <v>980</v>
      </c>
      <c r="H391" s="403"/>
      <c r="I391" s="403"/>
      <c r="J391" s="403"/>
      <c r="K391" s="508" t="s">
        <v>119</v>
      </c>
      <c r="L391" s="514" t="s">
        <v>3661</v>
      </c>
      <c r="M391" s="897" t="s">
        <v>3662</v>
      </c>
      <c r="N391" s="805" t="s">
        <v>3663</v>
      </c>
      <c r="O391" s="805" t="s">
        <v>3664</v>
      </c>
      <c r="P391" s="743" t="s">
        <v>3665</v>
      </c>
      <c r="Q391" s="926" t="s">
        <v>3666</v>
      </c>
      <c r="R391" s="628" t="s">
        <v>3667</v>
      </c>
      <c r="S391" s="628" t="s">
        <v>3668</v>
      </c>
      <c r="T391" s="633" t="s">
        <v>3669</v>
      </c>
      <c r="U391" s="155" t="s">
        <v>464</v>
      </c>
      <c r="V391" s="334">
        <v>10</v>
      </c>
      <c r="W391" s="334">
        <v>1</v>
      </c>
      <c r="X391" s="334">
        <v>3</v>
      </c>
      <c r="Y391" s="334" t="s">
        <v>1011</v>
      </c>
      <c r="Z391" s="334" t="s">
        <v>1011</v>
      </c>
      <c r="AA391" s="334" t="s">
        <v>1011</v>
      </c>
      <c r="AB391" s="334" t="s">
        <v>1012</v>
      </c>
      <c r="AC391" s="334" t="s">
        <v>1013</v>
      </c>
      <c r="AD391" s="334" t="s">
        <v>1014</v>
      </c>
      <c r="AE391" s="334"/>
      <c r="AF391" s="334"/>
      <c r="AG391" s="334"/>
      <c r="AH391" s="334"/>
      <c r="AI391" s="38"/>
      <c r="AJ391" s="38"/>
      <c r="AK391" s="38"/>
      <c r="AL391" s="38"/>
      <c r="AM391" s="38"/>
      <c r="AN391" s="38"/>
      <c r="AO391" s="38"/>
      <c r="AP391" s="38"/>
      <c r="AQ391" s="38"/>
      <c r="AR391" s="38"/>
      <c r="AS391" s="38"/>
      <c r="AT391" s="38"/>
      <c r="AU391" s="38"/>
    </row>
    <row r="392" spans="1:47" ht="92.25" customHeight="1">
      <c r="A392" s="334"/>
      <c r="B392" s="747" t="s">
        <v>24</v>
      </c>
      <c r="C392" s="334" t="s">
        <v>963</v>
      </c>
      <c r="D392" s="334">
        <v>22</v>
      </c>
      <c r="E392" s="334"/>
      <c r="F392" s="387" t="str">
        <f>""&amp;Table12[[#This Row],[TTM Stage]]&amp;Table12[[#This Row],[Task No.]]&amp;"-"&amp;Table12[[#This Row],[Type of activity]]&amp;"-"&amp;Table12[[#This Row],[TargetGroup]]</f>
        <v>22-PC-Young</v>
      </c>
      <c r="G392" s="358"/>
      <c r="H392" s="403"/>
      <c r="I392" s="403"/>
      <c r="J392" s="403"/>
      <c r="K392" s="508" t="s">
        <v>926</v>
      </c>
      <c r="L392" s="514"/>
      <c r="M392" s="897"/>
      <c r="N392" s="805"/>
      <c r="O392" s="926" t="s">
        <v>3666</v>
      </c>
      <c r="P392" s="628" t="s">
        <v>3667</v>
      </c>
      <c r="Q392" s="926"/>
      <c r="R392" s="628"/>
      <c r="S392" s="581"/>
      <c r="T392" s="337"/>
      <c r="U392" s="893"/>
      <c r="V392" s="361"/>
      <c r="W392" s="334"/>
      <c r="X392" s="334"/>
      <c r="Y392" s="334"/>
      <c r="Z392" s="334"/>
      <c r="AA392" s="334"/>
      <c r="AB392" s="334"/>
      <c r="AC392" s="334"/>
      <c r="AD392" s="334"/>
      <c r="AE392" s="334"/>
      <c r="AF392" s="334"/>
      <c r="AG392" s="334"/>
      <c r="AH392" s="334"/>
      <c r="AI392" s="38"/>
      <c r="AJ392" s="38"/>
      <c r="AK392" s="38"/>
      <c r="AL392" s="38"/>
      <c r="AM392" s="38"/>
      <c r="AN392" s="38"/>
      <c r="AO392" s="38"/>
      <c r="AP392" s="38"/>
      <c r="AQ392" s="38"/>
      <c r="AR392" s="38"/>
      <c r="AS392" s="38"/>
      <c r="AT392" s="38"/>
      <c r="AU392" s="38"/>
    </row>
    <row r="393" spans="1:47" ht="92.25" customHeight="1">
      <c r="A393" s="334"/>
      <c r="B393" s="357" t="s">
        <v>24</v>
      </c>
      <c r="C393" s="339"/>
      <c r="D393" s="334" t="s">
        <v>963</v>
      </c>
      <c r="E393" s="334">
        <v>21</v>
      </c>
      <c r="F393" s="387" t="str">
        <f>""&amp;Table12[[#This Row],[TTM Stage]]&amp;Table12[[#This Row],[Task No.]]&amp;"-"&amp;Table12[[#This Row],[Type of activity]]&amp;"-"&amp;Table12[[#This Row],[TargetGroup]]</f>
        <v>PC21--Elderly</v>
      </c>
      <c r="G393" s="358"/>
      <c r="H393" s="403"/>
      <c r="I393" s="403"/>
      <c r="J393" s="403"/>
      <c r="K393" s="508" t="s">
        <v>119</v>
      </c>
      <c r="L393" s="514" t="s">
        <v>3670</v>
      </c>
      <c r="M393" s="897" t="s">
        <v>3671</v>
      </c>
      <c r="N393" s="805" t="s">
        <v>3672</v>
      </c>
      <c r="O393" s="805" t="s">
        <v>3673</v>
      </c>
      <c r="P393" s="594" t="s">
        <v>3674</v>
      </c>
      <c r="Q393" s="639" t="s">
        <v>3675</v>
      </c>
      <c r="R393" s="645" t="s">
        <v>3676</v>
      </c>
      <c r="S393" s="628" t="s">
        <v>3677</v>
      </c>
      <c r="T393" s="632" t="s">
        <v>3678</v>
      </c>
      <c r="U393" s="337" t="s">
        <v>3679</v>
      </c>
      <c r="V393" s="334">
        <v>10</v>
      </c>
      <c r="W393" s="334">
        <v>1</v>
      </c>
      <c r="X393" s="334">
        <v>3</v>
      </c>
      <c r="Y393" s="334" t="s">
        <v>1011</v>
      </c>
      <c r="Z393" s="334" t="s">
        <v>1010</v>
      </c>
      <c r="AA393" s="334" t="s">
        <v>1011</v>
      </c>
      <c r="AB393" s="334" t="s">
        <v>1012</v>
      </c>
      <c r="AC393" s="334" t="s">
        <v>1013</v>
      </c>
      <c r="AD393" s="334" t="s">
        <v>1014</v>
      </c>
      <c r="AE393" s="334"/>
      <c r="AF393" s="334"/>
      <c r="AG393" s="334"/>
      <c r="AH393" s="334"/>
      <c r="AI393" s="38"/>
      <c r="AJ393" s="38"/>
      <c r="AK393" s="38"/>
      <c r="AL393" s="38"/>
      <c r="AM393" s="38"/>
      <c r="AN393" s="38"/>
      <c r="AO393" s="38"/>
      <c r="AP393" s="38"/>
      <c r="AQ393" s="38"/>
      <c r="AR393" s="38"/>
      <c r="AS393" s="38"/>
      <c r="AT393" s="38"/>
      <c r="AU393" s="38"/>
    </row>
    <row r="394" spans="1:47" ht="92.25" customHeight="1">
      <c r="A394" s="334"/>
      <c r="B394" s="747" t="s">
        <v>24</v>
      </c>
      <c r="C394" s="334" t="s">
        <v>963</v>
      </c>
      <c r="D394" s="334">
        <v>21</v>
      </c>
      <c r="E394" s="334"/>
      <c r="F394" s="387" t="str">
        <f>""&amp;Table12[[#This Row],[TTM Stage]]&amp;Table12[[#This Row],[Task No.]]&amp;"-"&amp;Table12[[#This Row],[Type of activity]]&amp;"-"&amp;Table12[[#This Row],[TargetGroup]]</f>
        <v>21-PC-Young</v>
      </c>
      <c r="G394" s="358"/>
      <c r="H394" s="403"/>
      <c r="I394" s="403"/>
      <c r="J394" s="403"/>
      <c r="K394" s="508" t="s">
        <v>926</v>
      </c>
      <c r="L394" s="514"/>
      <c r="M394" t="s">
        <v>3680</v>
      </c>
      <c r="N394" s="841" t="s">
        <v>3681</v>
      </c>
      <c r="O394" s="798"/>
      <c r="P394" s="751"/>
      <c r="Q394" t="s">
        <v>3682</v>
      </c>
      <c r="R394" s="204" t="s">
        <v>3683</v>
      </c>
      <c r="S394" s="581"/>
      <c r="T394" s="337"/>
      <c r="U394" s="929"/>
      <c r="V394" s="361"/>
      <c r="W394" s="334"/>
      <c r="X394" s="334"/>
      <c r="Y394" s="334"/>
      <c r="Z394" s="334"/>
      <c r="AA394" s="334"/>
      <c r="AB394" s="334"/>
      <c r="AC394" s="334"/>
      <c r="AD394" s="334"/>
      <c r="AE394" s="334"/>
      <c r="AF394" s="334"/>
      <c r="AG394" s="334"/>
      <c r="AH394" s="334"/>
      <c r="AI394" s="38"/>
      <c r="AJ394" s="38"/>
      <c r="AK394" s="38"/>
      <c r="AL394" s="38"/>
      <c r="AM394" s="38"/>
      <c r="AN394" s="38"/>
      <c r="AO394" s="38"/>
      <c r="AP394" s="38"/>
      <c r="AQ394" s="38"/>
      <c r="AR394" s="38"/>
      <c r="AS394" s="38"/>
      <c r="AT394" s="38"/>
      <c r="AU394" s="38"/>
    </row>
    <row r="395" spans="1:47" ht="92.25" customHeight="1">
      <c r="A395" s="334"/>
      <c r="B395" s="357" t="s">
        <v>24</v>
      </c>
      <c r="C395" s="339"/>
      <c r="D395" s="334" t="s">
        <v>963</v>
      </c>
      <c r="E395" s="334">
        <v>12</v>
      </c>
      <c r="F395" s="387" t="str">
        <f>""&amp;Table12[[#This Row],[TTM Stage]]&amp;Table12[[#This Row],[Task No.]]&amp;"-"&amp;Table12[[#This Row],[Type of activity]]&amp;"-"&amp;Table12[[#This Row],[TargetGroup]]</f>
        <v>PC12--Elderly</v>
      </c>
      <c r="G395" s="358" t="s">
        <v>936</v>
      </c>
      <c r="H395" s="403"/>
      <c r="I395" s="403"/>
      <c r="J395" s="403"/>
      <c r="K395" s="508" t="s">
        <v>119</v>
      </c>
      <c r="L395" s="514" t="s">
        <v>3684</v>
      </c>
      <c r="M395" s="897" t="s">
        <v>3685</v>
      </c>
      <c r="N395" s="805" t="s">
        <v>3686</v>
      </c>
      <c r="O395" s="805" t="s">
        <v>3687</v>
      </c>
      <c r="P395" s="930" t="s">
        <v>3688</v>
      </c>
      <c r="Q395" s="926" t="s">
        <v>3689</v>
      </c>
      <c r="R395" s="628" t="s">
        <v>3690</v>
      </c>
      <c r="S395" s="628" t="s">
        <v>3691</v>
      </c>
      <c r="T395" s="633" t="s">
        <v>3692</v>
      </c>
      <c r="U395" s="931" t="s">
        <v>3693</v>
      </c>
      <c r="V395" s="334">
        <v>10</v>
      </c>
      <c r="W395" s="334">
        <v>1</v>
      </c>
      <c r="X395" s="334">
        <v>3</v>
      </c>
      <c r="Y395" s="334" t="s">
        <v>1011</v>
      </c>
      <c r="Z395" s="334" t="s">
        <v>1011</v>
      </c>
      <c r="AA395" s="334" t="s">
        <v>1011</v>
      </c>
      <c r="AB395" s="334" t="s">
        <v>1012</v>
      </c>
      <c r="AC395" s="334" t="s">
        <v>1013</v>
      </c>
      <c r="AD395" s="334" t="s">
        <v>1014</v>
      </c>
      <c r="AE395" s="334"/>
      <c r="AF395" s="334"/>
      <c r="AG395" s="334"/>
      <c r="AH395" s="334"/>
      <c r="AI395" s="38"/>
      <c r="AJ395" s="38"/>
      <c r="AK395" s="38"/>
      <c r="AL395" s="38"/>
      <c r="AM395" s="38"/>
      <c r="AN395" s="38"/>
      <c r="AO395" s="38"/>
      <c r="AP395" s="38"/>
      <c r="AQ395" s="38"/>
      <c r="AR395" s="38"/>
      <c r="AS395" s="38"/>
      <c r="AT395" s="38"/>
      <c r="AU395" s="38"/>
    </row>
    <row r="396" spans="1:47" ht="92.25" customHeight="1">
      <c r="A396" s="334"/>
      <c r="B396" s="747" t="s">
        <v>24</v>
      </c>
      <c r="C396" s="334" t="s">
        <v>963</v>
      </c>
      <c r="D396" s="334" t="s">
        <v>963</v>
      </c>
      <c r="E396" s="334"/>
      <c r="F396" s="387" t="str">
        <f>""&amp;Table12[[#This Row],[TTM Stage]]&amp;Table12[[#This Row],[Task No.]]&amp;"-"&amp;Table12[[#This Row],[Type of activity]]&amp;"-"&amp;Table12[[#This Row],[TargetGroup]]</f>
        <v>PC-PC-Young</v>
      </c>
      <c r="G396" s="358"/>
      <c r="H396" s="403"/>
      <c r="I396" s="403"/>
      <c r="J396" s="403"/>
      <c r="K396" s="508" t="s">
        <v>926</v>
      </c>
      <c r="L396" s="514"/>
      <c r="M396" s="897" t="s">
        <v>3671</v>
      </c>
      <c r="N396" s="805" t="s">
        <v>3672</v>
      </c>
      <c r="O396" s="798"/>
      <c r="P396" s="751"/>
      <c r="Q396" s="639" t="s">
        <v>3675</v>
      </c>
      <c r="R396" s="645" t="s">
        <v>3676</v>
      </c>
      <c r="S396" s="581"/>
      <c r="T396" s="337"/>
      <c r="U396" s="932"/>
      <c r="V396" s="361"/>
      <c r="W396" s="334"/>
      <c r="X396" s="334"/>
      <c r="Y396" s="334"/>
      <c r="Z396" s="334"/>
      <c r="AA396" s="334"/>
      <c r="AB396" s="334"/>
      <c r="AC396" s="334"/>
      <c r="AD396" s="334"/>
      <c r="AE396" s="334"/>
      <c r="AF396" s="334"/>
      <c r="AG396" s="334"/>
      <c r="AH396" s="334"/>
      <c r="AI396" s="38"/>
      <c r="AJ396" s="38"/>
      <c r="AK396" s="38"/>
      <c r="AL396" s="38"/>
      <c r="AM396" s="38"/>
      <c r="AN396" s="38"/>
      <c r="AO396" s="38"/>
      <c r="AP396" s="38"/>
      <c r="AQ396" s="38"/>
      <c r="AR396" s="38"/>
      <c r="AS396" s="38"/>
      <c r="AT396" s="38"/>
      <c r="AU396" s="38"/>
    </row>
    <row r="397" spans="1:47" ht="92.25" customHeight="1">
      <c r="A397" s="334"/>
      <c r="B397" s="357" t="s">
        <v>24</v>
      </c>
      <c r="C397" s="339"/>
      <c r="D397" s="334" t="s">
        <v>963</v>
      </c>
      <c r="E397" s="334">
        <v>11</v>
      </c>
      <c r="F397" s="387" t="str">
        <f>""&amp;Table12[[#This Row],[TTM Stage]]&amp;Table12[[#This Row],[Task No.]]&amp;"-"&amp;Table12[[#This Row],[Type of activity]]&amp;"-"&amp;Table12[[#This Row],[TargetGroup]]</f>
        <v>PC11--Elderly</v>
      </c>
      <c r="G397" s="358"/>
      <c r="H397" s="403"/>
      <c r="I397" s="403"/>
      <c r="J397" s="403"/>
      <c r="K397" s="508" t="s">
        <v>119</v>
      </c>
      <c r="L397" s="514" t="s">
        <v>3694</v>
      </c>
      <c r="M397" s="897" t="s">
        <v>3695</v>
      </c>
      <c r="N397" s="805" t="s">
        <v>3696</v>
      </c>
      <c r="O397" s="805" t="s">
        <v>3697</v>
      </c>
      <c r="P397" s="422" t="s">
        <v>3698</v>
      </c>
      <c r="Q397" s="639" t="s">
        <v>3699</v>
      </c>
      <c r="R397" s="645" t="s">
        <v>3700</v>
      </c>
      <c r="S397" s="628" t="s">
        <v>3701</v>
      </c>
      <c r="T397" s="632" t="s">
        <v>3702</v>
      </c>
      <c r="U397" s="345"/>
      <c r="V397" s="334">
        <v>10</v>
      </c>
      <c r="W397" s="334">
        <v>1</v>
      </c>
      <c r="X397" s="334">
        <v>3</v>
      </c>
      <c r="Y397" s="334" t="s">
        <v>1011</v>
      </c>
      <c r="Z397" s="334" t="s">
        <v>1011</v>
      </c>
      <c r="AA397" s="334" t="s">
        <v>1011</v>
      </c>
      <c r="AB397" s="334" t="s">
        <v>1012</v>
      </c>
      <c r="AC397" s="334" t="s">
        <v>1013</v>
      </c>
      <c r="AD397" s="334" t="s">
        <v>1014</v>
      </c>
      <c r="AE397" s="334"/>
      <c r="AF397" s="334"/>
      <c r="AG397" s="334"/>
      <c r="AH397" s="334"/>
      <c r="AI397" s="38"/>
      <c r="AJ397" s="38"/>
      <c r="AK397" s="38"/>
      <c r="AL397" s="38"/>
      <c r="AM397" s="38"/>
      <c r="AN397" s="38"/>
      <c r="AO397" s="38"/>
      <c r="AP397" s="38"/>
      <c r="AQ397" s="38"/>
      <c r="AR397" s="38"/>
      <c r="AS397" s="38"/>
      <c r="AT397" s="38"/>
      <c r="AU397" s="38"/>
    </row>
    <row r="398" spans="1:47" ht="92.25" customHeight="1">
      <c r="A398" s="334"/>
      <c r="B398" s="747" t="s">
        <v>24</v>
      </c>
      <c r="C398" s="334" t="s">
        <v>963</v>
      </c>
      <c r="D398" s="334">
        <v>11</v>
      </c>
      <c r="E398" s="334"/>
      <c r="F398" s="387" t="str">
        <f>""&amp;Table12[[#This Row],[TTM Stage]]&amp;Table12[[#This Row],[Task No.]]&amp;"-"&amp;Table12[[#This Row],[Type of activity]]&amp;"-"&amp;Table12[[#This Row],[TargetGroup]]</f>
        <v>11-PC-Young</v>
      </c>
      <c r="G398" s="358"/>
      <c r="H398" s="403"/>
      <c r="I398" s="403"/>
      <c r="J398" s="403"/>
      <c r="K398" s="508" t="s">
        <v>926</v>
      </c>
      <c r="L398" s="514"/>
      <c r="M398" s="897" t="s">
        <v>3695</v>
      </c>
      <c r="N398" s="805" t="s">
        <v>3696</v>
      </c>
      <c r="O398" s="798"/>
      <c r="P398" s="751"/>
      <c r="Q398" s="639" t="s">
        <v>3699</v>
      </c>
      <c r="R398" s="645" t="s">
        <v>3700</v>
      </c>
      <c r="S398" s="581"/>
      <c r="T398" s="337"/>
      <c r="U398" s="345"/>
      <c r="V398" s="361"/>
      <c r="W398" s="334"/>
      <c r="X398" s="334"/>
      <c r="Y398" s="334"/>
      <c r="Z398" s="334"/>
      <c r="AA398" s="334"/>
      <c r="AB398" s="334"/>
      <c r="AC398" s="334"/>
      <c r="AD398" s="334"/>
      <c r="AE398" s="334"/>
      <c r="AF398" s="334"/>
      <c r="AG398" s="334"/>
      <c r="AH398" s="334"/>
      <c r="AI398" s="38"/>
      <c r="AJ398" s="38"/>
      <c r="AK398" s="38"/>
      <c r="AL398" s="38"/>
      <c r="AM398" s="38"/>
      <c r="AN398" s="38"/>
      <c r="AO398" s="38"/>
      <c r="AP398" s="38"/>
      <c r="AQ398" s="38"/>
      <c r="AR398" s="38"/>
      <c r="AS398" s="38"/>
      <c r="AT398" s="38"/>
      <c r="AU398" s="38"/>
    </row>
    <row r="399" spans="1:47" ht="92.25" customHeight="1">
      <c r="A399" s="334"/>
      <c r="B399" s="747" t="s">
        <v>3703</v>
      </c>
      <c r="C399" s="339"/>
      <c r="D399" s="334"/>
      <c r="E399" s="334"/>
      <c r="F399" s="387" t="str">
        <f>""&amp;Table12[[#This Row],[TTM Stage]]&amp;Table12[[#This Row],[Task No.]]&amp;"-"&amp;Table12[[#This Row],[Type of activity]]&amp;"-"&amp;Table12[[#This Row],[TargetGroup]]</f>
        <v>--Young</v>
      </c>
      <c r="G399" s="358"/>
      <c r="H399" s="403"/>
      <c r="I399" s="403"/>
      <c r="J399" s="403"/>
      <c r="K399" s="508" t="s">
        <v>926</v>
      </c>
      <c r="L399" s="514"/>
      <c r="M399" s="835" t="s">
        <v>3704</v>
      </c>
      <c r="N399" t="s">
        <v>3705</v>
      </c>
      <c r="O399" s="798"/>
      <c r="P399" s="751"/>
      <c r="Q399" s="835" t="s">
        <v>3706</v>
      </c>
      <c r="R399" t="s">
        <v>3707</v>
      </c>
      <c r="S399" s="581"/>
      <c r="T399" s="337"/>
      <c r="U399" s="345"/>
      <c r="V399" s="361"/>
      <c r="W399" s="334"/>
      <c r="X399" s="334"/>
      <c r="Y399" s="334"/>
      <c r="Z399" s="334"/>
      <c r="AA399" s="334"/>
      <c r="AB399" s="334"/>
      <c r="AC399" s="334"/>
      <c r="AD399" s="334"/>
      <c r="AE399" s="334"/>
      <c r="AF399" s="334"/>
      <c r="AG399" s="334"/>
      <c r="AH399" s="334"/>
      <c r="AI399" s="38"/>
      <c r="AJ399" s="38"/>
      <c r="AK399" s="38"/>
      <c r="AL399" s="38"/>
      <c r="AM399" s="38"/>
      <c r="AN399" s="38"/>
      <c r="AO399" s="38"/>
      <c r="AP399" s="38"/>
      <c r="AQ399" s="38"/>
      <c r="AR399" s="38"/>
      <c r="AS399" s="38"/>
      <c r="AT399" s="38"/>
      <c r="AU399" s="38"/>
    </row>
    <row r="400" spans="1:47" ht="92.25" customHeight="1">
      <c r="A400" s="334"/>
      <c r="B400" s="747" t="s">
        <v>3708</v>
      </c>
      <c r="C400" s="339"/>
      <c r="D400" s="334"/>
      <c r="E400" s="334"/>
      <c r="F400" s="387" t="str">
        <f>""&amp;Table12[[#This Row],[TTM Stage]]&amp;Table12[[#This Row],[Task No.]]&amp;"-"&amp;Table12[[#This Row],[Type of activity]]&amp;"-"&amp;Table12[[#This Row],[TargetGroup]]</f>
        <v>--Young</v>
      </c>
      <c r="G400" s="358"/>
      <c r="H400" s="403"/>
      <c r="I400" s="403"/>
      <c r="J400" s="403"/>
      <c r="K400" s="508" t="s">
        <v>926</v>
      </c>
      <c r="L400" s="514"/>
      <c r="M400" t="s">
        <v>3709</v>
      </c>
      <c r="N400" t="s">
        <v>3710</v>
      </c>
      <c r="O400" s="798"/>
      <c r="P400" s="751"/>
      <c r="Q400" t="s">
        <v>3711</v>
      </c>
      <c r="R400" t="s">
        <v>3712</v>
      </c>
      <c r="S400" s="581"/>
      <c r="T400" s="337"/>
      <c r="U400" s="345"/>
      <c r="V400" s="361"/>
      <c r="W400" s="334"/>
      <c r="X400" s="334"/>
      <c r="Y400" s="334"/>
      <c r="Z400" s="334"/>
      <c r="AA400" s="334"/>
      <c r="AB400" s="334"/>
      <c r="AC400" s="334"/>
      <c r="AD400" s="334"/>
      <c r="AE400" s="334"/>
      <c r="AF400" s="334"/>
      <c r="AG400" s="334"/>
      <c r="AH400" s="334"/>
      <c r="AI400" s="843"/>
      <c r="AJ400" s="38"/>
      <c r="AK400" s="38"/>
      <c r="AL400" s="38"/>
      <c r="AM400" s="38"/>
      <c r="AN400" s="38"/>
      <c r="AO400" s="38"/>
      <c r="AP400" s="38"/>
      <c r="AQ400" s="38"/>
      <c r="AR400" s="38"/>
      <c r="AS400" s="38"/>
      <c r="AT400" s="38"/>
      <c r="AU400" s="38"/>
    </row>
    <row r="401" spans="1:47" ht="92.25" customHeight="1">
      <c r="A401" s="334"/>
      <c r="B401" s="747" t="s">
        <v>3713</v>
      </c>
      <c r="C401" s="339"/>
      <c r="D401" s="334"/>
      <c r="E401" s="334"/>
      <c r="F401" s="387" t="str">
        <f>""&amp;Table12[[#This Row],[TTM Stage]]&amp;Table12[[#This Row],[Task No.]]&amp;"-"&amp;Table12[[#This Row],[Type of activity]]&amp;"-"&amp;Table12[[#This Row],[TargetGroup]]</f>
        <v>--Young</v>
      </c>
      <c r="G401" s="358"/>
      <c r="H401" s="403"/>
      <c r="I401" s="403"/>
      <c r="J401" s="403"/>
      <c r="K401" s="508" t="s">
        <v>926</v>
      </c>
      <c r="L401" s="514"/>
      <c r="M401" t="s">
        <v>3714</v>
      </c>
      <c r="N401" t="s">
        <v>3715</v>
      </c>
      <c r="O401" s="798"/>
      <c r="P401" s="751"/>
      <c r="Q401" t="s">
        <v>3716</v>
      </c>
      <c r="R401" t="s">
        <v>3717</v>
      </c>
      <c r="S401" s="581"/>
      <c r="T401" s="337"/>
      <c r="U401" s="345"/>
      <c r="V401" s="361"/>
      <c r="W401" s="334"/>
      <c r="X401" s="334"/>
      <c r="Y401" s="334"/>
      <c r="Z401" s="334"/>
      <c r="AA401" s="334"/>
      <c r="AB401" s="334"/>
      <c r="AC401" s="334"/>
      <c r="AD401" s="334"/>
      <c r="AE401" s="334"/>
      <c r="AF401" s="334"/>
      <c r="AG401" s="334"/>
      <c r="AH401" s="334"/>
      <c r="AI401" s="843"/>
      <c r="AJ401" s="38"/>
      <c r="AK401" s="38"/>
      <c r="AL401" s="38"/>
      <c r="AM401" s="38"/>
      <c r="AN401" s="38"/>
      <c r="AO401" s="38"/>
      <c r="AP401" s="38"/>
      <c r="AQ401" s="38"/>
      <c r="AR401" s="38"/>
      <c r="AS401" s="38"/>
      <c r="AT401" s="38"/>
      <c r="AU401" s="38"/>
    </row>
    <row r="402" spans="1:47" ht="92.25" customHeight="1">
      <c r="A402" s="334"/>
      <c r="B402" s="747" t="s">
        <v>3718</v>
      </c>
      <c r="C402" s="339"/>
      <c r="D402" s="334"/>
      <c r="E402" s="334"/>
      <c r="F402" s="387" t="str">
        <f>""&amp;Table12[[#This Row],[TTM Stage]]&amp;Table12[[#This Row],[Task No.]]&amp;"-"&amp;Table12[[#This Row],[Type of activity]]&amp;"-"&amp;Table12[[#This Row],[TargetGroup]]</f>
        <v>--Young</v>
      </c>
      <c r="G402" s="358"/>
      <c r="H402" s="403"/>
      <c r="I402" s="403"/>
      <c r="J402" s="403"/>
      <c r="K402" s="508" t="s">
        <v>926</v>
      </c>
      <c r="L402" s="514"/>
      <c r="M402" s="835" t="s">
        <v>3719</v>
      </c>
      <c r="N402" t="s">
        <v>3720</v>
      </c>
      <c r="O402" s="798"/>
      <c r="P402" s="751"/>
      <c r="Q402" s="835" t="s">
        <v>3721</v>
      </c>
      <c r="R402" t="s">
        <v>3722</v>
      </c>
      <c r="S402" s="581"/>
      <c r="T402" s="337"/>
      <c r="U402" s="345"/>
      <c r="V402" s="361"/>
      <c r="W402" s="334"/>
      <c r="X402" s="334"/>
      <c r="Y402" s="334"/>
      <c r="Z402" s="334"/>
      <c r="AA402" s="334"/>
      <c r="AB402" s="334"/>
      <c r="AC402" s="334"/>
      <c r="AD402" s="334"/>
      <c r="AE402" s="334"/>
      <c r="AF402" s="334"/>
      <c r="AG402" s="334"/>
      <c r="AH402" s="334"/>
      <c r="AI402" s="843"/>
      <c r="AJ402" s="38"/>
      <c r="AK402" s="38"/>
      <c r="AL402" s="38"/>
      <c r="AM402" s="38"/>
      <c r="AN402" s="38"/>
      <c r="AO402" s="38"/>
      <c r="AP402" s="38"/>
      <c r="AQ402" s="38"/>
      <c r="AR402" s="38"/>
      <c r="AS402" s="38"/>
      <c r="AT402" s="38"/>
      <c r="AU402" s="38"/>
    </row>
    <row r="403" spans="1:47" ht="92.25" customHeight="1">
      <c r="A403" s="334"/>
      <c r="B403" s="747" t="s">
        <v>3723</v>
      </c>
      <c r="C403" s="339"/>
      <c r="D403" s="334"/>
      <c r="E403" s="334"/>
      <c r="F403" s="387" t="str">
        <f>""&amp;Table12[[#This Row],[TTM Stage]]&amp;Table12[[#This Row],[Task No.]]&amp;"-"&amp;Table12[[#This Row],[Type of activity]]&amp;"-"&amp;Table12[[#This Row],[TargetGroup]]</f>
        <v>--Young</v>
      </c>
      <c r="G403" s="358"/>
      <c r="H403" s="403"/>
      <c r="I403" s="403"/>
      <c r="J403" s="403"/>
      <c r="K403" s="508" t="s">
        <v>926</v>
      </c>
      <c r="L403" s="514"/>
      <c r="M403" s="835" t="s">
        <v>3724</v>
      </c>
      <c r="N403" t="s">
        <v>3725</v>
      </c>
      <c r="O403" s="798"/>
      <c r="P403" s="751"/>
      <c r="Q403" s="835" t="s">
        <v>3726</v>
      </c>
      <c r="R403" t="s">
        <v>3727</v>
      </c>
      <c r="S403" s="581"/>
      <c r="T403" s="337"/>
      <c r="U403" s="345"/>
      <c r="V403" s="361"/>
      <c r="W403" s="334"/>
      <c r="X403" s="334"/>
      <c r="Y403" s="334"/>
      <c r="Z403" s="334"/>
      <c r="AA403" s="334"/>
      <c r="AB403" s="334"/>
      <c r="AC403" s="334"/>
      <c r="AD403" s="334"/>
      <c r="AE403" s="334"/>
      <c r="AF403" s="334"/>
      <c r="AG403" s="334"/>
      <c r="AH403" s="334"/>
      <c r="AI403" s="843"/>
      <c r="AJ403" s="38"/>
      <c r="AK403" s="38"/>
      <c r="AL403" s="38"/>
      <c r="AM403" s="38"/>
      <c r="AN403" s="38"/>
      <c r="AO403" s="38"/>
      <c r="AP403" s="38"/>
      <c r="AQ403" s="38"/>
      <c r="AR403" s="38"/>
      <c r="AS403" s="38"/>
      <c r="AT403" s="38"/>
      <c r="AU403" s="38"/>
    </row>
    <row r="404" spans="1:47" ht="92.25" customHeight="1">
      <c r="A404" s="334"/>
      <c r="B404" s="747" t="s">
        <v>3728</v>
      </c>
      <c r="C404" s="339"/>
      <c r="D404" s="334"/>
      <c r="E404" s="334"/>
      <c r="F404" s="387" t="str">
        <f>""&amp;Table12[[#This Row],[TTM Stage]]&amp;Table12[[#This Row],[Task No.]]&amp;"-"&amp;Table12[[#This Row],[Type of activity]]&amp;"-"&amp;Table12[[#This Row],[TargetGroup]]</f>
        <v>--Young</v>
      </c>
      <c r="G404" s="358"/>
      <c r="H404" s="403"/>
      <c r="I404" s="403"/>
      <c r="J404" s="403"/>
      <c r="K404" s="508" t="s">
        <v>926</v>
      </c>
      <c r="L404" s="514"/>
      <c r="M404" t="s">
        <v>3729</v>
      </c>
      <c r="N404" t="s">
        <v>3730</v>
      </c>
      <c r="O404" s="798"/>
      <c r="P404" s="751"/>
      <c r="Q404" t="s">
        <v>3731</v>
      </c>
      <c r="R404" t="s">
        <v>3732</v>
      </c>
      <c r="S404" s="581"/>
      <c r="T404" s="337"/>
      <c r="U404" s="345"/>
      <c r="V404" s="361"/>
      <c r="W404" s="334"/>
      <c r="X404" s="334"/>
      <c r="Y404" s="334"/>
      <c r="Z404" s="334"/>
      <c r="AA404" s="334"/>
      <c r="AB404" s="334"/>
      <c r="AC404" s="334"/>
      <c r="AD404" s="334"/>
      <c r="AE404" s="334"/>
      <c r="AF404" s="334"/>
      <c r="AG404" s="334"/>
      <c r="AH404" s="334"/>
      <c r="AI404" s="843"/>
      <c r="AJ404" s="38"/>
      <c r="AK404" s="38"/>
      <c r="AL404" s="38"/>
      <c r="AM404" s="38"/>
      <c r="AN404" s="38"/>
      <c r="AO404" s="38"/>
      <c r="AP404" s="38"/>
      <c r="AQ404" s="38"/>
      <c r="AR404" s="38"/>
      <c r="AS404" s="38"/>
      <c r="AT404" s="38"/>
      <c r="AU404" s="38"/>
    </row>
    <row r="405" spans="1:47" ht="92.25" customHeight="1">
      <c r="A405" s="334"/>
      <c r="B405" s="747" t="s">
        <v>3733</v>
      </c>
      <c r="C405" s="339"/>
      <c r="D405" s="334"/>
      <c r="E405" s="334"/>
      <c r="F405" s="387" t="str">
        <f>""&amp;Table12[[#This Row],[TTM Stage]]&amp;Table12[[#This Row],[Task No.]]&amp;"-"&amp;Table12[[#This Row],[Type of activity]]&amp;"-"&amp;Table12[[#This Row],[TargetGroup]]</f>
        <v>--Young</v>
      </c>
      <c r="G405" s="358"/>
      <c r="H405" s="403"/>
      <c r="I405" s="403"/>
      <c r="J405" s="403"/>
      <c r="K405" s="508" t="s">
        <v>926</v>
      </c>
      <c r="L405" s="514"/>
      <c r="M405" t="s">
        <v>3734</v>
      </c>
      <c r="N405" t="s">
        <v>3735</v>
      </c>
      <c r="O405" s="798"/>
      <c r="P405" s="751"/>
      <c r="Q405" t="s">
        <v>3736</v>
      </c>
      <c r="R405" t="s">
        <v>3737</v>
      </c>
      <c r="S405" s="581"/>
      <c r="T405" s="337"/>
      <c r="U405" s="345"/>
      <c r="V405" s="361"/>
      <c r="W405" s="334"/>
      <c r="X405" s="334"/>
      <c r="Y405" s="334"/>
      <c r="Z405" s="334"/>
      <c r="AA405" s="334"/>
      <c r="AB405" s="334"/>
      <c r="AC405" s="334"/>
      <c r="AD405" s="334"/>
      <c r="AE405" s="334"/>
      <c r="AF405" s="334"/>
      <c r="AG405" s="334"/>
      <c r="AH405" s="334"/>
      <c r="AI405" s="843"/>
      <c r="AJ405" s="38"/>
      <c r="AK405" s="38"/>
      <c r="AL405" s="38"/>
      <c r="AM405" s="38"/>
      <c r="AN405" s="38"/>
      <c r="AO405" s="38"/>
      <c r="AP405" s="38"/>
      <c r="AQ405" s="38"/>
      <c r="AR405" s="38"/>
      <c r="AS405" s="38"/>
      <c r="AT405" s="38"/>
      <c r="AU405" s="38"/>
    </row>
    <row r="406" spans="1:47" ht="92.25" customHeight="1">
      <c r="A406" s="334"/>
      <c r="B406" s="747" t="s">
        <v>3738</v>
      </c>
      <c r="C406" s="339"/>
      <c r="D406" s="334"/>
      <c r="E406" s="334"/>
      <c r="F406" s="387" t="str">
        <f>""&amp;Table12[[#This Row],[TTM Stage]]&amp;Table12[[#This Row],[Task No.]]&amp;"-"&amp;Table12[[#This Row],[Type of activity]]&amp;"-"&amp;Table12[[#This Row],[TargetGroup]]</f>
        <v>--Young</v>
      </c>
      <c r="G406" s="358"/>
      <c r="H406" s="403"/>
      <c r="I406" s="403"/>
      <c r="J406" s="403"/>
      <c r="K406" s="508" t="s">
        <v>926</v>
      </c>
      <c r="L406" s="514"/>
      <c r="M406" s="835" t="s">
        <v>3739</v>
      </c>
      <c r="N406" t="s">
        <v>3740</v>
      </c>
      <c r="O406" s="798"/>
      <c r="P406" s="751"/>
      <c r="Q406" s="835" t="s">
        <v>3741</v>
      </c>
      <c r="R406" t="s">
        <v>3742</v>
      </c>
      <c r="S406" s="581"/>
      <c r="T406" s="337"/>
      <c r="U406" s="345"/>
      <c r="V406" s="361"/>
      <c r="W406" s="334"/>
      <c r="X406" s="334"/>
      <c r="Y406" s="334"/>
      <c r="Z406" s="334"/>
      <c r="AA406" s="334"/>
      <c r="AB406" s="334"/>
      <c r="AC406" s="334"/>
      <c r="AD406" s="334"/>
      <c r="AE406" s="334"/>
      <c r="AF406" s="334"/>
      <c r="AG406" s="334"/>
      <c r="AH406" s="334"/>
      <c r="AI406" s="843"/>
      <c r="AJ406" s="38"/>
      <c r="AK406" s="38"/>
      <c r="AL406" s="38"/>
      <c r="AM406" s="38"/>
      <c r="AN406" s="38"/>
      <c r="AO406" s="38"/>
      <c r="AP406" s="38"/>
      <c r="AQ406" s="38"/>
      <c r="AR406" s="38"/>
      <c r="AS406" s="38"/>
      <c r="AT406" s="38"/>
      <c r="AU406" s="38"/>
    </row>
    <row r="407" spans="1:47" ht="92.25" customHeight="1">
      <c r="A407" s="334"/>
      <c r="B407" s="747" t="s">
        <v>3743</v>
      </c>
      <c r="C407" s="339"/>
      <c r="D407" s="334"/>
      <c r="E407" s="334"/>
      <c r="F407" s="387" t="str">
        <f>""&amp;Table12[[#This Row],[TTM Stage]]&amp;Table12[[#This Row],[Task No.]]&amp;"-"&amp;Table12[[#This Row],[Type of activity]]&amp;"-"&amp;Table12[[#This Row],[TargetGroup]]</f>
        <v>--Young</v>
      </c>
      <c r="G407" s="358"/>
      <c r="H407" s="403"/>
      <c r="I407" s="403"/>
      <c r="J407" s="403"/>
      <c r="K407" s="508" t="s">
        <v>926</v>
      </c>
      <c r="L407" s="514"/>
      <c r="M407" s="835" t="s">
        <v>3744</v>
      </c>
      <c r="N407" t="s">
        <v>3745</v>
      </c>
      <c r="O407" s="798"/>
      <c r="P407" s="751"/>
      <c r="Q407" s="835" t="s">
        <v>3746</v>
      </c>
      <c r="R407" t="s">
        <v>3747</v>
      </c>
      <c r="S407" s="581"/>
      <c r="T407" s="337"/>
      <c r="U407" s="345"/>
      <c r="V407" s="361"/>
      <c r="W407" s="334"/>
      <c r="X407" s="334"/>
      <c r="Y407" s="334"/>
      <c r="Z407" s="334"/>
      <c r="AA407" s="334"/>
      <c r="AB407" s="334"/>
      <c r="AC407" s="334"/>
      <c r="AD407" s="334"/>
      <c r="AE407" s="334"/>
      <c r="AF407" s="334"/>
      <c r="AG407" s="334"/>
      <c r="AH407" s="334"/>
      <c r="AI407" s="843"/>
      <c r="AJ407" s="38"/>
      <c r="AK407" s="38"/>
      <c r="AL407" s="38"/>
      <c r="AM407" s="38"/>
      <c r="AN407" s="38"/>
      <c r="AO407" s="38"/>
      <c r="AP407" s="38"/>
      <c r="AQ407" s="38"/>
      <c r="AR407" s="38"/>
      <c r="AS407" s="38"/>
      <c r="AT407" s="38"/>
      <c r="AU407" s="38"/>
    </row>
    <row r="408" spans="1:47" ht="92.25" customHeight="1">
      <c r="A408" s="334"/>
      <c r="B408" s="747" t="s">
        <v>3748</v>
      </c>
      <c r="C408" s="339"/>
      <c r="D408" s="334"/>
      <c r="E408" s="334"/>
      <c r="F408" s="387" t="str">
        <f>""&amp;Table12[[#This Row],[TTM Stage]]&amp;Table12[[#This Row],[Task No.]]&amp;"-"&amp;Table12[[#This Row],[Type of activity]]&amp;"-"&amp;Table12[[#This Row],[TargetGroup]]</f>
        <v>--Young</v>
      </c>
      <c r="G408" s="358"/>
      <c r="H408" s="403"/>
      <c r="I408" s="403"/>
      <c r="J408" s="403"/>
      <c r="K408" s="508" t="s">
        <v>926</v>
      </c>
      <c r="L408" s="514"/>
      <c r="M408" s="835" t="s">
        <v>3749</v>
      </c>
      <c r="N408" t="s">
        <v>3750</v>
      </c>
      <c r="O408" s="798"/>
      <c r="P408" s="751"/>
      <c r="Q408" s="835" t="s">
        <v>3751</v>
      </c>
      <c r="R408" t="s">
        <v>3752</v>
      </c>
      <c r="S408" s="581"/>
      <c r="T408" s="337"/>
      <c r="U408" s="345"/>
      <c r="V408" s="361"/>
      <c r="W408" s="334"/>
      <c r="X408" s="334"/>
      <c r="Y408" s="334"/>
      <c r="Z408" s="334"/>
      <c r="AA408" s="334"/>
      <c r="AB408" s="334"/>
      <c r="AC408" s="334"/>
      <c r="AD408" s="334"/>
      <c r="AE408" s="334"/>
      <c r="AF408" s="334"/>
      <c r="AG408" s="334"/>
      <c r="AH408" s="334"/>
      <c r="AI408" s="843"/>
      <c r="AJ408" s="38"/>
      <c r="AK408" s="38"/>
      <c r="AL408" s="38"/>
      <c r="AM408" s="38"/>
      <c r="AN408" s="38"/>
      <c r="AO408" s="38"/>
      <c r="AP408" s="38"/>
      <c r="AQ408" s="38"/>
      <c r="AR408" s="38"/>
      <c r="AS408" s="38"/>
      <c r="AT408" s="38"/>
      <c r="AU408" s="38"/>
    </row>
    <row r="409" spans="1:47" ht="92.25" customHeight="1">
      <c r="A409" s="334"/>
      <c r="B409" s="747" t="s">
        <v>3753</v>
      </c>
      <c r="C409" s="339"/>
      <c r="D409" s="334"/>
      <c r="E409" s="334"/>
      <c r="F409" s="387" t="str">
        <f>""&amp;Table12[[#This Row],[TTM Stage]]&amp;Table12[[#This Row],[Task No.]]&amp;"-"&amp;Table12[[#This Row],[Type of activity]]&amp;"-"&amp;Table12[[#This Row],[TargetGroup]]</f>
        <v>--Young</v>
      </c>
      <c r="G409" s="358"/>
      <c r="H409" s="403"/>
      <c r="I409" s="403"/>
      <c r="J409" s="403"/>
      <c r="K409" s="508" t="s">
        <v>926</v>
      </c>
      <c r="L409" s="514"/>
      <c r="M409" s="835" t="s">
        <v>3754</v>
      </c>
      <c r="N409" t="s">
        <v>3755</v>
      </c>
      <c r="O409" s="798"/>
      <c r="P409" s="751"/>
      <c r="Q409" s="835" t="s">
        <v>3756</v>
      </c>
      <c r="R409" t="s">
        <v>3757</v>
      </c>
      <c r="S409" s="581"/>
      <c r="T409" s="337"/>
      <c r="U409" s="345"/>
      <c r="V409" s="361"/>
      <c r="W409" s="334"/>
      <c r="X409" s="334"/>
      <c r="Y409" s="334"/>
      <c r="Z409" s="334"/>
      <c r="AA409" s="334"/>
      <c r="AB409" s="334"/>
      <c r="AC409" s="334"/>
      <c r="AD409" s="334"/>
      <c r="AE409" s="334"/>
      <c r="AF409" s="334"/>
      <c r="AG409" s="334"/>
      <c r="AH409" s="334"/>
      <c r="AI409" s="843"/>
      <c r="AJ409" s="38"/>
      <c r="AK409" s="38"/>
      <c r="AL409" s="38"/>
      <c r="AM409" s="38"/>
      <c r="AN409" s="38"/>
      <c r="AO409" s="38"/>
      <c r="AP409" s="38"/>
      <c r="AQ409" s="38"/>
      <c r="AR409" s="38"/>
      <c r="AS409" s="38"/>
      <c r="AT409" s="38"/>
      <c r="AU409" s="38"/>
    </row>
    <row r="410" spans="1:47" ht="92.25" customHeight="1">
      <c r="A410" s="334"/>
      <c r="B410" s="747" t="s">
        <v>3758</v>
      </c>
      <c r="C410" s="339"/>
      <c r="D410" s="334"/>
      <c r="E410" s="334"/>
      <c r="F410" s="387" t="str">
        <f>""&amp;Table12[[#This Row],[TTM Stage]]&amp;Table12[[#This Row],[Task No.]]&amp;"-"&amp;Table12[[#This Row],[Type of activity]]&amp;"-"&amp;Table12[[#This Row],[TargetGroup]]</f>
        <v>--Young</v>
      </c>
      <c r="G410" s="358"/>
      <c r="H410" s="403"/>
      <c r="I410" s="403"/>
      <c r="J410" s="403"/>
      <c r="K410" s="508" t="s">
        <v>926</v>
      </c>
      <c r="L410" s="514"/>
      <c r="M410" s="835" t="s">
        <v>3759</v>
      </c>
      <c r="N410" t="s">
        <v>3760</v>
      </c>
      <c r="O410" s="798"/>
      <c r="P410" s="751"/>
      <c r="Q410" s="835" t="s">
        <v>3761</v>
      </c>
      <c r="R410" t="s">
        <v>3762</v>
      </c>
      <c r="S410" s="581"/>
      <c r="T410" s="337"/>
      <c r="U410" s="345"/>
      <c r="V410" s="361"/>
      <c r="W410" s="334"/>
      <c r="X410" s="334"/>
      <c r="Y410" s="334"/>
      <c r="Z410" s="334"/>
      <c r="AA410" s="334"/>
      <c r="AB410" s="334"/>
      <c r="AC410" s="334"/>
      <c r="AD410" s="334"/>
      <c r="AE410" s="334"/>
      <c r="AF410" s="334"/>
      <c r="AG410" s="334"/>
      <c r="AH410" s="334"/>
      <c r="AI410" s="843"/>
      <c r="AJ410" s="38"/>
      <c r="AK410" s="38"/>
      <c r="AL410" s="38"/>
      <c r="AM410" s="38"/>
      <c r="AN410" s="38"/>
      <c r="AO410" s="38"/>
      <c r="AP410" s="38"/>
      <c r="AQ410" s="38"/>
      <c r="AR410" s="38"/>
      <c r="AS410" s="38"/>
      <c r="AT410" s="38"/>
      <c r="AU410" s="38"/>
    </row>
    <row r="411" spans="1:47" ht="92.25" customHeight="1">
      <c r="A411" s="334"/>
      <c r="B411" s="747" t="s">
        <v>3763</v>
      </c>
      <c r="C411" s="339"/>
      <c r="D411" s="334"/>
      <c r="E411" s="334"/>
      <c r="F411" s="387" t="str">
        <f>""&amp;Table12[[#This Row],[TTM Stage]]&amp;Table12[[#This Row],[Task No.]]&amp;"-"&amp;Table12[[#This Row],[Type of activity]]&amp;"-"&amp;Table12[[#This Row],[TargetGroup]]</f>
        <v>--Young</v>
      </c>
      <c r="G411" s="358"/>
      <c r="H411" s="403"/>
      <c r="I411" s="403"/>
      <c r="J411" s="403"/>
      <c r="K411" s="508" t="s">
        <v>926</v>
      </c>
      <c r="L411" s="514"/>
      <c r="M411" s="835" t="s">
        <v>3764</v>
      </c>
      <c r="N411" t="s">
        <v>3765</v>
      </c>
      <c r="O411" s="798"/>
      <c r="P411" s="751"/>
      <c r="Q411" s="835" t="s">
        <v>3766</v>
      </c>
      <c r="R411" t="s">
        <v>3767</v>
      </c>
      <c r="S411" s="581"/>
      <c r="T411" s="337"/>
      <c r="U411" s="345"/>
      <c r="V411" s="361"/>
      <c r="W411" s="334"/>
      <c r="X411" s="334"/>
      <c r="Y411" s="334"/>
      <c r="Z411" s="334"/>
      <c r="AA411" s="334"/>
      <c r="AB411" s="334"/>
      <c r="AC411" s="334"/>
      <c r="AD411" s="334"/>
      <c r="AE411" s="334"/>
      <c r="AF411" s="334"/>
      <c r="AG411" s="334"/>
      <c r="AH411" s="334"/>
      <c r="AI411" s="843"/>
      <c r="AJ411" s="38"/>
      <c r="AK411" s="38"/>
      <c r="AL411" s="38"/>
      <c r="AM411" s="38"/>
      <c r="AN411" s="38"/>
      <c r="AO411" s="38"/>
      <c r="AP411" s="38"/>
      <c r="AQ411" s="38"/>
      <c r="AR411" s="38"/>
      <c r="AS411" s="38"/>
      <c r="AT411" s="38"/>
      <c r="AU411" s="38"/>
    </row>
    <row r="412" spans="1:47" ht="92.25" customHeight="1">
      <c r="A412" s="334"/>
      <c r="B412" s="747" t="s">
        <v>3768</v>
      </c>
      <c r="C412" s="339"/>
      <c r="D412" s="334"/>
      <c r="E412" s="334"/>
      <c r="F412" s="387" t="str">
        <f>""&amp;Table12[[#This Row],[TTM Stage]]&amp;Table12[[#This Row],[Task No.]]&amp;"-"&amp;Table12[[#This Row],[Type of activity]]&amp;"-"&amp;Table12[[#This Row],[TargetGroup]]</f>
        <v>--Young</v>
      </c>
      <c r="G412" s="358"/>
      <c r="H412" s="403"/>
      <c r="I412" s="403"/>
      <c r="J412" s="403"/>
      <c r="K412" s="508" t="s">
        <v>926</v>
      </c>
      <c r="L412" s="514"/>
      <c r="M412" s="835" t="s">
        <v>3769</v>
      </c>
      <c r="N412" t="s">
        <v>3770</v>
      </c>
      <c r="O412" s="798"/>
      <c r="P412" s="751"/>
      <c r="Q412" s="835" t="s">
        <v>3771</v>
      </c>
      <c r="R412" t="s">
        <v>3772</v>
      </c>
      <c r="S412" s="581"/>
      <c r="T412" s="337"/>
      <c r="U412" s="345"/>
      <c r="V412" s="361"/>
      <c r="W412" s="334"/>
      <c r="X412" s="334"/>
      <c r="Y412" s="334"/>
      <c r="Z412" s="334"/>
      <c r="AA412" s="334"/>
      <c r="AB412" s="334"/>
      <c r="AC412" s="334"/>
      <c r="AD412" s="334"/>
      <c r="AE412" s="334"/>
      <c r="AF412" s="334"/>
      <c r="AG412" s="334"/>
      <c r="AH412" s="334"/>
      <c r="AI412" s="843"/>
      <c r="AJ412" s="38"/>
      <c r="AK412" s="38"/>
      <c r="AL412" s="38"/>
      <c r="AM412" s="38"/>
      <c r="AN412" s="38"/>
      <c r="AO412" s="38"/>
      <c r="AP412" s="38"/>
      <c r="AQ412" s="38"/>
      <c r="AR412" s="38"/>
      <c r="AS412" s="38"/>
      <c r="AT412" s="38"/>
      <c r="AU412" s="38"/>
    </row>
    <row r="413" spans="1:47" ht="92.25" customHeight="1">
      <c r="A413" s="334"/>
      <c r="B413" s="357" t="s">
        <v>19</v>
      </c>
      <c r="C413" s="339"/>
      <c r="D413" s="334" t="s">
        <v>999</v>
      </c>
      <c r="E413" s="334">
        <v>1</v>
      </c>
      <c r="F413" s="387" t="str">
        <f>""&amp;Table12[[#This Row],[TTM Stage]]&amp;Table12[[#This Row],[Task No.]]&amp;"-"&amp;Table12[[#This Row],[Type of activity]]&amp;"-"&amp;Table12[[#This Row],[TargetGroup]]</f>
        <v>A1--</v>
      </c>
      <c r="G413" s="358"/>
      <c r="H413" s="403"/>
      <c r="I413" s="403"/>
      <c r="J413" s="403"/>
      <c r="K413" s="508"/>
      <c r="L413" s="514" t="s">
        <v>491</v>
      </c>
      <c r="M413" s="897" t="s">
        <v>3773</v>
      </c>
      <c r="N413" s="805" t="s">
        <v>3774</v>
      </c>
      <c r="O413" s="805" t="s">
        <v>3775</v>
      </c>
      <c r="P413" s="595" t="s">
        <v>3776</v>
      </c>
      <c r="Q413" s="926" t="s">
        <v>3777</v>
      </c>
      <c r="R413" s="926" t="s">
        <v>3778</v>
      </c>
      <c r="S413" s="926" t="s">
        <v>3779</v>
      </c>
      <c r="T413" s="926" t="s">
        <v>3780</v>
      </c>
      <c r="U413" s="345"/>
      <c r="V413" s="334">
        <v>20</v>
      </c>
      <c r="W413" s="334">
        <v>1</v>
      </c>
      <c r="X413" s="334">
        <v>1</v>
      </c>
      <c r="Y413" s="334" t="s">
        <v>1011</v>
      </c>
      <c r="Z413" s="334" t="s">
        <v>1011</v>
      </c>
      <c r="AA413" s="334" t="s">
        <v>1011</v>
      </c>
      <c r="AB413" s="334" t="s">
        <v>1012</v>
      </c>
      <c r="AC413" s="334" t="s">
        <v>1013</v>
      </c>
      <c r="AD413" s="334" t="s">
        <v>1014</v>
      </c>
      <c r="AE413" s="334"/>
      <c r="AF413" s="334"/>
      <c r="AG413" s="334"/>
      <c r="AH413" s="334"/>
      <c r="AI413" s="38"/>
      <c r="AJ413" s="38"/>
      <c r="AK413" s="38"/>
      <c r="AL413" s="38"/>
      <c r="AM413" s="38"/>
      <c r="AN413" s="38"/>
      <c r="AO413" s="38"/>
      <c r="AP413" s="38"/>
      <c r="AQ413" s="38"/>
      <c r="AR413" s="38"/>
      <c r="AS413" s="38"/>
      <c r="AT413" s="38"/>
      <c r="AU413" s="38"/>
    </row>
    <row r="414" spans="1:47" ht="92.25" customHeight="1">
      <c r="A414" s="334"/>
      <c r="B414" s="747" t="s">
        <v>19</v>
      </c>
      <c r="C414" s="334" t="s">
        <v>999</v>
      </c>
      <c r="D414" s="334">
        <v>1</v>
      </c>
      <c r="E414" s="334"/>
      <c r="F414" s="387" t="str">
        <f>""&amp;Table12[[#This Row],[TTM Stage]]&amp;Table12[[#This Row],[Task No.]]&amp;"-"&amp;Table12[[#This Row],[Type of activity]]&amp;"-"&amp;Table12[[#This Row],[TargetGroup]]</f>
        <v>1-A-</v>
      </c>
      <c r="G414" s="358"/>
      <c r="H414" s="403"/>
      <c r="I414" s="403"/>
      <c r="J414" s="403"/>
      <c r="K414" s="508"/>
      <c r="L414" s="514"/>
      <c r="M414" s="835" t="s">
        <v>3781</v>
      </c>
      <c r="N414" t="s">
        <v>3782</v>
      </c>
      <c r="O414" s="798"/>
      <c r="P414" s="751"/>
      <c r="Q414" s="835" t="s">
        <v>3783</v>
      </c>
      <c r="R414" t="s">
        <v>3784</v>
      </c>
      <c r="S414" s="581"/>
      <c r="T414" s="337"/>
      <c r="U414" s="345"/>
      <c r="V414" s="361"/>
      <c r="W414" s="334"/>
      <c r="X414" s="334"/>
      <c r="Y414" s="334"/>
      <c r="Z414" s="334"/>
      <c r="AA414" s="334"/>
      <c r="AB414" s="334"/>
      <c r="AC414" s="334"/>
      <c r="AD414" s="334"/>
      <c r="AE414" s="334"/>
      <c r="AF414" s="334"/>
      <c r="AG414" s="334"/>
      <c r="AH414" s="334"/>
      <c r="AI414" s="843"/>
      <c r="AJ414" s="38"/>
      <c r="AK414" s="38"/>
      <c r="AL414" s="38"/>
      <c r="AM414" s="38"/>
      <c r="AN414" s="38"/>
      <c r="AO414" s="38"/>
      <c r="AP414" s="38"/>
      <c r="AQ414" s="38"/>
      <c r="AR414" s="38"/>
      <c r="AS414" s="38"/>
      <c r="AT414" s="38"/>
      <c r="AU414" s="38"/>
    </row>
    <row r="415" spans="1:47" ht="92.25" customHeight="1">
      <c r="A415" s="334"/>
      <c r="B415" s="357" t="s">
        <v>19</v>
      </c>
      <c r="C415" s="339"/>
      <c r="D415" s="334" t="s">
        <v>999</v>
      </c>
      <c r="E415" s="334">
        <v>2</v>
      </c>
      <c r="F415" s="387" t="str">
        <f>""&amp;Table12[[#This Row],[TTM Stage]]&amp;Table12[[#This Row],[Task No.]]&amp;"-"&amp;Table12[[#This Row],[Type of activity]]&amp;"-"&amp;Table12[[#This Row],[TargetGroup]]</f>
        <v>A2--Elderly</v>
      </c>
      <c r="G415" s="358"/>
      <c r="H415" s="403"/>
      <c r="I415" s="403"/>
      <c r="J415" s="403"/>
      <c r="K415" s="508" t="s">
        <v>119</v>
      </c>
      <c r="L415" s="516" t="s">
        <v>3785</v>
      </c>
      <c r="M415" s="920" t="s">
        <v>3786</v>
      </c>
      <c r="N415" s="921" t="s">
        <v>3787</v>
      </c>
      <c r="O415" s="921" t="s">
        <v>3788</v>
      </c>
      <c r="P415" s="595" t="s">
        <v>3789</v>
      </c>
      <c r="Q415" s="926" t="s">
        <v>3790</v>
      </c>
      <c r="R415" s="926" t="s">
        <v>3791</v>
      </c>
      <c r="S415" s="926" t="s">
        <v>3792</v>
      </c>
      <c r="T415" s="926" t="s">
        <v>3793</v>
      </c>
      <c r="U415" s="345"/>
      <c r="V415" s="334">
        <v>20</v>
      </c>
      <c r="W415" s="334">
        <v>1</v>
      </c>
      <c r="X415" s="334">
        <v>1</v>
      </c>
      <c r="Y415" s="334" t="s">
        <v>1011</v>
      </c>
      <c r="Z415" s="334" t="s">
        <v>1011</v>
      </c>
      <c r="AA415" s="334" t="s">
        <v>1011</v>
      </c>
      <c r="AB415" s="334" t="s">
        <v>1012</v>
      </c>
      <c r="AC415" s="334" t="s">
        <v>1013</v>
      </c>
      <c r="AD415" s="334" t="s">
        <v>1014</v>
      </c>
      <c r="AE415" s="334"/>
      <c r="AF415" s="334"/>
      <c r="AG415" s="334"/>
      <c r="AH415" s="334"/>
      <c r="AI415" s="38"/>
      <c r="AJ415" s="38"/>
      <c r="AK415" s="38"/>
      <c r="AL415" s="38"/>
      <c r="AM415" s="38"/>
      <c r="AN415" s="38"/>
      <c r="AO415" s="38"/>
      <c r="AP415" s="38"/>
      <c r="AQ415" s="38"/>
      <c r="AR415" s="38"/>
      <c r="AS415" s="38"/>
      <c r="AT415" s="38"/>
      <c r="AU415" s="38"/>
    </row>
    <row r="416" spans="1:47" ht="92.25" customHeight="1">
      <c r="A416" s="334"/>
      <c r="B416" s="747" t="s">
        <v>19</v>
      </c>
      <c r="C416" s="334" t="s">
        <v>999</v>
      </c>
      <c r="D416" s="334">
        <v>2</v>
      </c>
      <c r="E416" s="334"/>
      <c r="F416" s="387" t="str">
        <f>""&amp;Table12[[#This Row],[TTM Stage]]&amp;Table12[[#This Row],[Task No.]]&amp;"-"&amp;Table12[[#This Row],[Type of activity]]&amp;"-"&amp;Table12[[#This Row],[TargetGroup]]</f>
        <v>2-A-Young</v>
      </c>
      <c r="G416" s="358"/>
      <c r="H416" s="403"/>
      <c r="I416" s="403"/>
      <c r="J416" s="403"/>
      <c r="K416" s="508" t="s">
        <v>926</v>
      </c>
      <c r="L416" s="514"/>
      <c r="M416" s="835" t="s">
        <v>3794</v>
      </c>
      <c r="N416" t="s">
        <v>3795</v>
      </c>
      <c r="O416" s="798"/>
      <c r="P416" s="751"/>
      <c r="Q416" s="835" t="s">
        <v>3796</v>
      </c>
      <c r="R416" t="s">
        <v>3797</v>
      </c>
      <c r="S416" s="581"/>
      <c r="T416" s="337"/>
      <c r="U416" s="345"/>
      <c r="V416" s="361"/>
      <c r="W416" s="334"/>
      <c r="X416" s="334"/>
      <c r="Y416" s="334"/>
      <c r="Z416" s="334"/>
      <c r="AA416" s="334"/>
      <c r="AB416" s="334"/>
      <c r="AC416" s="334"/>
      <c r="AD416" s="334"/>
      <c r="AE416" s="334"/>
      <c r="AF416" s="334"/>
      <c r="AG416" s="334"/>
      <c r="AH416" s="334"/>
      <c r="AI416" s="843"/>
      <c r="AJ416" s="38"/>
      <c r="AK416" s="38"/>
      <c r="AL416" s="38"/>
      <c r="AM416" s="38"/>
      <c r="AN416" s="38"/>
      <c r="AO416" s="38"/>
      <c r="AP416" s="38"/>
      <c r="AQ416" s="38"/>
      <c r="AR416" s="38"/>
      <c r="AS416" s="38"/>
      <c r="AT416" s="38"/>
      <c r="AU416" s="38"/>
    </row>
    <row r="417" spans="1:47" ht="92.25" customHeight="1">
      <c r="A417" s="334"/>
      <c r="B417" s="357" t="s">
        <v>19</v>
      </c>
      <c r="C417" s="339"/>
      <c r="D417" s="334" t="s">
        <v>999</v>
      </c>
      <c r="E417" s="334">
        <v>3</v>
      </c>
      <c r="F417" s="387" t="str">
        <f>""&amp;Table12[[#This Row],[TTM Stage]]&amp;Table12[[#This Row],[Task No.]]&amp;"-"&amp;Table12[[#This Row],[Type of activity]]&amp;"-"&amp;Table12[[#This Row],[TargetGroup]]</f>
        <v>A3--Elderly</v>
      </c>
      <c r="G417" s="358"/>
      <c r="H417" s="403"/>
      <c r="I417" s="403"/>
      <c r="J417" s="403"/>
      <c r="K417" s="508" t="s">
        <v>119</v>
      </c>
      <c r="L417" s="516" t="s">
        <v>3798</v>
      </c>
      <c r="M417" s="933" t="s">
        <v>3799</v>
      </c>
      <c r="N417" s="934" t="s">
        <v>3800</v>
      </c>
      <c r="O417" s="934" t="s">
        <v>3801</v>
      </c>
      <c r="P417" s="599" t="s">
        <v>3802</v>
      </c>
      <c r="Q417" s="926" t="s">
        <v>3803</v>
      </c>
      <c r="R417" s="926" t="s">
        <v>3804</v>
      </c>
      <c r="S417" s="926" t="s">
        <v>3805</v>
      </c>
      <c r="T417" s="926" t="s">
        <v>3806</v>
      </c>
      <c r="U417" s="345"/>
      <c r="V417" s="334">
        <v>20</v>
      </c>
      <c r="W417" s="334">
        <v>1</v>
      </c>
      <c r="X417" s="334">
        <v>1</v>
      </c>
      <c r="Y417" s="334" t="s">
        <v>1011</v>
      </c>
      <c r="Z417" s="334" t="s">
        <v>1011</v>
      </c>
      <c r="AA417" s="334" t="s">
        <v>1011</v>
      </c>
      <c r="AB417" s="334" t="s">
        <v>1012</v>
      </c>
      <c r="AC417" s="334" t="s">
        <v>1013</v>
      </c>
      <c r="AD417" s="334" t="s">
        <v>1014</v>
      </c>
      <c r="AE417" s="334"/>
      <c r="AF417" s="334"/>
      <c r="AG417" s="334"/>
      <c r="AH417" s="334"/>
      <c r="AI417" s="38"/>
      <c r="AJ417" s="38"/>
      <c r="AK417" s="38"/>
      <c r="AL417" s="38"/>
      <c r="AM417" s="38"/>
      <c r="AN417" s="38"/>
      <c r="AO417" s="38"/>
      <c r="AP417" s="38"/>
      <c r="AQ417" s="38"/>
      <c r="AR417" s="38"/>
      <c r="AS417" s="38"/>
      <c r="AT417" s="38"/>
      <c r="AU417" s="38"/>
    </row>
    <row r="418" spans="1:47" ht="92.25" customHeight="1">
      <c r="A418" s="334"/>
      <c r="B418" s="747" t="s">
        <v>19</v>
      </c>
      <c r="C418" s="334" t="s">
        <v>999</v>
      </c>
      <c r="D418" s="334">
        <v>3</v>
      </c>
      <c r="E418" s="334"/>
      <c r="F418" s="387" t="str">
        <f>""&amp;Table12[[#This Row],[TTM Stage]]&amp;Table12[[#This Row],[Task No.]]&amp;"-"&amp;Table12[[#This Row],[Type of activity]]&amp;"-"&amp;Table12[[#This Row],[TargetGroup]]</f>
        <v>3-A-Young</v>
      </c>
      <c r="G418" s="358"/>
      <c r="H418" s="403"/>
      <c r="I418" s="403"/>
      <c r="J418" s="403"/>
      <c r="K418" s="508" t="s">
        <v>926</v>
      </c>
      <c r="L418" s="514"/>
      <c r="M418" s="835" t="s">
        <v>3807</v>
      </c>
      <c r="N418" t="s">
        <v>3808</v>
      </c>
      <c r="O418" s="798"/>
      <c r="P418" s="751"/>
      <c r="Q418" s="835" t="s">
        <v>3809</v>
      </c>
      <c r="R418" t="s">
        <v>3810</v>
      </c>
      <c r="S418" s="581"/>
      <c r="T418" s="337"/>
      <c r="U418" s="345"/>
      <c r="V418" s="361"/>
      <c r="W418" s="334"/>
      <c r="X418" s="334"/>
      <c r="Y418" s="334"/>
      <c r="Z418" s="334"/>
      <c r="AA418" s="334"/>
      <c r="AB418" s="334"/>
      <c r="AC418" s="334"/>
      <c r="AD418" s="334"/>
      <c r="AE418" s="334"/>
      <c r="AF418" s="334"/>
      <c r="AG418" s="334"/>
      <c r="AH418" s="334"/>
      <c r="AI418" s="843"/>
      <c r="AJ418" s="38"/>
      <c r="AK418" s="38"/>
      <c r="AL418" s="38"/>
      <c r="AM418" s="38"/>
      <c r="AN418" s="38"/>
      <c r="AO418" s="38"/>
      <c r="AP418" s="38"/>
      <c r="AQ418" s="38"/>
      <c r="AR418" s="38"/>
      <c r="AS418" s="38"/>
      <c r="AT418" s="38"/>
      <c r="AU418" s="38"/>
    </row>
    <row r="419" spans="1:47" ht="92.25" customHeight="1">
      <c r="A419" s="334"/>
      <c r="B419" s="357" t="s">
        <v>19</v>
      </c>
      <c r="C419" s="339"/>
      <c r="D419" s="610" t="s">
        <v>1095</v>
      </c>
      <c r="E419" s="610">
        <v>4</v>
      </c>
      <c r="F419" s="387" t="str">
        <f>""&amp;Table12[[#This Row],[TTM Stage]]&amp;Table12[[#This Row],[Task No.]]&amp;"-"&amp;Table12[[#This Row],[Type of activity]]&amp;"-"&amp;Table12[[#This Row],[TargetGroup]]</f>
        <v>M4--Elderly</v>
      </c>
      <c r="G419" s="358"/>
      <c r="H419" s="403"/>
      <c r="I419" s="403"/>
      <c r="J419" s="403"/>
      <c r="K419" s="508" t="s">
        <v>119</v>
      </c>
      <c r="L419" s="516" t="s">
        <v>3811</v>
      </c>
      <c r="M419" s="923" t="s">
        <v>3812</v>
      </c>
      <c r="N419" s="924" t="s">
        <v>3813</v>
      </c>
      <c r="O419" s="924" t="s">
        <v>3814</v>
      </c>
      <c r="P419" s="599" t="s">
        <v>3815</v>
      </c>
      <c r="Q419" s="926" t="s">
        <v>3816</v>
      </c>
      <c r="R419" s="926" t="s">
        <v>3817</v>
      </c>
      <c r="S419" s="926" t="s">
        <v>3818</v>
      </c>
      <c r="T419" s="926" t="s">
        <v>3819</v>
      </c>
      <c r="U419" s="345"/>
      <c r="V419" s="610">
        <v>30</v>
      </c>
      <c r="W419" s="334">
        <v>1</v>
      </c>
      <c r="X419" s="334">
        <v>1</v>
      </c>
      <c r="Y419" s="334" t="s">
        <v>1011</v>
      </c>
      <c r="Z419" s="334" t="s">
        <v>1011</v>
      </c>
      <c r="AA419" s="334" t="s">
        <v>1011</v>
      </c>
      <c r="AB419" s="334" t="s">
        <v>1012</v>
      </c>
      <c r="AC419" s="334" t="s">
        <v>1013</v>
      </c>
      <c r="AD419" s="334" t="s">
        <v>1014</v>
      </c>
      <c r="AE419" s="334"/>
      <c r="AF419" s="334"/>
      <c r="AG419" s="334"/>
      <c r="AH419" s="334"/>
      <c r="AI419" s="38"/>
      <c r="AJ419" s="38"/>
      <c r="AK419" s="38"/>
      <c r="AL419" s="38"/>
      <c r="AM419" s="38"/>
      <c r="AN419" s="38"/>
      <c r="AO419" s="38"/>
      <c r="AP419" s="38"/>
      <c r="AQ419" s="38"/>
      <c r="AR419" s="38"/>
      <c r="AS419" s="38"/>
      <c r="AT419" s="38"/>
      <c r="AU419" s="38"/>
    </row>
    <row r="420" spans="1:47" ht="92.25" customHeight="1">
      <c r="A420" s="334"/>
      <c r="B420" s="747" t="s">
        <v>19</v>
      </c>
      <c r="C420" s="610" t="s">
        <v>1095</v>
      </c>
      <c r="D420" s="610">
        <v>4</v>
      </c>
      <c r="E420" s="610"/>
      <c r="F420" s="387" t="str">
        <f>""&amp;Table12[[#This Row],[TTM Stage]]&amp;Table12[[#This Row],[Task No.]]&amp;"-"&amp;Table12[[#This Row],[Type of activity]]&amp;"-"&amp;Table12[[#This Row],[TargetGroup]]</f>
        <v>4-M-Young</v>
      </c>
      <c r="G420" s="358"/>
      <c r="H420" s="403"/>
      <c r="I420" s="403"/>
      <c r="J420" s="403"/>
      <c r="K420" s="508" t="s">
        <v>926</v>
      </c>
      <c r="L420" s="514"/>
      <c r="M420" s="835" t="s">
        <v>3820</v>
      </c>
      <c r="N420" t="s">
        <v>3821</v>
      </c>
      <c r="O420" s="798"/>
      <c r="P420" s="751"/>
      <c r="Q420" s="835" t="s">
        <v>3822</v>
      </c>
      <c r="R420" t="s">
        <v>3823</v>
      </c>
      <c r="S420" s="581"/>
      <c r="T420" s="337"/>
      <c r="U420" s="345"/>
      <c r="V420" s="361"/>
      <c r="W420" s="334"/>
      <c r="X420" s="334"/>
      <c r="Y420" s="334"/>
      <c r="Z420" s="334"/>
      <c r="AA420" s="334"/>
      <c r="AB420" s="334"/>
      <c r="AC420" s="334"/>
      <c r="AD420" s="334"/>
      <c r="AE420" s="334"/>
      <c r="AF420" s="334"/>
      <c r="AG420" s="334"/>
      <c r="AH420" s="334"/>
      <c r="AI420" s="843"/>
      <c r="AJ420" s="38"/>
      <c r="AK420" s="38"/>
      <c r="AL420" s="38"/>
      <c r="AM420" s="38"/>
      <c r="AN420" s="38"/>
      <c r="AO420" s="38"/>
      <c r="AP420" s="38"/>
      <c r="AQ420" s="38"/>
      <c r="AR420" s="38"/>
      <c r="AS420" s="38"/>
      <c r="AT420" s="38"/>
      <c r="AU420" s="38"/>
    </row>
    <row r="421" spans="1:47" ht="92.25" customHeight="1">
      <c r="A421" s="334"/>
      <c r="B421" s="357" t="s">
        <v>19</v>
      </c>
      <c r="C421" s="339"/>
      <c r="D421" s="334" t="s">
        <v>924</v>
      </c>
      <c r="E421" s="334">
        <v>1</v>
      </c>
      <c r="F421" s="387" t="str">
        <f>""&amp;Table12[[#This Row],[TTM Stage]]&amp;Table12[[#This Row],[Task No.]]&amp;"-"&amp;Table12[[#This Row],[Type of activity]]&amp;"-"&amp;Table12[[#This Row],[TargetGroup]]</f>
        <v>C1--Elderly</v>
      </c>
      <c r="G421" s="358"/>
      <c r="H421" s="403"/>
      <c r="I421" s="403"/>
      <c r="J421" s="403"/>
      <c r="K421" s="508" t="s">
        <v>119</v>
      </c>
      <c r="L421" s="514" t="s">
        <v>3824</v>
      </c>
      <c r="M421" s="897" t="s">
        <v>3825</v>
      </c>
      <c r="N421" s="805" t="s">
        <v>3826</v>
      </c>
      <c r="O421" s="805" t="s">
        <v>3827</v>
      </c>
      <c r="P421" s="595" t="s">
        <v>3828</v>
      </c>
      <c r="Q421" s="926" t="s">
        <v>3829</v>
      </c>
      <c r="R421" s="926" t="s">
        <v>3830</v>
      </c>
      <c r="S421" s="926" t="s">
        <v>3831</v>
      </c>
      <c r="T421" s="926" t="s">
        <v>3832</v>
      </c>
      <c r="U421" s="345"/>
      <c r="V421" s="334">
        <v>10</v>
      </c>
      <c r="W421" s="334">
        <v>1</v>
      </c>
      <c r="X421" s="334">
        <v>1</v>
      </c>
      <c r="Y421" s="334" t="s">
        <v>1011</v>
      </c>
      <c r="Z421" s="334" t="s">
        <v>1011</v>
      </c>
      <c r="AA421" s="334" t="s">
        <v>1011</v>
      </c>
      <c r="AB421" s="334" t="s">
        <v>1012</v>
      </c>
      <c r="AC421" s="334" t="s">
        <v>1013</v>
      </c>
      <c r="AD421" s="334" t="s">
        <v>1014</v>
      </c>
      <c r="AE421" s="334"/>
      <c r="AF421" s="334"/>
      <c r="AG421" s="334"/>
      <c r="AH421" s="334"/>
      <c r="AI421" s="38"/>
      <c r="AJ421" s="38"/>
      <c r="AK421" s="38"/>
      <c r="AL421" s="38"/>
      <c r="AM421" s="38"/>
      <c r="AN421" s="38"/>
      <c r="AO421" s="38"/>
      <c r="AP421" s="38"/>
      <c r="AQ421" s="38"/>
      <c r="AR421" s="38"/>
      <c r="AS421" s="38"/>
      <c r="AT421" s="38"/>
      <c r="AU421" s="38"/>
    </row>
    <row r="422" spans="1:47" ht="92.25" customHeight="1">
      <c r="A422" s="334"/>
      <c r="B422" s="747" t="s">
        <v>19</v>
      </c>
      <c r="C422" s="334" t="s">
        <v>924</v>
      </c>
      <c r="D422" s="334">
        <v>1</v>
      </c>
      <c r="E422" s="334"/>
      <c r="F422" s="387" t="str">
        <f>""&amp;Table12[[#This Row],[TTM Stage]]&amp;Table12[[#This Row],[Task No.]]&amp;"-"&amp;Table12[[#This Row],[Type of activity]]&amp;"-"&amp;Table12[[#This Row],[TargetGroup]]</f>
        <v>1-C-Young</v>
      </c>
      <c r="G422" s="358"/>
      <c r="H422" s="403"/>
      <c r="I422" s="403"/>
      <c r="J422" s="403"/>
      <c r="K422" s="508" t="s">
        <v>926</v>
      </c>
      <c r="L422" s="514"/>
      <c r="M422" s="835" t="s">
        <v>3833</v>
      </c>
      <c r="N422" t="s">
        <v>3834</v>
      </c>
      <c r="O422" s="798"/>
      <c r="P422" s="751"/>
      <c r="Q422" s="835" t="s">
        <v>3835</v>
      </c>
      <c r="R422" t="s">
        <v>3836</v>
      </c>
      <c r="S422" s="581"/>
      <c r="T422" s="337"/>
      <c r="U422" s="345"/>
      <c r="V422" s="361"/>
      <c r="W422" s="334"/>
      <c r="X422" s="334"/>
      <c r="Y422" s="334"/>
      <c r="Z422" s="334"/>
      <c r="AA422" s="334"/>
      <c r="AB422" s="334"/>
      <c r="AC422" s="334"/>
      <c r="AD422" s="334"/>
      <c r="AE422" s="334"/>
      <c r="AF422" s="334"/>
      <c r="AG422" s="334"/>
      <c r="AH422" s="334"/>
      <c r="AI422" s="843"/>
      <c r="AJ422" s="38"/>
      <c r="AK422" s="38"/>
      <c r="AL422" s="38"/>
      <c r="AM422" s="38"/>
      <c r="AN422" s="38"/>
      <c r="AO422" s="38"/>
      <c r="AP422" s="38"/>
      <c r="AQ422" s="38"/>
      <c r="AR422" s="38"/>
      <c r="AS422" s="38"/>
      <c r="AT422" s="38"/>
      <c r="AU422" s="38"/>
    </row>
    <row r="423" spans="1:47" ht="92.25" customHeight="1">
      <c r="A423" s="334"/>
      <c r="B423" s="357" t="s">
        <v>19</v>
      </c>
      <c r="C423" s="339"/>
      <c r="D423" s="334" t="s">
        <v>924</v>
      </c>
      <c r="E423" s="334">
        <v>2</v>
      </c>
      <c r="F423" s="387" t="str">
        <f>""&amp;Table12[[#This Row],[TTM Stage]]&amp;Table12[[#This Row],[Task No.]]&amp;"-"&amp;Table12[[#This Row],[Type of activity]]&amp;"-"&amp;Table12[[#This Row],[TargetGroup]]</f>
        <v>C2--Elderly</v>
      </c>
      <c r="G423" s="358"/>
      <c r="H423" s="403"/>
      <c r="I423" s="403"/>
      <c r="J423" s="403"/>
      <c r="K423" s="508" t="s">
        <v>119</v>
      </c>
      <c r="L423" s="514" t="s">
        <v>3837</v>
      </c>
      <c r="M423" s="897" t="s">
        <v>3838</v>
      </c>
      <c r="N423" s="805" t="s">
        <v>3839</v>
      </c>
      <c r="O423" s="805" t="s">
        <v>3840</v>
      </c>
      <c r="P423" s="595" t="s">
        <v>3841</v>
      </c>
      <c r="Q423" s="926" t="s">
        <v>3842</v>
      </c>
      <c r="R423" s="926" t="s">
        <v>3843</v>
      </c>
      <c r="S423" s="926" t="s">
        <v>3844</v>
      </c>
      <c r="T423" s="926" t="s">
        <v>3845</v>
      </c>
      <c r="U423" s="345"/>
      <c r="V423" s="334">
        <v>10</v>
      </c>
      <c r="W423" s="334">
        <v>1</v>
      </c>
      <c r="X423" s="334">
        <v>1</v>
      </c>
      <c r="Y423" s="334" t="s">
        <v>1011</v>
      </c>
      <c r="Z423" s="334" t="s">
        <v>1011</v>
      </c>
      <c r="AA423" s="334" t="s">
        <v>1011</v>
      </c>
      <c r="AB423" s="334" t="s">
        <v>1012</v>
      </c>
      <c r="AC423" s="334" t="s">
        <v>1013</v>
      </c>
      <c r="AD423" s="334" t="s">
        <v>1014</v>
      </c>
      <c r="AE423" s="334"/>
      <c r="AF423" s="334"/>
      <c r="AG423" s="334"/>
      <c r="AH423" s="334"/>
      <c r="AI423" s="38"/>
      <c r="AJ423" s="38"/>
      <c r="AK423" s="38"/>
      <c r="AL423" s="38"/>
      <c r="AM423" s="38"/>
      <c r="AN423" s="38"/>
      <c r="AO423" s="38"/>
      <c r="AP423" s="38"/>
      <c r="AQ423" s="38"/>
      <c r="AR423" s="38"/>
      <c r="AS423" s="38"/>
      <c r="AT423" s="38"/>
      <c r="AU423" s="38"/>
    </row>
    <row r="424" spans="1:47" ht="92.25" customHeight="1">
      <c r="A424" s="334"/>
      <c r="B424" s="747" t="s">
        <v>19</v>
      </c>
      <c r="C424" s="334" t="s">
        <v>924</v>
      </c>
      <c r="D424" s="334">
        <v>2</v>
      </c>
      <c r="E424" s="334"/>
      <c r="F424" s="387" t="str">
        <f>""&amp;Table12[[#This Row],[TTM Stage]]&amp;Table12[[#This Row],[Task No.]]&amp;"-"&amp;Table12[[#This Row],[Type of activity]]&amp;"-"&amp;Table12[[#This Row],[TargetGroup]]</f>
        <v>2-C-Young</v>
      </c>
      <c r="G424" s="358"/>
      <c r="H424" s="403"/>
      <c r="I424" s="403"/>
      <c r="J424" s="403"/>
      <c r="K424" s="508" t="s">
        <v>926</v>
      </c>
      <c r="L424" s="514"/>
      <c r="M424" s="835" t="s">
        <v>3846</v>
      </c>
      <c r="N424" t="s">
        <v>3847</v>
      </c>
      <c r="O424" s="798"/>
      <c r="P424" s="751"/>
      <c r="Q424" s="835" t="s">
        <v>3848</v>
      </c>
      <c r="R424" t="s">
        <v>3849</v>
      </c>
      <c r="S424" s="581"/>
      <c r="T424" s="337"/>
      <c r="U424" s="345"/>
      <c r="V424" s="361"/>
      <c r="W424" s="334"/>
      <c r="X424" s="334"/>
      <c r="Y424" s="334"/>
      <c r="Z424" s="334"/>
      <c r="AA424" s="334"/>
      <c r="AB424" s="334"/>
      <c r="AC424" s="334"/>
      <c r="AD424" s="334"/>
      <c r="AE424" s="334"/>
      <c r="AF424" s="334"/>
      <c r="AG424" s="334"/>
      <c r="AH424" s="334"/>
      <c r="AI424" s="843"/>
      <c r="AJ424" s="38"/>
      <c r="AK424" s="38"/>
      <c r="AL424" s="38"/>
      <c r="AM424" s="38"/>
      <c r="AN424" s="38"/>
      <c r="AO424" s="38"/>
      <c r="AP424" s="38"/>
      <c r="AQ424" s="38"/>
      <c r="AR424" s="38"/>
      <c r="AS424" s="38"/>
      <c r="AT424" s="38"/>
      <c r="AU424" s="38"/>
    </row>
    <row r="425" spans="1:47" ht="92.25" customHeight="1">
      <c r="A425" s="334"/>
      <c r="B425" s="357" t="s">
        <v>19</v>
      </c>
      <c r="C425" s="339"/>
      <c r="D425" s="334" t="s">
        <v>1095</v>
      </c>
      <c r="E425" s="334">
        <v>1</v>
      </c>
      <c r="F425" s="387" t="str">
        <f>""&amp;Table12[[#This Row],[TTM Stage]]&amp;Table12[[#This Row],[Task No.]]&amp;"-"&amp;Table12[[#This Row],[Type of activity]]&amp;"-"&amp;Table12[[#This Row],[TargetGroup]]</f>
        <v>M1--Elderly</v>
      </c>
      <c r="G425" s="358"/>
      <c r="H425" s="403"/>
      <c r="I425" s="403"/>
      <c r="J425" s="403"/>
      <c r="K425" s="508" t="s">
        <v>119</v>
      </c>
      <c r="L425" s="600" t="s">
        <v>3850</v>
      </c>
      <c r="M425" s="920" t="s">
        <v>3851</v>
      </c>
      <c r="N425" s="921" t="s">
        <v>3852</v>
      </c>
      <c r="O425" s="921" t="s">
        <v>3853</v>
      </c>
      <c r="P425" s="595" t="s">
        <v>3854</v>
      </c>
      <c r="Q425" s="926" t="s">
        <v>3855</v>
      </c>
      <c r="R425" s="926" t="s">
        <v>3856</v>
      </c>
      <c r="S425" s="926" t="s">
        <v>3857</v>
      </c>
      <c r="T425" s="926" t="s">
        <v>3858</v>
      </c>
      <c r="U425" s="345"/>
      <c r="V425" s="334">
        <v>20</v>
      </c>
      <c r="W425" s="334">
        <v>1</v>
      </c>
      <c r="X425" s="334">
        <v>1</v>
      </c>
      <c r="Y425" s="334" t="s">
        <v>1011</v>
      </c>
      <c r="Z425" s="334" t="s">
        <v>1011</v>
      </c>
      <c r="AA425" s="334" t="s">
        <v>1011</v>
      </c>
      <c r="AB425" s="334" t="s">
        <v>1012</v>
      </c>
      <c r="AC425" s="334" t="s">
        <v>1013</v>
      </c>
      <c r="AD425" s="334" t="s">
        <v>1014</v>
      </c>
      <c r="AE425" s="334"/>
      <c r="AF425" s="334"/>
      <c r="AG425" s="334"/>
      <c r="AH425" s="334"/>
      <c r="AI425" s="38"/>
      <c r="AJ425" s="38"/>
      <c r="AK425" s="38"/>
      <c r="AL425" s="38"/>
      <c r="AM425" s="38"/>
      <c r="AN425" s="38"/>
      <c r="AO425" s="38"/>
      <c r="AP425" s="38"/>
      <c r="AQ425" s="38"/>
      <c r="AR425" s="38"/>
      <c r="AS425" s="38"/>
      <c r="AT425" s="38"/>
      <c r="AU425" s="38"/>
    </row>
    <row r="426" spans="1:47" ht="92.25" customHeight="1">
      <c r="A426" s="334"/>
      <c r="B426" s="747" t="s">
        <v>19</v>
      </c>
      <c r="C426" s="334" t="s">
        <v>1095</v>
      </c>
      <c r="D426" s="334">
        <v>1</v>
      </c>
      <c r="E426" s="334"/>
      <c r="F426" s="387" t="str">
        <f>""&amp;Table12[[#This Row],[TTM Stage]]&amp;Table12[[#This Row],[Task No.]]&amp;"-"&amp;Table12[[#This Row],[Type of activity]]&amp;"-"&amp;Table12[[#This Row],[TargetGroup]]</f>
        <v>1-M-Young</v>
      </c>
      <c r="G426" s="358"/>
      <c r="H426" s="403"/>
      <c r="I426" s="403"/>
      <c r="J426" s="403"/>
      <c r="K426" s="508" t="s">
        <v>926</v>
      </c>
      <c r="L426" s="600"/>
      <c r="M426" s="835" t="s">
        <v>3851</v>
      </c>
      <c r="N426" t="s">
        <v>3859</v>
      </c>
      <c r="O426" s="798"/>
      <c r="P426" s="751"/>
      <c r="Q426" s="835" t="s">
        <v>3860</v>
      </c>
      <c r="R426" t="s">
        <v>3861</v>
      </c>
      <c r="S426" s="581"/>
      <c r="T426" s="337"/>
      <c r="U426" s="345"/>
      <c r="V426" s="361"/>
      <c r="W426" s="334"/>
      <c r="X426" s="334"/>
      <c r="Y426" s="334"/>
      <c r="Z426" s="334"/>
      <c r="AA426" s="334"/>
      <c r="AB426" s="334"/>
      <c r="AC426" s="334"/>
      <c r="AD426" s="334"/>
      <c r="AE426" s="334"/>
      <c r="AF426" s="334"/>
      <c r="AG426" s="334"/>
      <c r="AH426" s="334"/>
      <c r="AI426" s="843"/>
      <c r="AJ426" s="38"/>
      <c r="AK426" s="38"/>
      <c r="AL426" s="38"/>
      <c r="AM426" s="38"/>
      <c r="AN426" s="38"/>
      <c r="AO426" s="38"/>
      <c r="AP426" s="38"/>
      <c r="AQ426" s="38"/>
      <c r="AR426" s="38"/>
      <c r="AS426" s="38"/>
      <c r="AT426" s="38"/>
      <c r="AU426" s="38"/>
    </row>
    <row r="427" spans="1:47" ht="92.25" customHeight="1">
      <c r="A427" s="334"/>
      <c r="B427" s="357" t="s">
        <v>19</v>
      </c>
      <c r="C427" s="339"/>
      <c r="D427" s="334" t="s">
        <v>1095</v>
      </c>
      <c r="E427" s="334">
        <v>2</v>
      </c>
      <c r="F427" s="387" t="str">
        <f>""&amp;Table12[[#This Row],[TTM Stage]]&amp;Table12[[#This Row],[Task No.]]&amp;"-"&amp;Table12[[#This Row],[Type of activity]]&amp;"-"&amp;Table12[[#This Row],[TargetGroup]]</f>
        <v>M2--Elderly</v>
      </c>
      <c r="G427" s="358"/>
      <c r="H427" s="403"/>
      <c r="I427" s="403"/>
      <c r="J427" s="403"/>
      <c r="K427" s="508" t="s">
        <v>119</v>
      </c>
      <c r="L427" s="600" t="s">
        <v>3862</v>
      </c>
      <c r="M427" s="933" t="s">
        <v>3863</v>
      </c>
      <c r="N427" s="934" t="s">
        <v>3864</v>
      </c>
      <c r="O427" s="934" t="s">
        <v>3865</v>
      </c>
      <c r="P427" s="595" t="s">
        <v>3866</v>
      </c>
      <c r="Q427" s="926" t="s">
        <v>3867</v>
      </c>
      <c r="R427" s="926" t="s">
        <v>3868</v>
      </c>
      <c r="S427" s="926" t="s">
        <v>3869</v>
      </c>
      <c r="T427" s="926" t="s">
        <v>3870</v>
      </c>
      <c r="U427" s="345"/>
      <c r="V427" s="334">
        <v>20</v>
      </c>
      <c r="W427" s="334">
        <v>1</v>
      </c>
      <c r="X427" s="334">
        <v>1</v>
      </c>
      <c r="Y427" s="334" t="s">
        <v>1011</v>
      </c>
      <c r="Z427" s="334" t="s">
        <v>1011</v>
      </c>
      <c r="AA427" s="334" t="s">
        <v>1011</v>
      </c>
      <c r="AB427" s="334" t="s">
        <v>1012</v>
      </c>
      <c r="AC427" s="334" t="s">
        <v>1013</v>
      </c>
      <c r="AD427" s="334" t="s">
        <v>1014</v>
      </c>
      <c r="AE427" s="334"/>
      <c r="AF427" s="334"/>
      <c r="AG427" s="334"/>
      <c r="AH427" s="334"/>
      <c r="AI427" s="38"/>
      <c r="AJ427" s="38"/>
      <c r="AK427" s="38"/>
      <c r="AL427" s="38"/>
      <c r="AM427" s="38"/>
      <c r="AN427" s="38"/>
      <c r="AO427" s="38"/>
      <c r="AP427" s="38"/>
      <c r="AQ427" s="38"/>
      <c r="AR427" s="38"/>
      <c r="AS427" s="38"/>
      <c r="AT427" s="38"/>
      <c r="AU427" s="38"/>
    </row>
    <row r="428" spans="1:47" ht="92.25" customHeight="1">
      <c r="A428" s="334"/>
      <c r="B428" s="747" t="s">
        <v>19</v>
      </c>
      <c r="C428" s="334" t="s">
        <v>1095</v>
      </c>
      <c r="D428" s="334">
        <v>2</v>
      </c>
      <c r="E428" s="334"/>
      <c r="F428" s="387" t="str">
        <f>""&amp;Table12[[#This Row],[TTM Stage]]&amp;Table12[[#This Row],[Task No.]]&amp;"-"&amp;Table12[[#This Row],[Type of activity]]&amp;"-"&amp;Table12[[#This Row],[TargetGroup]]</f>
        <v>2-M-Young</v>
      </c>
      <c r="G428" s="358"/>
      <c r="H428" s="403"/>
      <c r="I428" s="403"/>
      <c r="J428" s="403"/>
      <c r="K428" s="508" t="s">
        <v>926</v>
      </c>
      <c r="L428" s="600"/>
      <c r="M428" s="835" t="s">
        <v>3871</v>
      </c>
      <c r="N428" t="s">
        <v>3872</v>
      </c>
      <c r="O428" s="798"/>
      <c r="P428" s="751"/>
      <c r="Q428" s="835" t="s">
        <v>3873</v>
      </c>
      <c r="R428" t="s">
        <v>3874</v>
      </c>
      <c r="S428" s="581"/>
      <c r="T428" s="337"/>
      <c r="U428" s="345"/>
      <c r="V428" s="361"/>
      <c r="W428" s="334"/>
      <c r="X428" s="334"/>
      <c r="Y428" s="334"/>
      <c r="Z428" s="334"/>
      <c r="AA428" s="334"/>
      <c r="AB428" s="334"/>
      <c r="AC428" s="334"/>
      <c r="AD428" s="334"/>
      <c r="AE428" s="334"/>
      <c r="AF428" s="334"/>
      <c r="AG428" s="334"/>
      <c r="AH428" s="334"/>
      <c r="AI428" s="843"/>
      <c r="AJ428" s="38"/>
      <c r="AK428" s="38"/>
      <c r="AL428" s="38"/>
      <c r="AM428" s="38"/>
      <c r="AN428" s="38"/>
      <c r="AO428" s="38"/>
      <c r="AP428" s="38"/>
      <c r="AQ428" s="38"/>
      <c r="AR428" s="38"/>
      <c r="AS428" s="38"/>
      <c r="AT428" s="38"/>
      <c r="AU428" s="38"/>
    </row>
    <row r="429" spans="1:47" ht="92.25" customHeight="1">
      <c r="A429" s="334"/>
      <c r="B429" s="357" t="s">
        <v>19</v>
      </c>
      <c r="C429" s="339"/>
      <c r="D429" s="334" t="s">
        <v>1095</v>
      </c>
      <c r="E429" s="610">
        <v>3</v>
      </c>
      <c r="F429" s="387" t="str">
        <f>""&amp;Table12[[#This Row],[TTM Stage]]&amp;Table12[[#This Row],[Task No.]]&amp;"-"&amp;Table12[[#This Row],[Type of activity]]&amp;"-"&amp;Table12[[#This Row],[TargetGroup]]</f>
        <v>M3--Elderly</v>
      </c>
      <c r="G429" s="358"/>
      <c r="H429" s="403"/>
      <c r="I429" s="403"/>
      <c r="J429" s="403"/>
      <c r="K429" s="508" t="s">
        <v>119</v>
      </c>
      <c r="L429" s="600" t="s">
        <v>3875</v>
      </c>
      <c r="M429" s="933" t="s">
        <v>3876</v>
      </c>
      <c r="N429" s="934" t="s">
        <v>3877</v>
      </c>
      <c r="O429" s="934" t="s">
        <v>3878</v>
      </c>
      <c r="P429" s="595" t="s">
        <v>3879</v>
      </c>
      <c r="Q429" s="926" t="s">
        <v>3880</v>
      </c>
      <c r="R429" s="926" t="s">
        <v>3881</v>
      </c>
      <c r="S429" s="926" t="s">
        <v>3882</v>
      </c>
      <c r="T429" s="926" t="s">
        <v>3883</v>
      </c>
      <c r="U429" s="345"/>
      <c r="V429" s="334">
        <v>30</v>
      </c>
      <c r="W429" s="334">
        <v>1</v>
      </c>
      <c r="X429" s="334">
        <v>1</v>
      </c>
      <c r="Y429" s="334" t="s">
        <v>1010</v>
      </c>
      <c r="Z429" s="334" t="s">
        <v>1011</v>
      </c>
      <c r="AA429" s="334" t="s">
        <v>1011</v>
      </c>
      <c r="AB429" s="334" t="s">
        <v>1012</v>
      </c>
      <c r="AC429" s="334" t="s">
        <v>1013</v>
      </c>
      <c r="AD429" s="334" t="s">
        <v>1014</v>
      </c>
      <c r="AE429" s="334"/>
      <c r="AF429" s="334"/>
      <c r="AG429" s="334"/>
      <c r="AH429" s="334"/>
      <c r="AI429" s="38"/>
      <c r="AJ429" s="38"/>
      <c r="AK429" s="38"/>
      <c r="AL429" s="38"/>
      <c r="AM429" s="38"/>
      <c r="AN429" s="38"/>
      <c r="AO429" s="38"/>
      <c r="AP429" s="38"/>
      <c r="AQ429" s="38"/>
      <c r="AR429" s="38"/>
      <c r="AS429" s="38"/>
      <c r="AT429" s="38"/>
      <c r="AU429" s="38"/>
    </row>
    <row r="430" spans="1:47" ht="92.25" customHeight="1">
      <c r="A430" s="334"/>
      <c r="B430" s="747" t="s">
        <v>19</v>
      </c>
      <c r="C430" s="334" t="s">
        <v>1095</v>
      </c>
      <c r="D430" s="610">
        <v>3</v>
      </c>
      <c r="E430" s="610"/>
      <c r="F430" s="387" t="str">
        <f>""&amp;Table12[[#This Row],[TTM Stage]]&amp;Table12[[#This Row],[Task No.]]&amp;"-"&amp;Table12[[#This Row],[Type of activity]]&amp;"-"&amp;Table12[[#This Row],[TargetGroup]]</f>
        <v>3-M-Young</v>
      </c>
      <c r="G430" s="358"/>
      <c r="H430" s="403"/>
      <c r="I430" s="403"/>
      <c r="J430" s="403"/>
      <c r="K430" s="508" t="s">
        <v>926</v>
      </c>
      <c r="L430" s="600"/>
      <c r="M430" s="835" t="s">
        <v>3884</v>
      </c>
      <c r="N430" t="s">
        <v>3885</v>
      </c>
      <c r="O430" s="798"/>
      <c r="P430" s="751"/>
      <c r="Q430" t="s">
        <v>3886</v>
      </c>
      <c r="R430" t="s">
        <v>3887</v>
      </c>
      <c r="S430" s="581"/>
      <c r="T430" s="337"/>
      <c r="U430" s="345"/>
      <c r="V430" s="361"/>
      <c r="W430" s="334"/>
      <c r="X430" s="334"/>
      <c r="Y430" s="334"/>
      <c r="Z430" s="334"/>
      <c r="AA430" s="334"/>
      <c r="AB430" s="334"/>
      <c r="AC430" s="334"/>
      <c r="AD430" s="334"/>
      <c r="AE430" s="334"/>
      <c r="AF430" s="334"/>
      <c r="AG430" s="334"/>
      <c r="AH430" s="334"/>
      <c r="AI430" s="843"/>
      <c r="AJ430" s="38"/>
      <c r="AK430" s="38"/>
      <c r="AL430" s="38"/>
      <c r="AM430" s="38"/>
      <c r="AN430" s="38"/>
      <c r="AO430" s="38"/>
      <c r="AP430" s="38"/>
      <c r="AQ430" s="38"/>
      <c r="AR430" s="38"/>
      <c r="AS430" s="38"/>
      <c r="AT430" s="38"/>
      <c r="AU430" s="38"/>
    </row>
    <row r="431" spans="1:47" ht="92.25" customHeight="1">
      <c r="A431" s="334"/>
      <c r="B431" s="357" t="s">
        <v>19</v>
      </c>
      <c r="C431" s="339"/>
      <c r="D431" s="610" t="s">
        <v>999</v>
      </c>
      <c r="E431" s="610">
        <v>4</v>
      </c>
      <c r="F431" s="387" t="str">
        <f>""&amp;Table12[[#This Row],[TTM Stage]]&amp;Table12[[#This Row],[Task No.]]&amp;"-"&amp;Table12[[#This Row],[Type of activity]]&amp;"-"&amp;Table12[[#This Row],[TargetGroup]]</f>
        <v>A4--Elderly</v>
      </c>
      <c r="G431" s="358"/>
      <c r="H431" s="403"/>
      <c r="I431" s="403"/>
      <c r="J431" s="403"/>
      <c r="K431" s="508" t="s">
        <v>119</v>
      </c>
      <c r="L431" s="600" t="s">
        <v>3888</v>
      </c>
      <c r="M431" s="923" t="s">
        <v>3889</v>
      </c>
      <c r="N431" s="924" t="s">
        <v>3890</v>
      </c>
      <c r="O431" s="924" t="s">
        <v>3891</v>
      </c>
      <c r="P431" s="595" t="s">
        <v>3892</v>
      </c>
      <c r="Q431" s="926" t="s">
        <v>3893</v>
      </c>
      <c r="R431" s="926" t="s">
        <v>3894</v>
      </c>
      <c r="S431" s="926" t="s">
        <v>3895</v>
      </c>
      <c r="T431" s="926" t="s">
        <v>3896</v>
      </c>
      <c r="U431" s="345"/>
      <c r="V431" s="610">
        <v>20</v>
      </c>
      <c r="W431" s="334">
        <v>1</v>
      </c>
      <c r="X431" s="334">
        <v>1</v>
      </c>
      <c r="Y431" s="334" t="s">
        <v>1010</v>
      </c>
      <c r="Z431" s="334" t="s">
        <v>1011</v>
      </c>
      <c r="AA431" s="334" t="s">
        <v>1011</v>
      </c>
      <c r="AB431" s="334" t="s">
        <v>1012</v>
      </c>
      <c r="AC431" s="334" t="s">
        <v>1013</v>
      </c>
      <c r="AD431" s="334" t="s">
        <v>1014</v>
      </c>
      <c r="AE431" s="334"/>
      <c r="AF431" s="334"/>
      <c r="AG431" s="334"/>
      <c r="AH431" s="334"/>
      <c r="AI431" s="38"/>
      <c r="AJ431" s="38"/>
      <c r="AK431" s="38"/>
      <c r="AL431" s="38"/>
      <c r="AM431" s="38"/>
      <c r="AN431" s="38"/>
      <c r="AO431" s="38"/>
      <c r="AP431" s="38"/>
      <c r="AQ431" s="38"/>
      <c r="AR431" s="38"/>
      <c r="AS431" s="38"/>
      <c r="AT431" s="38"/>
      <c r="AU431" s="38"/>
    </row>
    <row r="432" spans="1:47" ht="92.25" customHeight="1">
      <c r="A432" s="334"/>
      <c r="B432" s="747" t="s">
        <v>19</v>
      </c>
      <c r="C432" s="610" t="s">
        <v>999</v>
      </c>
      <c r="D432" s="610">
        <v>4</v>
      </c>
      <c r="E432" s="610"/>
      <c r="F432" s="387" t="str">
        <f>""&amp;Table12[[#This Row],[TTM Stage]]&amp;Table12[[#This Row],[Task No.]]&amp;"-"&amp;Table12[[#This Row],[Type of activity]]&amp;"-"&amp;Table12[[#This Row],[TargetGroup]]</f>
        <v>4-A-Young</v>
      </c>
      <c r="G432" s="358"/>
      <c r="H432" s="403"/>
      <c r="I432" s="403"/>
      <c r="J432" s="403"/>
      <c r="K432" s="508" t="s">
        <v>926</v>
      </c>
      <c r="L432" s="600"/>
      <c r="M432" s="835" t="s">
        <v>3897</v>
      </c>
      <c r="N432" t="s">
        <v>3898</v>
      </c>
      <c r="O432" s="798"/>
      <c r="P432" s="751"/>
      <c r="Q432" s="835" t="s">
        <v>3899</v>
      </c>
      <c r="R432" t="s">
        <v>3900</v>
      </c>
      <c r="S432" s="581"/>
      <c r="T432" s="337"/>
      <c r="U432" s="345"/>
      <c r="V432" s="361"/>
      <c r="W432" s="334"/>
      <c r="X432" s="334"/>
      <c r="Y432" s="334"/>
      <c r="Z432" s="334"/>
      <c r="AA432" s="334"/>
      <c r="AB432" s="334"/>
      <c r="AC432" s="334"/>
      <c r="AD432" s="334"/>
      <c r="AE432" s="334"/>
      <c r="AF432" s="334"/>
      <c r="AG432" s="334"/>
      <c r="AH432" s="334"/>
      <c r="AI432" s="843"/>
      <c r="AJ432" s="38"/>
      <c r="AK432" s="38"/>
      <c r="AL432" s="38"/>
      <c r="AM432" s="38"/>
      <c r="AN432" s="38"/>
      <c r="AO432" s="38"/>
      <c r="AP432" s="38"/>
      <c r="AQ432" s="38"/>
      <c r="AR432" s="38"/>
      <c r="AS432" s="38"/>
      <c r="AT432" s="38"/>
      <c r="AU432" s="38"/>
    </row>
    <row r="433" spans="1:47" ht="92.25" customHeight="1">
      <c r="A433" s="334"/>
      <c r="B433" s="357" t="s">
        <v>19</v>
      </c>
      <c r="C433" s="339"/>
      <c r="D433" s="334" t="s">
        <v>944</v>
      </c>
      <c r="E433" s="334">
        <v>1</v>
      </c>
      <c r="F433" s="387" t="str">
        <f>""&amp;Table12[[#This Row],[TTM Stage]]&amp;Table12[[#This Row],[Task No.]]&amp;"-"&amp;Table12[[#This Row],[Type of activity]]&amp;"-"&amp;Table12[[#This Row],[TargetGroup]]</f>
        <v>P1--Elderly</v>
      </c>
      <c r="G433" s="358"/>
      <c r="H433" s="403"/>
      <c r="I433" s="403"/>
      <c r="J433" s="403"/>
      <c r="K433" s="508" t="s">
        <v>119</v>
      </c>
      <c r="L433" s="514" t="s">
        <v>485</v>
      </c>
      <c r="M433" s="914" t="s">
        <v>3901</v>
      </c>
      <c r="N433" s="805" t="s">
        <v>3902</v>
      </c>
      <c r="O433" s="805" t="s">
        <v>3903</v>
      </c>
      <c r="P433" s="594" t="s">
        <v>3904</v>
      </c>
      <c r="Q433" s="935" t="s">
        <v>3905</v>
      </c>
      <c r="R433" s="926" t="s">
        <v>3906</v>
      </c>
      <c r="S433" s="926" t="s">
        <v>3907</v>
      </c>
      <c r="T433" s="926" t="s">
        <v>3908</v>
      </c>
      <c r="U433" s="345"/>
      <c r="V433" s="334">
        <v>10</v>
      </c>
      <c r="W433" s="334">
        <v>1</v>
      </c>
      <c r="X433" s="334">
        <v>1</v>
      </c>
      <c r="Y433" s="334" t="s">
        <v>1011</v>
      </c>
      <c r="Z433" s="334" t="s">
        <v>1011</v>
      </c>
      <c r="AA433" s="334" t="s">
        <v>1011</v>
      </c>
      <c r="AB433" s="334" t="s">
        <v>1012</v>
      </c>
      <c r="AC433" s="334" t="s">
        <v>1013</v>
      </c>
      <c r="AD433" s="334" t="s">
        <v>1014</v>
      </c>
      <c r="AE433" s="334"/>
      <c r="AF433" s="334"/>
      <c r="AG433" s="334"/>
      <c r="AH433" s="334"/>
      <c r="AI433" s="38"/>
      <c r="AJ433" s="38"/>
      <c r="AK433" s="38"/>
      <c r="AL433" s="38"/>
      <c r="AM433" s="38"/>
      <c r="AN433" s="38"/>
      <c r="AO433" s="38"/>
      <c r="AP433" s="38"/>
      <c r="AQ433" s="38"/>
      <c r="AR433" s="38"/>
      <c r="AS433" s="38"/>
      <c r="AT433" s="38"/>
      <c r="AU433" s="38"/>
    </row>
    <row r="434" spans="1:47" ht="92.25" customHeight="1">
      <c r="A434" s="334"/>
      <c r="B434" s="747" t="s">
        <v>19</v>
      </c>
      <c r="C434" s="334" t="s">
        <v>944</v>
      </c>
      <c r="D434" s="334">
        <v>1</v>
      </c>
      <c r="E434" s="334"/>
      <c r="F434" s="387" t="str">
        <f>""&amp;Table12[[#This Row],[TTM Stage]]&amp;Table12[[#This Row],[Task No.]]&amp;"-"&amp;Table12[[#This Row],[Type of activity]]&amp;"-"&amp;Table12[[#This Row],[TargetGroup]]</f>
        <v>1-P-</v>
      </c>
      <c r="G434" s="358"/>
      <c r="H434" s="403"/>
      <c r="I434" s="403"/>
      <c r="J434" s="403"/>
      <c r="K434" s="508"/>
      <c r="L434" s="514"/>
      <c r="M434" s="835" t="s">
        <v>3909</v>
      </c>
      <c r="N434" t="s">
        <v>3910</v>
      </c>
      <c r="O434" s="798"/>
      <c r="P434" s="751"/>
      <c r="Q434" s="835" t="s">
        <v>3911</v>
      </c>
      <c r="R434" t="s">
        <v>3912</v>
      </c>
      <c r="S434" s="581"/>
      <c r="T434" s="337"/>
      <c r="U434" s="345"/>
      <c r="V434" s="361"/>
      <c r="W434" s="334"/>
      <c r="X434" s="334"/>
      <c r="Y434" s="334"/>
      <c r="Z434" s="334"/>
      <c r="AA434" s="334"/>
      <c r="AB434" s="334"/>
      <c r="AC434" s="334"/>
      <c r="AD434" s="334"/>
      <c r="AE434" s="334"/>
      <c r="AF434" s="334"/>
      <c r="AG434" s="334"/>
      <c r="AH434" s="334"/>
      <c r="AI434" s="843"/>
      <c r="AJ434" s="38"/>
      <c r="AK434" s="38"/>
      <c r="AL434" s="38"/>
      <c r="AM434" s="38"/>
      <c r="AN434" s="38"/>
      <c r="AO434" s="38"/>
      <c r="AP434" s="38"/>
      <c r="AQ434" s="38"/>
      <c r="AR434" s="38"/>
      <c r="AS434" s="38"/>
      <c r="AT434" s="38"/>
      <c r="AU434" s="38"/>
    </row>
    <row r="435" spans="1:47" ht="92.25" customHeight="1">
      <c r="A435" s="334"/>
      <c r="B435" s="357" t="s">
        <v>19</v>
      </c>
      <c r="C435" s="339"/>
      <c r="D435" s="334" t="s">
        <v>944</v>
      </c>
      <c r="E435" s="334">
        <v>2</v>
      </c>
      <c r="F435" s="387" t="str">
        <f>""&amp;Table12[[#This Row],[TTM Stage]]&amp;Table12[[#This Row],[Task No.]]&amp;"-"&amp;Table12[[#This Row],[Type of activity]]&amp;"-"&amp;Table12[[#This Row],[TargetGroup]]</f>
        <v>P2--Elderly</v>
      </c>
      <c r="G435" s="358"/>
      <c r="H435" s="403"/>
      <c r="I435" s="403"/>
      <c r="J435" s="403"/>
      <c r="K435" s="508" t="s">
        <v>119</v>
      </c>
      <c r="L435" s="514" t="s">
        <v>486</v>
      </c>
      <c r="M435" s="936" t="s">
        <v>3913</v>
      </c>
      <c r="N435" s="812" t="s">
        <v>3914</v>
      </c>
      <c r="O435" s="812" t="s">
        <v>3915</v>
      </c>
      <c r="P435" s="595" t="s">
        <v>3916</v>
      </c>
      <c r="Q435" s="935" t="s">
        <v>3917</v>
      </c>
      <c r="R435" s="926" t="s">
        <v>3918</v>
      </c>
      <c r="S435" s="926" t="s">
        <v>3919</v>
      </c>
      <c r="T435" s="926" t="s">
        <v>3920</v>
      </c>
      <c r="U435" s="345"/>
      <c r="V435" s="334">
        <v>10</v>
      </c>
      <c r="W435" s="334">
        <v>1</v>
      </c>
      <c r="X435" s="334">
        <v>1</v>
      </c>
      <c r="Y435" s="334" t="s">
        <v>1011</v>
      </c>
      <c r="Z435" s="334" t="s">
        <v>1011</v>
      </c>
      <c r="AA435" s="334" t="s">
        <v>1011</v>
      </c>
      <c r="AB435" s="334" t="s">
        <v>1012</v>
      </c>
      <c r="AC435" s="334" t="s">
        <v>1013</v>
      </c>
      <c r="AD435" s="334" t="s">
        <v>1014</v>
      </c>
      <c r="AE435" s="334"/>
      <c r="AF435" s="334"/>
      <c r="AG435" s="334"/>
      <c r="AH435" s="334"/>
      <c r="AI435" s="38"/>
      <c r="AJ435" s="38"/>
      <c r="AK435" s="38"/>
      <c r="AL435" s="38"/>
      <c r="AM435" s="38"/>
      <c r="AN435" s="38"/>
      <c r="AO435" s="38"/>
      <c r="AP435" s="38"/>
      <c r="AQ435" s="38"/>
      <c r="AR435" s="38"/>
      <c r="AS435" s="38"/>
      <c r="AT435" s="38"/>
      <c r="AU435" s="38"/>
    </row>
    <row r="436" spans="1:47" ht="92.25" customHeight="1">
      <c r="A436" s="334"/>
      <c r="B436" s="747" t="s">
        <v>19</v>
      </c>
      <c r="C436" s="334" t="s">
        <v>944</v>
      </c>
      <c r="D436" s="334">
        <v>2</v>
      </c>
      <c r="E436" s="334"/>
      <c r="F436" s="387" t="str">
        <f>""&amp;Table12[[#This Row],[TTM Stage]]&amp;Table12[[#This Row],[Task No.]]&amp;"-"&amp;Table12[[#This Row],[Type of activity]]&amp;"-"&amp;Table12[[#This Row],[TargetGroup]]</f>
        <v>2-P-Young</v>
      </c>
      <c r="G436" s="358"/>
      <c r="H436" s="403"/>
      <c r="I436" s="403"/>
      <c r="J436" s="403"/>
      <c r="K436" s="508" t="s">
        <v>926</v>
      </c>
      <c r="L436" s="514"/>
      <c r="M436" s="835" t="s">
        <v>3921</v>
      </c>
      <c r="N436" t="s">
        <v>3922</v>
      </c>
      <c r="O436" s="798"/>
      <c r="P436" s="751"/>
      <c r="Q436" s="835" t="s">
        <v>3923</v>
      </c>
      <c r="R436" t="s">
        <v>3924</v>
      </c>
      <c r="S436" s="581"/>
      <c r="T436" s="337"/>
      <c r="U436" s="345"/>
      <c r="V436" s="361"/>
      <c r="W436" s="334"/>
      <c r="X436" s="334"/>
      <c r="Y436" s="334"/>
      <c r="Z436" s="334"/>
      <c r="AA436" s="334"/>
      <c r="AB436" s="334"/>
      <c r="AC436" s="334"/>
      <c r="AD436" s="334"/>
      <c r="AE436" s="334"/>
      <c r="AF436" s="334"/>
      <c r="AG436" s="334"/>
      <c r="AH436" s="334"/>
      <c r="AI436" s="843"/>
      <c r="AJ436" s="38"/>
      <c r="AK436" s="38"/>
      <c r="AL436" s="38"/>
      <c r="AM436" s="38"/>
      <c r="AN436" s="38"/>
      <c r="AO436" s="38"/>
      <c r="AP436" s="38"/>
      <c r="AQ436" s="38"/>
      <c r="AR436" s="38"/>
      <c r="AS436" s="38"/>
      <c r="AT436" s="38"/>
      <c r="AU436" s="38"/>
    </row>
    <row r="437" spans="1:47" ht="92.25" customHeight="1">
      <c r="A437" s="334"/>
      <c r="B437" s="357" t="s">
        <v>19</v>
      </c>
      <c r="C437" s="339"/>
      <c r="D437" s="334" t="s">
        <v>963</v>
      </c>
      <c r="E437" s="334">
        <v>2</v>
      </c>
      <c r="F437" s="387" t="str">
        <f>""&amp;Table12[[#This Row],[TTM Stage]]&amp;Table12[[#This Row],[Task No.]]&amp;"-"&amp;Table12[[#This Row],[Type of activity]]&amp;"-"&amp;Table12[[#This Row],[TargetGroup]]</f>
        <v>PC2--Elderly</v>
      </c>
      <c r="G437" s="358"/>
      <c r="H437" s="403"/>
      <c r="I437" s="403"/>
      <c r="J437" s="403"/>
      <c r="K437" s="508" t="s">
        <v>119</v>
      </c>
      <c r="L437" s="514" t="s">
        <v>3925</v>
      </c>
      <c r="M437" s="798" t="s">
        <v>3926</v>
      </c>
      <c r="N437" s="798" t="s">
        <v>3927</v>
      </c>
      <c r="O437" s="798" t="s">
        <v>3928</v>
      </c>
      <c r="P437" s="595" t="s">
        <v>3929</v>
      </c>
      <c r="Q437" s="926" t="s">
        <v>3930</v>
      </c>
      <c r="R437" s="926" t="s">
        <v>3931</v>
      </c>
      <c r="S437" s="926" t="s">
        <v>3932</v>
      </c>
      <c r="T437" s="926" t="s">
        <v>3933</v>
      </c>
      <c r="U437" s="345"/>
      <c r="V437" s="334">
        <v>10</v>
      </c>
      <c r="W437" s="334">
        <v>1</v>
      </c>
      <c r="X437" s="334">
        <v>3</v>
      </c>
      <c r="Y437" s="334" t="s">
        <v>1011</v>
      </c>
      <c r="Z437" s="334" t="s">
        <v>1011</v>
      </c>
      <c r="AA437" s="334" t="s">
        <v>1011</v>
      </c>
      <c r="AB437" s="334" t="s">
        <v>1012</v>
      </c>
      <c r="AC437" s="334" t="s">
        <v>1013</v>
      </c>
      <c r="AD437" s="334" t="s">
        <v>1014</v>
      </c>
      <c r="AE437" s="334"/>
      <c r="AF437" s="334"/>
      <c r="AG437" s="334"/>
      <c r="AH437" s="334"/>
      <c r="AI437" s="38"/>
      <c r="AJ437" s="38"/>
      <c r="AK437" s="38"/>
      <c r="AL437" s="38"/>
      <c r="AM437" s="38"/>
      <c r="AN437" s="38"/>
      <c r="AO437" s="38"/>
      <c r="AP437" s="38"/>
      <c r="AQ437" s="38"/>
      <c r="AR437" s="38"/>
      <c r="AS437" s="38"/>
      <c r="AT437" s="38"/>
      <c r="AU437" s="38"/>
    </row>
    <row r="438" spans="1:47" ht="92.25" customHeight="1">
      <c r="A438" s="334"/>
      <c r="B438" s="747" t="s">
        <v>19</v>
      </c>
      <c r="C438" s="334" t="s">
        <v>963</v>
      </c>
      <c r="D438" s="334">
        <v>2</v>
      </c>
      <c r="E438" s="334"/>
      <c r="F438" s="387" t="str">
        <f>""&amp;Table12[[#This Row],[TTM Stage]]&amp;Table12[[#This Row],[Task No.]]&amp;"-"&amp;Table12[[#This Row],[Type of activity]]&amp;"-"&amp;Table12[[#This Row],[TargetGroup]]</f>
        <v>2-PC-Young</v>
      </c>
      <c r="G438" s="358"/>
      <c r="H438" s="403"/>
      <c r="I438" s="403"/>
      <c r="J438" s="403"/>
      <c r="K438" s="508" t="s">
        <v>926</v>
      </c>
      <c r="L438" s="514"/>
      <c r="M438" s="835" t="s">
        <v>3934</v>
      </c>
      <c r="N438" t="s">
        <v>3935</v>
      </c>
      <c r="O438" s="798"/>
      <c r="P438" s="751"/>
      <c r="Q438" s="835" t="s">
        <v>3936</v>
      </c>
      <c r="R438" t="s">
        <v>3937</v>
      </c>
      <c r="S438" s="581"/>
      <c r="T438" s="337"/>
      <c r="U438" s="345"/>
      <c r="V438" s="361"/>
      <c r="W438" s="334"/>
      <c r="X438" s="334"/>
      <c r="Y438" s="334"/>
      <c r="Z438" s="334"/>
      <c r="AA438" s="334"/>
      <c r="AB438" s="334"/>
      <c r="AC438" s="334"/>
      <c r="AD438" s="334"/>
      <c r="AE438" s="334"/>
      <c r="AF438" s="334"/>
      <c r="AG438" s="334"/>
      <c r="AH438" s="334"/>
      <c r="AI438" s="843"/>
      <c r="AJ438" s="38"/>
      <c r="AK438" s="38"/>
      <c r="AL438" s="38"/>
      <c r="AM438" s="38"/>
      <c r="AN438" s="38"/>
      <c r="AO438" s="38"/>
      <c r="AP438" s="38"/>
      <c r="AQ438" s="38"/>
      <c r="AR438" s="38"/>
      <c r="AS438" s="38"/>
      <c r="AT438" s="38"/>
      <c r="AU438" s="38"/>
    </row>
    <row r="439" spans="1:47" ht="92.25" customHeight="1">
      <c r="A439" s="334"/>
      <c r="B439" s="357" t="s">
        <v>19</v>
      </c>
      <c r="C439" s="339"/>
      <c r="D439" s="334" t="s">
        <v>963</v>
      </c>
      <c r="E439" s="334">
        <v>1</v>
      </c>
      <c r="F439" s="387" t="str">
        <f>""&amp;Table12[[#This Row],[TTM Stage]]&amp;Table12[[#This Row],[Task No.]]&amp;"-"&amp;Table12[[#This Row],[Type of activity]]&amp;"-"&amp;Table12[[#This Row],[TargetGroup]]</f>
        <v>PC1--Elderly</v>
      </c>
      <c r="G439" s="358"/>
      <c r="H439" s="403"/>
      <c r="I439" s="403"/>
      <c r="J439" s="403"/>
      <c r="K439" s="508" t="s">
        <v>119</v>
      </c>
      <c r="L439" s="514" t="s">
        <v>3938</v>
      </c>
      <c r="M439" s="798" t="s">
        <v>3939</v>
      </c>
      <c r="N439" s="798" t="s">
        <v>3940</v>
      </c>
      <c r="O439" s="798" t="s">
        <v>3941</v>
      </c>
      <c r="P439" s="595" t="s">
        <v>3942</v>
      </c>
      <c r="Q439" s="926" t="s">
        <v>3943</v>
      </c>
      <c r="R439" s="926" t="s">
        <v>3944</v>
      </c>
      <c r="S439" s="926" t="s">
        <v>3945</v>
      </c>
      <c r="T439" s="926" t="s">
        <v>3946</v>
      </c>
      <c r="U439" s="345"/>
      <c r="V439" s="334">
        <v>10</v>
      </c>
      <c r="W439" s="334">
        <v>1</v>
      </c>
      <c r="X439" s="334">
        <v>3</v>
      </c>
      <c r="Y439" s="334" t="s">
        <v>1011</v>
      </c>
      <c r="Z439" s="334" t="s">
        <v>1011</v>
      </c>
      <c r="AA439" s="334" t="s">
        <v>1011</v>
      </c>
      <c r="AB439" s="334" t="s">
        <v>1012</v>
      </c>
      <c r="AC439" s="334" t="s">
        <v>1013</v>
      </c>
      <c r="AD439" s="334" t="s">
        <v>1014</v>
      </c>
      <c r="AE439" s="334"/>
      <c r="AF439" s="334"/>
      <c r="AG439" s="334"/>
      <c r="AH439" s="334"/>
      <c r="AI439" s="38"/>
      <c r="AJ439" s="38"/>
      <c r="AK439" s="38"/>
      <c r="AL439" s="38"/>
      <c r="AM439" s="38"/>
      <c r="AN439" s="38"/>
      <c r="AO439" s="38"/>
      <c r="AP439" s="38"/>
      <c r="AQ439" s="38"/>
      <c r="AR439" s="38"/>
      <c r="AS439" s="38"/>
      <c r="AT439" s="38"/>
      <c r="AU439" s="38"/>
    </row>
    <row r="440" spans="1:47" ht="92.25" customHeight="1">
      <c r="A440" s="334"/>
      <c r="B440" s="747" t="s">
        <v>19</v>
      </c>
      <c r="C440" s="334" t="s">
        <v>963</v>
      </c>
      <c r="D440" s="334">
        <v>1</v>
      </c>
      <c r="E440" s="334"/>
      <c r="F440" s="387" t="str">
        <f>""&amp;Table12[[#This Row],[TTM Stage]]&amp;Table12[[#This Row],[Task No.]]&amp;"-"&amp;Table12[[#This Row],[Type of activity]]&amp;"-"&amp;Table12[[#This Row],[TargetGroup]]</f>
        <v>1-PC-Young</v>
      </c>
      <c r="G440" s="358"/>
      <c r="H440" s="403"/>
      <c r="I440" s="403"/>
      <c r="J440" s="403"/>
      <c r="K440" s="508" t="s">
        <v>926</v>
      </c>
      <c r="L440" s="514"/>
      <c r="M440" s="835" t="s">
        <v>3947</v>
      </c>
      <c r="N440" t="s">
        <v>3948</v>
      </c>
      <c r="O440" s="798"/>
      <c r="P440" s="751"/>
      <c r="Q440" s="835" t="s">
        <v>3949</v>
      </c>
      <c r="R440" t="s">
        <v>3950</v>
      </c>
      <c r="S440" s="581"/>
      <c r="T440" s="337"/>
      <c r="U440" s="345"/>
      <c r="V440" s="361"/>
      <c r="W440" s="334"/>
      <c r="X440" s="334"/>
      <c r="Y440" s="334"/>
      <c r="Z440" s="334"/>
      <c r="AA440" s="334"/>
      <c r="AB440" s="334"/>
      <c r="AC440" s="334"/>
      <c r="AD440" s="334"/>
      <c r="AE440" s="334"/>
      <c r="AF440" s="334"/>
      <c r="AG440" s="334"/>
      <c r="AH440" s="334"/>
      <c r="AI440" s="843"/>
      <c r="AJ440" s="38"/>
      <c r="AK440" s="38"/>
      <c r="AL440" s="38"/>
      <c r="AM440" s="38"/>
      <c r="AN440" s="38"/>
      <c r="AO440" s="38"/>
      <c r="AP440" s="38"/>
      <c r="AQ440" s="38"/>
      <c r="AR440" s="38"/>
      <c r="AS440" s="38"/>
      <c r="AT440" s="38"/>
      <c r="AU440" s="38"/>
    </row>
    <row r="441" spans="1:47" ht="92.25" customHeight="1">
      <c r="A441" s="334"/>
      <c r="B441" s="357" t="s">
        <v>497</v>
      </c>
      <c r="C441" s="339"/>
      <c r="D441" s="334" t="s">
        <v>999</v>
      </c>
      <c r="E441" s="334">
        <v>1</v>
      </c>
      <c r="F441" s="387" t="str">
        <f>""&amp;Table12[[#This Row],[TTM Stage]]&amp;Table12[[#This Row],[Task No.]]&amp;"-"&amp;Table12[[#This Row],[Type of activity]]&amp;"-"&amp;Table12[[#This Row],[TargetGroup]]</f>
        <v>A1--Elderly</v>
      </c>
      <c r="G441" s="358" t="s">
        <v>925</v>
      </c>
      <c r="H441" s="403"/>
      <c r="I441" s="403"/>
      <c r="J441" s="403"/>
      <c r="K441" s="508" t="s">
        <v>119</v>
      </c>
      <c r="L441" s="524" t="s">
        <v>3951</v>
      </c>
      <c r="M441" s="1024" t="s">
        <v>3952</v>
      </c>
      <c r="N441" s="1031" t="s">
        <v>3953</v>
      </c>
      <c r="O441" s="1033" t="s">
        <v>3954</v>
      </c>
      <c r="P441" s="604" t="s">
        <v>3955</v>
      </c>
      <c r="Q441" s="1021" t="s">
        <v>3956</v>
      </c>
      <c r="R441" s="1003" t="s">
        <v>3957</v>
      </c>
      <c r="S441" s="1003" t="s">
        <v>3958</v>
      </c>
      <c r="T441" s="1004" t="s">
        <v>3959</v>
      </c>
      <c r="U441" s="345"/>
      <c r="V441" s="334">
        <v>20</v>
      </c>
      <c r="W441" s="334">
        <v>1</v>
      </c>
      <c r="X441" s="334">
        <v>1</v>
      </c>
      <c r="Y441" s="334" t="s">
        <v>1011</v>
      </c>
      <c r="Z441" s="334" t="s">
        <v>1011</v>
      </c>
      <c r="AA441" s="334" t="s">
        <v>1011</v>
      </c>
      <c r="AB441" s="334" t="s">
        <v>1012</v>
      </c>
      <c r="AC441" s="334" t="s">
        <v>1013</v>
      </c>
      <c r="AD441" s="334" t="s">
        <v>1014</v>
      </c>
      <c r="AE441" s="334"/>
      <c r="AF441" s="334"/>
      <c r="AG441" s="334"/>
      <c r="AH441" s="334"/>
      <c r="AI441" s="38"/>
      <c r="AJ441" s="38"/>
      <c r="AK441" s="38"/>
      <c r="AL441" s="38"/>
      <c r="AM441" s="38"/>
      <c r="AN441" s="38"/>
      <c r="AO441" s="38"/>
      <c r="AP441" s="38"/>
      <c r="AQ441" s="38"/>
      <c r="AR441" s="38"/>
      <c r="AS441" s="38"/>
      <c r="AT441" s="38"/>
      <c r="AU441" s="38"/>
    </row>
    <row r="442" spans="1:47" ht="92.25" customHeight="1">
      <c r="A442" s="334"/>
      <c r="B442" s="357" t="s">
        <v>497</v>
      </c>
      <c r="C442" s="339"/>
      <c r="D442" s="334" t="s">
        <v>999</v>
      </c>
      <c r="E442" s="334">
        <v>2</v>
      </c>
      <c r="F442" s="387" t="str">
        <f>""&amp;Table12[[#This Row],[TTM Stage]]&amp;Table12[[#This Row],[Task No.]]&amp;"-"&amp;Table12[[#This Row],[Type of activity]]&amp;"-"&amp;Table12[[#This Row],[TargetGroup]]</f>
        <v>A2--Elderly</v>
      </c>
      <c r="G442" s="358" t="s">
        <v>925</v>
      </c>
      <c r="H442" s="403"/>
      <c r="I442" s="403"/>
      <c r="J442" s="403"/>
      <c r="K442" s="508" t="s">
        <v>119</v>
      </c>
      <c r="L442" s="524" t="s">
        <v>3960</v>
      </c>
      <c r="M442" s="1006" t="s">
        <v>3961</v>
      </c>
      <c r="N442" s="798" t="s">
        <v>3962</v>
      </c>
      <c r="O442" s="798" t="s">
        <v>3963</v>
      </c>
      <c r="P442" s="604" t="s">
        <v>3964</v>
      </c>
      <c r="Q442" s="1021" t="s">
        <v>3965</v>
      </c>
      <c r="R442" s="1003" t="s">
        <v>3966</v>
      </c>
      <c r="S442" s="1003" t="s">
        <v>3967</v>
      </c>
      <c r="T442" s="1004" t="s">
        <v>3968</v>
      </c>
      <c r="U442" s="345"/>
      <c r="V442" s="334">
        <v>20</v>
      </c>
      <c r="W442" s="334">
        <v>1</v>
      </c>
      <c r="X442" s="334">
        <v>1</v>
      </c>
      <c r="Y442" s="334" t="s">
        <v>1010</v>
      </c>
      <c r="Z442" s="334" t="s">
        <v>1011</v>
      </c>
      <c r="AA442" s="334" t="s">
        <v>1011</v>
      </c>
      <c r="AB442" s="334" t="s">
        <v>1012</v>
      </c>
      <c r="AC442" s="334" t="s">
        <v>1013</v>
      </c>
      <c r="AD442" s="334" t="s">
        <v>1014</v>
      </c>
      <c r="AE442" s="334"/>
      <c r="AF442" s="334"/>
      <c r="AG442" s="334"/>
      <c r="AH442" s="334"/>
      <c r="AI442" s="38"/>
      <c r="AJ442" s="38"/>
      <c r="AK442" s="38"/>
      <c r="AL442" s="38"/>
      <c r="AM442" s="38"/>
      <c r="AN442" s="38"/>
      <c r="AO442" s="38"/>
      <c r="AP442" s="38"/>
      <c r="AQ442" s="38"/>
      <c r="AR442" s="38"/>
      <c r="AS442" s="38"/>
      <c r="AT442" s="38"/>
      <c r="AU442" s="38"/>
    </row>
    <row r="443" spans="1:47" ht="92.25" customHeight="1">
      <c r="A443" s="334"/>
      <c r="B443" s="357" t="s">
        <v>497</v>
      </c>
      <c r="C443" s="339"/>
      <c r="D443" s="334" t="s">
        <v>999</v>
      </c>
      <c r="E443" s="334">
        <v>3</v>
      </c>
      <c r="F443" s="387" t="str">
        <f>""&amp;Table12[[#This Row],[TTM Stage]]&amp;Table12[[#This Row],[Task No.]]&amp;"-"&amp;Table12[[#This Row],[Type of activity]]&amp;"-"&amp;Table12[[#This Row],[TargetGroup]]</f>
        <v>A3--Elderly</v>
      </c>
      <c r="G443" s="358" t="s">
        <v>925</v>
      </c>
      <c r="H443" s="403"/>
      <c r="I443" s="403"/>
      <c r="J443" s="403"/>
      <c r="K443" s="508" t="s">
        <v>119</v>
      </c>
      <c r="L443" s="524" t="s">
        <v>3969</v>
      </c>
      <c r="M443" s="1006" t="s">
        <v>3970</v>
      </c>
      <c r="N443" s="798" t="s">
        <v>3971</v>
      </c>
      <c r="O443" s="798" t="s">
        <v>3972</v>
      </c>
      <c r="P443" s="507" t="s">
        <v>3973</v>
      </c>
      <c r="Q443" s="1021" t="s">
        <v>3974</v>
      </c>
      <c r="R443" s="1003" t="s">
        <v>3975</v>
      </c>
      <c r="S443" s="1003" t="s">
        <v>3976</v>
      </c>
      <c r="T443" s="1004" t="s">
        <v>3977</v>
      </c>
      <c r="U443" s="345"/>
      <c r="V443" s="334">
        <v>20</v>
      </c>
      <c r="W443" s="334">
        <v>1</v>
      </c>
      <c r="X443" s="334">
        <v>1</v>
      </c>
      <c r="Y443" s="334" t="s">
        <v>1011</v>
      </c>
      <c r="Z443" s="334" t="s">
        <v>1011</v>
      </c>
      <c r="AA443" s="334" t="s">
        <v>1011</v>
      </c>
      <c r="AB443" s="334" t="s">
        <v>1012</v>
      </c>
      <c r="AC443" s="334" t="s">
        <v>1013</v>
      </c>
      <c r="AD443" s="334" t="s">
        <v>1014</v>
      </c>
      <c r="AE443" s="334"/>
      <c r="AF443" s="334"/>
      <c r="AG443" s="334"/>
      <c r="AH443" s="334"/>
      <c r="AI443" s="38"/>
      <c r="AJ443" s="38"/>
      <c r="AK443" s="38"/>
      <c r="AL443" s="38"/>
      <c r="AM443" s="38"/>
      <c r="AN443" s="38"/>
      <c r="AO443" s="38"/>
      <c r="AP443" s="38"/>
      <c r="AQ443" s="38"/>
      <c r="AR443" s="38"/>
      <c r="AS443" s="38"/>
      <c r="AT443" s="38"/>
      <c r="AU443" s="38"/>
    </row>
    <row r="444" spans="1:47" ht="92.25" customHeight="1">
      <c r="A444" s="334"/>
      <c r="B444" s="357" t="s">
        <v>497</v>
      </c>
      <c r="C444" s="339"/>
      <c r="D444" s="334" t="s">
        <v>999</v>
      </c>
      <c r="E444" s="334">
        <v>4</v>
      </c>
      <c r="F444" s="387" t="str">
        <f>""&amp;Table12[[#This Row],[TTM Stage]]&amp;Table12[[#This Row],[Task No.]]&amp;"-"&amp;Table12[[#This Row],[Type of activity]]&amp;"-"&amp;Table12[[#This Row],[TargetGroup]]</f>
        <v>A4--Elderly</v>
      </c>
      <c r="G444" s="358" t="s">
        <v>925</v>
      </c>
      <c r="H444" s="403"/>
      <c r="I444" s="403"/>
      <c r="J444" s="403"/>
      <c r="K444" s="508" t="s">
        <v>119</v>
      </c>
      <c r="L444" s="606" t="s">
        <v>3978</v>
      </c>
      <c r="M444" s="1047" t="s">
        <v>3979</v>
      </c>
      <c r="N444" s="1048" t="s">
        <v>3980</v>
      </c>
      <c r="O444" s="1048" t="s">
        <v>3981</v>
      </c>
      <c r="P444" s="605" t="s">
        <v>3982</v>
      </c>
      <c r="Q444" s="1021" t="s">
        <v>3983</v>
      </c>
      <c r="R444" s="1003" t="s">
        <v>3984</v>
      </c>
      <c r="S444" s="1003" t="s">
        <v>3985</v>
      </c>
      <c r="T444" s="1004" t="s">
        <v>3986</v>
      </c>
      <c r="U444" s="345"/>
      <c r="V444" s="334">
        <v>20</v>
      </c>
      <c r="W444" s="334">
        <v>1</v>
      </c>
      <c r="X444" s="334">
        <v>1</v>
      </c>
      <c r="Y444" s="334" t="s">
        <v>1011</v>
      </c>
      <c r="Z444" s="334" t="s">
        <v>1011</v>
      </c>
      <c r="AA444" s="334" t="s">
        <v>1011</v>
      </c>
      <c r="AB444" s="334" t="s">
        <v>1012</v>
      </c>
      <c r="AC444" s="334" t="s">
        <v>1013</v>
      </c>
      <c r="AD444" s="334" t="s">
        <v>1014</v>
      </c>
      <c r="AE444" s="334"/>
      <c r="AF444" s="334"/>
      <c r="AG444" s="334"/>
      <c r="AH444" s="334"/>
      <c r="AI444" s="38"/>
      <c r="AJ444" s="38"/>
      <c r="AK444" s="38"/>
      <c r="AL444" s="38"/>
      <c r="AM444" s="38"/>
      <c r="AN444" s="38"/>
      <c r="AO444" s="38"/>
      <c r="AP444" s="38"/>
      <c r="AQ444" s="38"/>
      <c r="AR444" s="38"/>
      <c r="AS444" s="38"/>
      <c r="AT444" s="38"/>
      <c r="AU444" s="38"/>
    </row>
    <row r="445" spans="1:47" ht="92.25" customHeight="1">
      <c r="A445" s="334"/>
      <c r="B445" s="357" t="s">
        <v>497</v>
      </c>
      <c r="C445" s="339"/>
      <c r="D445" s="334" t="s">
        <v>924</v>
      </c>
      <c r="E445" s="334">
        <v>1</v>
      </c>
      <c r="F445" s="387" t="str">
        <f>""&amp;Table12[[#This Row],[TTM Stage]]&amp;Table12[[#This Row],[Task No.]]&amp;"-"&amp;Table12[[#This Row],[Type of activity]]&amp;"-"&amp;Table12[[#This Row],[TargetGroup]]</f>
        <v>C1--Elderly</v>
      </c>
      <c r="G445" s="358" t="s">
        <v>936</v>
      </c>
      <c r="H445" s="403"/>
      <c r="I445" s="403"/>
      <c r="J445" s="403"/>
      <c r="K445" s="508" t="s">
        <v>119</v>
      </c>
      <c r="L445" s="524" t="s">
        <v>3987</v>
      </c>
      <c r="M445" s="1007" t="s">
        <v>3988</v>
      </c>
      <c r="N445" s="872" t="s">
        <v>3989</v>
      </c>
      <c r="O445" s="798" t="s">
        <v>3990</v>
      </c>
      <c r="P445" s="603" t="s">
        <v>3991</v>
      </c>
      <c r="Q445" s="1049" t="s">
        <v>3992</v>
      </c>
      <c r="R445" s="1052" t="s">
        <v>3993</v>
      </c>
      <c r="S445" s="650" t="s">
        <v>3994</v>
      </c>
      <c r="T445" s="678" t="s">
        <v>3995</v>
      </c>
      <c r="U445" s="345" t="s">
        <v>1321</v>
      </c>
      <c r="V445" s="334">
        <v>10</v>
      </c>
      <c r="W445" s="334">
        <v>1</v>
      </c>
      <c r="X445" s="334">
        <v>3</v>
      </c>
      <c r="Y445" s="334" t="s">
        <v>1011</v>
      </c>
      <c r="Z445" s="334" t="s">
        <v>1011</v>
      </c>
      <c r="AA445" s="334" t="s">
        <v>1011</v>
      </c>
      <c r="AB445" s="334" t="s">
        <v>1012</v>
      </c>
      <c r="AC445" s="334" t="s">
        <v>1013</v>
      </c>
      <c r="AD445" s="334" t="s">
        <v>1014</v>
      </c>
      <c r="AE445" s="334"/>
      <c r="AF445" s="334"/>
      <c r="AG445" s="334"/>
      <c r="AH445" s="334"/>
      <c r="AI445" s="38"/>
      <c r="AJ445" s="38"/>
      <c r="AK445" s="38"/>
      <c r="AL445" s="38"/>
      <c r="AM445" s="38"/>
      <c r="AN445" s="38"/>
      <c r="AO445" s="38"/>
      <c r="AP445" s="38"/>
      <c r="AQ445" s="38"/>
      <c r="AR445" s="38"/>
      <c r="AS445" s="38"/>
      <c r="AT445" s="38"/>
      <c r="AU445" s="38"/>
    </row>
    <row r="446" spans="1:47" ht="92.25" customHeight="1">
      <c r="A446" s="334"/>
      <c r="B446" s="357" t="s">
        <v>497</v>
      </c>
      <c r="C446" s="339"/>
      <c r="D446" s="334" t="s">
        <v>924</v>
      </c>
      <c r="E446" s="334">
        <v>2</v>
      </c>
      <c r="F446" s="387" t="str">
        <f>""&amp;Table12[[#This Row],[TTM Stage]]&amp;Table12[[#This Row],[Task No.]]&amp;"-"&amp;Table12[[#This Row],[Type of activity]]&amp;"-"&amp;Table12[[#This Row],[TargetGroup]]</f>
        <v>C2--Elderly</v>
      </c>
      <c r="G446" s="358" t="s">
        <v>1111</v>
      </c>
      <c r="H446" s="403"/>
      <c r="I446" s="403"/>
      <c r="J446" s="403"/>
      <c r="K446" s="508" t="s">
        <v>119</v>
      </c>
      <c r="L446" s="524" t="s">
        <v>3996</v>
      </c>
      <c r="M446" s="1006" t="s">
        <v>3997</v>
      </c>
      <c r="N446" s="798" t="s">
        <v>3998</v>
      </c>
      <c r="O446" s="798" t="s">
        <v>3999</v>
      </c>
      <c r="P446" s="371" t="s">
        <v>4000</v>
      </c>
      <c r="Q446" s="1050" t="s">
        <v>4001</v>
      </c>
      <c r="R446" s="1048" t="s">
        <v>4002</v>
      </c>
      <c r="S446" s="1048" t="s">
        <v>4003</v>
      </c>
      <c r="T446" s="1048" t="s">
        <v>4004</v>
      </c>
      <c r="U446" s="345"/>
      <c r="V446" s="334">
        <v>10</v>
      </c>
      <c r="W446" s="334">
        <v>1</v>
      </c>
      <c r="X446" s="334">
        <v>2</v>
      </c>
      <c r="Y446" s="334" t="s">
        <v>1011</v>
      </c>
      <c r="Z446" s="334" t="s">
        <v>1010</v>
      </c>
      <c r="AA446" s="334" t="s">
        <v>1011</v>
      </c>
      <c r="AB446" s="334" t="s">
        <v>1012</v>
      </c>
      <c r="AC446" s="334" t="s">
        <v>1013</v>
      </c>
      <c r="AD446" s="334" t="s">
        <v>1014</v>
      </c>
      <c r="AE446" s="334"/>
      <c r="AF446" s="334"/>
      <c r="AG446" s="334"/>
      <c r="AH446" s="334"/>
      <c r="AI446" s="38"/>
      <c r="AJ446" s="38"/>
      <c r="AK446" s="38"/>
      <c r="AL446" s="38"/>
      <c r="AM446" s="38"/>
      <c r="AN446" s="38"/>
      <c r="AO446" s="38"/>
      <c r="AP446" s="38"/>
      <c r="AQ446" s="38"/>
      <c r="AR446" s="38"/>
      <c r="AS446" s="38"/>
      <c r="AT446" s="38"/>
      <c r="AU446" s="38"/>
    </row>
    <row r="447" spans="1:47" ht="92.25" customHeight="1">
      <c r="A447" s="334"/>
      <c r="B447" s="357" t="s">
        <v>497</v>
      </c>
      <c r="C447" s="339"/>
      <c r="D447" s="334" t="s">
        <v>1095</v>
      </c>
      <c r="E447" s="334">
        <v>1</v>
      </c>
      <c r="F447" s="387" t="str">
        <f>""&amp;Table12[[#This Row],[TTM Stage]]&amp;Table12[[#This Row],[Task No.]]&amp;"-"&amp;Table12[[#This Row],[Type of activity]]&amp;"-"&amp;Table12[[#This Row],[TargetGroup]]</f>
        <v>M1--Elderly</v>
      </c>
      <c r="G447" s="358" t="s">
        <v>1000</v>
      </c>
      <c r="H447" s="403"/>
      <c r="I447" s="403"/>
      <c r="J447" s="403"/>
      <c r="K447" s="508" t="s">
        <v>119</v>
      </c>
      <c r="L447" s="524" t="s">
        <v>4005</v>
      </c>
      <c r="M447" s="1006" t="s">
        <v>4006</v>
      </c>
      <c r="N447" s="798" t="s">
        <v>4007</v>
      </c>
      <c r="O447" s="798" t="s">
        <v>4008</v>
      </c>
      <c r="P447" s="507" t="s">
        <v>4009</v>
      </c>
      <c r="Q447" s="1051" t="s">
        <v>4010</v>
      </c>
      <c r="R447" s="1048" t="s">
        <v>4011</v>
      </c>
      <c r="S447" s="1048" t="s">
        <v>4012</v>
      </c>
      <c r="T447" s="1048" t="s">
        <v>4013</v>
      </c>
      <c r="U447" s="345"/>
      <c r="V447" s="334">
        <v>20</v>
      </c>
      <c r="W447" s="334">
        <v>1</v>
      </c>
      <c r="X447" s="334">
        <v>1</v>
      </c>
      <c r="Y447" s="334" t="s">
        <v>1010</v>
      </c>
      <c r="Z447" s="334" t="s">
        <v>1010</v>
      </c>
      <c r="AA447" s="334" t="s">
        <v>1011</v>
      </c>
      <c r="AB447" s="334" t="s">
        <v>1012</v>
      </c>
      <c r="AC447" s="334" t="s">
        <v>1013</v>
      </c>
      <c r="AD447" s="334" t="s">
        <v>1014</v>
      </c>
      <c r="AE447" s="334"/>
      <c r="AF447" s="334"/>
      <c r="AG447" s="334"/>
      <c r="AH447" s="334"/>
      <c r="AI447" s="38"/>
      <c r="AJ447" s="38"/>
      <c r="AK447" s="38"/>
      <c r="AL447" s="38"/>
      <c r="AM447" s="38"/>
      <c r="AN447" s="38"/>
      <c r="AO447" s="38"/>
      <c r="AP447" s="38"/>
      <c r="AQ447" s="38"/>
      <c r="AR447" s="38"/>
      <c r="AS447" s="38"/>
      <c r="AT447" s="38"/>
      <c r="AU447" s="38"/>
    </row>
    <row r="448" spans="1:47" ht="92.25" customHeight="1">
      <c r="A448" s="334"/>
      <c r="B448" s="357" t="s">
        <v>497</v>
      </c>
      <c r="C448" s="339"/>
      <c r="D448" s="334" t="s">
        <v>1095</v>
      </c>
      <c r="E448" s="334">
        <v>2</v>
      </c>
      <c r="F448" s="387" t="str">
        <f>""&amp;Table12[[#This Row],[TTM Stage]]&amp;Table12[[#This Row],[Task No.]]&amp;"-"&amp;Table12[[#This Row],[Type of activity]]&amp;"-"&amp;Table12[[#This Row],[TargetGroup]]</f>
        <v>M2--Elderly</v>
      </c>
      <c r="G448" s="358" t="s">
        <v>1000</v>
      </c>
      <c r="H448" s="403"/>
      <c r="I448" s="403"/>
      <c r="J448" s="403"/>
      <c r="K448" s="508" t="s">
        <v>119</v>
      </c>
      <c r="L448" s="524" t="s">
        <v>4014</v>
      </c>
      <c r="M448" s="1006" t="s">
        <v>4015</v>
      </c>
      <c r="N448" s="798" t="s">
        <v>4016</v>
      </c>
      <c r="O448" s="798" t="s">
        <v>4017</v>
      </c>
      <c r="P448" s="371" t="s">
        <v>4018</v>
      </c>
      <c r="Q448" s="1021" t="s">
        <v>4019</v>
      </c>
      <c r="R448" s="650" t="s">
        <v>4020</v>
      </c>
      <c r="S448" s="650" t="s">
        <v>4021</v>
      </c>
      <c r="T448" s="678" t="s">
        <v>4022</v>
      </c>
      <c r="U448" s="345"/>
      <c r="V448" s="334">
        <v>20</v>
      </c>
      <c r="W448" s="334">
        <v>1</v>
      </c>
      <c r="X448" s="334">
        <v>1</v>
      </c>
      <c r="Y448" s="334" t="s">
        <v>1010</v>
      </c>
      <c r="Z448" s="334" t="s">
        <v>1010</v>
      </c>
      <c r="AA448" s="334" t="s">
        <v>1011</v>
      </c>
      <c r="AB448" s="334" t="s">
        <v>1012</v>
      </c>
      <c r="AC448" s="334" t="s">
        <v>1013</v>
      </c>
      <c r="AD448" s="334" t="s">
        <v>1014</v>
      </c>
      <c r="AE448" s="334"/>
      <c r="AF448" s="334"/>
      <c r="AG448" s="334"/>
      <c r="AH448" s="334"/>
      <c r="AI448" s="38"/>
      <c r="AJ448" s="38"/>
      <c r="AK448" s="38"/>
      <c r="AL448" s="38"/>
      <c r="AM448" s="38"/>
      <c r="AN448" s="38"/>
      <c r="AO448" s="38"/>
      <c r="AP448" s="38"/>
      <c r="AQ448" s="38"/>
      <c r="AR448" s="38"/>
      <c r="AS448" s="38"/>
      <c r="AT448" s="38"/>
      <c r="AU448" s="38"/>
    </row>
    <row r="449" spans="1:47" ht="92.25" customHeight="1">
      <c r="A449" s="334"/>
      <c r="B449" s="357" t="s">
        <v>497</v>
      </c>
      <c r="C449" s="339"/>
      <c r="D449" s="334" t="s">
        <v>1095</v>
      </c>
      <c r="E449" s="334">
        <v>3</v>
      </c>
      <c r="F449" s="387" t="str">
        <f>""&amp;Table12[[#This Row],[TTM Stage]]&amp;Table12[[#This Row],[Task No.]]&amp;"-"&amp;Table12[[#This Row],[Type of activity]]&amp;"-"&amp;Table12[[#This Row],[TargetGroup]]</f>
        <v>M3--Elderly</v>
      </c>
      <c r="G449" s="358" t="s">
        <v>1111</v>
      </c>
      <c r="H449" s="403"/>
      <c r="I449" s="403"/>
      <c r="J449" s="403"/>
      <c r="K449" s="508" t="s">
        <v>119</v>
      </c>
      <c r="L449" s="524" t="s">
        <v>4023</v>
      </c>
      <c r="M449" s="1006" t="s">
        <v>4024</v>
      </c>
      <c r="N449" s="798" t="s">
        <v>4025</v>
      </c>
      <c r="O449" s="798" t="s">
        <v>4026</v>
      </c>
      <c r="P449" s="507" t="s">
        <v>4027</v>
      </c>
      <c r="Q449" s="1021" t="s">
        <v>4028</v>
      </c>
      <c r="R449" s="1003" t="s">
        <v>4029</v>
      </c>
      <c r="S449" s="1003" t="s">
        <v>4030</v>
      </c>
      <c r="T449" s="1004" t="s">
        <v>4031</v>
      </c>
      <c r="U449" s="345"/>
      <c r="V449" s="334">
        <v>30</v>
      </c>
      <c r="W449" s="334">
        <v>1</v>
      </c>
      <c r="X449" s="334">
        <v>1</v>
      </c>
      <c r="Y449" s="334" t="s">
        <v>1011</v>
      </c>
      <c r="Z449" s="334" t="s">
        <v>1010</v>
      </c>
      <c r="AA449" s="334" t="s">
        <v>1011</v>
      </c>
      <c r="AB449" s="334" t="s">
        <v>1012</v>
      </c>
      <c r="AC449" s="334" t="s">
        <v>1013</v>
      </c>
      <c r="AD449" s="334" t="s">
        <v>1014</v>
      </c>
      <c r="AE449" s="334"/>
      <c r="AF449" s="334"/>
      <c r="AG449" s="334"/>
      <c r="AH449" s="334"/>
      <c r="AI449" s="38"/>
      <c r="AJ449" s="38"/>
      <c r="AK449" s="38"/>
      <c r="AL449" s="38"/>
      <c r="AM449" s="38"/>
      <c r="AN449" s="38"/>
      <c r="AO449" s="38"/>
      <c r="AP449" s="38"/>
      <c r="AQ449" s="38"/>
      <c r="AR449" s="38"/>
      <c r="AS449" s="38"/>
      <c r="AT449" s="38"/>
      <c r="AU449" s="38"/>
    </row>
    <row r="450" spans="1:47" ht="92.25" customHeight="1">
      <c r="A450" s="334"/>
      <c r="B450" s="357" t="s">
        <v>497</v>
      </c>
      <c r="C450" s="339"/>
      <c r="D450" s="334" t="s">
        <v>1095</v>
      </c>
      <c r="E450" s="334">
        <v>4</v>
      </c>
      <c r="F450" s="387" t="str">
        <f>""&amp;Table12[[#This Row],[TTM Stage]]&amp;Table12[[#This Row],[Task No.]]&amp;"-"&amp;Table12[[#This Row],[Type of activity]]&amp;"-"&amp;Table12[[#This Row],[TargetGroup]]</f>
        <v>M4--Elderly</v>
      </c>
      <c r="G450" s="358"/>
      <c r="H450" s="403"/>
      <c r="I450" s="403"/>
      <c r="J450" s="403"/>
      <c r="K450" s="508" t="s">
        <v>119</v>
      </c>
      <c r="L450" s="524" t="s">
        <v>4032</v>
      </c>
      <c r="M450" s="1008" t="s">
        <v>4033</v>
      </c>
      <c r="N450" s="802" t="s">
        <v>4034</v>
      </c>
      <c r="O450" s="802" t="s">
        <v>4035</v>
      </c>
      <c r="P450" s="596" t="s">
        <v>4036</v>
      </c>
      <c r="Q450" s="1021" t="s">
        <v>4037</v>
      </c>
      <c r="R450" s="1003" t="s">
        <v>4038</v>
      </c>
      <c r="S450" s="1003" t="s">
        <v>4039</v>
      </c>
      <c r="T450" s="1004" t="s">
        <v>4040</v>
      </c>
      <c r="U450" s="345"/>
      <c r="V450" s="334">
        <v>30</v>
      </c>
      <c r="W450" s="334">
        <v>1</v>
      </c>
      <c r="X450" s="334">
        <v>1</v>
      </c>
      <c r="Y450" s="334" t="s">
        <v>1011</v>
      </c>
      <c r="Z450" s="334" t="s">
        <v>1011</v>
      </c>
      <c r="AA450" s="334" t="s">
        <v>1011</v>
      </c>
      <c r="AB450" s="334" t="s">
        <v>1012</v>
      </c>
      <c r="AC450" s="334" t="s">
        <v>1013</v>
      </c>
      <c r="AD450" s="334" t="s">
        <v>1014</v>
      </c>
      <c r="AE450" s="334"/>
      <c r="AF450" s="334"/>
      <c r="AG450" s="334"/>
      <c r="AH450" s="334"/>
      <c r="AI450" s="38"/>
      <c r="AJ450" s="38"/>
      <c r="AK450" s="38"/>
      <c r="AL450" s="38"/>
      <c r="AM450" s="38"/>
      <c r="AN450" s="38"/>
      <c r="AO450" s="38"/>
      <c r="AP450" s="38"/>
      <c r="AQ450" s="38"/>
      <c r="AR450" s="38"/>
      <c r="AS450" s="38"/>
      <c r="AT450" s="38"/>
      <c r="AU450" s="38"/>
    </row>
    <row r="451" spans="1:47" ht="92.25" customHeight="1">
      <c r="A451" s="334"/>
      <c r="B451" s="357" t="s">
        <v>497</v>
      </c>
      <c r="C451" s="339"/>
      <c r="D451" s="334" t="s">
        <v>944</v>
      </c>
      <c r="E451" s="334">
        <v>1</v>
      </c>
      <c r="F451" s="387" t="str">
        <f>""&amp;Table12[[#This Row],[TTM Stage]]&amp;Table12[[#This Row],[Task No.]]&amp;"-"&amp;Table12[[#This Row],[Type of activity]]&amp;"-"&amp;Table12[[#This Row],[TargetGroup]]</f>
        <v>P1--Elderly</v>
      </c>
      <c r="G451" s="358" t="s">
        <v>1111</v>
      </c>
      <c r="H451" s="403"/>
      <c r="I451" s="403"/>
      <c r="J451" s="403"/>
      <c r="K451" s="508" t="s">
        <v>119</v>
      </c>
      <c r="L451" s="524" t="s">
        <v>4041</v>
      </c>
      <c r="M451" s="1009" t="s">
        <v>4042</v>
      </c>
      <c r="N451" s="812" t="s">
        <v>4043</v>
      </c>
      <c r="O451" s="812" t="s">
        <v>4044</v>
      </c>
      <c r="P451" s="604" t="s">
        <v>4045</v>
      </c>
      <c r="Q451" s="1021" t="s">
        <v>4046</v>
      </c>
      <c r="R451" s="1003" t="s">
        <v>4047</v>
      </c>
      <c r="S451" s="1003" t="s">
        <v>4048</v>
      </c>
      <c r="T451" s="1004" t="s">
        <v>4049</v>
      </c>
      <c r="U451" s="345"/>
      <c r="V451" s="334">
        <v>10</v>
      </c>
      <c r="W451" s="334">
        <v>1</v>
      </c>
      <c r="X451" s="334">
        <v>1</v>
      </c>
      <c r="Y451" s="334" t="s">
        <v>1010</v>
      </c>
      <c r="Z451" s="334" t="s">
        <v>1010</v>
      </c>
      <c r="AA451" s="334" t="s">
        <v>1011</v>
      </c>
      <c r="AB451" s="334" t="s">
        <v>1012</v>
      </c>
      <c r="AC451" s="334" t="s">
        <v>1013</v>
      </c>
      <c r="AD451" s="334" t="s">
        <v>1014</v>
      </c>
      <c r="AE451" s="334"/>
      <c r="AF451" s="334"/>
      <c r="AG451" s="334"/>
      <c r="AH451" s="334"/>
      <c r="AI451" s="38"/>
      <c r="AJ451" s="38"/>
      <c r="AK451" s="38"/>
      <c r="AL451" s="38"/>
      <c r="AM451" s="38"/>
      <c r="AN451" s="38"/>
      <c r="AO451" s="38"/>
      <c r="AP451" s="38"/>
      <c r="AQ451" s="38"/>
      <c r="AR451" s="38"/>
      <c r="AS451" s="38"/>
      <c r="AT451" s="38"/>
      <c r="AU451" s="38"/>
    </row>
    <row r="452" spans="1:47" ht="92.25" customHeight="1">
      <c r="A452" s="334"/>
      <c r="B452" s="357" t="s">
        <v>497</v>
      </c>
      <c r="C452" s="339"/>
      <c r="D452" s="334" t="s">
        <v>944</v>
      </c>
      <c r="E452" s="334">
        <v>2</v>
      </c>
      <c r="F452" s="387" t="str">
        <f>""&amp;Table12[[#This Row],[TTM Stage]]&amp;Table12[[#This Row],[Task No.]]&amp;"-"&amp;Table12[[#This Row],[Type of activity]]&amp;"-"&amp;Table12[[#This Row],[TargetGroup]]</f>
        <v>P2--Elderly</v>
      </c>
      <c r="G452" s="358" t="s">
        <v>1000</v>
      </c>
      <c r="H452" s="403"/>
      <c r="I452" s="403"/>
      <c r="J452" s="403"/>
      <c r="K452" s="508" t="s">
        <v>119</v>
      </c>
      <c r="L452" s="524" t="s">
        <v>4050</v>
      </c>
      <c r="M452" s="1006" t="s">
        <v>4051</v>
      </c>
      <c r="N452" s="798" t="s">
        <v>4052</v>
      </c>
      <c r="O452" s="798" t="s">
        <v>4053</v>
      </c>
      <c r="P452" s="604" t="s">
        <v>4054</v>
      </c>
      <c r="Q452" s="1021" t="s">
        <v>4055</v>
      </c>
      <c r="R452" s="1003" t="s">
        <v>4056</v>
      </c>
      <c r="S452" s="1003" t="s">
        <v>4057</v>
      </c>
      <c r="T452" s="1004" t="s">
        <v>4058</v>
      </c>
      <c r="U452" s="345"/>
      <c r="V452" s="334">
        <v>10</v>
      </c>
      <c r="W452" s="334">
        <v>1</v>
      </c>
      <c r="X452" s="334">
        <v>1</v>
      </c>
      <c r="Y452" s="334" t="s">
        <v>1010</v>
      </c>
      <c r="Z452" s="334" t="s">
        <v>1010</v>
      </c>
      <c r="AA452" s="334" t="s">
        <v>1011</v>
      </c>
      <c r="AB452" s="334" t="s">
        <v>1012</v>
      </c>
      <c r="AC452" s="334" t="s">
        <v>1013</v>
      </c>
      <c r="AD452" s="334" t="s">
        <v>1014</v>
      </c>
      <c r="AE452" s="334"/>
      <c r="AF452" s="334"/>
      <c r="AG452" s="334"/>
      <c r="AH452" s="334"/>
      <c r="AI452" s="38"/>
      <c r="AJ452" s="38"/>
      <c r="AK452" s="38"/>
      <c r="AL452" s="38"/>
      <c r="AM452" s="38"/>
      <c r="AN452" s="38"/>
      <c r="AO452" s="38"/>
      <c r="AP452" s="38"/>
      <c r="AQ452" s="38"/>
      <c r="AR452" s="38"/>
      <c r="AS452" s="38"/>
      <c r="AT452" s="38"/>
      <c r="AU452" s="38"/>
    </row>
    <row r="453" spans="1:47" ht="92.25" customHeight="1">
      <c r="A453" s="334"/>
      <c r="B453" s="357" t="s">
        <v>497</v>
      </c>
      <c r="C453" s="339"/>
      <c r="D453" s="334" t="s">
        <v>963</v>
      </c>
      <c r="E453" s="334">
        <v>1</v>
      </c>
      <c r="F453" s="387" t="str">
        <f>""&amp;Table12[[#This Row],[TTM Stage]]&amp;Table12[[#This Row],[Task No.]]&amp;"-"&amp;Table12[[#This Row],[Type of activity]]&amp;"-"&amp;Table12[[#This Row],[TargetGroup]]</f>
        <v>PC1--Elderly</v>
      </c>
      <c r="G453" s="358" t="s">
        <v>980</v>
      </c>
      <c r="H453" s="403"/>
      <c r="I453" s="403"/>
      <c r="J453" s="403"/>
      <c r="K453" s="508" t="s">
        <v>119</v>
      </c>
      <c r="L453" s="524" t="s">
        <v>4059</v>
      </c>
      <c r="M453" s="1006" t="s">
        <v>4060</v>
      </c>
      <c r="N453" s="798" t="s">
        <v>4061</v>
      </c>
      <c r="O453" s="798" t="s">
        <v>4062</v>
      </c>
      <c r="P453" s="603" t="s">
        <v>4063</v>
      </c>
      <c r="Q453" s="1014" t="s">
        <v>4064</v>
      </c>
      <c r="R453" s="337" t="s">
        <v>4065</v>
      </c>
      <c r="S453" s="337" t="s">
        <v>4066</v>
      </c>
      <c r="T453" s="337" t="s">
        <v>4067</v>
      </c>
      <c r="U453" s="887" t="s">
        <v>4068</v>
      </c>
      <c r="V453" s="334">
        <v>10</v>
      </c>
      <c r="W453" s="334">
        <v>1</v>
      </c>
      <c r="X453" s="334">
        <v>3</v>
      </c>
      <c r="Y453" s="334" t="s">
        <v>1011</v>
      </c>
      <c r="Z453" s="334" t="s">
        <v>1010</v>
      </c>
      <c r="AA453" s="334" t="s">
        <v>1011</v>
      </c>
      <c r="AB453" s="334" t="s">
        <v>1012</v>
      </c>
      <c r="AC453" s="334" t="s">
        <v>1013</v>
      </c>
      <c r="AD453" s="334" t="s">
        <v>1014</v>
      </c>
      <c r="AE453" s="334"/>
      <c r="AF453" s="334"/>
      <c r="AG453" s="334"/>
      <c r="AH453" s="334"/>
      <c r="AI453" s="38"/>
      <c r="AJ453" s="38"/>
      <c r="AK453" s="38"/>
      <c r="AL453" s="38"/>
      <c r="AM453" s="38"/>
      <c r="AN453" s="38"/>
      <c r="AO453" s="38"/>
      <c r="AP453" s="38"/>
      <c r="AQ453" s="38"/>
      <c r="AR453" s="38"/>
      <c r="AS453" s="38"/>
      <c r="AT453" s="38"/>
      <c r="AU453" s="38"/>
    </row>
    <row r="454" spans="1:47" ht="92.25" customHeight="1">
      <c r="A454" s="334"/>
      <c r="B454" s="357" t="s">
        <v>497</v>
      </c>
      <c r="C454" s="339"/>
      <c r="D454" s="334" t="s">
        <v>963</v>
      </c>
      <c r="E454" s="334">
        <v>2</v>
      </c>
      <c r="F454" s="387" t="str">
        <f>""&amp;Table12[[#This Row],[TTM Stage]]&amp;Table12[[#This Row],[Task No.]]&amp;"-"&amp;Table12[[#This Row],[Type of activity]]&amp;"-"&amp;Table12[[#This Row],[TargetGroup]]</f>
        <v>PC2--Elderly</v>
      </c>
      <c r="G454" s="358" t="s">
        <v>1111</v>
      </c>
      <c r="H454" s="403"/>
      <c r="I454" s="403"/>
      <c r="J454" s="403"/>
      <c r="K454" s="508" t="s">
        <v>119</v>
      </c>
      <c r="L454" s="524" t="s">
        <v>4069</v>
      </c>
      <c r="M454" s="1006" t="s">
        <v>4070</v>
      </c>
      <c r="N454" s="798" t="s">
        <v>4071</v>
      </c>
      <c r="O454" s="798" t="s">
        <v>4072</v>
      </c>
      <c r="P454" s="745" t="s">
        <v>4073</v>
      </c>
      <c r="Q454" s="1014" t="s">
        <v>4074</v>
      </c>
      <c r="R454" s="337" t="s">
        <v>4075</v>
      </c>
      <c r="S454" s="337" t="s">
        <v>4076</v>
      </c>
      <c r="T454" s="337" t="s">
        <v>4077</v>
      </c>
      <c r="U454" s="345" t="s">
        <v>4078</v>
      </c>
      <c r="V454" s="334">
        <v>10</v>
      </c>
      <c r="W454" s="334">
        <v>1</v>
      </c>
      <c r="X454" s="334">
        <v>3</v>
      </c>
      <c r="Y454" s="334" t="s">
        <v>1011</v>
      </c>
      <c r="Z454" s="334" t="s">
        <v>1010</v>
      </c>
      <c r="AA454" s="334" t="s">
        <v>1011</v>
      </c>
      <c r="AB454" s="334" t="s">
        <v>1012</v>
      </c>
      <c r="AC454" s="334" t="s">
        <v>1013</v>
      </c>
      <c r="AD454" s="334" t="s">
        <v>1014</v>
      </c>
      <c r="AE454" s="334"/>
      <c r="AF454" s="334"/>
      <c r="AG454" s="334"/>
      <c r="AH454" s="334"/>
      <c r="AI454" s="38"/>
      <c r="AJ454" s="38"/>
      <c r="AK454" s="38"/>
      <c r="AL454" s="38"/>
      <c r="AM454" s="38"/>
      <c r="AN454" s="38"/>
      <c r="AO454" s="38"/>
      <c r="AP454" s="38"/>
      <c r="AQ454" s="38"/>
      <c r="AR454" s="38"/>
      <c r="AS454" s="38"/>
      <c r="AT454" s="38"/>
      <c r="AU454" s="38"/>
    </row>
    <row r="455" spans="1:47" ht="92.25" customHeight="1">
      <c r="A455" s="359" t="s">
        <v>4079</v>
      </c>
      <c r="B455" s="360" t="s">
        <v>26</v>
      </c>
      <c r="C455" s="385" t="s">
        <v>577</v>
      </c>
      <c r="D455" s="361" t="s">
        <v>999</v>
      </c>
      <c r="E455" s="359">
        <v>1</v>
      </c>
      <c r="F455" s="387" t="str">
        <f>""&amp;Table12[[#This Row],[TTM Stage]]&amp;Table12[[#This Row],[Task No.]]&amp;"-"&amp;Table12[[#This Row],[Type of activity]]&amp;"-"&amp;Table12[[#This Row],[TargetGroup]]</f>
        <v>A1-Sleeping time-Young</v>
      </c>
      <c r="G455" s="358"/>
      <c r="H455" s="403"/>
      <c r="I455" s="403"/>
      <c r="J455" s="403"/>
      <c r="K455" s="508" t="s">
        <v>926</v>
      </c>
      <c r="L455" s="531" t="s">
        <v>4080</v>
      </c>
      <c r="M455" s="469" t="s">
        <v>4081</v>
      </c>
      <c r="N455" s="796" t="s">
        <v>4082</v>
      </c>
      <c r="O455" s="797" t="s">
        <v>4083</v>
      </c>
      <c r="P455" s="341" t="s">
        <v>4084</v>
      </c>
      <c r="Q455" s="937" t="s">
        <v>4085</v>
      </c>
      <c r="R455" s="938" t="s">
        <v>4086</v>
      </c>
      <c r="S455" s="938" t="s">
        <v>4087</v>
      </c>
      <c r="T455" s="796" t="s">
        <v>4088</v>
      </c>
      <c r="U455" s="420" t="s">
        <v>4089</v>
      </c>
      <c r="V455" s="334"/>
      <c r="W455" s="359"/>
      <c r="X455" s="359"/>
      <c r="Y455" s="359" t="s">
        <v>3595</v>
      </c>
      <c r="Z455" s="359" t="s">
        <v>3595</v>
      </c>
      <c r="AA455" s="359"/>
      <c r="AB455" s="334"/>
      <c r="AC455" s="334"/>
      <c r="AD455" s="334"/>
      <c r="AE455" s="334"/>
      <c r="AF455" s="334"/>
      <c r="AG455" s="334"/>
      <c r="AH455" s="334"/>
      <c r="AI455" s="38"/>
      <c r="AJ455" s="38"/>
      <c r="AK455" s="38"/>
      <c r="AL455" s="38"/>
      <c r="AM455" s="38"/>
      <c r="AN455" s="38"/>
      <c r="AO455" s="38"/>
      <c r="AP455" s="38"/>
      <c r="AQ455" s="38"/>
      <c r="AR455" s="38"/>
      <c r="AS455" s="38"/>
      <c r="AT455" s="38"/>
      <c r="AU455" s="38"/>
    </row>
    <row r="456" spans="1:47" ht="92.25" customHeight="1">
      <c r="A456" s="359" t="s">
        <v>4079</v>
      </c>
      <c r="B456" s="360" t="s">
        <v>26</v>
      </c>
      <c r="C456" s="385" t="s">
        <v>577</v>
      </c>
      <c r="D456" s="361" t="s">
        <v>999</v>
      </c>
      <c r="E456" s="359">
        <v>2</v>
      </c>
      <c r="F456" s="387" t="str">
        <f>""&amp;Table12[[#This Row],[TTM Stage]]&amp;Table12[[#This Row],[Task No.]]&amp;"-"&amp;Table12[[#This Row],[Type of activity]]&amp;"-"&amp;Table12[[#This Row],[TargetGroup]]</f>
        <v>A2-Sleeping time-Young</v>
      </c>
      <c r="G456" s="358"/>
      <c r="H456" s="403"/>
      <c r="I456" s="403"/>
      <c r="J456" s="403"/>
      <c r="K456" s="508" t="s">
        <v>926</v>
      </c>
      <c r="L456" s="531" t="s">
        <v>4090</v>
      </c>
      <c r="M456" s="340" t="s">
        <v>4091</v>
      </c>
      <c r="N456" s="423" t="s">
        <v>4092</v>
      </c>
      <c r="O456" s="476" t="s">
        <v>4093</v>
      </c>
      <c r="P456" s="341" t="s">
        <v>4094</v>
      </c>
      <c r="Q456" s="937" t="s">
        <v>4095</v>
      </c>
      <c r="R456" s="938" t="s">
        <v>4096</v>
      </c>
      <c r="S456" s="938" t="s">
        <v>4097</v>
      </c>
      <c r="T456" s="796" t="s">
        <v>4098</v>
      </c>
      <c r="U456" s="420" t="s">
        <v>4089</v>
      </c>
      <c r="V456" s="334"/>
      <c r="W456" s="359"/>
      <c r="X456" s="359"/>
      <c r="Y456" s="359" t="s">
        <v>3595</v>
      </c>
      <c r="Z456" s="359" t="s">
        <v>3595</v>
      </c>
      <c r="AA456" s="359"/>
      <c r="AB456" s="334"/>
      <c r="AC456" s="334"/>
      <c r="AD456" s="334"/>
      <c r="AE456" s="334"/>
      <c r="AF456" s="334"/>
      <c r="AG456" s="334"/>
      <c r="AH456" s="334"/>
      <c r="AI456" s="38"/>
      <c r="AJ456" s="38"/>
      <c r="AK456" s="38"/>
      <c r="AL456" s="38"/>
      <c r="AM456" s="38"/>
      <c r="AN456" s="38"/>
      <c r="AO456" s="38"/>
      <c r="AP456" s="38"/>
      <c r="AQ456" s="38"/>
      <c r="AR456" s="38"/>
      <c r="AS456" s="38"/>
      <c r="AT456" s="38"/>
      <c r="AU456" s="38"/>
    </row>
    <row r="457" spans="1:47" ht="92.25" customHeight="1">
      <c r="A457" s="359" t="s">
        <v>4079</v>
      </c>
      <c r="B457" s="360" t="s">
        <v>26</v>
      </c>
      <c r="C457" s="385" t="s">
        <v>577</v>
      </c>
      <c r="D457" s="361" t="s">
        <v>999</v>
      </c>
      <c r="E457" s="359">
        <v>3</v>
      </c>
      <c r="F457" s="387" t="str">
        <f>""&amp;Table12[[#This Row],[TTM Stage]]&amp;Table12[[#This Row],[Task No.]]&amp;"-"&amp;Table12[[#This Row],[Type of activity]]&amp;"-"&amp;Table12[[#This Row],[TargetGroup]]</f>
        <v>A3-Sleeping time-Young</v>
      </c>
      <c r="G457" s="358"/>
      <c r="H457" s="403"/>
      <c r="I457" s="403"/>
      <c r="J457" s="403"/>
      <c r="K457" s="508" t="s">
        <v>926</v>
      </c>
      <c r="L457" s="531" t="s">
        <v>4099</v>
      </c>
      <c r="M457" s="469" t="s">
        <v>4100</v>
      </c>
      <c r="N457" s="796" t="s">
        <v>4101</v>
      </c>
      <c r="O457" s="797" t="s">
        <v>4102</v>
      </c>
      <c r="P457" s="341" t="s">
        <v>4103</v>
      </c>
      <c r="Q457" s="937" t="s">
        <v>4104</v>
      </c>
      <c r="R457" s="938" t="s">
        <v>4105</v>
      </c>
      <c r="S457" s="938" t="s">
        <v>4106</v>
      </c>
      <c r="T457" s="796" t="s">
        <v>4107</v>
      </c>
      <c r="U457" s="420" t="s">
        <v>4089</v>
      </c>
      <c r="V457" s="334"/>
      <c r="W457" s="359"/>
      <c r="X457" s="359"/>
      <c r="Y457" s="359" t="s">
        <v>3595</v>
      </c>
      <c r="Z457" s="359" t="s">
        <v>3595</v>
      </c>
      <c r="AA457" s="359"/>
      <c r="AB457" s="334"/>
      <c r="AC457" s="334"/>
      <c r="AD457" s="334"/>
      <c r="AE457" s="334"/>
      <c r="AF457" s="334"/>
      <c r="AG457" s="334"/>
      <c r="AH457" s="334"/>
      <c r="AI457" s="38"/>
      <c r="AJ457" s="38"/>
      <c r="AK457" s="38"/>
      <c r="AL457" s="38"/>
      <c r="AM457" s="38"/>
      <c r="AN457" s="38"/>
      <c r="AO457" s="38"/>
      <c r="AP457" s="38"/>
      <c r="AQ457" s="38"/>
      <c r="AR457" s="38"/>
      <c r="AS457" s="38"/>
      <c r="AT457" s="38"/>
      <c r="AU457" s="38"/>
    </row>
    <row r="458" spans="1:47" ht="92.25" hidden="1" customHeight="1">
      <c r="A458" s="359" t="s">
        <v>4079</v>
      </c>
      <c r="B458" s="360" t="s">
        <v>26</v>
      </c>
      <c r="C458" s="385" t="s">
        <v>577</v>
      </c>
      <c r="D458" s="361" t="s">
        <v>165</v>
      </c>
      <c r="E458" s="359">
        <v>8</v>
      </c>
      <c r="F458" s="387" t="str">
        <f>""&amp;Table12[[#This Row],[TTM Stage]]&amp;Table12[[#This Row],[Task No.]]&amp;"-"&amp;Table12[[#This Row],[Type of activity]]&amp;"-"&amp;Table12[[#This Row],[TargetGroup]]</f>
        <v>A18-Sleeping time-Elderly</v>
      </c>
      <c r="G458" s="358"/>
      <c r="H458" s="403"/>
      <c r="I458" s="403"/>
      <c r="J458" s="403"/>
      <c r="K458" s="510" t="s">
        <v>119</v>
      </c>
      <c r="L458" s="525" t="s">
        <v>585</v>
      </c>
      <c r="M458" s="335" t="s">
        <v>4091</v>
      </c>
      <c r="N458" s="798" t="s">
        <v>4092</v>
      </c>
      <c r="O458" s="798" t="s">
        <v>4093</v>
      </c>
      <c r="P458" s="432" t="s">
        <v>601</v>
      </c>
      <c r="Q458" s="537" t="s">
        <v>4108</v>
      </c>
      <c r="R458" s="583" t="s">
        <v>4096</v>
      </c>
      <c r="S458" s="337" t="s">
        <v>4097</v>
      </c>
      <c r="T458" s="423" t="s">
        <v>4098</v>
      </c>
      <c r="U458" s="364" t="s">
        <v>4089</v>
      </c>
      <c r="V458" s="334">
        <v>477</v>
      </c>
      <c r="W458" s="363">
        <v>5</v>
      </c>
      <c r="X458" s="363">
        <v>7</v>
      </c>
      <c r="Y458" s="363" t="s">
        <v>3595</v>
      </c>
      <c r="Z458" s="363" t="s">
        <v>3595</v>
      </c>
      <c r="AA458" s="363"/>
      <c r="AB458" s="334"/>
      <c r="AC458" s="334"/>
      <c r="AD458" s="334"/>
      <c r="AE458" s="334"/>
      <c r="AF458" s="334"/>
      <c r="AG458" s="334"/>
      <c r="AH458" s="334"/>
      <c r="AI458" s="38"/>
      <c r="AJ458" s="38"/>
      <c r="AK458" s="38"/>
      <c r="AL458" s="38"/>
      <c r="AM458" s="38"/>
      <c r="AN458" s="38"/>
      <c r="AO458" s="38"/>
      <c r="AP458" s="38"/>
      <c r="AQ458" s="38"/>
      <c r="AR458" s="38"/>
      <c r="AS458" s="38"/>
      <c r="AT458" s="38"/>
      <c r="AU458" s="38"/>
    </row>
    <row r="459" spans="1:47" ht="92.25" hidden="1" customHeight="1">
      <c r="A459" s="359" t="s">
        <v>4079</v>
      </c>
      <c r="B459" s="360" t="s">
        <v>26</v>
      </c>
      <c r="C459" s="385" t="s">
        <v>577</v>
      </c>
      <c r="D459" s="361" t="s">
        <v>170</v>
      </c>
      <c r="E459" s="359">
        <v>9</v>
      </c>
      <c r="F459" s="387" t="str">
        <f>""&amp;Table12[[#This Row],[TTM Stage]]&amp;Table12[[#This Row],[Task No.]]&amp;"-"&amp;Table12[[#This Row],[Type of activity]]&amp;"-"&amp;Table12[[#This Row],[TargetGroup]]</f>
        <v>A29-Sleeping time-Elderly</v>
      </c>
      <c r="G459" s="358"/>
      <c r="H459" s="403"/>
      <c r="I459" s="403"/>
      <c r="J459" s="403"/>
      <c r="K459" s="510" t="s">
        <v>119</v>
      </c>
      <c r="L459" s="525" t="s">
        <v>586</v>
      </c>
      <c r="M459" s="335" t="s">
        <v>4109</v>
      </c>
      <c r="N459" s="798" t="s">
        <v>4101</v>
      </c>
      <c r="O459" s="798" t="s">
        <v>4102</v>
      </c>
      <c r="P459" s="432" t="s">
        <v>602</v>
      </c>
      <c r="Q459" s="537" t="s">
        <v>4110</v>
      </c>
      <c r="R459" s="583" t="s">
        <v>4105</v>
      </c>
      <c r="S459" s="337" t="s">
        <v>4106</v>
      </c>
      <c r="T459" s="423" t="s">
        <v>4107</v>
      </c>
      <c r="U459" s="364" t="s">
        <v>4089</v>
      </c>
      <c r="V459" s="334">
        <v>111</v>
      </c>
      <c r="W459" s="363">
        <v>3</v>
      </c>
      <c r="X459" s="363">
        <v>7</v>
      </c>
      <c r="Y459" s="363" t="s">
        <v>3595</v>
      </c>
      <c r="Z459" s="363" t="s">
        <v>3595</v>
      </c>
      <c r="AA459" s="363"/>
      <c r="AB459" s="334"/>
      <c r="AC459" s="334"/>
      <c r="AD459" s="334"/>
      <c r="AE459" s="334"/>
      <c r="AF459" s="334"/>
      <c r="AG459" s="334"/>
      <c r="AH459" s="334"/>
      <c r="AI459" s="38"/>
      <c r="AJ459" s="38"/>
      <c r="AK459" s="38"/>
      <c r="AL459" s="38"/>
      <c r="AM459" s="38"/>
      <c r="AN459" s="38"/>
      <c r="AO459" s="38"/>
      <c r="AP459" s="38"/>
      <c r="AQ459" s="38"/>
      <c r="AR459" s="38"/>
      <c r="AS459" s="38"/>
      <c r="AT459" s="38"/>
      <c r="AU459" s="38"/>
    </row>
    <row r="460" spans="1:47" ht="92.25" hidden="1" customHeight="1">
      <c r="A460" s="359" t="s">
        <v>4079</v>
      </c>
      <c r="B460" s="360" t="s">
        <v>26</v>
      </c>
      <c r="C460" s="385" t="s">
        <v>577</v>
      </c>
      <c r="D460" s="361" t="s">
        <v>178</v>
      </c>
      <c r="E460" s="359">
        <v>10</v>
      </c>
      <c r="F460" s="387" t="str">
        <f>""&amp;Table12[[#This Row],[TTM Stage]]&amp;Table12[[#This Row],[Task No.]]&amp;"-"&amp;Table12[[#This Row],[Type of activity]]&amp;"-"&amp;Table12[[#This Row],[TargetGroup]]</f>
        <v>A310-Sleeping time-Elderly</v>
      </c>
      <c r="G460" s="358"/>
      <c r="H460" s="403"/>
      <c r="I460" s="403"/>
      <c r="J460" s="403"/>
      <c r="K460" s="510" t="s">
        <v>119</v>
      </c>
      <c r="L460" s="525" t="s">
        <v>587</v>
      </c>
      <c r="M460" s="335" t="s">
        <v>4111</v>
      </c>
      <c r="N460" s="798" t="s">
        <v>4112</v>
      </c>
      <c r="O460" s="798" t="s">
        <v>4113</v>
      </c>
      <c r="P460" s="432" t="s">
        <v>603</v>
      </c>
      <c r="Q460" s="537" t="s">
        <v>4114</v>
      </c>
      <c r="R460" s="583" t="s">
        <v>4115</v>
      </c>
      <c r="S460" s="337" t="s">
        <v>4116</v>
      </c>
      <c r="T460" s="423" t="s">
        <v>4117</v>
      </c>
      <c r="U460" s="364"/>
      <c r="V460" s="334">
        <v>211</v>
      </c>
      <c r="W460" s="363">
        <v>3</v>
      </c>
      <c r="X460" s="363">
        <v>7</v>
      </c>
      <c r="Y460" s="363" t="s">
        <v>3595</v>
      </c>
      <c r="Z460" s="363" t="s">
        <v>3595</v>
      </c>
      <c r="AA460" s="363"/>
      <c r="AB460" s="334"/>
      <c r="AC460" s="334"/>
      <c r="AD460" s="334"/>
      <c r="AE460" s="334"/>
      <c r="AF460" s="334"/>
      <c r="AG460" s="334"/>
      <c r="AH460" s="334"/>
      <c r="AI460" s="38"/>
      <c r="AJ460" s="38"/>
      <c r="AK460" s="38"/>
      <c r="AL460" s="38"/>
      <c r="AM460" s="38"/>
      <c r="AN460" s="38"/>
      <c r="AO460" s="38"/>
      <c r="AP460" s="38"/>
      <c r="AQ460" s="38"/>
      <c r="AR460" s="38"/>
      <c r="AS460" s="38"/>
      <c r="AT460" s="38"/>
      <c r="AU460" s="38"/>
    </row>
    <row r="461" spans="1:47" ht="92.25" hidden="1" customHeight="1">
      <c r="A461" s="359" t="s">
        <v>4079</v>
      </c>
      <c r="B461" s="360" t="s">
        <v>26</v>
      </c>
      <c r="C461" s="385" t="s">
        <v>577</v>
      </c>
      <c r="D461" s="361" t="s">
        <v>184</v>
      </c>
      <c r="E461" s="359">
        <v>11</v>
      </c>
      <c r="F461" s="387" t="str">
        <f>""&amp;Table12[[#This Row],[TTM Stage]]&amp;Table12[[#This Row],[Task No.]]&amp;"-"&amp;Table12[[#This Row],[Type of activity]]&amp;"-"&amp;Table12[[#This Row],[TargetGroup]]</f>
        <v>A411-Sleeping time-Elderly</v>
      </c>
      <c r="G461" s="358"/>
      <c r="H461" s="403"/>
      <c r="I461" s="403"/>
      <c r="J461" s="403"/>
      <c r="K461" s="510" t="s">
        <v>119</v>
      </c>
      <c r="L461" s="525" t="s">
        <v>588</v>
      </c>
      <c r="M461" s="335" t="s">
        <v>4118</v>
      </c>
      <c r="N461" s="798" t="s">
        <v>4119</v>
      </c>
      <c r="O461" s="798" t="s">
        <v>4120</v>
      </c>
      <c r="P461" s="432" t="s">
        <v>604</v>
      </c>
      <c r="Q461" s="537" t="s">
        <v>4121</v>
      </c>
      <c r="R461" s="583" t="s">
        <v>4122</v>
      </c>
      <c r="S461" s="337" t="s">
        <v>4123</v>
      </c>
      <c r="T461" s="423" t="s">
        <v>4124</v>
      </c>
      <c r="U461" s="364"/>
      <c r="V461" s="334">
        <v>131</v>
      </c>
      <c r="W461" s="363">
        <v>5</v>
      </c>
      <c r="X461" s="363">
        <v>7</v>
      </c>
      <c r="Y461" s="363" t="s">
        <v>3595</v>
      </c>
      <c r="Z461" s="363" t="s">
        <v>3595</v>
      </c>
      <c r="AA461" s="363"/>
      <c r="AB461" s="334"/>
      <c r="AC461" s="334"/>
      <c r="AD461" s="334"/>
      <c r="AE461" s="334"/>
      <c r="AF461" s="334"/>
      <c r="AG461" s="334"/>
      <c r="AH461" s="334"/>
      <c r="AI461" s="38"/>
      <c r="AJ461" s="38"/>
      <c r="AK461" s="38"/>
      <c r="AL461" s="38"/>
      <c r="AM461" s="38"/>
      <c r="AN461" s="38"/>
      <c r="AO461" s="38"/>
      <c r="AP461" s="38"/>
      <c r="AQ461" s="38"/>
      <c r="AR461" s="38"/>
      <c r="AS461" s="38"/>
      <c r="AT461" s="38"/>
      <c r="AU461" s="38"/>
    </row>
    <row r="462" spans="1:47" ht="92.25" customHeight="1">
      <c r="A462" s="359" t="s">
        <v>4079</v>
      </c>
      <c r="B462" s="360" t="s">
        <v>26</v>
      </c>
      <c r="C462" s="385" t="s">
        <v>577</v>
      </c>
      <c r="D462" s="361" t="s">
        <v>924</v>
      </c>
      <c r="E462" s="359">
        <v>1</v>
      </c>
      <c r="F462" s="387" t="str">
        <f>""&amp;Table12[[#This Row],[TTM Stage]]&amp;Table12[[#This Row],[Task No.]]&amp;"-"&amp;Table12[[#This Row],[Type of activity]]&amp;"-"&amp;Table12[[#This Row],[TargetGroup]]</f>
        <v>C1-Sleeping time-Young</v>
      </c>
      <c r="G462" s="358"/>
      <c r="H462" s="403"/>
      <c r="I462" s="403"/>
      <c r="J462" s="403"/>
      <c r="K462" s="508" t="s">
        <v>926</v>
      </c>
      <c r="L462" s="531" t="s">
        <v>4125</v>
      </c>
      <c r="M462" s="469" t="s">
        <v>4126</v>
      </c>
      <c r="N462" s="796" t="s">
        <v>4127</v>
      </c>
      <c r="O462" s="797" t="s">
        <v>4128</v>
      </c>
      <c r="P462" s="341" t="s">
        <v>4129</v>
      </c>
      <c r="Q462" s="937" t="s">
        <v>4130</v>
      </c>
      <c r="R462" s="938" t="s">
        <v>4131</v>
      </c>
      <c r="S462" s="938" t="s">
        <v>4132</v>
      </c>
      <c r="T462" s="796" t="s">
        <v>4133</v>
      </c>
      <c r="U462" s="420" t="s">
        <v>4134</v>
      </c>
      <c r="V462" s="334"/>
      <c r="W462" s="359"/>
      <c r="X462" s="359"/>
      <c r="Y462" s="359" t="s">
        <v>3595</v>
      </c>
      <c r="Z462" s="359" t="s">
        <v>3595</v>
      </c>
      <c r="AA462" s="359"/>
      <c r="AB462" s="334"/>
      <c r="AC462" s="334"/>
      <c r="AD462" s="334"/>
      <c r="AE462" s="334"/>
      <c r="AF462" s="334"/>
      <c r="AG462" s="334"/>
      <c r="AH462" s="334"/>
      <c r="AI462" s="38"/>
      <c r="AJ462" s="38"/>
      <c r="AK462" s="38"/>
      <c r="AL462" s="38"/>
      <c r="AM462" s="38"/>
      <c r="AN462" s="38"/>
      <c r="AO462" s="38"/>
      <c r="AP462" s="38"/>
      <c r="AQ462" s="38"/>
      <c r="AR462" s="38"/>
      <c r="AS462" s="38"/>
      <c r="AT462" s="38"/>
      <c r="AU462" s="38"/>
    </row>
    <row r="463" spans="1:47" ht="92.25" customHeight="1">
      <c r="A463" s="359" t="s">
        <v>4079</v>
      </c>
      <c r="B463" s="360" t="s">
        <v>26</v>
      </c>
      <c r="C463" s="385" t="s">
        <v>577</v>
      </c>
      <c r="D463" s="361" t="s">
        <v>924</v>
      </c>
      <c r="E463" s="359">
        <v>2</v>
      </c>
      <c r="F463" s="387" t="str">
        <f>""&amp;Table12[[#This Row],[TTM Stage]]&amp;Table12[[#This Row],[Task No.]]&amp;"-"&amp;Table12[[#This Row],[Type of activity]]&amp;"-"&amp;Table12[[#This Row],[TargetGroup]]</f>
        <v>C2-Sleeping time-Young</v>
      </c>
      <c r="G463" s="358"/>
      <c r="H463" s="403"/>
      <c r="I463" s="403"/>
      <c r="J463" s="403"/>
      <c r="K463" s="508" t="s">
        <v>926</v>
      </c>
      <c r="L463" s="531" t="s">
        <v>4135</v>
      </c>
      <c r="M463" s="469" t="s">
        <v>4136</v>
      </c>
      <c r="N463" s="796" t="s">
        <v>4137</v>
      </c>
      <c r="O463" s="797" t="s">
        <v>4138</v>
      </c>
      <c r="P463" s="341" t="s">
        <v>4139</v>
      </c>
      <c r="Q463" s="937" t="s">
        <v>4140</v>
      </c>
      <c r="R463" s="938" t="s">
        <v>4141</v>
      </c>
      <c r="S463" s="938" t="s">
        <v>4142</v>
      </c>
      <c r="T463" s="796" t="s">
        <v>4143</v>
      </c>
      <c r="U463" s="420" t="s">
        <v>4134</v>
      </c>
      <c r="V463" s="334"/>
      <c r="W463" s="359"/>
      <c r="X463" s="359"/>
      <c r="Y463" s="359" t="s">
        <v>3595</v>
      </c>
      <c r="Z463" s="359" t="s">
        <v>3595</v>
      </c>
      <c r="AA463" s="359"/>
      <c r="AB463" s="334"/>
      <c r="AC463" s="334"/>
      <c r="AD463" s="334"/>
      <c r="AE463" s="334"/>
      <c r="AF463" s="334"/>
      <c r="AG463" s="334"/>
      <c r="AH463" s="334"/>
      <c r="AI463" s="38"/>
      <c r="AJ463" s="38"/>
      <c r="AK463" s="38"/>
      <c r="AL463" s="38"/>
      <c r="AM463" s="38"/>
      <c r="AN463" s="38"/>
      <c r="AO463" s="38"/>
      <c r="AP463" s="38"/>
      <c r="AQ463" s="38"/>
      <c r="AR463" s="38"/>
      <c r="AS463" s="38"/>
      <c r="AT463" s="38"/>
      <c r="AU463" s="38"/>
    </row>
    <row r="464" spans="1:47" ht="92.25" hidden="1" customHeight="1">
      <c r="A464" s="359" t="s">
        <v>4079</v>
      </c>
      <c r="B464" s="360" t="s">
        <v>26</v>
      </c>
      <c r="C464" s="385" t="s">
        <v>577</v>
      </c>
      <c r="D464" s="361" t="s">
        <v>151</v>
      </c>
      <c r="E464" s="359">
        <v>3</v>
      </c>
      <c r="F464" s="387" t="str">
        <f>""&amp;Table12[[#This Row],[TTM Stage]]&amp;Table12[[#This Row],[Task No.]]&amp;"-"&amp;Table12[[#This Row],[Type of activity]]&amp;"-"&amp;Table12[[#This Row],[TargetGroup]]</f>
        <v>C13-Sleeping time-Elderly</v>
      </c>
      <c r="G464" s="358"/>
      <c r="H464" s="403"/>
      <c r="I464" s="403"/>
      <c r="J464" s="403"/>
      <c r="K464" s="510" t="s">
        <v>119</v>
      </c>
      <c r="L464" s="525" t="s">
        <v>580</v>
      </c>
      <c r="M464" s="335" t="s">
        <v>4144</v>
      </c>
      <c r="N464" s="798" t="s">
        <v>4127</v>
      </c>
      <c r="O464" s="798" t="s">
        <v>4128</v>
      </c>
      <c r="P464" s="432" t="s">
        <v>596</v>
      </c>
      <c r="Q464" s="537" t="s">
        <v>4145</v>
      </c>
      <c r="R464" s="583" t="s">
        <v>4131</v>
      </c>
      <c r="S464" s="337" t="s">
        <v>4132</v>
      </c>
      <c r="T464" s="423" t="s">
        <v>4133</v>
      </c>
      <c r="U464" s="362" t="s">
        <v>4146</v>
      </c>
      <c r="V464" s="334">
        <v>3</v>
      </c>
      <c r="W464" s="363">
        <v>2</v>
      </c>
      <c r="X464" s="363">
        <v>6</v>
      </c>
      <c r="Y464" s="363" t="s">
        <v>3595</v>
      </c>
      <c r="Z464" s="363" t="s">
        <v>3595</v>
      </c>
      <c r="AA464" s="363"/>
      <c r="AB464" s="334"/>
      <c r="AC464" s="334"/>
      <c r="AD464" s="334"/>
      <c r="AE464" s="334"/>
      <c r="AF464" s="334"/>
      <c r="AG464" s="334"/>
      <c r="AH464" s="334"/>
      <c r="AI464" s="38"/>
      <c r="AJ464" s="38"/>
      <c r="AK464" s="38"/>
      <c r="AL464" s="38"/>
      <c r="AM464" s="38"/>
      <c r="AN464" s="38"/>
      <c r="AO464" s="38"/>
      <c r="AP464" s="38"/>
      <c r="AQ464" s="38"/>
      <c r="AR464" s="38"/>
      <c r="AS464" s="38"/>
      <c r="AT464" s="38"/>
      <c r="AU464" s="38"/>
    </row>
    <row r="465" spans="1:47" ht="92.25" hidden="1" customHeight="1">
      <c r="A465" s="359" t="s">
        <v>4079</v>
      </c>
      <c r="B465" s="360" t="s">
        <v>26</v>
      </c>
      <c r="C465" s="385" t="s">
        <v>577</v>
      </c>
      <c r="D465" s="361" t="s">
        <v>152</v>
      </c>
      <c r="E465" s="359">
        <v>4</v>
      </c>
      <c r="F465" s="387" t="str">
        <f>""&amp;Table12[[#This Row],[TTM Stage]]&amp;Table12[[#This Row],[Task No.]]&amp;"-"&amp;Table12[[#This Row],[Type of activity]]&amp;"-"&amp;Table12[[#This Row],[TargetGroup]]</f>
        <v>C24-Sleeping time-Elderly</v>
      </c>
      <c r="G465" s="358"/>
      <c r="H465" s="403"/>
      <c r="I465" s="403"/>
      <c r="J465" s="403"/>
      <c r="K465" s="510" t="s">
        <v>119</v>
      </c>
      <c r="L465" s="525" t="s">
        <v>581</v>
      </c>
      <c r="M465" s="335" t="s">
        <v>4136</v>
      </c>
      <c r="N465" s="798" t="s">
        <v>4137</v>
      </c>
      <c r="O465" s="798" t="s">
        <v>4138</v>
      </c>
      <c r="P465" s="432" t="s">
        <v>597</v>
      </c>
      <c r="Q465" s="537" t="s">
        <v>4140</v>
      </c>
      <c r="R465" s="583" t="s">
        <v>4141</v>
      </c>
      <c r="S465" s="337" t="s">
        <v>4142</v>
      </c>
      <c r="T465" s="423" t="s">
        <v>4143</v>
      </c>
      <c r="U465" s="362" t="s">
        <v>4147</v>
      </c>
      <c r="V465" s="334">
        <v>19</v>
      </c>
      <c r="W465" s="363">
        <v>7</v>
      </c>
      <c r="X465" s="363">
        <v>7</v>
      </c>
      <c r="Y465" s="363" t="s">
        <v>3595</v>
      </c>
      <c r="Z465" s="363" t="s">
        <v>3595</v>
      </c>
      <c r="AA465" s="363"/>
      <c r="AB465" s="334"/>
      <c r="AC465" s="334"/>
      <c r="AD465" s="334"/>
      <c r="AE465" s="334"/>
      <c r="AF465" s="334"/>
      <c r="AG465" s="334"/>
      <c r="AH465" s="334"/>
      <c r="AI465" s="38"/>
      <c r="AJ465" s="38"/>
      <c r="AK465" s="38"/>
      <c r="AL465" s="38"/>
      <c r="AM465" s="38"/>
      <c r="AN465" s="38"/>
      <c r="AO465" s="38"/>
      <c r="AP465" s="38"/>
      <c r="AQ465" s="38"/>
      <c r="AR465" s="38"/>
      <c r="AS465" s="38"/>
      <c r="AT465" s="38"/>
      <c r="AU465" s="38"/>
    </row>
    <row r="466" spans="1:47" ht="92.25" customHeight="1">
      <c r="A466" s="359" t="s">
        <v>4079</v>
      </c>
      <c r="B466" s="360" t="s">
        <v>26</v>
      </c>
      <c r="C466" s="385" t="s">
        <v>577</v>
      </c>
      <c r="D466" s="361" t="s">
        <v>1095</v>
      </c>
      <c r="E466" s="359">
        <v>1</v>
      </c>
      <c r="F466" s="387" t="str">
        <f>""&amp;Table12[[#This Row],[TTM Stage]]&amp;Table12[[#This Row],[Task No.]]&amp;"-"&amp;Table12[[#This Row],[Type of activity]]&amp;"-"&amp;Table12[[#This Row],[TargetGroup]]</f>
        <v>M1-Sleeping time-Young</v>
      </c>
      <c r="G466" s="358"/>
      <c r="H466" s="403"/>
      <c r="I466" s="403"/>
      <c r="J466" s="403"/>
      <c r="K466" s="508" t="s">
        <v>926</v>
      </c>
      <c r="L466" s="531" t="s">
        <v>4148</v>
      </c>
      <c r="M466" s="340" t="s">
        <v>4149</v>
      </c>
      <c r="N466" s="423" t="s">
        <v>4150</v>
      </c>
      <c r="O466" s="476" t="s">
        <v>4151</v>
      </c>
      <c r="P466" s="341" t="s">
        <v>4152</v>
      </c>
      <c r="Q466" s="937" t="s">
        <v>4153</v>
      </c>
      <c r="R466" s="938" t="s">
        <v>4154</v>
      </c>
      <c r="S466" s="938" t="s">
        <v>4155</v>
      </c>
      <c r="T466" s="796" t="s">
        <v>4156</v>
      </c>
      <c r="U466" s="420"/>
      <c r="V466" s="334"/>
      <c r="W466" s="359"/>
      <c r="X466" s="359"/>
      <c r="Y466" s="359" t="s">
        <v>3595</v>
      </c>
      <c r="Z466" s="359" t="s">
        <v>3595</v>
      </c>
      <c r="AA466" s="359"/>
      <c r="AB466" s="334"/>
      <c r="AC466" s="334"/>
      <c r="AD466" s="334"/>
      <c r="AE466" s="334"/>
      <c r="AF466" s="334"/>
      <c r="AG466" s="334"/>
      <c r="AH466" s="334"/>
      <c r="AI466" s="38"/>
      <c r="AJ466" s="38"/>
      <c r="AK466" s="38"/>
      <c r="AL466" s="38"/>
      <c r="AM466" s="38"/>
      <c r="AN466" s="38"/>
      <c r="AO466" s="38"/>
      <c r="AP466" s="38"/>
      <c r="AQ466" s="38"/>
      <c r="AR466" s="38"/>
      <c r="AS466" s="38"/>
      <c r="AT466" s="38"/>
      <c r="AU466" s="38"/>
    </row>
    <row r="467" spans="1:47" ht="92.25" customHeight="1">
      <c r="A467" s="359" t="s">
        <v>4079</v>
      </c>
      <c r="B467" s="360" t="s">
        <v>26</v>
      </c>
      <c r="C467" s="385" t="s">
        <v>577</v>
      </c>
      <c r="D467" s="361" t="s">
        <v>1095</v>
      </c>
      <c r="E467" s="359">
        <v>2</v>
      </c>
      <c r="F467" s="387" t="str">
        <f>""&amp;Table12[[#This Row],[TTM Stage]]&amp;Table12[[#This Row],[Task No.]]&amp;"-"&amp;Table12[[#This Row],[Type of activity]]&amp;"-"&amp;Table12[[#This Row],[TargetGroup]]</f>
        <v>M2-Sleeping time-Young</v>
      </c>
      <c r="G467" s="358"/>
      <c r="H467" s="403"/>
      <c r="I467" s="403"/>
      <c r="J467" s="403"/>
      <c r="K467" s="508" t="s">
        <v>926</v>
      </c>
      <c r="L467" s="531" t="s">
        <v>4157</v>
      </c>
      <c r="M467" s="340" t="s">
        <v>4158</v>
      </c>
      <c r="N467" s="423" t="s">
        <v>4159</v>
      </c>
      <c r="O467" s="476" t="s">
        <v>4160</v>
      </c>
      <c r="P467" s="341" t="s">
        <v>4161</v>
      </c>
      <c r="Q467" s="937" t="s">
        <v>4162</v>
      </c>
      <c r="R467" s="938" t="s">
        <v>4163</v>
      </c>
      <c r="S467" s="938" t="s">
        <v>4164</v>
      </c>
      <c r="T467" s="796" t="s">
        <v>4165</v>
      </c>
      <c r="U467" s="420"/>
      <c r="V467" s="334"/>
      <c r="W467" s="359"/>
      <c r="X467" s="359"/>
      <c r="Y467" s="359" t="s">
        <v>3595</v>
      </c>
      <c r="Z467" s="359" t="s">
        <v>3595</v>
      </c>
      <c r="AA467" s="359"/>
      <c r="AB467" s="334"/>
      <c r="AC467" s="334"/>
      <c r="AD467" s="334"/>
      <c r="AE467" s="334"/>
      <c r="AF467" s="334"/>
      <c r="AG467" s="334"/>
      <c r="AH467" s="334"/>
      <c r="AI467" s="38"/>
      <c r="AJ467" s="38"/>
      <c r="AK467" s="38"/>
      <c r="AL467" s="38"/>
      <c r="AM467" s="38"/>
      <c r="AN467" s="38"/>
      <c r="AO467" s="38"/>
      <c r="AP467" s="38"/>
      <c r="AQ467" s="38"/>
      <c r="AR467" s="38"/>
      <c r="AS467" s="38"/>
      <c r="AT467" s="38"/>
      <c r="AU467" s="38"/>
    </row>
    <row r="468" spans="1:47" ht="92.25" customHeight="1">
      <c r="A468" s="359" t="s">
        <v>4079</v>
      </c>
      <c r="B468" s="360" t="s">
        <v>26</v>
      </c>
      <c r="C468" s="385" t="s">
        <v>577</v>
      </c>
      <c r="D468" s="361" t="s">
        <v>1095</v>
      </c>
      <c r="E468" s="359">
        <v>3</v>
      </c>
      <c r="F468" s="387" t="str">
        <f>""&amp;Table12[[#This Row],[TTM Stage]]&amp;Table12[[#This Row],[Task No.]]&amp;"-"&amp;Table12[[#This Row],[Type of activity]]&amp;"-"&amp;Table12[[#This Row],[TargetGroup]]</f>
        <v>M3-Sleeping time-Young</v>
      </c>
      <c r="G468" s="358"/>
      <c r="H468" s="403"/>
      <c r="I468" s="403"/>
      <c r="J468" s="403"/>
      <c r="K468" s="508" t="s">
        <v>926</v>
      </c>
      <c r="L468" s="531" t="s">
        <v>144</v>
      </c>
      <c r="M468" s="340" t="s">
        <v>144</v>
      </c>
      <c r="N468" s="423" t="s">
        <v>4166</v>
      </c>
      <c r="O468" s="476" t="s">
        <v>4167</v>
      </c>
      <c r="P468" s="341" t="s">
        <v>144</v>
      </c>
      <c r="Q468" s="939" t="s">
        <v>144</v>
      </c>
      <c r="R468" s="940" t="s">
        <v>4168</v>
      </c>
      <c r="S468" s="940" t="s">
        <v>4169</v>
      </c>
      <c r="T468" s="941" t="s">
        <v>4170</v>
      </c>
      <c r="U468" s="420"/>
      <c r="V468" s="334"/>
      <c r="W468" s="359"/>
      <c r="X468" s="359"/>
      <c r="Y468" s="359" t="s">
        <v>3595</v>
      </c>
      <c r="Z468" s="359" t="s">
        <v>3595</v>
      </c>
      <c r="AA468" s="359"/>
      <c r="AB468" s="334"/>
      <c r="AC468" s="334"/>
      <c r="AD468" s="334"/>
      <c r="AE468" s="334"/>
      <c r="AF468" s="334"/>
      <c r="AG468" s="334"/>
      <c r="AH468" s="334"/>
      <c r="AI468" s="38"/>
      <c r="AJ468" s="38"/>
      <c r="AK468" s="38"/>
      <c r="AL468" s="38"/>
      <c r="AM468" s="38"/>
      <c r="AN468" s="38"/>
      <c r="AO468" s="38"/>
      <c r="AP468" s="38"/>
      <c r="AQ468" s="38"/>
      <c r="AR468" s="38"/>
      <c r="AS468" s="38"/>
      <c r="AT468" s="38"/>
      <c r="AU468" s="38"/>
    </row>
    <row r="469" spans="1:47" ht="92.25" customHeight="1">
      <c r="A469" s="359" t="s">
        <v>4079</v>
      </c>
      <c r="B469" s="360" t="s">
        <v>26</v>
      </c>
      <c r="C469" s="385" t="s">
        <v>577</v>
      </c>
      <c r="D469" s="361" t="s">
        <v>1095</v>
      </c>
      <c r="E469" s="365">
        <v>4</v>
      </c>
      <c r="F469" s="387" t="str">
        <f>""&amp;Table12[[#This Row],[TTM Stage]]&amp;Table12[[#This Row],[Task No.]]&amp;"-"&amp;Table12[[#This Row],[Type of activity]]&amp;"-"&amp;Table12[[#This Row],[TargetGroup]]</f>
        <v>M4-Sleeping time-Young</v>
      </c>
      <c r="G469" s="358"/>
      <c r="H469" s="403"/>
      <c r="I469" s="403"/>
      <c r="J469" s="403"/>
      <c r="K469" s="508" t="s">
        <v>926</v>
      </c>
      <c r="L469" s="533" t="s">
        <v>144</v>
      </c>
      <c r="M469" s="469"/>
      <c r="N469" s="799" t="s">
        <v>144</v>
      </c>
      <c r="O469" s="800" t="s">
        <v>144</v>
      </c>
      <c r="P469" s="470" t="s">
        <v>144</v>
      </c>
      <c r="Q469" s="942" t="s">
        <v>144</v>
      </c>
      <c r="R469" s="943" t="s">
        <v>144</v>
      </c>
      <c r="S469" s="943" t="s">
        <v>144</v>
      </c>
      <c r="T469" s="799" t="s">
        <v>144</v>
      </c>
      <c r="U469" s="463" t="s">
        <v>144</v>
      </c>
      <c r="V469" s="334"/>
      <c r="W469" s="365" t="s">
        <v>144</v>
      </c>
      <c r="X469" s="365" t="s">
        <v>144</v>
      </c>
      <c r="Y469" s="365" t="s">
        <v>144</v>
      </c>
      <c r="Z469" s="365" t="s">
        <v>144</v>
      </c>
      <c r="AA469" s="359"/>
      <c r="AB469" s="334"/>
      <c r="AC469" s="334"/>
      <c r="AD469" s="334"/>
      <c r="AE469" s="334"/>
      <c r="AF469" s="334"/>
      <c r="AG469" s="334"/>
      <c r="AH469" s="334"/>
      <c r="AI469" s="38"/>
      <c r="AJ469" s="38"/>
      <c r="AK469" s="38"/>
      <c r="AL469" s="38"/>
      <c r="AM469" s="38"/>
      <c r="AN469" s="38"/>
      <c r="AO469" s="38"/>
      <c r="AP469" s="38"/>
      <c r="AQ469" s="38"/>
      <c r="AR469" s="38"/>
      <c r="AS469" s="38"/>
      <c r="AT469" s="38"/>
      <c r="AU469" s="38"/>
    </row>
    <row r="470" spans="1:47" ht="92.25" hidden="1" customHeight="1">
      <c r="A470" s="359" t="s">
        <v>4079</v>
      </c>
      <c r="B470" s="360" t="s">
        <v>26</v>
      </c>
      <c r="C470" s="385" t="s">
        <v>577</v>
      </c>
      <c r="D470" s="361" t="s">
        <v>169</v>
      </c>
      <c r="E470" s="359">
        <v>12</v>
      </c>
      <c r="F470" s="387" t="str">
        <f>""&amp;Table12[[#This Row],[TTM Stage]]&amp;Table12[[#This Row],[Task No.]]&amp;"-"&amp;Table12[[#This Row],[Type of activity]]&amp;"-"&amp;Table12[[#This Row],[TargetGroup]]</f>
        <v>M112-Sleeping time-Elderly</v>
      </c>
      <c r="G470" s="358"/>
      <c r="H470" s="403"/>
      <c r="I470" s="403"/>
      <c r="J470" s="403"/>
      <c r="K470" s="510" t="s">
        <v>119</v>
      </c>
      <c r="L470" s="525" t="s">
        <v>589</v>
      </c>
      <c r="M470" s="335" t="s">
        <v>4149</v>
      </c>
      <c r="N470" s="798" t="s">
        <v>4150</v>
      </c>
      <c r="O470" s="798" t="s">
        <v>4151</v>
      </c>
      <c r="P470" s="432" t="s">
        <v>605</v>
      </c>
      <c r="Q470" s="537" t="s">
        <v>4171</v>
      </c>
      <c r="R470" s="583" t="s">
        <v>4154</v>
      </c>
      <c r="S470" s="337" t="s">
        <v>4155</v>
      </c>
      <c r="T470" s="423" t="s">
        <v>4156</v>
      </c>
      <c r="U470" s="364"/>
      <c r="V470" s="334">
        <v>10</v>
      </c>
      <c r="W470" s="363">
        <v>7</v>
      </c>
      <c r="X470" s="363">
        <v>10</v>
      </c>
      <c r="Y470" s="363" t="s">
        <v>3595</v>
      </c>
      <c r="Z470" s="363" t="s">
        <v>3595</v>
      </c>
      <c r="AA470" s="363"/>
      <c r="AB470" s="334"/>
      <c r="AC470" s="334"/>
      <c r="AD470" s="334"/>
      <c r="AE470" s="334"/>
      <c r="AF470" s="334"/>
      <c r="AG470" s="334"/>
      <c r="AH470" s="334"/>
      <c r="AI470" s="38"/>
      <c r="AJ470" s="38"/>
      <c r="AK470" s="38"/>
      <c r="AL470" s="38"/>
      <c r="AM470" s="38"/>
      <c r="AN470" s="38"/>
      <c r="AO470" s="38"/>
      <c r="AP470" s="38"/>
      <c r="AQ470" s="38"/>
      <c r="AR470" s="38"/>
      <c r="AS470" s="38"/>
      <c r="AT470" s="38"/>
      <c r="AU470" s="38"/>
    </row>
    <row r="471" spans="1:47" ht="92.25" hidden="1" customHeight="1">
      <c r="A471" s="359" t="s">
        <v>4079</v>
      </c>
      <c r="B471" s="360" t="s">
        <v>26</v>
      </c>
      <c r="C471" s="385" t="s">
        <v>577</v>
      </c>
      <c r="D471" s="361" t="s">
        <v>177</v>
      </c>
      <c r="E471" s="359">
        <v>13</v>
      </c>
      <c r="F471" s="387" t="str">
        <f>""&amp;Table12[[#This Row],[TTM Stage]]&amp;Table12[[#This Row],[Task No.]]&amp;"-"&amp;Table12[[#This Row],[Type of activity]]&amp;"-"&amp;Table12[[#This Row],[TargetGroup]]</f>
        <v>M213-Sleeping time-Elderly</v>
      </c>
      <c r="G471" s="358"/>
      <c r="H471" s="403"/>
      <c r="I471" s="403"/>
      <c r="J471" s="403"/>
      <c r="K471" s="510" t="s">
        <v>119</v>
      </c>
      <c r="L471" s="525" t="s">
        <v>590</v>
      </c>
      <c r="M471" s="335" t="s">
        <v>4158</v>
      </c>
      <c r="N471" s="798" t="s">
        <v>4159</v>
      </c>
      <c r="O471" s="798" t="s">
        <v>4160</v>
      </c>
      <c r="P471" s="432" t="s">
        <v>606</v>
      </c>
      <c r="Q471" s="537" t="s">
        <v>4172</v>
      </c>
      <c r="R471" s="583" t="s">
        <v>4163</v>
      </c>
      <c r="S471" s="337" t="s">
        <v>4164</v>
      </c>
      <c r="T471" s="423" t="s">
        <v>4165</v>
      </c>
      <c r="U471" s="364"/>
      <c r="V471" s="334">
        <v>10</v>
      </c>
      <c r="W471" s="363">
        <v>10</v>
      </c>
      <c r="X471" s="363">
        <v>14</v>
      </c>
      <c r="Y471" s="363" t="s">
        <v>3595</v>
      </c>
      <c r="Z471" s="363" t="s">
        <v>3595</v>
      </c>
      <c r="AA471" s="363"/>
      <c r="AB471" s="334"/>
      <c r="AC471" s="334"/>
      <c r="AD471" s="334"/>
      <c r="AE471" s="334"/>
      <c r="AF471" s="334"/>
      <c r="AG471" s="334"/>
      <c r="AH471" s="334"/>
      <c r="AI471" s="38"/>
      <c r="AJ471" s="38"/>
      <c r="AK471" s="38"/>
      <c r="AL471" s="38"/>
      <c r="AM471" s="38"/>
      <c r="AN471" s="38"/>
      <c r="AO471" s="38"/>
      <c r="AP471" s="38"/>
      <c r="AQ471" s="38"/>
      <c r="AR471" s="38"/>
      <c r="AS471" s="38"/>
      <c r="AT471" s="38"/>
      <c r="AU471" s="38"/>
    </row>
    <row r="472" spans="1:47" ht="92.25" hidden="1" customHeight="1">
      <c r="A472" s="359" t="s">
        <v>4079</v>
      </c>
      <c r="B472" s="360" t="s">
        <v>26</v>
      </c>
      <c r="C472" s="385" t="s">
        <v>577</v>
      </c>
      <c r="D472" s="361" t="s">
        <v>183</v>
      </c>
      <c r="E472" s="359">
        <v>14</v>
      </c>
      <c r="F472" s="387" t="str">
        <f>""&amp;Table12[[#This Row],[TTM Stage]]&amp;Table12[[#This Row],[Task No.]]&amp;"-"&amp;Table12[[#This Row],[Type of activity]]&amp;"-"&amp;Table12[[#This Row],[TargetGroup]]</f>
        <v>M314-Sleeping time-Elderly</v>
      </c>
      <c r="G472" s="358"/>
      <c r="H472" s="403"/>
      <c r="I472" s="403"/>
      <c r="J472" s="403"/>
      <c r="K472" s="510" t="s">
        <v>119</v>
      </c>
      <c r="L472" s="525" t="s">
        <v>4173</v>
      </c>
      <c r="M472" s="335" t="s">
        <v>4174</v>
      </c>
      <c r="N472" s="798" t="s">
        <v>4166</v>
      </c>
      <c r="O472" s="798" t="s">
        <v>4167</v>
      </c>
      <c r="P472" s="432" t="s">
        <v>607</v>
      </c>
      <c r="Q472" s="537" t="s">
        <v>4175</v>
      </c>
      <c r="R472" s="583" t="s">
        <v>4168</v>
      </c>
      <c r="S472" s="337" t="s">
        <v>4169</v>
      </c>
      <c r="T472" s="423" t="s">
        <v>4170</v>
      </c>
      <c r="U472" s="364"/>
      <c r="V472" s="334">
        <v>10</v>
      </c>
      <c r="W472" s="363">
        <v>1</v>
      </c>
      <c r="X472" s="363">
        <v>5</v>
      </c>
      <c r="Y472" s="363" t="s">
        <v>3595</v>
      </c>
      <c r="Z472" s="363" t="s">
        <v>3595</v>
      </c>
      <c r="AA472" s="363"/>
      <c r="AB472" s="334"/>
      <c r="AC472" s="334"/>
      <c r="AD472" s="334"/>
      <c r="AE472" s="334"/>
      <c r="AF472" s="334"/>
      <c r="AG472" s="334"/>
      <c r="AH472" s="334"/>
      <c r="AI472" s="38"/>
      <c r="AJ472" s="38"/>
      <c r="AK472" s="38"/>
      <c r="AL472" s="38"/>
      <c r="AM472" s="38"/>
      <c r="AN472" s="38"/>
      <c r="AO472" s="38"/>
      <c r="AP472" s="38"/>
      <c r="AQ472" s="38"/>
      <c r="AR472" s="38"/>
      <c r="AS472" s="38"/>
      <c r="AT472" s="38"/>
      <c r="AU472" s="38"/>
    </row>
    <row r="473" spans="1:47" ht="92.25" hidden="1" customHeight="1">
      <c r="A473" s="359" t="s">
        <v>4079</v>
      </c>
      <c r="B473" s="360" t="s">
        <v>26</v>
      </c>
      <c r="C473" s="385" t="s">
        <v>577</v>
      </c>
      <c r="D473" s="361" t="s">
        <v>189</v>
      </c>
      <c r="E473" s="365" t="s">
        <v>144</v>
      </c>
      <c r="F473" s="387" t="str">
        <f>""&amp;Table12[[#This Row],[TTM Stage]]&amp;Table12[[#This Row],[Task No.]]&amp;"-"&amp;Table12[[#This Row],[Type of activity]]&amp;"-"&amp;Table12[[#This Row],[TargetGroup]]</f>
        <v>M4--Sleeping time--</v>
      </c>
      <c r="G473" s="358"/>
      <c r="H473" s="403"/>
      <c r="I473" s="403"/>
      <c r="J473" s="403"/>
      <c r="K473" s="526" t="s">
        <v>144</v>
      </c>
      <c r="L473" s="527" t="s">
        <v>144</v>
      </c>
      <c r="M473" s="346"/>
      <c r="N473" s="368" t="s">
        <v>144</v>
      </c>
      <c r="O473" s="801" t="s">
        <v>144</v>
      </c>
      <c r="P473" s="431" t="s">
        <v>144</v>
      </c>
      <c r="Q473" s="700" t="s">
        <v>144</v>
      </c>
      <c r="R473" s="705" t="s">
        <v>144</v>
      </c>
      <c r="S473" s="708" t="s">
        <v>144</v>
      </c>
      <c r="T473" s="709" t="s">
        <v>144</v>
      </c>
      <c r="U473" s="369" t="s">
        <v>144</v>
      </c>
      <c r="V473" s="334"/>
      <c r="W473" s="366" t="s">
        <v>144</v>
      </c>
      <c r="X473" s="366" t="s">
        <v>144</v>
      </c>
      <c r="Y473" s="366" t="s">
        <v>144</v>
      </c>
      <c r="Z473" s="366" t="s">
        <v>144</v>
      </c>
      <c r="AA473" s="370"/>
      <c r="AB473" s="334"/>
      <c r="AC473" s="334"/>
      <c r="AD473" s="334"/>
      <c r="AE473" s="334"/>
      <c r="AF473" s="334"/>
      <c r="AG473" s="334"/>
      <c r="AH473" s="334"/>
      <c r="AI473" s="38"/>
      <c r="AJ473" s="38"/>
      <c r="AK473" s="38"/>
      <c r="AL473" s="38"/>
      <c r="AM473" s="38"/>
      <c r="AN473" s="38"/>
      <c r="AO473" s="38"/>
      <c r="AP473" s="38"/>
      <c r="AQ473" s="38"/>
      <c r="AR473" s="38"/>
      <c r="AS473" s="38"/>
      <c r="AT473" s="38"/>
      <c r="AU473" s="38"/>
    </row>
    <row r="474" spans="1:47" ht="92.25" customHeight="1">
      <c r="A474" s="359" t="s">
        <v>4079</v>
      </c>
      <c r="B474" s="360" t="s">
        <v>26</v>
      </c>
      <c r="C474" s="385" t="s">
        <v>577</v>
      </c>
      <c r="D474" s="361" t="s">
        <v>944</v>
      </c>
      <c r="E474" s="359">
        <v>1</v>
      </c>
      <c r="F474" s="387" t="str">
        <f>""&amp;Table12[[#This Row],[TTM Stage]]&amp;Table12[[#This Row],[Task No.]]&amp;"-"&amp;Table12[[#This Row],[Type of activity]]&amp;"-"&amp;Table12[[#This Row],[TargetGroup]]</f>
        <v>P1-Sleeping time-Young</v>
      </c>
      <c r="G474" s="358"/>
      <c r="H474" s="403"/>
      <c r="I474" s="403"/>
      <c r="J474" s="403"/>
      <c r="K474" s="508" t="s">
        <v>926</v>
      </c>
      <c r="L474" s="531" t="s">
        <v>4176</v>
      </c>
      <c r="M474" s="340" t="s">
        <v>4177</v>
      </c>
      <c r="N474" s="423" t="s">
        <v>4178</v>
      </c>
      <c r="O474" s="476" t="s">
        <v>4179</v>
      </c>
      <c r="P474" s="341" t="s">
        <v>4180</v>
      </c>
      <c r="Q474" s="937" t="s">
        <v>4181</v>
      </c>
      <c r="R474" s="938" t="s">
        <v>4182</v>
      </c>
      <c r="S474" s="938" t="s">
        <v>4183</v>
      </c>
      <c r="T474" s="796" t="s">
        <v>4184</v>
      </c>
      <c r="U474" s="420"/>
      <c r="V474" s="334"/>
      <c r="W474" s="359"/>
      <c r="X474" s="359"/>
      <c r="Y474" s="359" t="s">
        <v>3595</v>
      </c>
      <c r="Z474" s="359" t="s">
        <v>3595</v>
      </c>
      <c r="AA474" s="359"/>
      <c r="AB474" s="334"/>
      <c r="AC474" s="334"/>
      <c r="AD474" s="334"/>
      <c r="AE474" s="334"/>
      <c r="AF474" s="334"/>
      <c r="AG474" s="334"/>
      <c r="AH474" s="334"/>
      <c r="AI474" s="38"/>
      <c r="AJ474" s="38"/>
      <c r="AK474" s="38"/>
      <c r="AL474" s="38"/>
      <c r="AM474" s="38"/>
      <c r="AN474" s="38"/>
      <c r="AO474" s="38"/>
      <c r="AP474" s="38"/>
      <c r="AQ474" s="38"/>
      <c r="AR474" s="38"/>
      <c r="AS474" s="38"/>
      <c r="AT474" s="38"/>
      <c r="AU474" s="38"/>
    </row>
    <row r="475" spans="1:47" ht="92.25" customHeight="1">
      <c r="A475" s="359" t="s">
        <v>4079</v>
      </c>
      <c r="B475" s="360" t="s">
        <v>26</v>
      </c>
      <c r="C475" s="385" t="s">
        <v>577</v>
      </c>
      <c r="D475" s="361" t="s">
        <v>944</v>
      </c>
      <c r="E475" s="359">
        <v>2</v>
      </c>
      <c r="F475" s="387" t="str">
        <f>""&amp;Table12[[#This Row],[TTM Stage]]&amp;Table12[[#This Row],[Task No.]]&amp;"-"&amp;Table12[[#This Row],[Type of activity]]&amp;"-"&amp;Table12[[#This Row],[TargetGroup]]</f>
        <v>P2-Sleeping time-Young</v>
      </c>
      <c r="G475" s="358"/>
      <c r="H475" s="403"/>
      <c r="I475" s="403"/>
      <c r="J475" s="403"/>
      <c r="K475" s="508" t="s">
        <v>926</v>
      </c>
      <c r="L475" s="531" t="s">
        <v>4185</v>
      </c>
      <c r="M475" s="469" t="s">
        <v>4186</v>
      </c>
      <c r="N475" s="796" t="s">
        <v>4187</v>
      </c>
      <c r="O475" s="797" t="s">
        <v>4188</v>
      </c>
      <c r="P475" s="341" t="s">
        <v>4189</v>
      </c>
      <c r="Q475" s="937" t="s">
        <v>4190</v>
      </c>
      <c r="R475" s="938" t="s">
        <v>4191</v>
      </c>
      <c r="S475" s="938" t="s">
        <v>4192</v>
      </c>
      <c r="T475" s="796" t="s">
        <v>4193</v>
      </c>
      <c r="U475" s="420" t="s">
        <v>4134</v>
      </c>
      <c r="V475" s="334"/>
      <c r="W475" s="359"/>
      <c r="X475" s="359"/>
      <c r="Y475" s="359" t="s">
        <v>3595</v>
      </c>
      <c r="Z475" s="359" t="s">
        <v>3595</v>
      </c>
      <c r="AA475" s="359"/>
      <c r="AB475" s="334"/>
      <c r="AC475" s="334"/>
      <c r="AD475" s="334"/>
      <c r="AE475" s="334"/>
      <c r="AF475" s="334"/>
      <c r="AG475" s="334"/>
      <c r="AH475" s="334"/>
      <c r="AI475" s="38"/>
      <c r="AJ475" s="38"/>
      <c r="AK475" s="38"/>
      <c r="AL475" s="38"/>
      <c r="AM475" s="38"/>
      <c r="AN475" s="38"/>
      <c r="AO475" s="38"/>
      <c r="AP475" s="38"/>
      <c r="AQ475" s="38"/>
      <c r="AR475" s="38"/>
      <c r="AS475" s="38"/>
      <c r="AT475" s="38"/>
      <c r="AU475" s="38"/>
    </row>
    <row r="476" spans="1:47" ht="92.25" hidden="1" customHeight="1">
      <c r="A476" s="359" t="s">
        <v>4079</v>
      </c>
      <c r="B476" s="360" t="s">
        <v>26</v>
      </c>
      <c r="C476" s="385" t="s">
        <v>577</v>
      </c>
      <c r="D476" s="361" t="s">
        <v>158</v>
      </c>
      <c r="E476" s="359">
        <v>5</v>
      </c>
      <c r="F476" s="387" t="str">
        <f>""&amp;Table12[[#This Row],[TTM Stage]]&amp;Table12[[#This Row],[Task No.]]&amp;"-"&amp;Table12[[#This Row],[Type of activity]]&amp;"-"&amp;Table12[[#This Row],[TargetGroup]]</f>
        <v>P15-Sleeping time-Elderly</v>
      </c>
      <c r="G476" s="358"/>
      <c r="H476" s="403"/>
      <c r="I476" s="403"/>
      <c r="J476" s="403"/>
      <c r="K476" s="510" t="s">
        <v>119</v>
      </c>
      <c r="L476" s="525" t="s">
        <v>582</v>
      </c>
      <c r="M476" s="335" t="s">
        <v>4186</v>
      </c>
      <c r="N476" s="798" t="s">
        <v>4187</v>
      </c>
      <c r="O476" s="798" t="s">
        <v>4188</v>
      </c>
      <c r="P476" s="432" t="s">
        <v>598</v>
      </c>
      <c r="Q476" s="537" t="s">
        <v>4194</v>
      </c>
      <c r="R476" s="583" t="s">
        <v>4191</v>
      </c>
      <c r="S476" s="337" t="s">
        <v>4192</v>
      </c>
      <c r="T476" s="423" t="s">
        <v>4193</v>
      </c>
      <c r="U476" s="364" t="s">
        <v>4195</v>
      </c>
      <c r="V476" s="334">
        <v>3</v>
      </c>
      <c r="W476" s="363">
        <v>7</v>
      </c>
      <c r="X476" s="363">
        <v>7</v>
      </c>
      <c r="Y476" s="363" t="s">
        <v>3595</v>
      </c>
      <c r="Z476" s="363" t="s">
        <v>3595</v>
      </c>
      <c r="AA476" s="363"/>
      <c r="AB476" s="334"/>
      <c r="AC476" s="334"/>
      <c r="AD476" s="334"/>
      <c r="AE476" s="334"/>
      <c r="AF476" s="334"/>
      <c r="AG476" s="334"/>
      <c r="AH476" s="334"/>
      <c r="AI476" s="38"/>
      <c r="AJ476" s="38"/>
      <c r="AK476" s="38"/>
      <c r="AL476" s="38"/>
      <c r="AM476" s="38"/>
      <c r="AN476" s="38"/>
      <c r="AO476" s="38"/>
      <c r="AP476" s="38"/>
      <c r="AQ476" s="38"/>
      <c r="AR476" s="38"/>
      <c r="AS476" s="38"/>
      <c r="AT476" s="38"/>
      <c r="AU476" s="38"/>
    </row>
    <row r="477" spans="1:47" ht="92.25" hidden="1" customHeight="1">
      <c r="A477" s="359" t="s">
        <v>4079</v>
      </c>
      <c r="B477" s="360" t="s">
        <v>26</v>
      </c>
      <c r="C477" s="385" t="s">
        <v>577</v>
      </c>
      <c r="D477" s="361" t="s">
        <v>159</v>
      </c>
      <c r="E477" s="359">
        <v>6</v>
      </c>
      <c r="F477" s="387" t="str">
        <f>""&amp;Table12[[#This Row],[TTM Stage]]&amp;Table12[[#This Row],[Task No.]]&amp;"-"&amp;Table12[[#This Row],[Type of activity]]&amp;"-"&amp;Table12[[#This Row],[TargetGroup]]</f>
        <v>P26-Sleeping time-Elderly</v>
      </c>
      <c r="G477" s="358"/>
      <c r="H477" s="403"/>
      <c r="I477" s="403"/>
      <c r="J477" s="403"/>
      <c r="K477" s="510" t="s">
        <v>119</v>
      </c>
      <c r="L477" s="525" t="s">
        <v>583</v>
      </c>
      <c r="M477" s="335" t="s">
        <v>4196</v>
      </c>
      <c r="N477" s="798" t="s">
        <v>4197</v>
      </c>
      <c r="O477" s="798" t="s">
        <v>4198</v>
      </c>
      <c r="P477" s="432" t="s">
        <v>599</v>
      </c>
      <c r="Q477" s="537" t="s">
        <v>4199</v>
      </c>
      <c r="R477" s="583" t="s">
        <v>4200</v>
      </c>
      <c r="S477" s="337" t="s">
        <v>4201</v>
      </c>
      <c r="T477" s="423" t="s">
        <v>4202</v>
      </c>
      <c r="U477" s="364" t="s">
        <v>4195</v>
      </c>
      <c r="V477" s="334">
        <v>31</v>
      </c>
      <c r="W477" s="363">
        <v>7</v>
      </c>
      <c r="X477" s="363">
        <v>7</v>
      </c>
      <c r="Y477" s="363" t="s">
        <v>3595</v>
      </c>
      <c r="Z477" s="363" t="s">
        <v>3595</v>
      </c>
      <c r="AA477" s="363"/>
      <c r="AB477" s="334"/>
      <c r="AC477" s="334"/>
      <c r="AD477" s="334"/>
      <c r="AE477" s="334"/>
      <c r="AF477" s="334"/>
      <c r="AG477" s="334"/>
      <c r="AH477" s="334"/>
      <c r="AI477" s="38"/>
      <c r="AJ477" s="38"/>
      <c r="AK477" s="38"/>
      <c r="AL477" s="38"/>
      <c r="AM477" s="38"/>
      <c r="AN477" s="38"/>
      <c r="AO477" s="38"/>
      <c r="AP477" s="38"/>
      <c r="AQ477" s="38"/>
      <c r="AR477" s="38"/>
      <c r="AS477" s="38"/>
      <c r="AT477" s="38"/>
      <c r="AU477" s="38"/>
    </row>
    <row r="478" spans="1:47" ht="92.25" hidden="1" customHeight="1">
      <c r="A478" s="359" t="s">
        <v>4079</v>
      </c>
      <c r="B478" s="360" t="s">
        <v>26</v>
      </c>
      <c r="C478" s="385" t="s">
        <v>577</v>
      </c>
      <c r="D478" s="361" t="s">
        <v>4203</v>
      </c>
      <c r="E478" s="359">
        <v>7</v>
      </c>
      <c r="F478" s="387" t="str">
        <f>""&amp;Table12[[#This Row],[TTM Stage]]&amp;Table12[[#This Row],[Task No.]]&amp;"-"&amp;Table12[[#This Row],[Type of activity]]&amp;"-"&amp;Table12[[#This Row],[TargetGroup]]</f>
        <v>P37-Sleeping time-Elderly</v>
      </c>
      <c r="G478" s="358"/>
      <c r="H478" s="403"/>
      <c r="I478" s="403"/>
      <c r="J478" s="403"/>
      <c r="K478" s="510" t="s">
        <v>119</v>
      </c>
      <c r="L478" s="525" t="s">
        <v>584</v>
      </c>
      <c r="M478" s="728" t="s">
        <v>4081</v>
      </c>
      <c r="N478" s="802" t="s">
        <v>4082</v>
      </c>
      <c r="O478" s="802" t="s">
        <v>4083</v>
      </c>
      <c r="P478" s="432" t="s">
        <v>600</v>
      </c>
      <c r="Q478" s="640" t="s">
        <v>4204</v>
      </c>
      <c r="R478" s="647" t="s">
        <v>4086</v>
      </c>
      <c r="S478" s="631" t="s">
        <v>4087</v>
      </c>
      <c r="T478" s="636" t="s">
        <v>4088</v>
      </c>
      <c r="U478" s="364" t="s">
        <v>4089</v>
      </c>
      <c r="V478" s="334">
        <v>5</v>
      </c>
      <c r="W478" s="363">
        <v>3</v>
      </c>
      <c r="X478" s="363">
        <v>5</v>
      </c>
      <c r="Y478" s="363" t="s">
        <v>3595</v>
      </c>
      <c r="Z478" s="363" t="s">
        <v>3595</v>
      </c>
      <c r="AA478" s="363"/>
      <c r="AB478" s="334"/>
      <c r="AC478" s="334"/>
      <c r="AD478" s="334"/>
      <c r="AE478" s="334"/>
      <c r="AF478" s="334"/>
      <c r="AG478" s="334"/>
      <c r="AH478" s="334"/>
      <c r="AI478" s="38"/>
      <c r="AJ478" s="38"/>
      <c r="AK478" s="38"/>
      <c r="AL478" s="38"/>
      <c r="AM478" s="38"/>
      <c r="AN478" s="38"/>
      <c r="AO478" s="38"/>
      <c r="AP478" s="38"/>
      <c r="AQ478" s="38"/>
      <c r="AR478" s="38"/>
      <c r="AS478" s="38"/>
      <c r="AT478" s="38"/>
      <c r="AU478" s="38"/>
    </row>
    <row r="479" spans="1:47" ht="92.25" customHeight="1">
      <c r="A479" s="359" t="s">
        <v>4079</v>
      </c>
      <c r="B479" s="360" t="s">
        <v>26</v>
      </c>
      <c r="C479" s="385" t="s">
        <v>577</v>
      </c>
      <c r="D479" s="361" t="s">
        <v>963</v>
      </c>
      <c r="E479" s="359">
        <v>1</v>
      </c>
      <c r="F479" s="387" t="str">
        <f>""&amp;Table12[[#This Row],[TTM Stage]]&amp;Table12[[#This Row],[Task No.]]&amp;"-"&amp;Table12[[#This Row],[Type of activity]]&amp;"-"&amp;Table12[[#This Row],[TargetGroup]]</f>
        <v>PC1-Sleeping time-Young</v>
      </c>
      <c r="G479" s="358"/>
      <c r="H479" s="403"/>
      <c r="I479" s="403"/>
      <c r="J479" s="403"/>
      <c r="K479" s="508" t="s">
        <v>926</v>
      </c>
      <c r="L479" s="531" t="s">
        <v>4205</v>
      </c>
      <c r="M479" s="697" t="s">
        <v>4206</v>
      </c>
      <c r="N479" s="803" t="s">
        <v>4207</v>
      </c>
      <c r="O479" s="804" t="s">
        <v>4208</v>
      </c>
      <c r="P479" s="466" t="s">
        <v>4209</v>
      </c>
      <c r="Q479" s="944" t="s">
        <v>4210</v>
      </c>
      <c r="R479" s="945" t="s">
        <v>4211</v>
      </c>
      <c r="S479" s="945" t="s">
        <v>4212</v>
      </c>
      <c r="T479" s="946" t="s">
        <v>4213</v>
      </c>
      <c r="U479" s="420" t="s">
        <v>4214</v>
      </c>
      <c r="V479" s="334"/>
      <c r="W479" s="359"/>
      <c r="X479" s="359"/>
      <c r="Y479" s="359" t="s">
        <v>3595</v>
      </c>
      <c r="Z479" s="359" t="s">
        <v>3595</v>
      </c>
      <c r="AA479" s="359" t="s">
        <v>4215</v>
      </c>
      <c r="AB479" s="334"/>
      <c r="AC479" s="334"/>
      <c r="AD479" s="334"/>
      <c r="AE479" s="334"/>
      <c r="AF479" s="334"/>
      <c r="AG479" s="334"/>
      <c r="AH479" s="334"/>
      <c r="AI479" s="38"/>
      <c r="AJ479" s="38"/>
      <c r="AK479" s="38"/>
      <c r="AL479" s="38"/>
      <c r="AM479" s="38"/>
      <c r="AN479" s="38"/>
      <c r="AO479" s="38"/>
      <c r="AP479" s="38"/>
      <c r="AQ479" s="38"/>
      <c r="AR479" s="38"/>
      <c r="AS479" s="38"/>
      <c r="AT479" s="38"/>
      <c r="AU479" s="38"/>
    </row>
    <row r="480" spans="1:47" ht="92.25" customHeight="1">
      <c r="A480" s="359" t="s">
        <v>4079</v>
      </c>
      <c r="B480" s="360" t="s">
        <v>26</v>
      </c>
      <c r="C480" s="385" t="s">
        <v>577</v>
      </c>
      <c r="D480" s="361" t="s">
        <v>963</v>
      </c>
      <c r="E480" s="359">
        <v>2</v>
      </c>
      <c r="F480" s="387" t="str">
        <f>""&amp;Table12[[#This Row],[TTM Stage]]&amp;Table12[[#This Row],[Task No.]]&amp;"-"&amp;Table12[[#This Row],[Type of activity]]&amp;"-"&amp;Table12[[#This Row],[TargetGroup]]</f>
        <v>PC2-Sleeping time-Young</v>
      </c>
      <c r="G480" s="358"/>
      <c r="H480" s="403"/>
      <c r="I480" s="403"/>
      <c r="J480" s="403"/>
      <c r="K480" s="508" t="s">
        <v>926</v>
      </c>
      <c r="L480" s="532" t="s">
        <v>4216</v>
      </c>
      <c r="M480" s="469"/>
      <c r="N480" s="796" t="s">
        <v>4217</v>
      </c>
      <c r="O480" s="797" t="s">
        <v>4218</v>
      </c>
      <c r="P480" s="471" t="s">
        <v>4216</v>
      </c>
      <c r="Q480" s="944" t="s">
        <v>4219</v>
      </c>
      <c r="R480" s="945" t="s">
        <v>4220</v>
      </c>
      <c r="S480" s="945" t="s">
        <v>4221</v>
      </c>
      <c r="T480" s="946" t="s">
        <v>4222</v>
      </c>
      <c r="U480" s="420" t="s">
        <v>144</v>
      </c>
      <c r="V480" s="334" t="s">
        <v>144</v>
      </c>
      <c r="W480" s="359" t="s">
        <v>144</v>
      </c>
      <c r="X480" s="359" t="s">
        <v>144</v>
      </c>
      <c r="Y480" s="359" t="s">
        <v>144</v>
      </c>
      <c r="Z480" s="359" t="s">
        <v>144</v>
      </c>
      <c r="AA480" s="359" t="s">
        <v>144</v>
      </c>
      <c r="AB480" s="334" t="s">
        <v>144</v>
      </c>
      <c r="AC480" s="334" t="s">
        <v>144</v>
      </c>
      <c r="AD480" s="334" t="s">
        <v>144</v>
      </c>
      <c r="AE480" s="334" t="s">
        <v>144</v>
      </c>
      <c r="AF480" s="334" t="s">
        <v>144</v>
      </c>
      <c r="AG480" s="334" t="s">
        <v>144</v>
      </c>
      <c r="AH480" s="334"/>
      <c r="AI480" s="38"/>
      <c r="AJ480" s="38"/>
      <c r="AK480" s="38"/>
      <c r="AL480" s="38"/>
      <c r="AM480" s="38"/>
      <c r="AN480" s="38"/>
      <c r="AO480" s="38"/>
      <c r="AP480" s="38"/>
      <c r="AQ480" s="38"/>
      <c r="AR480" s="38"/>
      <c r="AS480" s="38"/>
      <c r="AT480" s="38"/>
      <c r="AU480" s="38"/>
    </row>
    <row r="481" spans="1:47" ht="92.25" hidden="1" customHeight="1">
      <c r="A481" s="359" t="s">
        <v>4079</v>
      </c>
      <c r="B481" s="360" t="s">
        <v>26</v>
      </c>
      <c r="C481" s="385" t="s">
        <v>577</v>
      </c>
      <c r="D481" s="361" t="s">
        <v>145</v>
      </c>
      <c r="E481" s="359">
        <v>1</v>
      </c>
      <c r="F481" s="387" t="str">
        <f>""&amp;Table12[[#This Row],[TTM Stage]]&amp;Table12[[#This Row],[Task No.]]&amp;"-"&amp;Table12[[#This Row],[Type of activity]]&amp;"-"&amp;Table12[[#This Row],[TargetGroup]]</f>
        <v>PC11-Sleeping time-Elderly</v>
      </c>
      <c r="G481" s="358"/>
      <c r="H481" s="403"/>
      <c r="I481" s="403"/>
      <c r="J481" s="403"/>
      <c r="K481" s="510" t="s">
        <v>119</v>
      </c>
      <c r="L481" s="525" t="s">
        <v>4223</v>
      </c>
      <c r="M481" s="335" t="s">
        <v>4206</v>
      </c>
      <c r="N481" s="798" t="s">
        <v>4207</v>
      </c>
      <c r="O481" s="798" t="s">
        <v>4208</v>
      </c>
      <c r="P481" s="432" t="s">
        <v>594</v>
      </c>
      <c r="Q481" s="638" t="s">
        <v>4224</v>
      </c>
      <c r="R481" s="644" t="s">
        <v>4211</v>
      </c>
      <c r="S481" s="629" t="s">
        <v>4212</v>
      </c>
      <c r="T481" s="637" t="s">
        <v>4213</v>
      </c>
      <c r="U481" s="362" t="s">
        <v>4214</v>
      </c>
      <c r="V481" s="334">
        <v>3</v>
      </c>
      <c r="W481" s="363">
        <v>1</v>
      </c>
      <c r="X481" s="363">
        <v>3</v>
      </c>
      <c r="Y481" s="363" t="s">
        <v>3595</v>
      </c>
      <c r="Z481" s="363" t="s">
        <v>3595</v>
      </c>
      <c r="AA481" s="363" t="s">
        <v>4215</v>
      </c>
      <c r="AB481" s="334"/>
      <c r="AC481" s="334"/>
      <c r="AD481" s="334"/>
      <c r="AE481" s="334"/>
      <c r="AF481" s="334"/>
      <c r="AG481" s="334"/>
      <c r="AH481" s="334"/>
      <c r="AI481" s="38"/>
      <c r="AJ481" s="38"/>
      <c r="AK481" s="38"/>
      <c r="AL481" s="38"/>
      <c r="AM481" s="38"/>
      <c r="AN481" s="38"/>
      <c r="AO481" s="38"/>
      <c r="AP481" s="38"/>
      <c r="AQ481" s="38"/>
      <c r="AR481" s="38"/>
      <c r="AS481" s="38"/>
      <c r="AT481" s="38"/>
      <c r="AU481" s="38"/>
    </row>
    <row r="482" spans="1:47" ht="92.25" hidden="1" customHeight="1">
      <c r="A482" s="359" t="s">
        <v>4079</v>
      </c>
      <c r="B482" s="360" t="s">
        <v>26</v>
      </c>
      <c r="C482" s="385" t="s">
        <v>577</v>
      </c>
      <c r="D482" s="361" t="s">
        <v>146</v>
      </c>
      <c r="E482" s="359">
        <v>2</v>
      </c>
      <c r="F482" s="387" t="str">
        <f>""&amp;Table12[[#This Row],[TTM Stage]]&amp;Table12[[#This Row],[Task No.]]&amp;"-"&amp;Table12[[#This Row],[Type of activity]]&amp;"-"&amp;Table12[[#This Row],[TargetGroup]]</f>
        <v>PC22-Sleeping time-Elderly</v>
      </c>
      <c r="G482" s="358"/>
      <c r="H482" s="403"/>
      <c r="I482" s="403"/>
      <c r="J482" s="403"/>
      <c r="K482" s="510" t="s">
        <v>119</v>
      </c>
      <c r="L482" s="525" t="s">
        <v>579</v>
      </c>
      <c r="M482" s="335" t="s">
        <v>4216</v>
      </c>
      <c r="N482" s="798" t="s">
        <v>4225</v>
      </c>
      <c r="O482" s="798" t="s">
        <v>4226</v>
      </c>
      <c r="P482" s="432" t="s">
        <v>595</v>
      </c>
      <c r="Q482" s="537" t="s">
        <v>4227</v>
      </c>
      <c r="R482" s="583" t="s">
        <v>4228</v>
      </c>
      <c r="S482" s="337" t="s">
        <v>4229</v>
      </c>
      <c r="T482" s="423" t="s">
        <v>4230</v>
      </c>
      <c r="U482" s="362" t="s">
        <v>4231</v>
      </c>
      <c r="V482" s="334">
        <v>10</v>
      </c>
      <c r="W482" s="363">
        <v>3</v>
      </c>
      <c r="X482" s="363">
        <v>5</v>
      </c>
      <c r="Y482" s="363" t="s">
        <v>3595</v>
      </c>
      <c r="Z482" s="363" t="s">
        <v>3595</v>
      </c>
      <c r="AA482" s="363"/>
      <c r="AB482" s="334"/>
      <c r="AC482" s="334"/>
      <c r="AD482" s="334"/>
      <c r="AE482" s="334"/>
      <c r="AF482" s="334"/>
      <c r="AG482" s="334"/>
      <c r="AH482" s="334"/>
      <c r="AI482" s="38"/>
      <c r="AJ482" s="38"/>
      <c r="AK482" s="38"/>
      <c r="AL482" s="38"/>
      <c r="AM482" s="38"/>
      <c r="AN482" s="38"/>
      <c r="AO482" s="38"/>
      <c r="AP482" s="38"/>
      <c r="AQ482" s="38"/>
      <c r="AR482" s="38"/>
      <c r="AS482" s="38"/>
      <c r="AT482" s="38"/>
      <c r="AU482" s="38"/>
    </row>
    <row r="483" spans="1:47" ht="92.25" customHeight="1">
      <c r="A483" s="359" t="s">
        <v>4079</v>
      </c>
      <c r="B483" s="380" t="s">
        <v>35</v>
      </c>
      <c r="C483" s="385" t="s">
        <v>820</v>
      </c>
      <c r="D483" s="361" t="s">
        <v>999</v>
      </c>
      <c r="E483" s="359">
        <v>1</v>
      </c>
      <c r="F483" s="387" t="str">
        <f>""&amp;Table12[[#This Row],[TTM Stage]]&amp;Table12[[#This Row],[Task No.]]&amp;"-"&amp;Table12[[#This Row],[Type of activity]]&amp;"-"&amp;Table12[[#This Row],[TargetGroup]]</f>
        <v>A1-Giving into the impulse of kindness-Young</v>
      </c>
      <c r="G483" s="358"/>
      <c r="H483" s="403"/>
      <c r="I483" s="403"/>
      <c r="J483" s="403"/>
      <c r="K483" s="508" t="s">
        <v>926</v>
      </c>
      <c r="L483" s="531" t="s">
        <v>4232</v>
      </c>
      <c r="M483" s="340" t="s">
        <v>4233</v>
      </c>
      <c r="N483" s="423" t="s">
        <v>4234</v>
      </c>
      <c r="O483" s="476" t="s">
        <v>4235</v>
      </c>
      <c r="P483" s="341" t="s">
        <v>4236</v>
      </c>
      <c r="Q483" s="1000" t="s">
        <v>4237</v>
      </c>
      <c r="R483" s="938" t="s">
        <v>4238</v>
      </c>
      <c r="S483" s="938" t="s">
        <v>4239</v>
      </c>
      <c r="T483" s="796" t="s">
        <v>4240</v>
      </c>
      <c r="U483" s="420"/>
      <c r="V483" s="334"/>
      <c r="W483" s="359"/>
      <c r="X483" s="359"/>
      <c r="Y483" s="359" t="s">
        <v>3595</v>
      </c>
      <c r="Z483" s="359" t="s">
        <v>3595</v>
      </c>
      <c r="AA483" s="359"/>
      <c r="AB483" s="334"/>
      <c r="AC483" s="334"/>
      <c r="AD483" s="334"/>
      <c r="AE483" s="334"/>
      <c r="AF483" s="334"/>
      <c r="AG483" s="334"/>
      <c r="AH483" s="334"/>
      <c r="AI483" s="38"/>
      <c r="AJ483" s="38"/>
      <c r="AK483" s="38"/>
      <c r="AL483" s="38"/>
      <c r="AM483" s="38"/>
      <c r="AN483" s="38"/>
      <c r="AO483" s="38"/>
      <c r="AP483" s="38"/>
      <c r="AQ483" s="38"/>
      <c r="AR483" s="38"/>
      <c r="AS483" s="38"/>
      <c r="AT483" s="38"/>
      <c r="AU483" s="38"/>
    </row>
    <row r="484" spans="1:47" ht="92.25" customHeight="1">
      <c r="A484" s="359" t="s">
        <v>4079</v>
      </c>
      <c r="B484" s="380" t="s">
        <v>35</v>
      </c>
      <c r="C484" s="385" t="s">
        <v>820</v>
      </c>
      <c r="D484" s="361" t="s">
        <v>999</v>
      </c>
      <c r="E484" s="359">
        <v>2</v>
      </c>
      <c r="F484" s="387" t="str">
        <f>""&amp;Table12[[#This Row],[TTM Stage]]&amp;Table12[[#This Row],[Task No.]]&amp;"-"&amp;Table12[[#This Row],[Type of activity]]&amp;"-"&amp;Table12[[#This Row],[TargetGroup]]</f>
        <v>A2-Giving into the impulse of kindness-Young</v>
      </c>
      <c r="G484" s="358"/>
      <c r="H484" s="403"/>
      <c r="I484" s="403"/>
      <c r="J484" s="403"/>
      <c r="K484" s="508" t="s">
        <v>926</v>
      </c>
      <c r="L484" s="531" t="s">
        <v>4241</v>
      </c>
      <c r="M484" s="340" t="s">
        <v>4242</v>
      </c>
      <c r="N484" s="423" t="s">
        <v>4243</v>
      </c>
      <c r="O484" s="476" t="s">
        <v>4244</v>
      </c>
      <c r="P484" s="341" t="s">
        <v>4245</v>
      </c>
      <c r="Q484" s="1000" t="s">
        <v>4246</v>
      </c>
      <c r="R484" s="938" t="s">
        <v>4247</v>
      </c>
      <c r="S484" s="938" t="s">
        <v>4248</v>
      </c>
      <c r="T484" s="796" t="s">
        <v>4249</v>
      </c>
      <c r="U484" s="420"/>
      <c r="V484" s="334"/>
      <c r="W484" s="359"/>
      <c r="X484" s="359"/>
      <c r="Y484" s="359" t="s">
        <v>3595</v>
      </c>
      <c r="Z484" s="359" t="s">
        <v>3595</v>
      </c>
      <c r="AA484" s="359"/>
      <c r="AB484" s="334"/>
      <c r="AC484" s="334"/>
      <c r="AD484" s="334"/>
      <c r="AE484" s="334"/>
      <c r="AF484" s="334"/>
      <c r="AG484" s="334"/>
      <c r="AH484" s="334"/>
      <c r="AI484" s="38"/>
      <c r="AJ484" s="38"/>
      <c r="AK484" s="38"/>
      <c r="AL484" s="38"/>
      <c r="AM484" s="38"/>
      <c r="AN484" s="38"/>
      <c r="AO484" s="38"/>
      <c r="AP484" s="38"/>
      <c r="AQ484" s="38"/>
      <c r="AR484" s="38"/>
      <c r="AS484" s="38"/>
      <c r="AT484" s="38"/>
      <c r="AU484" s="38"/>
    </row>
    <row r="485" spans="1:47" ht="92.25" customHeight="1">
      <c r="A485" s="359" t="s">
        <v>4079</v>
      </c>
      <c r="B485" s="380" t="s">
        <v>35</v>
      </c>
      <c r="C485" s="385" t="s">
        <v>820</v>
      </c>
      <c r="D485" s="361" t="s">
        <v>999</v>
      </c>
      <c r="E485" s="359">
        <v>3</v>
      </c>
      <c r="F485" s="387" t="str">
        <f>""&amp;Table12[[#This Row],[TTM Stage]]&amp;Table12[[#This Row],[Task No.]]&amp;"-"&amp;Table12[[#This Row],[Type of activity]]&amp;"-"&amp;Table12[[#This Row],[TargetGroup]]</f>
        <v>A3-Giving into the impulse of kindness-Young</v>
      </c>
      <c r="G485" s="358"/>
      <c r="H485" s="403"/>
      <c r="I485" s="403"/>
      <c r="J485" s="403"/>
      <c r="K485" s="508" t="s">
        <v>926</v>
      </c>
      <c r="L485" s="531" t="s">
        <v>4250</v>
      </c>
      <c r="M485" s="340" t="s">
        <v>4251</v>
      </c>
      <c r="N485" s="423" t="s">
        <v>4252</v>
      </c>
      <c r="O485" s="476" t="s">
        <v>4253</v>
      </c>
      <c r="P485" s="341" t="s">
        <v>4254</v>
      </c>
      <c r="Q485" s="1000" t="s">
        <v>4255</v>
      </c>
      <c r="R485" s="938" t="s">
        <v>4256</v>
      </c>
      <c r="S485" s="938" t="s">
        <v>4257</v>
      </c>
      <c r="T485" s="796" t="s">
        <v>4258</v>
      </c>
      <c r="U485" s="420"/>
      <c r="V485" s="334"/>
      <c r="W485" s="359"/>
      <c r="X485" s="359"/>
      <c r="Y485" s="359" t="s">
        <v>3595</v>
      </c>
      <c r="Z485" s="359" t="s">
        <v>3595</v>
      </c>
      <c r="AA485" s="359"/>
      <c r="AB485" s="334"/>
      <c r="AC485" s="334"/>
      <c r="AD485" s="334"/>
      <c r="AE485" s="334"/>
      <c r="AF485" s="334"/>
      <c r="AG485" s="334"/>
      <c r="AH485" s="334"/>
      <c r="AI485" s="38"/>
      <c r="AJ485" s="38"/>
      <c r="AK485" s="38"/>
      <c r="AL485" s="38"/>
      <c r="AM485" s="38"/>
      <c r="AN485" s="38"/>
      <c r="AO485" s="38"/>
      <c r="AP485" s="38"/>
      <c r="AQ485" s="38"/>
      <c r="AR485" s="38"/>
      <c r="AS485" s="38"/>
      <c r="AT485" s="38"/>
      <c r="AU485" s="38"/>
    </row>
    <row r="486" spans="1:47" ht="92.25" hidden="1" customHeight="1">
      <c r="A486" s="359" t="s">
        <v>4079</v>
      </c>
      <c r="B486" s="380" t="s">
        <v>35</v>
      </c>
      <c r="C486" s="385" t="s">
        <v>820</v>
      </c>
      <c r="D486" s="361" t="s">
        <v>165</v>
      </c>
      <c r="E486" s="359">
        <v>7</v>
      </c>
      <c r="F486" s="387" t="str">
        <f>""&amp;Table12[[#This Row],[TTM Stage]]&amp;Table12[[#This Row],[Task No.]]&amp;"-"&amp;Table12[[#This Row],[Type of activity]]&amp;"-"&amp;Table12[[#This Row],[TargetGroup]]</f>
        <v>A17-Giving into the impulse of kindness-Elderly</v>
      </c>
      <c r="G486" s="358"/>
      <c r="H486" s="403"/>
      <c r="I486" s="403"/>
      <c r="J486" s="403"/>
      <c r="K486" s="510" t="s">
        <v>119</v>
      </c>
      <c r="L486" s="525" t="s">
        <v>825</v>
      </c>
      <c r="M486" s="662" t="s">
        <v>4242</v>
      </c>
      <c r="N486" s="798" t="s">
        <v>4243</v>
      </c>
      <c r="O486" s="798" t="s">
        <v>4244</v>
      </c>
      <c r="P486" s="432" t="s">
        <v>835</v>
      </c>
      <c r="Q486" s="537" t="s">
        <v>4246</v>
      </c>
      <c r="R486" s="583" t="s">
        <v>4247</v>
      </c>
      <c r="S486" s="337" t="s">
        <v>4248</v>
      </c>
      <c r="T486" s="337" t="s">
        <v>4249</v>
      </c>
      <c r="U486" s="364"/>
      <c r="V486" s="334">
        <v>1415</v>
      </c>
      <c r="W486" s="363">
        <v>10</v>
      </c>
      <c r="X486" s="363">
        <v>14</v>
      </c>
      <c r="Y486" s="363" t="s">
        <v>3595</v>
      </c>
      <c r="Z486" s="363" t="s">
        <v>3595</v>
      </c>
      <c r="AA486" s="370"/>
      <c r="AB486" s="334"/>
      <c r="AC486" s="334"/>
      <c r="AD486" s="334"/>
      <c r="AE486" s="334"/>
      <c r="AF486" s="334"/>
      <c r="AG486" s="334"/>
      <c r="AH486" s="334"/>
      <c r="AI486" s="38"/>
      <c r="AJ486" s="38"/>
      <c r="AK486" s="38"/>
      <c r="AL486" s="38"/>
      <c r="AM486" s="38"/>
      <c r="AN486" s="38"/>
      <c r="AO486" s="38"/>
      <c r="AP486" s="38"/>
      <c r="AQ486" s="38"/>
      <c r="AR486" s="38"/>
      <c r="AS486" s="38"/>
      <c r="AT486" s="38"/>
      <c r="AU486" s="38"/>
    </row>
    <row r="487" spans="1:47" ht="92.25" hidden="1" customHeight="1">
      <c r="A487" s="359" t="s">
        <v>4079</v>
      </c>
      <c r="B487" s="380" t="s">
        <v>35</v>
      </c>
      <c r="C487" s="385" t="s">
        <v>820</v>
      </c>
      <c r="D487" s="361" t="s">
        <v>170</v>
      </c>
      <c r="E487" s="359">
        <v>8</v>
      </c>
      <c r="F487" s="387" t="str">
        <f>""&amp;Table12[[#This Row],[TTM Stage]]&amp;Table12[[#This Row],[Task No.]]&amp;"-"&amp;Table12[[#This Row],[Type of activity]]&amp;"-"&amp;Table12[[#This Row],[TargetGroup]]</f>
        <v>A28-Giving into the impulse of kindness-Elderly</v>
      </c>
      <c r="G487" s="358"/>
      <c r="H487" s="403"/>
      <c r="I487" s="403"/>
      <c r="J487" s="403"/>
      <c r="K487" s="510" t="s">
        <v>119</v>
      </c>
      <c r="L487" s="525" t="s">
        <v>826</v>
      </c>
      <c r="M487" s="662" t="s">
        <v>4233</v>
      </c>
      <c r="N487" s="798" t="s">
        <v>4234</v>
      </c>
      <c r="O487" s="798" t="s">
        <v>4235</v>
      </c>
      <c r="P487" s="432" t="s">
        <v>836</v>
      </c>
      <c r="Q487" s="537" t="s">
        <v>4237</v>
      </c>
      <c r="R487" s="583" t="s">
        <v>4238</v>
      </c>
      <c r="S487" s="337" t="s">
        <v>4239</v>
      </c>
      <c r="T487" s="337" t="s">
        <v>4240</v>
      </c>
      <c r="U487" s="364"/>
      <c r="V487" s="334">
        <v>71</v>
      </c>
      <c r="W487" s="363">
        <v>5</v>
      </c>
      <c r="X487" s="363">
        <v>7</v>
      </c>
      <c r="Y487" s="363" t="s">
        <v>3595</v>
      </c>
      <c r="Z487" s="363" t="s">
        <v>3595</v>
      </c>
      <c r="AA487" s="370"/>
      <c r="AB487" s="334"/>
      <c r="AC487" s="334"/>
      <c r="AD487" s="334"/>
      <c r="AE487" s="334"/>
      <c r="AF487" s="334"/>
      <c r="AG487" s="334"/>
      <c r="AH487" s="334"/>
      <c r="AI487" s="38"/>
      <c r="AJ487" s="38"/>
      <c r="AK487" s="38"/>
      <c r="AL487" s="38"/>
      <c r="AM487" s="38"/>
      <c r="AN487" s="38"/>
      <c r="AO487" s="38"/>
      <c r="AP487" s="38"/>
      <c r="AQ487" s="38"/>
      <c r="AR487" s="38"/>
      <c r="AS487" s="38"/>
      <c r="AT487" s="38"/>
      <c r="AU487" s="38"/>
    </row>
    <row r="488" spans="1:47" ht="92.25" hidden="1" customHeight="1">
      <c r="A488" s="359" t="s">
        <v>4079</v>
      </c>
      <c r="B488" s="380" t="s">
        <v>35</v>
      </c>
      <c r="C488" s="385" t="s">
        <v>820</v>
      </c>
      <c r="D488" s="361" t="s">
        <v>178</v>
      </c>
      <c r="E488" s="359">
        <v>9</v>
      </c>
      <c r="F488" s="387" t="str">
        <f>""&amp;Table12[[#This Row],[TTM Stage]]&amp;Table12[[#This Row],[Task No.]]&amp;"-"&amp;Table12[[#This Row],[Type of activity]]&amp;"-"&amp;Table12[[#This Row],[TargetGroup]]</f>
        <v>A39-Giving into the impulse of kindness-Elderly</v>
      </c>
      <c r="G488" s="358"/>
      <c r="H488" s="403"/>
      <c r="I488" s="403"/>
      <c r="J488" s="403"/>
      <c r="K488" s="510" t="s">
        <v>119</v>
      </c>
      <c r="L488" s="525" t="s">
        <v>827</v>
      </c>
      <c r="M488" s="662" t="s">
        <v>4251</v>
      </c>
      <c r="N488" s="798" t="s">
        <v>4252</v>
      </c>
      <c r="O488" s="798" t="s">
        <v>4253</v>
      </c>
      <c r="P488" s="432" t="s">
        <v>837</v>
      </c>
      <c r="Q488" s="537" t="s">
        <v>4255</v>
      </c>
      <c r="R488" s="583" t="s">
        <v>4256</v>
      </c>
      <c r="S488" s="337" t="s">
        <v>4257</v>
      </c>
      <c r="T488" s="337" t="s">
        <v>4258</v>
      </c>
      <c r="U488" s="364"/>
      <c r="V488" s="334">
        <v>101</v>
      </c>
      <c r="W488" s="363">
        <v>7</v>
      </c>
      <c r="X488" s="363">
        <v>10</v>
      </c>
      <c r="Y488" s="363" t="s">
        <v>3595</v>
      </c>
      <c r="Z488" s="363" t="s">
        <v>3595</v>
      </c>
      <c r="AA488" s="370"/>
      <c r="AB488" s="334"/>
      <c r="AC488" s="334"/>
      <c r="AD488" s="334"/>
      <c r="AE488" s="334"/>
      <c r="AF488" s="334"/>
      <c r="AG488" s="334"/>
      <c r="AH488" s="334"/>
      <c r="AI488" s="38"/>
      <c r="AJ488" s="38"/>
      <c r="AK488" s="38"/>
      <c r="AL488" s="38"/>
      <c r="AM488" s="38"/>
      <c r="AN488" s="38"/>
      <c r="AO488" s="38"/>
      <c r="AP488" s="38"/>
      <c r="AQ488" s="38"/>
      <c r="AR488" s="38"/>
      <c r="AS488" s="38"/>
      <c r="AT488" s="38"/>
      <c r="AU488" s="38"/>
    </row>
    <row r="489" spans="1:47" ht="92.25" hidden="1" customHeight="1">
      <c r="A489" s="359" t="s">
        <v>4079</v>
      </c>
      <c r="B489" s="380" t="s">
        <v>35</v>
      </c>
      <c r="C489" s="385" t="s">
        <v>820</v>
      </c>
      <c r="D489" s="361" t="s">
        <v>184</v>
      </c>
      <c r="E489" s="372" t="s">
        <v>144</v>
      </c>
      <c r="F489" s="387" t="str">
        <f>""&amp;Table12[[#This Row],[TTM Stage]]&amp;Table12[[#This Row],[Task No.]]&amp;"-"&amp;Table12[[#This Row],[Type of activity]]&amp;"-"&amp;Table12[[#This Row],[TargetGroup]]</f>
        <v>A4--Giving into the impulse of kindness--</v>
      </c>
      <c r="G489" s="358"/>
      <c r="H489" s="403"/>
      <c r="I489" s="403"/>
      <c r="J489" s="403"/>
      <c r="K489" s="510" t="s">
        <v>144</v>
      </c>
      <c r="L489" s="530" t="s">
        <v>144</v>
      </c>
      <c r="M489" s="346"/>
      <c r="N489" s="368" t="s">
        <v>144</v>
      </c>
      <c r="O489" s="801" t="s">
        <v>144</v>
      </c>
      <c r="P489" s="431" t="s">
        <v>144</v>
      </c>
      <c r="Q489" s="584" t="s">
        <v>144</v>
      </c>
      <c r="R489" s="585" t="s">
        <v>144</v>
      </c>
      <c r="S489" s="368" t="s">
        <v>144</v>
      </c>
      <c r="T489" s="368" t="s">
        <v>144</v>
      </c>
      <c r="U489" s="375" t="s">
        <v>144</v>
      </c>
      <c r="V489" s="334" t="s">
        <v>144</v>
      </c>
      <c r="W489" s="373" t="s">
        <v>144</v>
      </c>
      <c r="X489" s="373" t="s">
        <v>144</v>
      </c>
      <c r="Y489" s="373" t="s">
        <v>144</v>
      </c>
      <c r="Z489" s="373" t="s">
        <v>144</v>
      </c>
      <c r="AA489" s="370"/>
      <c r="AB489" s="334"/>
      <c r="AC489" s="334"/>
      <c r="AD489" s="334"/>
      <c r="AE489" s="334"/>
      <c r="AF489" s="334"/>
      <c r="AG489" s="334"/>
      <c r="AH489" s="334"/>
      <c r="AI489" s="38"/>
      <c r="AJ489" s="38"/>
      <c r="AK489" s="38"/>
      <c r="AL489" s="38"/>
      <c r="AM489" s="38"/>
      <c r="AN489" s="38"/>
      <c r="AO489" s="38"/>
      <c r="AP489" s="38"/>
      <c r="AQ489" s="38"/>
      <c r="AR489" s="38"/>
      <c r="AS489" s="38"/>
      <c r="AT489" s="38"/>
      <c r="AU489" s="38"/>
    </row>
    <row r="490" spans="1:47" ht="92.25" customHeight="1">
      <c r="A490" s="359" t="s">
        <v>4079</v>
      </c>
      <c r="B490" s="380" t="s">
        <v>35</v>
      </c>
      <c r="C490" s="385" t="s">
        <v>820</v>
      </c>
      <c r="D490" s="361" t="s">
        <v>924</v>
      </c>
      <c r="E490" s="359">
        <v>1</v>
      </c>
      <c r="F490" s="387" t="str">
        <f>""&amp;Table12[[#This Row],[TTM Stage]]&amp;Table12[[#This Row],[Task No.]]&amp;"-"&amp;Table12[[#This Row],[Type of activity]]&amp;"-"&amp;Table12[[#This Row],[TargetGroup]]</f>
        <v>C1-Giving into the impulse of kindness-Young</v>
      </c>
      <c r="G490" s="358"/>
      <c r="H490" s="403"/>
      <c r="I490" s="403"/>
      <c r="J490" s="403"/>
      <c r="K490" s="508" t="s">
        <v>926</v>
      </c>
      <c r="L490" s="531" t="s">
        <v>4259</v>
      </c>
      <c r="M490" s="340" t="s">
        <v>4260</v>
      </c>
      <c r="N490" s="423" t="s">
        <v>4261</v>
      </c>
      <c r="O490" s="476" t="s">
        <v>4262</v>
      </c>
      <c r="P490" s="341" t="s">
        <v>4263</v>
      </c>
      <c r="Q490" s="1000" t="s">
        <v>4264</v>
      </c>
      <c r="R490" s="938" t="s">
        <v>4265</v>
      </c>
      <c r="S490" s="938" t="s">
        <v>4266</v>
      </c>
      <c r="T490" s="796" t="s">
        <v>4267</v>
      </c>
      <c r="U490" s="420"/>
      <c r="V490" s="334"/>
      <c r="W490" s="359"/>
      <c r="X490" s="359"/>
      <c r="Y490" s="359" t="s">
        <v>3595</v>
      </c>
      <c r="Z490" s="359" t="s">
        <v>3595</v>
      </c>
      <c r="AA490" s="359"/>
      <c r="AB490" s="334"/>
      <c r="AC490" s="334"/>
      <c r="AD490" s="334"/>
      <c r="AE490" s="334"/>
      <c r="AF490" s="334"/>
      <c r="AG490" s="334"/>
      <c r="AH490" s="334"/>
      <c r="AI490" s="38"/>
      <c r="AJ490" s="38"/>
      <c r="AK490" s="38"/>
      <c r="AL490" s="38"/>
      <c r="AM490" s="38"/>
      <c r="AN490" s="38"/>
      <c r="AO490" s="38"/>
      <c r="AP490" s="38"/>
      <c r="AQ490" s="38"/>
      <c r="AR490" s="38"/>
      <c r="AS490" s="38"/>
      <c r="AT490" s="38"/>
      <c r="AU490" s="38"/>
    </row>
    <row r="491" spans="1:47" ht="92.25" customHeight="1">
      <c r="A491" s="359" t="s">
        <v>4079</v>
      </c>
      <c r="B491" s="380" t="s">
        <v>35</v>
      </c>
      <c r="C491" s="385" t="s">
        <v>820</v>
      </c>
      <c r="D491" s="361" t="s">
        <v>924</v>
      </c>
      <c r="E491" s="359">
        <v>2</v>
      </c>
      <c r="F491" s="387" t="str">
        <f>""&amp;Table12[[#This Row],[TTM Stage]]&amp;Table12[[#This Row],[Task No.]]&amp;"-"&amp;Table12[[#This Row],[Type of activity]]&amp;"-"&amp;Table12[[#This Row],[TargetGroup]]</f>
        <v>C2-Giving into the impulse of kindness-Young</v>
      </c>
      <c r="G491" s="358"/>
      <c r="H491" s="403"/>
      <c r="I491" s="403"/>
      <c r="J491" s="403"/>
      <c r="K491" s="508" t="s">
        <v>926</v>
      </c>
      <c r="L491" s="531" t="s">
        <v>4268</v>
      </c>
      <c r="M491" s="340" t="s">
        <v>4269</v>
      </c>
      <c r="N491" s="423" t="s">
        <v>4270</v>
      </c>
      <c r="O491" s="476" t="s">
        <v>4271</v>
      </c>
      <c r="P491" s="341" t="s">
        <v>4272</v>
      </c>
      <c r="Q491" s="1000" t="s">
        <v>4273</v>
      </c>
      <c r="R491" s="938" t="s">
        <v>4274</v>
      </c>
      <c r="S491" s="938" t="s">
        <v>4275</v>
      </c>
      <c r="T491" s="796" t="s">
        <v>4276</v>
      </c>
      <c r="U491" s="420"/>
      <c r="V491" s="334"/>
      <c r="W491" s="359"/>
      <c r="X491" s="359"/>
      <c r="Y491" s="359" t="s">
        <v>3595</v>
      </c>
      <c r="Z491" s="359" t="s">
        <v>3595</v>
      </c>
      <c r="AA491" s="359"/>
      <c r="AB491" s="334"/>
      <c r="AC491" s="334"/>
      <c r="AD491" s="334"/>
      <c r="AE491" s="334"/>
      <c r="AF491" s="334"/>
      <c r="AG491" s="334"/>
      <c r="AH491" s="334"/>
      <c r="AI491" s="38"/>
      <c r="AJ491" s="38"/>
      <c r="AK491" s="38"/>
      <c r="AL491" s="38"/>
      <c r="AM491" s="38"/>
      <c r="AN491" s="38"/>
      <c r="AO491" s="38"/>
      <c r="AP491" s="38"/>
      <c r="AQ491" s="38"/>
      <c r="AR491" s="38"/>
      <c r="AS491" s="38"/>
      <c r="AT491" s="38"/>
      <c r="AU491" s="38"/>
    </row>
    <row r="492" spans="1:47" ht="92.25" hidden="1" customHeight="1">
      <c r="A492" s="359" t="s">
        <v>4079</v>
      </c>
      <c r="B492" s="380" t="s">
        <v>35</v>
      </c>
      <c r="C492" s="385" t="s">
        <v>820</v>
      </c>
      <c r="D492" s="361" t="s">
        <v>151</v>
      </c>
      <c r="E492" s="359">
        <v>3</v>
      </c>
      <c r="F492" s="387" t="str">
        <f>""&amp;Table12[[#This Row],[TTM Stage]]&amp;Table12[[#This Row],[Task No.]]&amp;"-"&amp;Table12[[#This Row],[Type of activity]]&amp;"-"&amp;Table12[[#This Row],[TargetGroup]]</f>
        <v>C13-Giving into the impulse of kindness-Elderly</v>
      </c>
      <c r="G492" s="358"/>
      <c r="H492" s="403"/>
      <c r="I492" s="403"/>
      <c r="J492" s="403"/>
      <c r="K492" s="510" t="s">
        <v>119</v>
      </c>
      <c r="L492" s="525" t="s">
        <v>822</v>
      </c>
      <c r="M492" s="662" t="s">
        <v>4277</v>
      </c>
      <c r="N492" s="798" t="s">
        <v>4278</v>
      </c>
      <c r="O492" s="798" t="s">
        <v>4279</v>
      </c>
      <c r="P492" s="432" t="s">
        <v>832</v>
      </c>
      <c r="Q492" s="537" t="s">
        <v>4280</v>
      </c>
      <c r="R492" s="583" t="s">
        <v>4281</v>
      </c>
      <c r="S492" s="337" t="s">
        <v>4282</v>
      </c>
      <c r="T492" s="337" t="s">
        <v>4283</v>
      </c>
      <c r="U492" s="364" t="s">
        <v>4284</v>
      </c>
      <c r="V492" s="334">
        <v>10</v>
      </c>
      <c r="W492" s="363">
        <v>1</v>
      </c>
      <c r="X492" s="363">
        <v>5</v>
      </c>
      <c r="Y492" s="363" t="s">
        <v>3595</v>
      </c>
      <c r="Z492" s="363" t="s">
        <v>3595</v>
      </c>
      <c r="AA492" s="370"/>
      <c r="AB492" s="334"/>
      <c r="AC492" s="334"/>
      <c r="AD492" s="334"/>
      <c r="AE492" s="334"/>
      <c r="AF492" s="334"/>
      <c r="AG492" s="334"/>
      <c r="AH492" s="334"/>
      <c r="AI492" s="38"/>
      <c r="AJ492" s="38"/>
      <c r="AK492" s="38"/>
      <c r="AL492" s="38"/>
      <c r="AM492" s="38"/>
      <c r="AN492" s="38"/>
      <c r="AO492" s="38"/>
      <c r="AP492" s="38"/>
      <c r="AQ492" s="38"/>
      <c r="AR492" s="38"/>
      <c r="AS492" s="38"/>
      <c r="AT492" s="38"/>
      <c r="AU492" s="38"/>
    </row>
    <row r="493" spans="1:47" ht="92.25" hidden="1" customHeight="1">
      <c r="A493" s="359" t="s">
        <v>4079</v>
      </c>
      <c r="B493" s="380" t="s">
        <v>35</v>
      </c>
      <c r="C493" s="385" t="s">
        <v>820</v>
      </c>
      <c r="D493" s="361" t="s">
        <v>152</v>
      </c>
      <c r="E493" s="359">
        <v>4</v>
      </c>
      <c r="F493" s="387" t="str">
        <f>""&amp;Table12[[#This Row],[TTM Stage]]&amp;Table12[[#This Row],[Task No.]]&amp;"-"&amp;Table12[[#This Row],[Type of activity]]&amp;"-"&amp;Table12[[#This Row],[TargetGroup]]</f>
        <v>C24-Giving into the impulse of kindness-Elderly</v>
      </c>
      <c r="G493" s="358"/>
      <c r="H493" s="403"/>
      <c r="I493" s="403"/>
      <c r="J493" s="403"/>
      <c r="K493" s="510" t="s">
        <v>119</v>
      </c>
      <c r="L493" s="525" t="s">
        <v>823</v>
      </c>
      <c r="M493" s="662" t="s">
        <v>4269</v>
      </c>
      <c r="N493" s="798" t="s">
        <v>4270</v>
      </c>
      <c r="O493" s="798" t="s">
        <v>4271</v>
      </c>
      <c r="P493" s="432" t="s">
        <v>833</v>
      </c>
      <c r="Q493" s="537" t="s">
        <v>4273</v>
      </c>
      <c r="R493" s="583" t="s">
        <v>4274</v>
      </c>
      <c r="S493" s="337" t="s">
        <v>4275</v>
      </c>
      <c r="T493" s="337" t="s">
        <v>4276</v>
      </c>
      <c r="U493" s="364" t="s">
        <v>4285</v>
      </c>
      <c r="V493" s="334">
        <v>31</v>
      </c>
      <c r="W493" s="363">
        <v>1</v>
      </c>
      <c r="X493" s="363">
        <v>5</v>
      </c>
      <c r="Y493" s="363" t="s">
        <v>3595</v>
      </c>
      <c r="Z493" s="363" t="s">
        <v>3595</v>
      </c>
      <c r="AA493" s="370"/>
      <c r="AB493" s="334"/>
      <c r="AC493" s="334"/>
      <c r="AD493" s="334"/>
      <c r="AE493" s="334"/>
      <c r="AF493" s="334"/>
      <c r="AG493" s="334"/>
      <c r="AH493" s="334"/>
      <c r="AI493" s="38"/>
      <c r="AJ493" s="38"/>
      <c r="AK493" s="38"/>
      <c r="AL493" s="38"/>
      <c r="AM493" s="38"/>
      <c r="AN493" s="38"/>
      <c r="AO493" s="38"/>
      <c r="AP493" s="38"/>
      <c r="AQ493" s="38"/>
      <c r="AR493" s="38"/>
      <c r="AS493" s="38"/>
      <c r="AT493" s="38"/>
      <c r="AU493" s="38"/>
    </row>
    <row r="494" spans="1:47" ht="92.25" customHeight="1">
      <c r="A494" s="359" t="s">
        <v>4079</v>
      </c>
      <c r="B494" s="380" t="s">
        <v>35</v>
      </c>
      <c r="C494" s="385" t="s">
        <v>820</v>
      </c>
      <c r="D494" s="361" t="s">
        <v>1095</v>
      </c>
      <c r="E494" s="359">
        <v>1</v>
      </c>
      <c r="F494" s="387" t="str">
        <f>""&amp;Table12[[#This Row],[TTM Stage]]&amp;Table12[[#This Row],[Task No.]]&amp;"-"&amp;Table12[[#This Row],[Type of activity]]&amp;"-"&amp;Table12[[#This Row],[TargetGroup]]</f>
        <v>M1-Giving into the impulse of kindness-Young</v>
      </c>
      <c r="G494" s="358"/>
      <c r="H494" s="403"/>
      <c r="I494" s="403"/>
      <c r="J494" s="403"/>
      <c r="K494" s="508" t="s">
        <v>926</v>
      </c>
      <c r="L494" s="531" t="s">
        <v>4286</v>
      </c>
      <c r="M494" s="340" t="s">
        <v>4287</v>
      </c>
      <c r="N494" s="423" t="s">
        <v>4288</v>
      </c>
      <c r="O494" s="476" t="s">
        <v>4289</v>
      </c>
      <c r="P494" s="341" t="s">
        <v>4290</v>
      </c>
      <c r="Q494" s="1000" t="s">
        <v>4291</v>
      </c>
      <c r="R494" s="938" t="s">
        <v>4292</v>
      </c>
      <c r="S494" s="938" t="s">
        <v>4293</v>
      </c>
      <c r="T494" s="796" t="s">
        <v>4294</v>
      </c>
      <c r="U494" s="420"/>
      <c r="V494" s="334"/>
      <c r="W494" s="359"/>
      <c r="X494" s="359"/>
      <c r="Y494" s="359" t="s">
        <v>3595</v>
      </c>
      <c r="Z494" s="359" t="s">
        <v>3595</v>
      </c>
      <c r="AA494" s="359"/>
      <c r="AB494" s="334"/>
      <c r="AC494" s="334"/>
      <c r="AD494" s="334"/>
      <c r="AE494" s="334"/>
      <c r="AF494" s="334"/>
      <c r="AG494" s="334"/>
      <c r="AH494" s="334"/>
      <c r="AI494" s="38"/>
      <c r="AJ494" s="38"/>
      <c r="AK494" s="38"/>
      <c r="AL494" s="38"/>
      <c r="AM494" s="38"/>
      <c r="AN494" s="38"/>
      <c r="AO494" s="38"/>
      <c r="AP494" s="38"/>
      <c r="AQ494" s="38"/>
      <c r="AR494" s="38"/>
      <c r="AS494" s="38"/>
      <c r="AT494" s="38"/>
      <c r="AU494" s="38"/>
    </row>
    <row r="495" spans="1:47" ht="92.25" customHeight="1">
      <c r="A495" s="359" t="s">
        <v>4079</v>
      </c>
      <c r="B495" s="380" t="s">
        <v>35</v>
      </c>
      <c r="C495" s="385" t="s">
        <v>820</v>
      </c>
      <c r="D495" s="361" t="s">
        <v>1095</v>
      </c>
      <c r="E495" s="359">
        <v>2</v>
      </c>
      <c r="F495" s="387" t="str">
        <f>""&amp;Table12[[#This Row],[TTM Stage]]&amp;Table12[[#This Row],[Task No.]]&amp;"-"&amp;Table12[[#This Row],[Type of activity]]&amp;"-"&amp;Table12[[#This Row],[TargetGroup]]</f>
        <v>M2-Giving into the impulse of kindness-Young</v>
      </c>
      <c r="G495" s="358"/>
      <c r="H495" s="403"/>
      <c r="I495" s="403"/>
      <c r="J495" s="403"/>
      <c r="K495" s="508" t="s">
        <v>926</v>
      </c>
      <c r="L495" s="531" t="s">
        <v>4295</v>
      </c>
      <c r="M495" s="340" t="s">
        <v>4296</v>
      </c>
      <c r="N495" s="423" t="s">
        <v>4297</v>
      </c>
      <c r="O495" s="476" t="s">
        <v>4298</v>
      </c>
      <c r="P495" s="341" t="s">
        <v>4299</v>
      </c>
      <c r="Q495" s="1000" t="s">
        <v>4300</v>
      </c>
      <c r="R495" s="938" t="s">
        <v>4301</v>
      </c>
      <c r="S495" s="938" t="s">
        <v>4302</v>
      </c>
      <c r="T495" s="796" t="s">
        <v>4303</v>
      </c>
      <c r="U495" s="420"/>
      <c r="V495" s="334"/>
      <c r="W495" s="359"/>
      <c r="X495" s="359"/>
      <c r="Y495" s="359" t="s">
        <v>3595</v>
      </c>
      <c r="Z495" s="359" t="s">
        <v>3595</v>
      </c>
      <c r="AA495" s="359"/>
      <c r="AB495" s="334"/>
      <c r="AC495" s="334"/>
      <c r="AD495" s="334"/>
      <c r="AE495" s="334"/>
      <c r="AF495" s="334"/>
      <c r="AG495" s="334"/>
      <c r="AH495" s="334"/>
      <c r="AI495" s="38"/>
      <c r="AJ495" s="38"/>
      <c r="AK495" s="38"/>
      <c r="AL495" s="38"/>
      <c r="AM495" s="38"/>
      <c r="AN495" s="38"/>
      <c r="AO495" s="38"/>
      <c r="AP495" s="38"/>
      <c r="AQ495" s="38"/>
      <c r="AR495" s="38"/>
      <c r="AS495" s="38"/>
      <c r="AT495" s="38"/>
      <c r="AU495" s="38"/>
    </row>
    <row r="496" spans="1:47" ht="92.25" customHeight="1">
      <c r="A496" s="359" t="s">
        <v>4079</v>
      </c>
      <c r="B496" s="380" t="s">
        <v>35</v>
      </c>
      <c r="C496" s="385" t="s">
        <v>820</v>
      </c>
      <c r="D496" s="361" t="s">
        <v>1095</v>
      </c>
      <c r="E496" s="359">
        <v>3</v>
      </c>
      <c r="F496" s="387" t="str">
        <f>""&amp;Table12[[#This Row],[TTM Stage]]&amp;Table12[[#This Row],[Task No.]]&amp;"-"&amp;Table12[[#This Row],[Type of activity]]&amp;"-"&amp;Table12[[#This Row],[TargetGroup]]</f>
        <v>M3-Giving into the impulse of kindness-Young</v>
      </c>
      <c r="G496" s="358"/>
      <c r="H496" s="403"/>
      <c r="I496" s="403"/>
      <c r="J496" s="403"/>
      <c r="K496" s="508" t="s">
        <v>926</v>
      </c>
      <c r="L496" s="531" t="s">
        <v>677</v>
      </c>
      <c r="M496" s="340" t="s">
        <v>4304</v>
      </c>
      <c r="N496" s="423" t="s">
        <v>4305</v>
      </c>
      <c r="O496" s="476" t="s">
        <v>4306</v>
      </c>
      <c r="P496" s="341" t="s">
        <v>4307</v>
      </c>
      <c r="Q496" s="1001" t="s">
        <v>4308</v>
      </c>
      <c r="R496" s="948" t="s">
        <v>4309</v>
      </c>
      <c r="S496" s="948" t="s">
        <v>4310</v>
      </c>
      <c r="T496" s="949" t="s">
        <v>4311</v>
      </c>
      <c r="U496" s="420"/>
      <c r="V496" s="334"/>
      <c r="W496" s="359"/>
      <c r="X496" s="359"/>
      <c r="Y496" s="359" t="s">
        <v>3595</v>
      </c>
      <c r="Z496" s="359" t="s">
        <v>3595</v>
      </c>
      <c r="AA496" s="359"/>
      <c r="AB496" s="334"/>
      <c r="AC496" s="334"/>
      <c r="AD496" s="334"/>
      <c r="AE496" s="334"/>
      <c r="AF496" s="334"/>
      <c r="AG496" s="334"/>
      <c r="AH496" s="334"/>
      <c r="AI496" s="38"/>
      <c r="AJ496" s="38"/>
      <c r="AK496" s="38"/>
      <c r="AL496" s="38"/>
      <c r="AM496" s="38"/>
      <c r="AN496" s="38"/>
      <c r="AO496" s="38"/>
      <c r="AP496" s="38"/>
      <c r="AQ496" s="38"/>
      <c r="AR496" s="38"/>
      <c r="AS496" s="38"/>
      <c r="AT496" s="38"/>
      <c r="AU496" s="38"/>
    </row>
    <row r="497" spans="1:47" ht="92.25" hidden="1" customHeight="1">
      <c r="A497" s="359" t="s">
        <v>4079</v>
      </c>
      <c r="B497" s="380" t="s">
        <v>35</v>
      </c>
      <c r="C497" s="385" t="s">
        <v>820</v>
      </c>
      <c r="D497" s="361" t="s">
        <v>169</v>
      </c>
      <c r="E497" s="359">
        <v>10</v>
      </c>
      <c r="F497" s="387" t="str">
        <f>""&amp;Table12[[#This Row],[TTM Stage]]&amp;Table12[[#This Row],[Task No.]]&amp;"-"&amp;Table12[[#This Row],[Type of activity]]&amp;"-"&amp;Table12[[#This Row],[TargetGroup]]</f>
        <v>M110-Giving into the impulse of kindness-Elderly</v>
      </c>
      <c r="G497" s="358"/>
      <c r="H497" s="403"/>
      <c r="I497" s="403"/>
      <c r="J497" s="403"/>
      <c r="K497" s="510" t="s">
        <v>119</v>
      </c>
      <c r="L497" s="525" t="s">
        <v>4312</v>
      </c>
      <c r="M497" s="662" t="s">
        <v>4287</v>
      </c>
      <c r="N497" s="798" t="s">
        <v>4288</v>
      </c>
      <c r="O497" s="798" t="s">
        <v>4289</v>
      </c>
      <c r="P497" s="432" t="s">
        <v>4313</v>
      </c>
      <c r="Q497" s="639" t="s">
        <v>4291</v>
      </c>
      <c r="R497" s="646" t="s">
        <v>4292</v>
      </c>
      <c r="S497" s="628" t="s">
        <v>4293</v>
      </c>
      <c r="T497" s="633" t="s">
        <v>4294</v>
      </c>
      <c r="U497" s="364"/>
      <c r="V497" s="334">
        <v>10</v>
      </c>
      <c r="W497" s="363">
        <v>7</v>
      </c>
      <c r="X497" s="363">
        <v>14</v>
      </c>
      <c r="Y497" s="363" t="s">
        <v>3595</v>
      </c>
      <c r="Z497" s="363" t="s">
        <v>3595</v>
      </c>
      <c r="AA497" s="370"/>
      <c r="AB497" s="334"/>
      <c r="AC497" s="334"/>
      <c r="AD497" s="334"/>
      <c r="AE497" s="334"/>
      <c r="AF497" s="334"/>
      <c r="AG497" s="334"/>
      <c r="AH497" s="334"/>
      <c r="AI497" s="38"/>
      <c r="AJ497" s="38"/>
      <c r="AK497" s="38"/>
      <c r="AL497" s="38"/>
      <c r="AM497" s="38"/>
      <c r="AN497" s="38"/>
      <c r="AO497" s="38"/>
      <c r="AP497" s="38"/>
      <c r="AQ497" s="38"/>
      <c r="AR497" s="38"/>
      <c r="AS497" s="38"/>
      <c r="AT497" s="38"/>
      <c r="AU497" s="38"/>
    </row>
    <row r="498" spans="1:47" ht="92.25" hidden="1" customHeight="1">
      <c r="A498" s="359" t="s">
        <v>4079</v>
      </c>
      <c r="B498" s="380" t="s">
        <v>35</v>
      </c>
      <c r="C498" s="385" t="s">
        <v>820</v>
      </c>
      <c r="D498" s="361" t="s">
        <v>177</v>
      </c>
      <c r="E498" s="359">
        <v>11</v>
      </c>
      <c r="F498" s="387" t="str">
        <f>""&amp;Table12[[#This Row],[TTM Stage]]&amp;Table12[[#This Row],[Task No.]]&amp;"-"&amp;Table12[[#This Row],[Type of activity]]&amp;"-"&amp;Table12[[#This Row],[TargetGroup]]</f>
        <v>M211-Giving into the impulse of kindness-Elderly</v>
      </c>
      <c r="G498" s="358"/>
      <c r="H498" s="403"/>
      <c r="I498" s="403"/>
      <c r="J498" s="403"/>
      <c r="K498" s="510" t="s">
        <v>119</v>
      </c>
      <c r="L498" s="525" t="s">
        <v>829</v>
      </c>
      <c r="M498" s="729" t="s">
        <v>4296</v>
      </c>
      <c r="N498" s="802" t="s">
        <v>4297</v>
      </c>
      <c r="O498" s="802" t="s">
        <v>4298</v>
      </c>
      <c r="P498" s="432" t="s">
        <v>4314</v>
      </c>
      <c r="Q498" s="639" t="s">
        <v>4300</v>
      </c>
      <c r="R498" s="646" t="s">
        <v>4301</v>
      </c>
      <c r="S498" s="628" t="s">
        <v>4302</v>
      </c>
      <c r="T498" s="633" t="s">
        <v>4303</v>
      </c>
      <c r="U498" s="364" t="s">
        <v>4315</v>
      </c>
      <c r="V498" s="334">
        <v>10</v>
      </c>
      <c r="W498" s="363">
        <v>1</v>
      </c>
      <c r="X498" s="363">
        <v>5</v>
      </c>
      <c r="Y498" s="363" t="s">
        <v>3595</v>
      </c>
      <c r="Z498" s="363" t="s">
        <v>3595</v>
      </c>
      <c r="AA498" s="370"/>
      <c r="AB498" s="334"/>
      <c r="AC498" s="334"/>
      <c r="AD498" s="334"/>
      <c r="AE498" s="334"/>
      <c r="AF498" s="334"/>
      <c r="AG498" s="334"/>
      <c r="AH498" s="334"/>
      <c r="AI498" s="38"/>
      <c r="AJ498" s="38"/>
      <c r="AK498" s="38"/>
      <c r="AL498" s="38"/>
      <c r="AM498" s="38"/>
      <c r="AN498" s="38"/>
      <c r="AO498" s="38"/>
      <c r="AP498" s="38"/>
      <c r="AQ498" s="38"/>
      <c r="AR498" s="38"/>
      <c r="AS498" s="38"/>
      <c r="AT498" s="38"/>
      <c r="AU498" s="38"/>
    </row>
    <row r="499" spans="1:47" ht="92.25" hidden="1" customHeight="1">
      <c r="A499" s="359" t="s">
        <v>4079</v>
      </c>
      <c r="B499" s="380" t="s">
        <v>35</v>
      </c>
      <c r="C499" s="385" t="s">
        <v>820</v>
      </c>
      <c r="D499" s="361" t="s">
        <v>183</v>
      </c>
      <c r="E499" s="359">
        <v>12</v>
      </c>
      <c r="F499" s="387" t="str">
        <f>""&amp;Table12[[#This Row],[TTM Stage]]&amp;Table12[[#This Row],[Task No.]]&amp;"-"&amp;Table12[[#This Row],[Type of activity]]&amp;"-"&amp;Table12[[#This Row],[TargetGroup]]</f>
        <v>M312-Giving into the impulse of kindness-Elderly</v>
      </c>
      <c r="G499" s="358"/>
      <c r="H499" s="403"/>
      <c r="I499" s="403"/>
      <c r="J499" s="403"/>
      <c r="K499" s="510" t="s">
        <v>119</v>
      </c>
      <c r="L499" s="525" t="s">
        <v>677</v>
      </c>
      <c r="M499" s="730" t="s">
        <v>4304</v>
      </c>
      <c r="N499" s="805" t="s">
        <v>4305</v>
      </c>
      <c r="O499" s="805" t="s">
        <v>4306</v>
      </c>
      <c r="P499" s="432" t="s">
        <v>840</v>
      </c>
      <c r="Q499" s="639" t="s">
        <v>4308</v>
      </c>
      <c r="R499" s="646" t="s">
        <v>4309</v>
      </c>
      <c r="S499" s="628" t="s">
        <v>4310</v>
      </c>
      <c r="T499" s="633" t="s">
        <v>4311</v>
      </c>
      <c r="U499" s="364"/>
      <c r="V499" s="334">
        <v>15</v>
      </c>
      <c r="W499" s="363">
        <v>1</v>
      </c>
      <c r="X499" s="363">
        <v>7</v>
      </c>
      <c r="Y499" s="363" t="s">
        <v>3595</v>
      </c>
      <c r="Z499" s="363" t="s">
        <v>3595</v>
      </c>
      <c r="AA499" s="370"/>
      <c r="AB499" s="334"/>
      <c r="AC499" s="334"/>
      <c r="AD499" s="334"/>
      <c r="AE499" s="334"/>
      <c r="AF499" s="334"/>
      <c r="AG499" s="334"/>
      <c r="AH499" s="334"/>
      <c r="AI499" s="38"/>
      <c r="AJ499" s="38"/>
      <c r="AK499" s="38"/>
      <c r="AL499" s="38"/>
      <c r="AM499" s="38"/>
      <c r="AN499" s="38"/>
      <c r="AO499" s="38"/>
      <c r="AP499" s="38"/>
      <c r="AQ499" s="38"/>
      <c r="AR499" s="38"/>
      <c r="AS499" s="38"/>
      <c r="AT499" s="38"/>
      <c r="AU499" s="38"/>
    </row>
    <row r="500" spans="1:47" ht="92.25" hidden="1" customHeight="1">
      <c r="A500" s="359" t="s">
        <v>4079</v>
      </c>
      <c r="B500" s="380" t="s">
        <v>35</v>
      </c>
      <c r="C500" s="385" t="s">
        <v>820</v>
      </c>
      <c r="D500" s="361" t="s">
        <v>189</v>
      </c>
      <c r="E500" s="372" t="s">
        <v>144</v>
      </c>
      <c r="F500" s="387" t="str">
        <f>""&amp;Table12[[#This Row],[TTM Stage]]&amp;Table12[[#This Row],[Task No.]]&amp;"-"&amp;Table12[[#This Row],[Type of activity]]&amp;"-"&amp;Table12[[#This Row],[TargetGroup]]</f>
        <v>M4--Giving into the impulse of kindness--</v>
      </c>
      <c r="G500" s="358"/>
      <c r="H500" s="403"/>
      <c r="I500" s="403"/>
      <c r="J500" s="403"/>
      <c r="K500" s="510" t="s">
        <v>144</v>
      </c>
      <c r="L500" s="525" t="s">
        <v>144</v>
      </c>
      <c r="M500" s="668" t="s">
        <v>144</v>
      </c>
      <c r="N500" s="630" t="s">
        <v>144</v>
      </c>
      <c r="O500" s="806" t="s">
        <v>144</v>
      </c>
      <c r="P500" s="431" t="s">
        <v>144</v>
      </c>
      <c r="Q500" s="642" t="s">
        <v>144</v>
      </c>
      <c r="R500" s="649" t="s">
        <v>144</v>
      </c>
      <c r="S500" s="630" t="s">
        <v>144</v>
      </c>
      <c r="T500" s="635" t="s">
        <v>144</v>
      </c>
      <c r="U500" s="375" t="s">
        <v>144</v>
      </c>
      <c r="V500" s="334"/>
      <c r="W500" s="373" t="s">
        <v>144</v>
      </c>
      <c r="X500" s="373" t="s">
        <v>144</v>
      </c>
      <c r="Y500" s="373" t="s">
        <v>144</v>
      </c>
      <c r="Z500" s="373" t="s">
        <v>144</v>
      </c>
      <c r="AA500" s="370"/>
      <c r="AB500" s="334"/>
      <c r="AC500" s="334"/>
      <c r="AD500" s="334"/>
      <c r="AE500" s="334"/>
      <c r="AF500" s="334"/>
      <c r="AG500" s="334"/>
      <c r="AH500" s="334"/>
      <c r="AI500" s="38"/>
      <c r="AJ500" s="38"/>
      <c r="AK500" s="38"/>
      <c r="AL500" s="38"/>
      <c r="AM500" s="38"/>
      <c r="AN500" s="38"/>
      <c r="AO500" s="38"/>
      <c r="AP500" s="38"/>
      <c r="AQ500" s="38"/>
      <c r="AR500" s="38"/>
      <c r="AS500" s="38"/>
      <c r="AT500" s="38"/>
      <c r="AU500" s="38"/>
    </row>
    <row r="501" spans="1:47" ht="92.25" customHeight="1">
      <c r="A501" s="359" t="s">
        <v>4079</v>
      </c>
      <c r="B501" s="380" t="s">
        <v>35</v>
      </c>
      <c r="C501" s="385" t="s">
        <v>820</v>
      </c>
      <c r="D501" s="361" t="s">
        <v>944</v>
      </c>
      <c r="E501" s="372">
        <v>1</v>
      </c>
      <c r="F501" s="387" t="str">
        <f>""&amp;Table12[[#This Row],[TTM Stage]]&amp;Table12[[#This Row],[Task No.]]&amp;"-"&amp;Table12[[#This Row],[Type of activity]]&amp;"-"&amp;Table12[[#This Row],[TargetGroup]]</f>
        <v>P1-Giving into the impulse of kindness-Young</v>
      </c>
      <c r="G501" s="358"/>
      <c r="H501" s="403"/>
      <c r="I501" s="403"/>
      <c r="J501" s="403"/>
      <c r="K501" s="508" t="s">
        <v>926</v>
      </c>
      <c r="L501" s="659" t="s">
        <v>4316</v>
      </c>
      <c r="M501" s="671" t="s">
        <v>144</v>
      </c>
      <c r="N501" s="807" t="s">
        <v>144</v>
      </c>
      <c r="O501" s="808" t="s">
        <v>144</v>
      </c>
      <c r="P501" s="465" t="s">
        <v>4317</v>
      </c>
      <c r="Q501" s="950" t="s">
        <v>144</v>
      </c>
      <c r="R501" s="951" t="s">
        <v>144</v>
      </c>
      <c r="S501" s="951" t="s">
        <v>144</v>
      </c>
      <c r="T501" s="952" t="s">
        <v>144</v>
      </c>
      <c r="U501" s="464"/>
      <c r="V501" s="334"/>
      <c r="W501" s="372" t="s">
        <v>144</v>
      </c>
      <c r="X501" s="372" t="s">
        <v>144</v>
      </c>
      <c r="Y501" s="372" t="s">
        <v>144</v>
      </c>
      <c r="Z501" s="372" t="s">
        <v>144</v>
      </c>
      <c r="AA501" s="359"/>
      <c r="AB501" s="334"/>
      <c r="AC501" s="334"/>
      <c r="AD501" s="334"/>
      <c r="AE501" s="334"/>
      <c r="AF501" s="334"/>
      <c r="AG501" s="334"/>
      <c r="AH501" s="334"/>
      <c r="AI501" s="38"/>
      <c r="AJ501" s="38"/>
      <c r="AK501" s="38"/>
      <c r="AL501" s="38"/>
      <c r="AM501" s="38"/>
      <c r="AN501" s="38"/>
      <c r="AO501" s="38"/>
      <c r="AP501" s="38"/>
      <c r="AQ501" s="38"/>
      <c r="AR501" s="38"/>
      <c r="AS501" s="38"/>
      <c r="AT501" s="38"/>
      <c r="AU501" s="38"/>
    </row>
    <row r="502" spans="1:47" ht="92.25" customHeight="1">
      <c r="A502" s="359" t="s">
        <v>4079</v>
      </c>
      <c r="B502" s="380" t="s">
        <v>35</v>
      </c>
      <c r="C502" s="385" t="s">
        <v>820</v>
      </c>
      <c r="D502" s="361" t="s">
        <v>944</v>
      </c>
      <c r="E502" s="359">
        <v>2</v>
      </c>
      <c r="F502" s="387" t="str">
        <f>""&amp;Table12[[#This Row],[TTM Stage]]&amp;Table12[[#This Row],[Task No.]]&amp;"-"&amp;Table12[[#This Row],[Type of activity]]&amp;"-"&amp;Table12[[#This Row],[TargetGroup]]</f>
        <v>P2-Giving into the impulse of kindness-Young</v>
      </c>
      <c r="G502" s="358"/>
      <c r="H502" s="403"/>
      <c r="I502" s="403"/>
      <c r="J502" s="403"/>
      <c r="K502" s="509" t="s">
        <v>926</v>
      </c>
      <c r="L502" s="656" t="s">
        <v>4318</v>
      </c>
      <c r="M502" s="666" t="s">
        <v>4319</v>
      </c>
      <c r="N502" s="672" t="s">
        <v>4320</v>
      </c>
      <c r="O502" s="809" t="s">
        <v>4321</v>
      </c>
      <c r="P502" s="341" t="s">
        <v>4322</v>
      </c>
      <c r="Q502" s="944" t="s">
        <v>4323</v>
      </c>
      <c r="R502" s="945" t="s">
        <v>4324</v>
      </c>
      <c r="S502" s="945" t="s">
        <v>4325</v>
      </c>
      <c r="T502" s="946" t="s">
        <v>4326</v>
      </c>
      <c r="U502" s="420"/>
      <c r="V502" s="334"/>
      <c r="W502" s="359"/>
      <c r="X502" s="359"/>
      <c r="Y502" s="359" t="s">
        <v>3595</v>
      </c>
      <c r="Z502" s="359" t="s">
        <v>3595</v>
      </c>
      <c r="AA502" s="359"/>
      <c r="AB502" s="334"/>
      <c r="AC502" s="334"/>
      <c r="AD502" s="334"/>
      <c r="AE502" s="334"/>
      <c r="AF502" s="334"/>
      <c r="AG502" s="334"/>
      <c r="AH502" s="334"/>
      <c r="AI502" s="38"/>
      <c r="AJ502" s="38"/>
      <c r="AK502" s="38"/>
      <c r="AL502" s="38"/>
      <c r="AM502" s="38"/>
      <c r="AN502" s="38"/>
      <c r="AO502" s="38"/>
      <c r="AP502" s="38"/>
      <c r="AQ502" s="38"/>
      <c r="AR502" s="38"/>
      <c r="AS502" s="38"/>
      <c r="AT502" s="38"/>
      <c r="AU502" s="38"/>
    </row>
    <row r="503" spans="1:47" ht="92.25" hidden="1" customHeight="1">
      <c r="A503" s="359" t="s">
        <v>4079</v>
      </c>
      <c r="B503" s="380" t="s">
        <v>35</v>
      </c>
      <c r="C503" s="385" t="s">
        <v>820</v>
      </c>
      <c r="D503" s="361" t="s">
        <v>158</v>
      </c>
      <c r="E503" s="359">
        <v>5</v>
      </c>
      <c r="F503" s="387" t="str">
        <f>""&amp;Table12[[#This Row],[TTM Stage]]&amp;Table12[[#This Row],[Task No.]]&amp;"-"&amp;Table12[[#This Row],[Type of activity]]&amp;"-"&amp;Table12[[#This Row],[TargetGroup]]</f>
        <v>P15-Giving into the impulse of kindness-Elderly</v>
      </c>
      <c r="G503" s="358"/>
      <c r="H503" s="403"/>
      <c r="I503" s="403"/>
      <c r="J503" s="403"/>
      <c r="K503" s="682" t="s">
        <v>119</v>
      </c>
      <c r="L503" s="684" t="s">
        <v>801</v>
      </c>
      <c r="M503" s="730" t="s">
        <v>4327</v>
      </c>
      <c r="N503" s="805" t="s">
        <v>4328</v>
      </c>
      <c r="O503" s="805" t="s">
        <v>4329</v>
      </c>
      <c r="P503" s="432" t="s">
        <v>834</v>
      </c>
      <c r="Q503" s="639" t="s">
        <v>4330</v>
      </c>
      <c r="R503" s="646" t="s">
        <v>4331</v>
      </c>
      <c r="S503" s="628" t="s">
        <v>4332</v>
      </c>
      <c r="T503" s="633" t="s">
        <v>4333</v>
      </c>
      <c r="U503" s="364"/>
      <c r="V503" s="334">
        <v>10</v>
      </c>
      <c r="W503" s="363">
        <v>5</v>
      </c>
      <c r="X503" s="363">
        <v>5</v>
      </c>
      <c r="Y503" s="363" t="s">
        <v>3595</v>
      </c>
      <c r="Z503" s="363" t="s">
        <v>3595</v>
      </c>
      <c r="AA503" s="370"/>
      <c r="AB503" s="334"/>
      <c r="AC503" s="334"/>
      <c r="AD503" s="334"/>
      <c r="AE503" s="334"/>
      <c r="AF503" s="334"/>
      <c r="AG503" s="334"/>
      <c r="AH503" s="334"/>
      <c r="AI503" s="38"/>
      <c r="AJ503" s="38"/>
      <c r="AK503" s="38"/>
      <c r="AL503" s="38"/>
      <c r="AM503" s="38"/>
      <c r="AN503" s="38"/>
      <c r="AO503" s="38"/>
      <c r="AP503" s="38"/>
      <c r="AQ503" s="38"/>
      <c r="AR503" s="38"/>
      <c r="AS503" s="38"/>
      <c r="AT503" s="38"/>
      <c r="AU503" s="38"/>
    </row>
    <row r="504" spans="1:47" ht="92.25" hidden="1" customHeight="1">
      <c r="A504" s="359" t="s">
        <v>4079</v>
      </c>
      <c r="B504" s="380" t="s">
        <v>35</v>
      </c>
      <c r="C504" s="385" t="s">
        <v>820</v>
      </c>
      <c r="D504" s="361" t="s">
        <v>159</v>
      </c>
      <c r="E504" s="359">
        <v>6</v>
      </c>
      <c r="F504" s="387" t="str">
        <f>""&amp;Table12[[#This Row],[TTM Stage]]&amp;Table12[[#This Row],[Task No.]]&amp;"-"&amp;Table12[[#This Row],[Type of activity]]&amp;"-"&amp;Table12[[#This Row],[TargetGroup]]</f>
        <v>P26-Giving into the impulse of kindness-Elderly</v>
      </c>
      <c r="G504" s="358"/>
      <c r="H504" s="403"/>
      <c r="I504" s="403"/>
      <c r="J504" s="403"/>
      <c r="K504" s="510" t="s">
        <v>119</v>
      </c>
      <c r="L504" s="691" t="s">
        <v>4334</v>
      </c>
      <c r="M504" s="730" t="s">
        <v>4335</v>
      </c>
      <c r="N504" s="805" t="s">
        <v>4336</v>
      </c>
      <c r="O504" s="805" t="s">
        <v>4337</v>
      </c>
      <c r="P504" s="432" t="s">
        <v>812</v>
      </c>
      <c r="Q504" s="639" t="s">
        <v>4338</v>
      </c>
      <c r="R504" s="646" t="s">
        <v>4339</v>
      </c>
      <c r="S504" s="628" t="s">
        <v>4340</v>
      </c>
      <c r="T504" s="633" t="s">
        <v>4341</v>
      </c>
      <c r="U504" s="364"/>
      <c r="V504" s="334">
        <v>91</v>
      </c>
      <c r="W504" s="363">
        <v>7</v>
      </c>
      <c r="X504" s="363">
        <v>7</v>
      </c>
      <c r="Y504" s="363" t="s">
        <v>3595</v>
      </c>
      <c r="Z504" s="363" t="s">
        <v>3595</v>
      </c>
      <c r="AA504" s="370"/>
      <c r="AB504" s="334"/>
      <c r="AC504" s="334"/>
      <c r="AD504" s="334"/>
      <c r="AE504" s="334"/>
      <c r="AF504" s="334"/>
      <c r="AG504" s="334"/>
      <c r="AH504" s="334"/>
      <c r="AI504" s="38"/>
      <c r="AJ504" s="38"/>
      <c r="AK504" s="38"/>
      <c r="AL504" s="38"/>
      <c r="AM504" s="38"/>
      <c r="AN504" s="38"/>
      <c r="AO504" s="38"/>
      <c r="AP504" s="38"/>
      <c r="AQ504" s="38"/>
      <c r="AR504" s="38"/>
      <c r="AS504" s="38"/>
      <c r="AT504" s="38"/>
      <c r="AU504" s="38"/>
    </row>
    <row r="505" spans="1:47" ht="92.25" hidden="1" customHeight="1">
      <c r="A505" s="359" t="s">
        <v>4079</v>
      </c>
      <c r="B505" s="380" t="s">
        <v>35</v>
      </c>
      <c r="C505" s="385" t="s">
        <v>820</v>
      </c>
      <c r="D505" s="361" t="s">
        <v>4203</v>
      </c>
      <c r="E505" s="372" t="s">
        <v>144</v>
      </c>
      <c r="F505" s="387" t="str">
        <f>""&amp;Table12[[#This Row],[TTM Stage]]&amp;Table12[[#This Row],[Task No.]]&amp;"-"&amp;Table12[[#This Row],[Type of activity]]&amp;"-"&amp;Table12[[#This Row],[TargetGroup]]</f>
        <v>P3--Giving into the impulse of kindness--</v>
      </c>
      <c r="G505" s="358"/>
      <c r="H505" s="403"/>
      <c r="I505" s="403"/>
      <c r="J505" s="403"/>
      <c r="K505" s="510" t="s">
        <v>144</v>
      </c>
      <c r="L505" s="525" t="s">
        <v>144</v>
      </c>
      <c r="M505" s="668" t="s">
        <v>144</v>
      </c>
      <c r="N505" s="630" t="s">
        <v>144</v>
      </c>
      <c r="O505" s="806" t="s">
        <v>144</v>
      </c>
      <c r="P505" s="431" t="s">
        <v>144</v>
      </c>
      <c r="Q505" s="642" t="s">
        <v>144</v>
      </c>
      <c r="R505" s="649" t="s">
        <v>144</v>
      </c>
      <c r="S505" s="630" t="s">
        <v>144</v>
      </c>
      <c r="T505" s="635" t="s">
        <v>144</v>
      </c>
      <c r="U505" s="375" t="s">
        <v>144</v>
      </c>
      <c r="V505" s="334" t="s">
        <v>144</v>
      </c>
      <c r="W505" s="373" t="s">
        <v>144</v>
      </c>
      <c r="X505" s="373" t="s">
        <v>144</v>
      </c>
      <c r="Y505" s="373" t="s">
        <v>144</v>
      </c>
      <c r="Z505" s="373" t="s">
        <v>144</v>
      </c>
      <c r="AA505" s="370"/>
      <c r="AB505" s="334"/>
      <c r="AC505" s="334"/>
      <c r="AD505" s="334"/>
      <c r="AE505" s="334"/>
      <c r="AF505" s="334"/>
      <c r="AG505" s="334"/>
      <c r="AH505" s="334"/>
      <c r="AI505" s="38"/>
      <c r="AJ505" s="38"/>
      <c r="AK505" s="38"/>
      <c r="AL505" s="38"/>
      <c r="AM505" s="38"/>
      <c r="AN505" s="38"/>
      <c r="AO505" s="38"/>
      <c r="AP505" s="38"/>
      <c r="AQ505" s="38"/>
      <c r="AR505" s="38"/>
      <c r="AS505" s="38"/>
      <c r="AT505" s="38"/>
      <c r="AU505" s="38"/>
    </row>
    <row r="506" spans="1:47" ht="92.25" customHeight="1">
      <c r="A506" s="359" t="s">
        <v>4079</v>
      </c>
      <c r="B506" s="380" t="s">
        <v>35</v>
      </c>
      <c r="C506" s="385" t="s">
        <v>820</v>
      </c>
      <c r="D506" s="361" t="s">
        <v>963</v>
      </c>
      <c r="E506" s="359">
        <v>1</v>
      </c>
      <c r="F506" s="387" t="str">
        <f>""&amp;Table12[[#This Row],[TTM Stage]]&amp;Table12[[#This Row],[Task No.]]&amp;"-"&amp;Table12[[#This Row],[Type of activity]]&amp;"-"&amp;Table12[[#This Row],[TargetGroup]]</f>
        <v>PC1-Giving into the impulse of kindness-Young</v>
      </c>
      <c r="G506" s="358"/>
      <c r="H506" s="403"/>
      <c r="I506" s="403"/>
      <c r="J506" s="403"/>
      <c r="K506" s="508" t="s">
        <v>926</v>
      </c>
      <c r="L506" s="531" t="s">
        <v>4342</v>
      </c>
      <c r="M506" s="666" t="s">
        <v>4343</v>
      </c>
      <c r="N506" s="672" t="s">
        <v>4344</v>
      </c>
      <c r="O506" s="809" t="s">
        <v>4345</v>
      </c>
      <c r="P506" s="341" t="s">
        <v>4346</v>
      </c>
      <c r="Q506" s="944" t="s">
        <v>4347</v>
      </c>
      <c r="R506" s="945" t="s">
        <v>4348</v>
      </c>
      <c r="S506" s="945" t="s">
        <v>4349</v>
      </c>
      <c r="T506" s="946" t="s">
        <v>4350</v>
      </c>
      <c r="U506" s="420"/>
      <c r="V506" s="334"/>
      <c r="W506" s="359"/>
      <c r="X506" s="359"/>
      <c r="Y506" s="359" t="s">
        <v>3595</v>
      </c>
      <c r="Z506" s="359" t="s">
        <v>3595</v>
      </c>
      <c r="AA506" s="359"/>
      <c r="AB506" s="334"/>
      <c r="AC506" s="334"/>
      <c r="AD506" s="334"/>
      <c r="AE506" s="334"/>
      <c r="AF506" s="334"/>
      <c r="AG506" s="334"/>
      <c r="AH506" s="334"/>
      <c r="AI506" s="38"/>
      <c r="AJ506" s="38"/>
      <c r="AK506" s="38"/>
      <c r="AL506" s="38"/>
      <c r="AM506" s="38"/>
      <c r="AN506" s="38"/>
      <c r="AO506" s="38"/>
      <c r="AP506" s="38"/>
      <c r="AQ506" s="38"/>
      <c r="AR506" s="38"/>
      <c r="AS506" s="38"/>
      <c r="AT506" s="38"/>
      <c r="AU506" s="38"/>
    </row>
    <row r="507" spans="1:47" ht="92.25" customHeight="1">
      <c r="A507" s="359" t="s">
        <v>4079</v>
      </c>
      <c r="B507" s="380" t="s">
        <v>35</v>
      </c>
      <c r="C507" s="385" t="s">
        <v>820</v>
      </c>
      <c r="D507" s="361" t="s">
        <v>963</v>
      </c>
      <c r="E507" s="359">
        <v>2</v>
      </c>
      <c r="F507" s="387" t="str">
        <f>""&amp;Table12[[#This Row],[TTM Stage]]&amp;Table12[[#This Row],[Task No.]]&amp;"-"&amp;Table12[[#This Row],[Type of activity]]&amp;"-"&amp;Table12[[#This Row],[TargetGroup]]</f>
        <v>PC2-Giving into the impulse of kindness-Young</v>
      </c>
      <c r="G507" s="358"/>
      <c r="H507" s="403"/>
      <c r="I507" s="403"/>
      <c r="J507" s="403"/>
      <c r="K507" s="508" t="s">
        <v>926</v>
      </c>
      <c r="L507" s="531" t="s">
        <v>845</v>
      </c>
      <c r="M507" s="666" t="s">
        <v>4351</v>
      </c>
      <c r="N507" s="672" t="s">
        <v>4352</v>
      </c>
      <c r="O507" s="809" t="s">
        <v>4353</v>
      </c>
      <c r="P507" s="341" t="s">
        <v>4354</v>
      </c>
      <c r="Q507" s="944" t="s">
        <v>4355</v>
      </c>
      <c r="R507" s="945" t="s">
        <v>4356</v>
      </c>
      <c r="S507" s="945" t="s">
        <v>4357</v>
      </c>
      <c r="T507" s="946" t="s">
        <v>4358</v>
      </c>
      <c r="U507" s="420"/>
      <c r="V507" s="334"/>
      <c r="W507" s="359"/>
      <c r="X507" s="359"/>
      <c r="Y507" s="359" t="s">
        <v>3595</v>
      </c>
      <c r="Z507" s="359" t="s">
        <v>3595</v>
      </c>
      <c r="AA507" s="359"/>
      <c r="AB507" s="334"/>
      <c r="AC507" s="334"/>
      <c r="AD507" s="334"/>
      <c r="AE507" s="334"/>
      <c r="AF507" s="334"/>
      <c r="AG507" s="334"/>
      <c r="AH507" s="334"/>
      <c r="AI507" s="38"/>
      <c r="AJ507" s="38"/>
      <c r="AK507" s="38"/>
      <c r="AL507" s="38"/>
      <c r="AM507" s="38"/>
      <c r="AN507" s="38"/>
      <c r="AO507" s="38"/>
      <c r="AP507" s="38"/>
      <c r="AQ507" s="38"/>
      <c r="AR507" s="38"/>
      <c r="AS507" s="38"/>
      <c r="AT507" s="38"/>
      <c r="AU507" s="38"/>
    </row>
    <row r="508" spans="1:47" ht="92.25" hidden="1" customHeight="1">
      <c r="A508" s="359" t="s">
        <v>4079</v>
      </c>
      <c r="B508" s="380" t="s">
        <v>35</v>
      </c>
      <c r="C508" s="385" t="s">
        <v>820</v>
      </c>
      <c r="D508" s="361" t="s">
        <v>145</v>
      </c>
      <c r="E508" s="359">
        <v>1</v>
      </c>
      <c r="F508" s="387" t="str">
        <f>""&amp;Table12[[#This Row],[TTM Stage]]&amp;Table12[[#This Row],[Task No.]]&amp;"-"&amp;Table12[[#This Row],[Type of activity]]&amp;"-"&amp;Table12[[#This Row],[TargetGroup]]</f>
        <v>PC11-Giving into the impulse of kindness-Elderly</v>
      </c>
      <c r="G508" s="358"/>
      <c r="H508" s="403"/>
      <c r="I508" s="403"/>
      <c r="J508" s="403"/>
      <c r="K508" s="510" t="s">
        <v>119</v>
      </c>
      <c r="L508" s="525" t="s">
        <v>798</v>
      </c>
      <c r="M508" s="730" t="s">
        <v>4359</v>
      </c>
      <c r="N508" s="805" t="s">
        <v>4360</v>
      </c>
      <c r="O508" s="805" t="s">
        <v>4361</v>
      </c>
      <c r="P508" s="432" t="s">
        <v>830</v>
      </c>
      <c r="Q508" s="639" t="s">
        <v>4362</v>
      </c>
      <c r="R508" s="646" t="s">
        <v>4363</v>
      </c>
      <c r="S508" s="628" t="s">
        <v>4364</v>
      </c>
      <c r="T508" s="633" t="s">
        <v>4365</v>
      </c>
      <c r="U508" s="362" t="s">
        <v>4366</v>
      </c>
      <c r="V508" s="334">
        <v>2</v>
      </c>
      <c r="W508" s="363">
        <v>3</v>
      </c>
      <c r="X508" s="363">
        <v>5</v>
      </c>
      <c r="Y508" s="363" t="s">
        <v>3595</v>
      </c>
      <c r="Z508" s="363" t="s">
        <v>3595</v>
      </c>
      <c r="AA508" s="370" t="s">
        <v>48</v>
      </c>
      <c r="AB508" s="334"/>
      <c r="AC508" s="334"/>
      <c r="AD508" s="334"/>
      <c r="AE508" s="334"/>
      <c r="AF508" s="334"/>
      <c r="AG508" s="334"/>
      <c r="AH508" s="334"/>
      <c r="AI508" s="38"/>
      <c r="AJ508" s="38"/>
      <c r="AK508" s="38"/>
      <c r="AL508" s="38"/>
      <c r="AM508" s="38"/>
      <c r="AN508" s="38"/>
      <c r="AO508" s="38"/>
      <c r="AP508" s="38"/>
      <c r="AQ508" s="38"/>
      <c r="AR508" s="38"/>
      <c r="AS508" s="38"/>
      <c r="AT508" s="38"/>
      <c r="AU508" s="38"/>
    </row>
    <row r="509" spans="1:47" ht="92.25" hidden="1" customHeight="1">
      <c r="A509" s="359" t="s">
        <v>4079</v>
      </c>
      <c r="B509" s="380" t="s">
        <v>35</v>
      </c>
      <c r="C509" s="385" t="s">
        <v>820</v>
      </c>
      <c r="D509" s="361" t="s">
        <v>146</v>
      </c>
      <c r="E509" s="359">
        <v>2</v>
      </c>
      <c r="F509" s="387" t="str">
        <f>""&amp;Table12[[#This Row],[TTM Stage]]&amp;Table12[[#This Row],[Task No.]]&amp;"-"&amp;Table12[[#This Row],[Type of activity]]&amp;"-"&amp;Table12[[#This Row],[TargetGroup]]</f>
        <v>PC22-Giving into the impulse of kindness-Elderly</v>
      </c>
      <c r="G509" s="358"/>
      <c r="H509" s="403"/>
      <c r="I509" s="403"/>
      <c r="J509" s="403"/>
      <c r="K509" s="510" t="s">
        <v>119</v>
      </c>
      <c r="L509" s="525" t="s">
        <v>821</v>
      </c>
      <c r="M509" s="730" t="s">
        <v>4343</v>
      </c>
      <c r="N509" s="805" t="s">
        <v>4344</v>
      </c>
      <c r="O509" s="805" t="s">
        <v>4345</v>
      </c>
      <c r="P509" s="432" t="s">
        <v>831</v>
      </c>
      <c r="Q509" s="639" t="s">
        <v>4347</v>
      </c>
      <c r="R509" s="646" t="s">
        <v>4348</v>
      </c>
      <c r="S509" s="628" t="s">
        <v>4349</v>
      </c>
      <c r="T509" s="633" t="s">
        <v>4350</v>
      </c>
      <c r="U509" s="364"/>
      <c r="V509" s="334">
        <v>11</v>
      </c>
      <c r="W509" s="363">
        <v>7</v>
      </c>
      <c r="X509" s="363">
        <v>7</v>
      </c>
      <c r="Y509" s="363" t="s">
        <v>3595</v>
      </c>
      <c r="Z509" s="363" t="s">
        <v>3595</v>
      </c>
      <c r="AA509" s="370"/>
      <c r="AB509" s="334"/>
      <c r="AC509" s="334"/>
      <c r="AD509" s="334"/>
      <c r="AE509" s="334"/>
      <c r="AF509" s="334"/>
      <c r="AG509" s="334"/>
      <c r="AH509" s="334"/>
      <c r="AI509" s="38"/>
      <c r="AJ509" s="38"/>
      <c r="AK509" s="38"/>
      <c r="AL509" s="38"/>
      <c r="AM509" s="38"/>
      <c r="AN509" s="38"/>
      <c r="AO509" s="38"/>
      <c r="AP509" s="38"/>
      <c r="AQ509" s="38"/>
      <c r="AR509" s="38"/>
      <c r="AS509" s="38"/>
      <c r="AT509" s="38"/>
      <c r="AU509" s="38"/>
    </row>
    <row r="510" spans="1:47" ht="92.25" customHeight="1">
      <c r="A510" s="359" t="s">
        <v>4079</v>
      </c>
      <c r="B510" s="380" t="s">
        <v>36</v>
      </c>
      <c r="C510" s="385" t="s">
        <v>842</v>
      </c>
      <c r="D510" s="361" t="s">
        <v>999</v>
      </c>
      <c r="E510" s="359">
        <v>1</v>
      </c>
      <c r="F510" s="387" t="str">
        <f>""&amp;Table12[[#This Row],[TTM Stage]]&amp;Table12[[#This Row],[Task No.]]&amp;"-"&amp;Table12[[#This Row],[Type of activity]]&amp;"-"&amp;Table12[[#This Row],[TargetGroup]]</f>
        <v>A1-Exchange with friends-Young</v>
      </c>
      <c r="G510" s="358"/>
      <c r="H510" s="403"/>
      <c r="I510" s="403"/>
      <c r="J510" s="403"/>
      <c r="K510" s="508" t="s">
        <v>926</v>
      </c>
      <c r="L510" s="531" t="s">
        <v>4367</v>
      </c>
      <c r="M510" s="666" t="s">
        <v>4368</v>
      </c>
      <c r="N510" s="672" t="s">
        <v>4369</v>
      </c>
      <c r="O510" s="809" t="s">
        <v>4370</v>
      </c>
      <c r="P510" s="341" t="s">
        <v>4371</v>
      </c>
      <c r="Q510" s="944" t="s">
        <v>4372</v>
      </c>
      <c r="R510" s="945" t="s">
        <v>4373</v>
      </c>
      <c r="S510" s="945" t="s">
        <v>4374</v>
      </c>
      <c r="T510" s="946" t="s">
        <v>4375</v>
      </c>
      <c r="U510" s="420"/>
      <c r="V510" s="334"/>
      <c r="W510" s="359"/>
      <c r="X510" s="359"/>
      <c r="Y510" s="359" t="s">
        <v>3595</v>
      </c>
      <c r="Z510" s="359" t="s">
        <v>3595</v>
      </c>
      <c r="AA510" s="359"/>
      <c r="AB510" s="334"/>
      <c r="AC510" s="334"/>
      <c r="AD510" s="334"/>
      <c r="AE510" s="334"/>
      <c r="AF510" s="334"/>
      <c r="AG510" s="334"/>
      <c r="AH510" s="334"/>
      <c r="AI510" s="38"/>
      <c r="AJ510" s="38"/>
      <c r="AK510" s="38"/>
      <c r="AL510" s="38"/>
      <c r="AM510" s="38"/>
      <c r="AN510" s="38"/>
      <c r="AO510" s="38"/>
      <c r="AP510" s="38"/>
      <c r="AQ510" s="38"/>
      <c r="AR510" s="38"/>
      <c r="AS510" s="38"/>
      <c r="AT510" s="38"/>
      <c r="AU510" s="38"/>
    </row>
    <row r="511" spans="1:47" ht="92.25" customHeight="1">
      <c r="A511" s="359" t="s">
        <v>4079</v>
      </c>
      <c r="B511" s="380" t="s">
        <v>36</v>
      </c>
      <c r="C511" s="385" t="s">
        <v>842</v>
      </c>
      <c r="D511" s="361" t="s">
        <v>999</v>
      </c>
      <c r="E511" s="359">
        <v>2</v>
      </c>
      <c r="F511" s="387" t="str">
        <f>""&amp;Table12[[#This Row],[TTM Stage]]&amp;Table12[[#This Row],[Task No.]]&amp;"-"&amp;Table12[[#This Row],[Type of activity]]&amp;"-"&amp;Table12[[#This Row],[TargetGroup]]</f>
        <v>A2-Exchange with friends-Young</v>
      </c>
      <c r="G511" s="358"/>
      <c r="H511" s="403"/>
      <c r="I511" s="403"/>
      <c r="J511" s="403"/>
      <c r="K511" s="508" t="s">
        <v>926</v>
      </c>
      <c r="L511" s="531" t="s">
        <v>4376</v>
      </c>
      <c r="M511" s="666" t="s">
        <v>4377</v>
      </c>
      <c r="N511" s="672" t="s">
        <v>4378</v>
      </c>
      <c r="O511" s="809" t="s">
        <v>4379</v>
      </c>
      <c r="P511" s="341" t="s">
        <v>4380</v>
      </c>
      <c r="Q511" s="944" t="s">
        <v>4381</v>
      </c>
      <c r="R511" s="945" t="s">
        <v>4382</v>
      </c>
      <c r="S511" s="945" t="s">
        <v>4383</v>
      </c>
      <c r="T511" s="946" t="s">
        <v>4384</v>
      </c>
      <c r="U511" s="420"/>
      <c r="V511" s="334"/>
      <c r="W511" s="359"/>
      <c r="X511" s="359"/>
      <c r="Y511" s="359" t="s">
        <v>3595</v>
      </c>
      <c r="Z511" s="359" t="s">
        <v>3595</v>
      </c>
      <c r="AA511" s="359"/>
      <c r="AB511" s="334"/>
      <c r="AC511" s="334"/>
      <c r="AD511" s="334"/>
      <c r="AE511" s="334"/>
      <c r="AF511" s="334"/>
      <c r="AG511" s="334"/>
      <c r="AH511" s="334"/>
      <c r="AI511" s="38"/>
      <c r="AJ511" s="38"/>
      <c r="AK511" s="38"/>
      <c r="AL511" s="38"/>
      <c r="AM511" s="38"/>
      <c r="AN511" s="38"/>
      <c r="AO511" s="38"/>
      <c r="AP511" s="38"/>
      <c r="AQ511" s="38"/>
      <c r="AR511" s="38"/>
      <c r="AS511" s="38"/>
      <c r="AT511" s="38"/>
      <c r="AU511" s="38"/>
    </row>
    <row r="512" spans="1:47" ht="92.25" customHeight="1">
      <c r="A512" s="359" t="s">
        <v>4079</v>
      </c>
      <c r="B512" s="380" t="s">
        <v>36</v>
      </c>
      <c r="C512" s="385" t="s">
        <v>842</v>
      </c>
      <c r="D512" s="361" t="s">
        <v>999</v>
      </c>
      <c r="E512" s="359">
        <v>3</v>
      </c>
      <c r="F512" s="387" t="str">
        <f>""&amp;Table12[[#This Row],[TTM Stage]]&amp;Table12[[#This Row],[Task No.]]&amp;"-"&amp;Table12[[#This Row],[Type of activity]]&amp;"-"&amp;Table12[[#This Row],[TargetGroup]]</f>
        <v>A3-Exchange with friends-Young</v>
      </c>
      <c r="G512" s="358"/>
      <c r="H512" s="403"/>
      <c r="I512" s="403"/>
      <c r="J512" s="403"/>
      <c r="K512" s="508" t="s">
        <v>926</v>
      </c>
      <c r="L512" s="531" t="s">
        <v>4385</v>
      </c>
      <c r="M512" s="666" t="s">
        <v>4386</v>
      </c>
      <c r="N512" s="672" t="s">
        <v>4387</v>
      </c>
      <c r="O512" s="809" t="s">
        <v>4388</v>
      </c>
      <c r="P512" s="341" t="s">
        <v>4389</v>
      </c>
      <c r="Q512" s="944" t="s">
        <v>4390</v>
      </c>
      <c r="R512" s="945" t="s">
        <v>4391</v>
      </c>
      <c r="S512" s="945" t="s">
        <v>4392</v>
      </c>
      <c r="T512" s="946" t="s">
        <v>4393</v>
      </c>
      <c r="U512" s="420"/>
      <c r="V512" s="334"/>
      <c r="W512" s="359"/>
      <c r="X512" s="359"/>
      <c r="Y512" s="359" t="s">
        <v>3595</v>
      </c>
      <c r="Z512" s="359" t="s">
        <v>3595</v>
      </c>
      <c r="AA512" s="359"/>
      <c r="AB512" s="334"/>
      <c r="AC512" s="334"/>
      <c r="AD512" s="334"/>
      <c r="AE512" s="334"/>
      <c r="AF512" s="334"/>
      <c r="AG512" s="334"/>
      <c r="AH512" s="334"/>
      <c r="AI512" s="38"/>
      <c r="AJ512" s="38"/>
      <c r="AK512" s="38"/>
      <c r="AL512" s="38"/>
      <c r="AM512" s="38"/>
      <c r="AN512" s="38"/>
      <c r="AO512" s="38"/>
      <c r="AP512" s="38"/>
      <c r="AQ512" s="38"/>
      <c r="AR512" s="38"/>
      <c r="AS512" s="38"/>
      <c r="AT512" s="38"/>
      <c r="AU512" s="38"/>
    </row>
    <row r="513" spans="1:47" ht="92.25" hidden="1" customHeight="1">
      <c r="A513" s="359" t="s">
        <v>4079</v>
      </c>
      <c r="B513" s="380" t="s">
        <v>36</v>
      </c>
      <c r="C513" s="385" t="s">
        <v>842</v>
      </c>
      <c r="D513" s="361" t="s">
        <v>165</v>
      </c>
      <c r="E513" s="359">
        <v>7</v>
      </c>
      <c r="F513" s="387" t="str">
        <f>""&amp;Table12[[#This Row],[TTM Stage]]&amp;Table12[[#This Row],[Task No.]]&amp;"-"&amp;Table12[[#This Row],[Type of activity]]&amp;"-"&amp;Table12[[#This Row],[TargetGroup]]</f>
        <v>A17-Exchange with friends-Elderly</v>
      </c>
      <c r="G513" s="358"/>
      <c r="H513" s="403"/>
      <c r="I513" s="403"/>
      <c r="J513" s="403"/>
      <c r="K513" s="510" t="s">
        <v>119</v>
      </c>
      <c r="L513" s="525" t="s">
        <v>849</v>
      </c>
      <c r="M513" s="730" t="s">
        <v>4368</v>
      </c>
      <c r="N513" s="805" t="s">
        <v>4369</v>
      </c>
      <c r="O513" s="805" t="s">
        <v>4370</v>
      </c>
      <c r="P513" s="432" t="s">
        <v>861</v>
      </c>
      <c r="Q513" s="639" t="s">
        <v>4372</v>
      </c>
      <c r="R513" s="646" t="s">
        <v>4373</v>
      </c>
      <c r="S513" s="628" t="s">
        <v>4374</v>
      </c>
      <c r="T513" s="633" t="s">
        <v>4375</v>
      </c>
      <c r="U513" s="364"/>
      <c r="V513" s="334">
        <v>535</v>
      </c>
      <c r="W513" s="363">
        <v>10</v>
      </c>
      <c r="X513" s="363">
        <v>14</v>
      </c>
      <c r="Y513" s="363" t="s">
        <v>3595</v>
      </c>
      <c r="Z513" s="363" t="s">
        <v>3595</v>
      </c>
      <c r="AA513" s="370"/>
      <c r="AB513" s="334"/>
      <c r="AC513" s="334"/>
      <c r="AD513" s="334"/>
      <c r="AE513" s="334"/>
      <c r="AF513" s="334"/>
      <c r="AG513" s="334"/>
      <c r="AH513" s="334"/>
      <c r="AI513" s="38"/>
      <c r="AJ513" s="38"/>
      <c r="AK513" s="38"/>
      <c r="AL513" s="38"/>
      <c r="AM513" s="38"/>
      <c r="AN513" s="38"/>
      <c r="AO513" s="38"/>
      <c r="AP513" s="38"/>
      <c r="AQ513" s="38"/>
      <c r="AR513" s="38"/>
      <c r="AS513" s="38"/>
      <c r="AT513" s="38"/>
      <c r="AU513" s="38"/>
    </row>
    <row r="514" spans="1:47" ht="92.25" hidden="1" customHeight="1">
      <c r="A514" s="359" t="s">
        <v>4079</v>
      </c>
      <c r="B514" s="380" t="s">
        <v>36</v>
      </c>
      <c r="C514" s="385" t="s">
        <v>842</v>
      </c>
      <c r="D514" s="361" t="s">
        <v>170</v>
      </c>
      <c r="E514" s="359">
        <v>8</v>
      </c>
      <c r="F514" s="387" t="str">
        <f>""&amp;Table12[[#This Row],[TTM Stage]]&amp;Table12[[#This Row],[Task No.]]&amp;"-"&amp;Table12[[#This Row],[Type of activity]]&amp;"-"&amp;Table12[[#This Row],[TargetGroup]]</f>
        <v>A28-Exchange with friends-Elderly</v>
      </c>
      <c r="G514" s="358"/>
      <c r="H514" s="403"/>
      <c r="I514" s="403"/>
      <c r="J514" s="403"/>
      <c r="K514" s="510" t="s">
        <v>119</v>
      </c>
      <c r="L514" s="525" t="s">
        <v>850</v>
      </c>
      <c r="M514" s="730" t="s">
        <v>4386</v>
      </c>
      <c r="N514" s="805" t="s">
        <v>4387</v>
      </c>
      <c r="O514" s="805" t="s">
        <v>4388</v>
      </c>
      <c r="P514" s="432" t="s">
        <v>862</v>
      </c>
      <c r="Q514" s="639" t="s">
        <v>4390</v>
      </c>
      <c r="R514" s="646" t="s">
        <v>4391</v>
      </c>
      <c r="S514" s="628" t="s">
        <v>4392</v>
      </c>
      <c r="T514" s="633" t="s">
        <v>4393</v>
      </c>
      <c r="U514" s="364"/>
      <c r="V514" s="334">
        <v>141</v>
      </c>
      <c r="W514" s="363">
        <v>4</v>
      </c>
      <c r="X514" s="363">
        <v>7</v>
      </c>
      <c r="Y514" s="363" t="s">
        <v>3595</v>
      </c>
      <c r="Z514" s="363" t="s">
        <v>3595</v>
      </c>
      <c r="AA514" s="370"/>
      <c r="AB514" s="334"/>
      <c r="AC514" s="334"/>
      <c r="AD514" s="334"/>
      <c r="AE514" s="334"/>
      <c r="AF514" s="334"/>
      <c r="AG514" s="334"/>
      <c r="AH514" s="334"/>
      <c r="AI514" s="38"/>
      <c r="AJ514" s="38"/>
      <c r="AK514" s="38"/>
      <c r="AL514" s="38"/>
      <c r="AM514" s="38"/>
      <c r="AN514" s="38"/>
      <c r="AO514" s="38"/>
      <c r="AP514" s="38"/>
      <c r="AQ514" s="38"/>
      <c r="AR514" s="38"/>
      <c r="AS514" s="38"/>
      <c r="AT514" s="38"/>
      <c r="AU514" s="38"/>
    </row>
    <row r="515" spans="1:47" ht="92.25" hidden="1" customHeight="1">
      <c r="A515" s="359" t="s">
        <v>4079</v>
      </c>
      <c r="B515" s="380" t="s">
        <v>36</v>
      </c>
      <c r="C515" s="385" t="s">
        <v>842</v>
      </c>
      <c r="D515" s="361" t="s">
        <v>178</v>
      </c>
      <c r="E515" s="359">
        <v>9</v>
      </c>
      <c r="F515" s="387" t="str">
        <f>""&amp;Table12[[#This Row],[TTM Stage]]&amp;Table12[[#This Row],[Task No.]]&amp;"-"&amp;Table12[[#This Row],[Type of activity]]&amp;"-"&amp;Table12[[#This Row],[TargetGroup]]</f>
        <v>A39-Exchange with friends-Elderly</v>
      </c>
      <c r="G515" s="358"/>
      <c r="H515" s="403"/>
      <c r="I515" s="403"/>
      <c r="J515" s="403"/>
      <c r="K515" s="510" t="s">
        <v>119</v>
      </c>
      <c r="L515" s="525" t="s">
        <v>851</v>
      </c>
      <c r="M515" s="730" t="s">
        <v>4394</v>
      </c>
      <c r="N515" s="805" t="s">
        <v>4395</v>
      </c>
      <c r="O515" s="805" t="s">
        <v>4396</v>
      </c>
      <c r="P515" s="432" t="s">
        <v>863</v>
      </c>
      <c r="Q515" s="639" t="s">
        <v>4397</v>
      </c>
      <c r="R515" s="646" t="s">
        <v>4398</v>
      </c>
      <c r="S515" s="628" t="s">
        <v>4399</v>
      </c>
      <c r="T515" s="633" t="s">
        <v>4400</v>
      </c>
      <c r="U515" s="364"/>
      <c r="V515" s="334">
        <v>241</v>
      </c>
      <c r="W515" s="363">
        <v>7</v>
      </c>
      <c r="X515" s="363">
        <v>10</v>
      </c>
      <c r="Y515" s="363" t="s">
        <v>3595</v>
      </c>
      <c r="Z515" s="363" t="s">
        <v>3595</v>
      </c>
      <c r="AA515" s="370"/>
      <c r="AB515" s="334"/>
      <c r="AC515" s="334"/>
      <c r="AD515" s="334"/>
      <c r="AE515" s="334"/>
      <c r="AF515" s="334"/>
      <c r="AG515" s="334"/>
      <c r="AH515" s="334"/>
      <c r="AI515" s="38"/>
      <c r="AJ515" s="38"/>
      <c r="AK515" s="38"/>
      <c r="AL515" s="38"/>
      <c r="AM515" s="38"/>
      <c r="AN515" s="38"/>
      <c r="AO515" s="38"/>
      <c r="AP515" s="38"/>
      <c r="AQ515" s="38"/>
      <c r="AR515" s="38"/>
      <c r="AS515" s="38"/>
      <c r="AT515" s="38"/>
      <c r="AU515" s="38"/>
    </row>
    <row r="516" spans="1:47" ht="92.25" hidden="1" customHeight="1">
      <c r="A516" s="359" t="s">
        <v>4079</v>
      </c>
      <c r="B516" s="380" t="s">
        <v>36</v>
      </c>
      <c r="C516" s="385" t="s">
        <v>842</v>
      </c>
      <c r="D516" s="361" t="s">
        <v>184</v>
      </c>
      <c r="E516" s="372" t="s">
        <v>144</v>
      </c>
      <c r="F516" s="387" t="str">
        <f>""&amp;Table12[[#This Row],[TTM Stage]]&amp;Table12[[#This Row],[Task No.]]&amp;"-"&amp;Table12[[#This Row],[Type of activity]]&amp;"-"&amp;Table12[[#This Row],[TargetGroup]]</f>
        <v>A4--Exchange with friends--</v>
      </c>
      <c r="G516" s="358"/>
      <c r="H516" s="403"/>
      <c r="I516" s="403"/>
      <c r="J516" s="403"/>
      <c r="K516" s="510" t="s">
        <v>144</v>
      </c>
      <c r="L516" s="525" t="s">
        <v>144</v>
      </c>
      <c r="M516" s="670"/>
      <c r="N516" s="630" t="s">
        <v>144</v>
      </c>
      <c r="O516" s="806" t="s">
        <v>144</v>
      </c>
      <c r="P516" s="431" t="s">
        <v>144</v>
      </c>
      <c r="Q516" s="642" t="s">
        <v>144</v>
      </c>
      <c r="R516" s="649" t="s">
        <v>144</v>
      </c>
      <c r="S516" s="630" t="s">
        <v>144</v>
      </c>
      <c r="T516" s="635" t="s">
        <v>144</v>
      </c>
      <c r="U516" s="375" t="s">
        <v>144</v>
      </c>
      <c r="V516" s="334" t="s">
        <v>144</v>
      </c>
      <c r="W516" s="373" t="s">
        <v>144</v>
      </c>
      <c r="X516" s="373" t="s">
        <v>144</v>
      </c>
      <c r="Y516" s="373" t="s">
        <v>144</v>
      </c>
      <c r="Z516" s="373" t="s">
        <v>144</v>
      </c>
      <c r="AA516" s="370"/>
      <c r="AB516" s="334"/>
      <c r="AC516" s="334"/>
      <c r="AD516" s="334"/>
      <c r="AE516" s="334"/>
      <c r="AF516" s="334"/>
      <c r="AG516" s="334"/>
      <c r="AH516" s="334"/>
      <c r="AI516" s="38"/>
      <c r="AJ516" s="38"/>
      <c r="AK516" s="38"/>
      <c r="AL516" s="38"/>
      <c r="AM516" s="38"/>
      <c r="AN516" s="38"/>
      <c r="AO516" s="38"/>
      <c r="AP516" s="38"/>
      <c r="AQ516" s="38"/>
      <c r="AR516" s="38"/>
      <c r="AS516" s="38"/>
      <c r="AT516" s="38"/>
      <c r="AU516" s="38"/>
    </row>
    <row r="517" spans="1:47" ht="92.25" customHeight="1">
      <c r="A517" s="359" t="s">
        <v>4079</v>
      </c>
      <c r="B517" s="380" t="s">
        <v>36</v>
      </c>
      <c r="C517" s="385" t="s">
        <v>842</v>
      </c>
      <c r="D517" s="361" t="s">
        <v>924</v>
      </c>
      <c r="E517" s="359">
        <v>1</v>
      </c>
      <c r="F517" s="387" t="str">
        <f>""&amp;Table12[[#This Row],[TTM Stage]]&amp;Table12[[#This Row],[Task No.]]&amp;"-"&amp;Table12[[#This Row],[Type of activity]]&amp;"-"&amp;Table12[[#This Row],[TargetGroup]]</f>
        <v>C1-Exchange with friends-Young</v>
      </c>
      <c r="G517" s="358"/>
      <c r="H517" s="403"/>
      <c r="I517" s="403"/>
      <c r="J517" s="403"/>
      <c r="K517" s="508" t="s">
        <v>926</v>
      </c>
      <c r="L517" s="531" t="s">
        <v>843</v>
      </c>
      <c r="M517" s="666" t="s">
        <v>4401</v>
      </c>
      <c r="N517" s="672" t="s">
        <v>4402</v>
      </c>
      <c r="O517" s="809" t="s">
        <v>4403</v>
      </c>
      <c r="P517" s="341" t="s">
        <v>4404</v>
      </c>
      <c r="Q517" s="944" t="s">
        <v>4405</v>
      </c>
      <c r="R517" s="945" t="s">
        <v>4406</v>
      </c>
      <c r="S517" s="945" t="s">
        <v>4407</v>
      </c>
      <c r="T517" s="946" t="s">
        <v>4408</v>
      </c>
      <c r="U517" s="345"/>
      <c r="V517" s="334"/>
      <c r="W517" s="359"/>
      <c r="X517" s="359"/>
      <c r="Y517" s="359" t="s">
        <v>3595</v>
      </c>
      <c r="Z517" s="359" t="s">
        <v>3595</v>
      </c>
      <c r="AA517" s="359" t="s">
        <v>48</v>
      </c>
      <c r="AB517" s="334"/>
      <c r="AC517" s="334"/>
      <c r="AD517" s="334"/>
      <c r="AE517" s="334"/>
      <c r="AF517" s="334"/>
      <c r="AG517" s="334"/>
      <c r="AH517" s="334"/>
      <c r="AI517" s="38"/>
      <c r="AJ517" s="38"/>
      <c r="AK517" s="38"/>
      <c r="AL517" s="38"/>
      <c r="AM517" s="38"/>
      <c r="AN517" s="38"/>
      <c r="AO517" s="38"/>
      <c r="AP517" s="38"/>
      <c r="AQ517" s="38"/>
      <c r="AR517" s="38"/>
      <c r="AS517" s="38"/>
      <c r="AT517" s="38"/>
      <c r="AU517" s="38"/>
    </row>
    <row r="518" spans="1:47" ht="92.25" customHeight="1">
      <c r="A518" s="359" t="s">
        <v>4079</v>
      </c>
      <c r="B518" s="380" t="s">
        <v>36</v>
      </c>
      <c r="C518" s="385" t="s">
        <v>842</v>
      </c>
      <c r="D518" s="361" t="s">
        <v>924</v>
      </c>
      <c r="E518" s="359">
        <v>2</v>
      </c>
      <c r="F518" s="387" t="str">
        <f>""&amp;Table12[[#This Row],[TTM Stage]]&amp;Table12[[#This Row],[Task No.]]&amp;"-"&amp;Table12[[#This Row],[Type of activity]]&amp;"-"&amp;Table12[[#This Row],[TargetGroup]]</f>
        <v>C2-Exchange with friends-Young</v>
      </c>
      <c r="G518" s="358"/>
      <c r="H518" s="403"/>
      <c r="I518" s="403"/>
      <c r="J518" s="403"/>
      <c r="K518" s="508" t="s">
        <v>926</v>
      </c>
      <c r="L518" s="532" t="s">
        <v>144</v>
      </c>
      <c r="M518" s="667" t="s">
        <v>4409</v>
      </c>
      <c r="N518" s="810" t="s">
        <v>4410</v>
      </c>
      <c r="O518" s="811" t="s">
        <v>4411</v>
      </c>
      <c r="P518" s="471" t="s">
        <v>144</v>
      </c>
      <c r="Q518" s="944" t="s">
        <v>4412</v>
      </c>
      <c r="R518" s="945" t="s">
        <v>4413</v>
      </c>
      <c r="S518" s="945" t="s">
        <v>4414</v>
      </c>
      <c r="T518" s="946" t="s">
        <v>4415</v>
      </c>
      <c r="U518" s="420"/>
      <c r="V518" s="334" t="s">
        <v>144</v>
      </c>
      <c r="W518" s="359" t="s">
        <v>144</v>
      </c>
      <c r="X518" s="359" t="s">
        <v>144</v>
      </c>
      <c r="Y518" s="359" t="s">
        <v>144</v>
      </c>
      <c r="Z518" s="359" t="s">
        <v>144</v>
      </c>
      <c r="AA518" s="359" t="s">
        <v>144</v>
      </c>
      <c r="AB518" s="334" t="s">
        <v>144</v>
      </c>
      <c r="AC518" s="334" t="s">
        <v>144</v>
      </c>
      <c r="AD518" s="334" t="s">
        <v>144</v>
      </c>
      <c r="AE518" s="334" t="s">
        <v>144</v>
      </c>
      <c r="AF518" s="334" t="s">
        <v>144</v>
      </c>
      <c r="AG518" s="334" t="s">
        <v>144</v>
      </c>
      <c r="AH518" s="334"/>
      <c r="AI518" s="38"/>
      <c r="AJ518" s="38"/>
      <c r="AK518" s="38"/>
      <c r="AL518" s="38"/>
      <c r="AM518" s="38"/>
      <c r="AN518" s="38"/>
      <c r="AO518" s="38"/>
      <c r="AP518" s="38"/>
      <c r="AQ518" s="38"/>
      <c r="AR518" s="38"/>
      <c r="AS518" s="38"/>
      <c r="AT518" s="38"/>
      <c r="AU518" s="38"/>
    </row>
    <row r="519" spans="1:47" ht="92.25" hidden="1" customHeight="1">
      <c r="A519" s="359" t="s">
        <v>4079</v>
      </c>
      <c r="B519" s="380" t="s">
        <v>36</v>
      </c>
      <c r="C519" s="385" t="s">
        <v>842</v>
      </c>
      <c r="D519" s="361" t="s">
        <v>151</v>
      </c>
      <c r="E519" s="359">
        <v>3</v>
      </c>
      <c r="F519" s="387" t="str">
        <f>""&amp;Table12[[#This Row],[TTM Stage]]&amp;Table12[[#This Row],[Task No.]]&amp;"-"&amp;Table12[[#This Row],[Type of activity]]&amp;"-"&amp;Table12[[#This Row],[TargetGroup]]</f>
        <v>C13-Exchange with friends-Elderly</v>
      </c>
      <c r="G519" s="358"/>
      <c r="H519" s="403"/>
      <c r="I519" s="403"/>
      <c r="J519" s="403"/>
      <c r="K519" s="510" t="s">
        <v>119</v>
      </c>
      <c r="L519" s="525" t="s">
        <v>845</v>
      </c>
      <c r="M519" s="730" t="s">
        <v>4351</v>
      </c>
      <c r="N519" s="805" t="s">
        <v>4352</v>
      </c>
      <c r="O519" s="805" t="s">
        <v>4353</v>
      </c>
      <c r="P519" s="432" t="s">
        <v>4416</v>
      </c>
      <c r="Q519" s="639" t="s">
        <v>4355</v>
      </c>
      <c r="R519" s="646" t="s">
        <v>4356</v>
      </c>
      <c r="S519" s="628" t="s">
        <v>4357</v>
      </c>
      <c r="T519" s="633" t="s">
        <v>4358</v>
      </c>
      <c r="U519" s="364" t="s">
        <v>4284</v>
      </c>
      <c r="V519" s="334">
        <v>10</v>
      </c>
      <c r="W519" s="363">
        <v>1</v>
      </c>
      <c r="X519" s="363">
        <v>5</v>
      </c>
      <c r="Y519" s="363" t="s">
        <v>3595</v>
      </c>
      <c r="Z519" s="363" t="s">
        <v>3595</v>
      </c>
      <c r="AA519" s="370"/>
      <c r="AB519" s="334"/>
      <c r="AC519" s="334"/>
      <c r="AD519" s="334"/>
      <c r="AE519" s="334"/>
      <c r="AF519" s="334"/>
      <c r="AG519" s="334"/>
      <c r="AH519" s="334"/>
      <c r="AI519" s="38"/>
      <c r="AJ519" s="38"/>
      <c r="AK519" s="38"/>
      <c r="AL519" s="38"/>
      <c r="AM519" s="38"/>
      <c r="AN519" s="38"/>
      <c r="AO519" s="38"/>
      <c r="AP519" s="38"/>
      <c r="AQ519" s="38"/>
      <c r="AR519" s="38"/>
      <c r="AS519" s="38"/>
      <c r="AT519" s="38"/>
      <c r="AU519" s="38"/>
    </row>
    <row r="520" spans="1:47" ht="92.25" hidden="1" customHeight="1">
      <c r="A520" s="359" t="s">
        <v>4079</v>
      </c>
      <c r="B520" s="380" t="s">
        <v>36</v>
      </c>
      <c r="C520" s="385" t="s">
        <v>842</v>
      </c>
      <c r="D520" s="361" t="s">
        <v>152</v>
      </c>
      <c r="E520" s="359">
        <v>4</v>
      </c>
      <c r="F520" s="387" t="str">
        <f>""&amp;Table12[[#This Row],[TTM Stage]]&amp;Table12[[#This Row],[Task No.]]&amp;"-"&amp;Table12[[#This Row],[Type of activity]]&amp;"-"&amp;Table12[[#This Row],[TargetGroup]]</f>
        <v>C24-Exchange with friends-Elderly</v>
      </c>
      <c r="G520" s="358"/>
      <c r="H520" s="403"/>
      <c r="I520" s="403"/>
      <c r="J520" s="403"/>
      <c r="K520" s="510" t="s">
        <v>119</v>
      </c>
      <c r="L520" s="525" t="s">
        <v>846</v>
      </c>
      <c r="M520" s="730" t="s">
        <v>4409</v>
      </c>
      <c r="N520" s="805" t="s">
        <v>4410</v>
      </c>
      <c r="O520" s="805" t="s">
        <v>4411</v>
      </c>
      <c r="P520" s="432" t="s">
        <v>858</v>
      </c>
      <c r="Q520" s="639" t="s">
        <v>4412</v>
      </c>
      <c r="R520" s="646" t="s">
        <v>4413</v>
      </c>
      <c r="S520" s="628" t="s">
        <v>4414</v>
      </c>
      <c r="T520" s="633" t="s">
        <v>4415</v>
      </c>
      <c r="U520" s="364" t="s">
        <v>4285</v>
      </c>
      <c r="V520" s="334">
        <v>33</v>
      </c>
      <c r="W520" s="363">
        <v>1</v>
      </c>
      <c r="X520" s="363">
        <v>7</v>
      </c>
      <c r="Y520" s="363" t="s">
        <v>3595</v>
      </c>
      <c r="Z520" s="363" t="s">
        <v>3595</v>
      </c>
      <c r="AA520" s="370"/>
      <c r="AB520" s="334"/>
      <c r="AC520" s="334"/>
      <c r="AD520" s="334"/>
      <c r="AE520" s="334"/>
      <c r="AF520" s="334"/>
      <c r="AG520" s="334"/>
      <c r="AH520" s="334"/>
      <c r="AI520" s="38"/>
      <c r="AJ520" s="38"/>
      <c r="AK520" s="38"/>
      <c r="AL520" s="38"/>
      <c r="AM520" s="38"/>
      <c r="AN520" s="38"/>
      <c r="AO520" s="38"/>
      <c r="AP520" s="38"/>
      <c r="AQ520" s="38"/>
      <c r="AR520" s="38"/>
      <c r="AS520" s="38"/>
      <c r="AT520" s="38"/>
      <c r="AU520" s="38"/>
    </row>
    <row r="521" spans="1:47" ht="92.25" customHeight="1">
      <c r="A521" s="359" t="s">
        <v>4079</v>
      </c>
      <c r="B521" s="380" t="s">
        <v>36</v>
      </c>
      <c r="C521" s="385" t="s">
        <v>842</v>
      </c>
      <c r="D521" s="361" t="s">
        <v>1095</v>
      </c>
      <c r="E521" s="359">
        <v>1</v>
      </c>
      <c r="F521" s="387" t="str">
        <f>""&amp;Table12[[#This Row],[TTM Stage]]&amp;Table12[[#This Row],[Task No.]]&amp;"-"&amp;Table12[[#This Row],[Type of activity]]&amp;"-"&amp;Table12[[#This Row],[TargetGroup]]</f>
        <v>M1-Exchange with friends-Young</v>
      </c>
      <c r="G521" s="358"/>
      <c r="H521" s="403"/>
      <c r="I521" s="403"/>
      <c r="J521" s="403"/>
      <c r="K521" s="508" t="s">
        <v>926</v>
      </c>
      <c r="L521" s="531" t="s">
        <v>4417</v>
      </c>
      <c r="M521" s="666" t="s">
        <v>4418</v>
      </c>
      <c r="N521" s="672" t="s">
        <v>4419</v>
      </c>
      <c r="O521" s="809" t="s">
        <v>4420</v>
      </c>
      <c r="P521" s="341" t="s">
        <v>4421</v>
      </c>
      <c r="Q521" s="944" t="s">
        <v>4422</v>
      </c>
      <c r="R521" s="945" t="s">
        <v>4423</v>
      </c>
      <c r="S521" s="945" t="s">
        <v>4424</v>
      </c>
      <c r="T521" s="946" t="s">
        <v>4425</v>
      </c>
      <c r="U521" s="420"/>
      <c r="V521" s="334"/>
      <c r="W521" s="359"/>
      <c r="X521" s="359"/>
      <c r="Y521" s="359" t="s">
        <v>3595</v>
      </c>
      <c r="Z521" s="359" t="s">
        <v>3595</v>
      </c>
      <c r="AA521" s="359"/>
      <c r="AB521" s="334"/>
      <c r="AC521" s="334"/>
      <c r="AD521" s="334"/>
      <c r="AE521" s="334"/>
      <c r="AF521" s="334"/>
      <c r="AG521" s="334"/>
      <c r="AH521" s="334"/>
      <c r="AI521" s="38"/>
      <c r="AJ521" s="38"/>
      <c r="AK521" s="38"/>
      <c r="AL521" s="38"/>
      <c r="AM521" s="38"/>
      <c r="AN521" s="38"/>
      <c r="AO521" s="38"/>
      <c r="AP521" s="38"/>
      <c r="AQ521" s="38"/>
      <c r="AR521" s="38"/>
      <c r="AS521" s="38"/>
      <c r="AT521" s="38"/>
      <c r="AU521" s="38"/>
    </row>
    <row r="522" spans="1:47" ht="92.25" customHeight="1">
      <c r="A522" s="359" t="s">
        <v>4079</v>
      </c>
      <c r="B522" s="380" t="s">
        <v>36</v>
      </c>
      <c r="C522" s="385" t="s">
        <v>842</v>
      </c>
      <c r="D522" s="361" t="s">
        <v>1095</v>
      </c>
      <c r="E522" s="359">
        <v>2</v>
      </c>
      <c r="F522" s="387" t="str">
        <f>""&amp;Table12[[#This Row],[TTM Stage]]&amp;Table12[[#This Row],[Task No.]]&amp;"-"&amp;Table12[[#This Row],[Type of activity]]&amp;"-"&amp;Table12[[#This Row],[TargetGroup]]</f>
        <v>M2-Exchange with friends-Young</v>
      </c>
      <c r="G522" s="358"/>
      <c r="H522" s="403"/>
      <c r="I522" s="403"/>
      <c r="J522" s="403"/>
      <c r="K522" s="508" t="s">
        <v>926</v>
      </c>
      <c r="L522" s="531" t="s">
        <v>4426</v>
      </c>
      <c r="M522" s="666" t="s">
        <v>4394</v>
      </c>
      <c r="N522" s="672" t="s">
        <v>4395</v>
      </c>
      <c r="O522" s="809" t="s">
        <v>4396</v>
      </c>
      <c r="P522" s="341" t="s">
        <v>4427</v>
      </c>
      <c r="Q522" s="944" t="s">
        <v>4397</v>
      </c>
      <c r="R522" s="945" t="s">
        <v>4398</v>
      </c>
      <c r="S522" s="945" t="s">
        <v>4399</v>
      </c>
      <c r="T522" s="946" t="s">
        <v>4400</v>
      </c>
      <c r="U522" s="420"/>
      <c r="V522" s="334"/>
      <c r="W522" s="359"/>
      <c r="X522" s="359"/>
      <c r="Y522" s="359" t="s">
        <v>3595</v>
      </c>
      <c r="Z522" s="359" t="s">
        <v>3595</v>
      </c>
      <c r="AA522" s="359"/>
      <c r="AB522" s="334"/>
      <c r="AC522" s="334"/>
      <c r="AD522" s="334"/>
      <c r="AE522" s="334"/>
      <c r="AF522" s="334"/>
      <c r="AG522" s="334"/>
      <c r="AH522" s="334"/>
      <c r="AI522" s="38"/>
      <c r="AJ522" s="38"/>
      <c r="AK522" s="38"/>
      <c r="AL522" s="38"/>
      <c r="AM522" s="38"/>
      <c r="AN522" s="38"/>
      <c r="AO522" s="38"/>
      <c r="AP522" s="38"/>
      <c r="AQ522" s="38"/>
      <c r="AR522" s="38"/>
      <c r="AS522" s="38"/>
      <c r="AT522" s="38"/>
      <c r="AU522" s="38"/>
    </row>
    <row r="523" spans="1:47" ht="92.25" customHeight="1">
      <c r="A523" s="359" t="s">
        <v>4079</v>
      </c>
      <c r="B523" s="380" t="s">
        <v>36</v>
      </c>
      <c r="C523" s="385" t="s">
        <v>842</v>
      </c>
      <c r="D523" s="361" t="s">
        <v>1095</v>
      </c>
      <c r="E523" s="359">
        <v>3</v>
      </c>
      <c r="F523" s="387" t="str">
        <f>""&amp;Table12[[#This Row],[TTM Stage]]&amp;Table12[[#This Row],[Task No.]]&amp;"-"&amp;Table12[[#This Row],[Type of activity]]&amp;"-"&amp;Table12[[#This Row],[TargetGroup]]</f>
        <v>M3-Exchange with friends-Young</v>
      </c>
      <c r="G523" s="358"/>
      <c r="H523" s="403"/>
      <c r="I523" s="403"/>
      <c r="J523" s="403"/>
      <c r="K523" s="508" t="s">
        <v>926</v>
      </c>
      <c r="L523" s="694" t="s">
        <v>4428</v>
      </c>
      <c r="M523" s="666" t="s">
        <v>4429</v>
      </c>
      <c r="N523" s="672" t="s">
        <v>4430</v>
      </c>
      <c r="O523" s="809" t="s">
        <v>4431</v>
      </c>
      <c r="P523" s="341" t="s">
        <v>4432</v>
      </c>
      <c r="Q523" s="944" t="s">
        <v>4433</v>
      </c>
      <c r="R523" s="945" t="s">
        <v>4434</v>
      </c>
      <c r="S523" s="945" t="s">
        <v>4435</v>
      </c>
      <c r="T523" s="946" t="s">
        <v>4436</v>
      </c>
      <c r="U523" s="420"/>
      <c r="V523" s="334"/>
      <c r="W523" s="359"/>
      <c r="X523" s="359"/>
      <c r="Y523" s="359" t="s">
        <v>3595</v>
      </c>
      <c r="Z523" s="359" t="s">
        <v>3595</v>
      </c>
      <c r="AA523" s="359"/>
      <c r="AB523" s="334"/>
      <c r="AC523" s="334"/>
      <c r="AD523" s="334"/>
      <c r="AE523" s="334"/>
      <c r="AF523" s="334"/>
      <c r="AG523" s="334"/>
      <c r="AH523" s="334"/>
      <c r="AI523" s="38"/>
      <c r="AJ523" s="38"/>
      <c r="AK523" s="38"/>
      <c r="AL523" s="38"/>
      <c r="AM523" s="38"/>
      <c r="AN523" s="38"/>
      <c r="AO523" s="38"/>
      <c r="AP523" s="38"/>
      <c r="AQ523" s="38"/>
      <c r="AR523" s="38"/>
      <c r="AS523" s="38"/>
      <c r="AT523" s="38"/>
      <c r="AU523" s="38"/>
    </row>
    <row r="524" spans="1:47" ht="92.25" hidden="1" customHeight="1">
      <c r="A524" s="359" t="s">
        <v>4079</v>
      </c>
      <c r="B524" s="380" t="s">
        <v>36</v>
      </c>
      <c r="C524" s="385" t="s">
        <v>842</v>
      </c>
      <c r="D524" s="361" t="s">
        <v>169</v>
      </c>
      <c r="E524" s="359">
        <v>10</v>
      </c>
      <c r="F524" s="387" t="str">
        <f>""&amp;Table12[[#This Row],[TTM Stage]]&amp;Table12[[#This Row],[Task No.]]&amp;"-"&amp;Table12[[#This Row],[Type of activity]]&amp;"-"&amp;Table12[[#This Row],[TargetGroup]]</f>
        <v>M110-Exchange with friends-Elderly</v>
      </c>
      <c r="G524" s="358"/>
      <c r="H524" s="403"/>
      <c r="I524" s="403"/>
      <c r="J524" s="403"/>
      <c r="K524" s="510" t="s">
        <v>119</v>
      </c>
      <c r="L524" s="525" t="s">
        <v>852</v>
      </c>
      <c r="M524" s="730" t="s">
        <v>4377</v>
      </c>
      <c r="N524" s="805" t="s">
        <v>4378</v>
      </c>
      <c r="O524" s="805" t="s">
        <v>4379</v>
      </c>
      <c r="P524" s="432" t="s">
        <v>4437</v>
      </c>
      <c r="Q524" s="639" t="s">
        <v>4381</v>
      </c>
      <c r="R524" s="646" t="s">
        <v>4382</v>
      </c>
      <c r="S524" s="628" t="s">
        <v>4383</v>
      </c>
      <c r="T524" s="633" t="s">
        <v>4384</v>
      </c>
      <c r="U524" s="364"/>
      <c r="V524" s="334">
        <v>10</v>
      </c>
      <c r="W524" s="363">
        <v>14</v>
      </c>
      <c r="X524" s="363">
        <v>14</v>
      </c>
      <c r="Y524" s="363" t="s">
        <v>3595</v>
      </c>
      <c r="Z524" s="363" t="s">
        <v>3595</v>
      </c>
      <c r="AA524" s="370"/>
      <c r="AB524" s="334"/>
      <c r="AC524" s="334"/>
      <c r="AD524" s="334"/>
      <c r="AE524" s="334"/>
      <c r="AF524" s="334"/>
      <c r="AG524" s="334"/>
      <c r="AH524" s="334"/>
      <c r="AI524" s="38"/>
      <c r="AJ524" s="38"/>
      <c r="AK524" s="38"/>
      <c r="AL524" s="38"/>
      <c r="AM524" s="38"/>
      <c r="AN524" s="38"/>
      <c r="AO524" s="38"/>
      <c r="AP524" s="38"/>
      <c r="AQ524" s="38"/>
      <c r="AR524" s="38"/>
      <c r="AS524" s="38"/>
      <c r="AT524" s="38"/>
      <c r="AU524" s="38"/>
    </row>
    <row r="525" spans="1:47" ht="92.25" hidden="1" customHeight="1">
      <c r="A525" s="359" t="s">
        <v>4079</v>
      </c>
      <c r="B525" s="380" t="s">
        <v>36</v>
      </c>
      <c r="C525" s="385" t="s">
        <v>842</v>
      </c>
      <c r="D525" s="361" t="s">
        <v>177</v>
      </c>
      <c r="E525" s="359">
        <v>11</v>
      </c>
      <c r="F525" s="387" t="str">
        <f>""&amp;Table12[[#This Row],[TTM Stage]]&amp;Table12[[#This Row],[Task No.]]&amp;"-"&amp;Table12[[#This Row],[Type of activity]]&amp;"-"&amp;Table12[[#This Row],[TargetGroup]]</f>
        <v>M211-Exchange with friends-Elderly</v>
      </c>
      <c r="G525" s="358"/>
      <c r="H525" s="403"/>
      <c r="I525" s="403"/>
      <c r="J525" s="403"/>
      <c r="K525" s="510" t="s">
        <v>119</v>
      </c>
      <c r="L525" s="525" t="s">
        <v>853</v>
      </c>
      <c r="M525" s="731" t="s">
        <v>4429</v>
      </c>
      <c r="N525" s="812" t="s">
        <v>4430</v>
      </c>
      <c r="O525" s="812" t="s">
        <v>4431</v>
      </c>
      <c r="P525" s="432" t="s">
        <v>865</v>
      </c>
      <c r="Q525" s="638" t="s">
        <v>4433</v>
      </c>
      <c r="R525" s="644" t="s">
        <v>4434</v>
      </c>
      <c r="S525" s="629" t="s">
        <v>4435</v>
      </c>
      <c r="T525" s="634" t="s">
        <v>4436</v>
      </c>
      <c r="U525" s="364"/>
      <c r="V525" s="334">
        <v>10</v>
      </c>
      <c r="W525" s="363">
        <v>10</v>
      </c>
      <c r="X525" s="363">
        <v>14</v>
      </c>
      <c r="Y525" s="363" t="s">
        <v>3595</v>
      </c>
      <c r="Z525" s="363" t="s">
        <v>3595</v>
      </c>
      <c r="AA525" s="370"/>
      <c r="AB525" s="334"/>
      <c r="AC525" s="334"/>
      <c r="AD525" s="334"/>
      <c r="AE525" s="334"/>
      <c r="AF525" s="334"/>
      <c r="AG525" s="334"/>
      <c r="AH525" s="334"/>
      <c r="AI525" s="38"/>
      <c r="AJ525" s="38"/>
      <c r="AK525" s="38"/>
      <c r="AL525" s="38"/>
      <c r="AM525" s="38"/>
      <c r="AN525" s="38"/>
      <c r="AO525" s="38"/>
      <c r="AP525" s="38"/>
      <c r="AQ525" s="38"/>
      <c r="AR525" s="38"/>
      <c r="AS525" s="38"/>
      <c r="AT525" s="38"/>
      <c r="AU525" s="38"/>
    </row>
    <row r="526" spans="1:47" ht="92.25" hidden="1" customHeight="1">
      <c r="A526" s="359" t="s">
        <v>4079</v>
      </c>
      <c r="B526" s="380" t="s">
        <v>36</v>
      </c>
      <c r="C526" s="385" t="s">
        <v>842</v>
      </c>
      <c r="D526" s="361" t="s">
        <v>183</v>
      </c>
      <c r="E526" s="359">
        <v>12</v>
      </c>
      <c r="F526" s="387" t="str">
        <f>""&amp;Table12[[#This Row],[TTM Stage]]&amp;Table12[[#This Row],[Task No.]]&amp;"-"&amp;Table12[[#This Row],[Type of activity]]&amp;"-"&amp;Table12[[#This Row],[TargetGroup]]</f>
        <v>M312-Exchange with friends-Elderly</v>
      </c>
      <c r="G526" s="358"/>
      <c r="H526" s="403"/>
      <c r="I526" s="403"/>
      <c r="J526" s="403"/>
      <c r="K526" s="510" t="s">
        <v>119</v>
      </c>
      <c r="L526" s="525" t="s">
        <v>854</v>
      </c>
      <c r="M526" s="662" t="s">
        <v>4418</v>
      </c>
      <c r="N526" s="798" t="s">
        <v>4419</v>
      </c>
      <c r="O526" s="798" t="s">
        <v>4420</v>
      </c>
      <c r="P526" s="432" t="s">
        <v>866</v>
      </c>
      <c r="Q526" s="537" t="s">
        <v>4422</v>
      </c>
      <c r="R526" s="583" t="s">
        <v>4423</v>
      </c>
      <c r="S526" s="337" t="s">
        <v>4424</v>
      </c>
      <c r="T526" s="337" t="s">
        <v>4425</v>
      </c>
      <c r="U526" s="364"/>
      <c r="V526" s="334">
        <v>15</v>
      </c>
      <c r="W526" s="363">
        <v>1</v>
      </c>
      <c r="X526" s="363">
        <v>7</v>
      </c>
      <c r="Y526" s="363" t="s">
        <v>3595</v>
      </c>
      <c r="Z526" s="363" t="s">
        <v>3595</v>
      </c>
      <c r="AA526" s="370"/>
      <c r="AB526" s="334"/>
      <c r="AC526" s="334"/>
      <c r="AD526" s="334"/>
      <c r="AE526" s="334"/>
      <c r="AF526" s="334"/>
      <c r="AG526" s="334"/>
      <c r="AH526" s="334"/>
      <c r="AI526" s="38"/>
      <c r="AJ526" s="38"/>
      <c r="AK526" s="38"/>
      <c r="AL526" s="38"/>
      <c r="AM526" s="38"/>
      <c r="AN526" s="38"/>
      <c r="AO526" s="38"/>
      <c r="AP526" s="38"/>
      <c r="AQ526" s="38"/>
      <c r="AR526" s="38"/>
      <c r="AS526" s="38"/>
      <c r="AT526" s="38"/>
      <c r="AU526" s="38"/>
    </row>
    <row r="527" spans="1:47" ht="92.25" hidden="1" customHeight="1">
      <c r="A527" s="359" t="s">
        <v>4079</v>
      </c>
      <c r="B527" s="380" t="s">
        <v>36</v>
      </c>
      <c r="C527" s="385" t="s">
        <v>842</v>
      </c>
      <c r="D527" s="361" t="s">
        <v>189</v>
      </c>
      <c r="E527" s="372" t="s">
        <v>144</v>
      </c>
      <c r="F527" s="387" t="str">
        <f>""&amp;Table12[[#This Row],[TTM Stage]]&amp;Table12[[#This Row],[Task No.]]&amp;"-"&amp;Table12[[#This Row],[Type of activity]]&amp;"-"&amp;Table12[[#This Row],[TargetGroup]]</f>
        <v>M4--Exchange with friends--</v>
      </c>
      <c r="G527" s="358"/>
      <c r="H527" s="403"/>
      <c r="I527" s="403"/>
      <c r="J527" s="403"/>
      <c r="K527" s="510" t="s">
        <v>144</v>
      </c>
      <c r="L527" s="525" t="s">
        <v>144</v>
      </c>
      <c r="M527" s="695" t="s">
        <v>144</v>
      </c>
      <c r="N527" s="677" t="s">
        <v>144</v>
      </c>
      <c r="O527" s="813" t="s">
        <v>144</v>
      </c>
      <c r="P527" s="367" t="s">
        <v>144</v>
      </c>
      <c r="Q527" s="702" t="s">
        <v>144</v>
      </c>
      <c r="R527" s="676" t="s">
        <v>144</v>
      </c>
      <c r="S527" s="677" t="s">
        <v>144</v>
      </c>
      <c r="T527" s="635" t="s">
        <v>144</v>
      </c>
      <c r="U527" s="375" t="s">
        <v>144</v>
      </c>
      <c r="V527" s="334"/>
      <c r="W527" s="373" t="s">
        <v>144</v>
      </c>
      <c r="X527" s="373" t="s">
        <v>144</v>
      </c>
      <c r="Y527" s="373" t="s">
        <v>144</v>
      </c>
      <c r="Z527" s="373" t="s">
        <v>144</v>
      </c>
      <c r="AA527" s="370"/>
      <c r="AB527" s="334"/>
      <c r="AC527" s="334"/>
      <c r="AD527" s="334"/>
      <c r="AE527" s="334"/>
      <c r="AF527" s="334"/>
      <c r="AG527" s="334"/>
      <c r="AH527" s="334"/>
      <c r="AI527" s="38"/>
      <c r="AJ527" s="38"/>
      <c r="AK527" s="38"/>
      <c r="AL527" s="38"/>
      <c r="AM527" s="38"/>
      <c r="AN527" s="38"/>
      <c r="AO527" s="38"/>
      <c r="AP527" s="38"/>
      <c r="AQ527" s="38"/>
      <c r="AR527" s="38"/>
      <c r="AS527" s="38"/>
      <c r="AT527" s="38"/>
      <c r="AU527" s="38"/>
    </row>
    <row r="528" spans="1:47" ht="92.25" customHeight="1">
      <c r="A528" s="359" t="s">
        <v>4079</v>
      </c>
      <c r="B528" s="380" t="s">
        <v>36</v>
      </c>
      <c r="C528" s="385" t="s">
        <v>842</v>
      </c>
      <c r="D528" s="361" t="s">
        <v>944</v>
      </c>
      <c r="E528" s="359">
        <v>1</v>
      </c>
      <c r="F528" s="387" t="str">
        <f>""&amp;Table12[[#This Row],[TTM Stage]]&amp;Table12[[#This Row],[Task No.]]&amp;"-"&amp;Table12[[#This Row],[Type of activity]]&amp;"-"&amp;Table12[[#This Row],[TargetGroup]]</f>
        <v>P1-Exchange with friends-Young</v>
      </c>
      <c r="G528" s="358"/>
      <c r="H528" s="403"/>
      <c r="I528" s="403"/>
      <c r="J528" s="403"/>
      <c r="K528" s="508" t="s">
        <v>926</v>
      </c>
      <c r="L528" s="532" t="s">
        <v>144</v>
      </c>
      <c r="M528" s="666" t="s">
        <v>4438</v>
      </c>
      <c r="N528" s="672" t="s">
        <v>4439</v>
      </c>
      <c r="O528" s="811" t="s">
        <v>4337</v>
      </c>
      <c r="P528" s="471" t="s">
        <v>144</v>
      </c>
      <c r="Q528" s="944" t="s">
        <v>4440</v>
      </c>
      <c r="R528" s="945" t="s">
        <v>4339</v>
      </c>
      <c r="S528" s="945" t="s">
        <v>4340</v>
      </c>
      <c r="T528" s="946" t="s">
        <v>4341</v>
      </c>
      <c r="U528" s="420" t="s">
        <v>144</v>
      </c>
      <c r="V528" s="334" t="s">
        <v>144</v>
      </c>
      <c r="W528" s="359" t="s">
        <v>144</v>
      </c>
      <c r="X528" s="359" t="s">
        <v>144</v>
      </c>
      <c r="Y528" s="359" t="s">
        <v>144</v>
      </c>
      <c r="Z528" s="359" t="s">
        <v>144</v>
      </c>
      <c r="AA528" s="359" t="s">
        <v>144</v>
      </c>
      <c r="AB528" s="334" t="s">
        <v>144</v>
      </c>
      <c r="AC528" s="334" t="s">
        <v>144</v>
      </c>
      <c r="AD528" s="334" t="s">
        <v>144</v>
      </c>
      <c r="AE528" s="334" t="s">
        <v>144</v>
      </c>
      <c r="AF528" s="334" t="s">
        <v>144</v>
      </c>
      <c r="AG528" s="334" t="s">
        <v>144</v>
      </c>
      <c r="AH528" s="334"/>
      <c r="AI528" s="38"/>
      <c r="AJ528" s="38"/>
      <c r="AK528" s="38"/>
      <c r="AL528" s="38"/>
      <c r="AM528" s="38"/>
      <c r="AN528" s="38"/>
      <c r="AO528" s="38"/>
      <c r="AP528" s="38"/>
      <c r="AQ528" s="38"/>
      <c r="AR528" s="38"/>
      <c r="AS528" s="38"/>
      <c r="AT528" s="38"/>
      <c r="AU528" s="38"/>
    </row>
    <row r="529" spans="1:47" ht="92.25" customHeight="1">
      <c r="A529" s="359" t="s">
        <v>4079</v>
      </c>
      <c r="B529" s="380" t="s">
        <v>36</v>
      </c>
      <c r="C529" s="385" t="s">
        <v>842</v>
      </c>
      <c r="D529" s="361" t="s">
        <v>944</v>
      </c>
      <c r="E529" s="359">
        <v>2</v>
      </c>
      <c r="F529" s="387" t="str">
        <f>""&amp;Table12[[#This Row],[TTM Stage]]&amp;Table12[[#This Row],[Task No.]]&amp;"-"&amp;Table12[[#This Row],[Type of activity]]&amp;"-"&amp;Table12[[#This Row],[TargetGroup]]</f>
        <v>P2-Exchange with friends-Young</v>
      </c>
      <c r="G529" s="358"/>
      <c r="H529" s="403"/>
      <c r="I529" s="403"/>
      <c r="J529" s="403"/>
      <c r="K529" s="508" t="s">
        <v>926</v>
      </c>
      <c r="L529" s="531" t="s">
        <v>4441</v>
      </c>
      <c r="M529" s="455"/>
      <c r="N529" s="337"/>
      <c r="O529" s="809" t="s">
        <v>4442</v>
      </c>
      <c r="P529" s="341" t="s">
        <v>4443</v>
      </c>
      <c r="Q529" s="773"/>
      <c r="R529" s="945" t="s">
        <v>4444</v>
      </c>
      <c r="S529" s="945" t="s">
        <v>4445</v>
      </c>
      <c r="T529" s="946" t="s">
        <v>4446</v>
      </c>
      <c r="U529" s="420"/>
      <c r="V529" s="334"/>
      <c r="W529" s="359"/>
      <c r="X529" s="359"/>
      <c r="Y529" s="359" t="s">
        <v>3595</v>
      </c>
      <c r="Z529" s="359" t="s">
        <v>3595</v>
      </c>
      <c r="AA529" s="359"/>
      <c r="AB529" s="334"/>
      <c r="AC529" s="334"/>
      <c r="AD529" s="334"/>
      <c r="AE529" s="334"/>
      <c r="AF529" s="334"/>
      <c r="AG529" s="334"/>
      <c r="AH529" s="334"/>
      <c r="AI529" s="38"/>
      <c r="AJ529" s="38"/>
      <c r="AK529" s="38"/>
      <c r="AL529" s="38"/>
      <c r="AM529" s="38"/>
      <c r="AN529" s="38"/>
      <c r="AO529" s="38"/>
      <c r="AP529" s="38"/>
      <c r="AQ529" s="38"/>
      <c r="AR529" s="38"/>
      <c r="AS529" s="38"/>
      <c r="AT529" s="38"/>
      <c r="AU529" s="38"/>
    </row>
    <row r="530" spans="1:47" ht="92.25" hidden="1" customHeight="1">
      <c r="A530" s="359" t="s">
        <v>4079</v>
      </c>
      <c r="B530" s="380" t="s">
        <v>36</v>
      </c>
      <c r="C530" s="385" t="s">
        <v>842</v>
      </c>
      <c r="D530" s="361" t="s">
        <v>158</v>
      </c>
      <c r="E530" s="359">
        <v>5</v>
      </c>
      <c r="F530" s="387" t="str">
        <f>""&amp;Table12[[#This Row],[TTM Stage]]&amp;Table12[[#This Row],[Task No.]]&amp;"-"&amp;Table12[[#This Row],[Type of activity]]&amp;"-"&amp;Table12[[#This Row],[TargetGroup]]</f>
        <v>P15-Exchange with friends-Elderly</v>
      </c>
      <c r="G530" s="358"/>
      <c r="H530" s="403"/>
      <c r="I530" s="403"/>
      <c r="J530" s="403"/>
      <c r="K530" s="510" t="s">
        <v>119</v>
      </c>
      <c r="L530" s="525" t="s">
        <v>847</v>
      </c>
      <c r="M530" s="730" t="s">
        <v>4319</v>
      </c>
      <c r="N530" s="805" t="s">
        <v>4320</v>
      </c>
      <c r="O530" s="805" t="s">
        <v>4321</v>
      </c>
      <c r="P530" s="432" t="s">
        <v>4447</v>
      </c>
      <c r="Q530" s="639" t="s">
        <v>4323</v>
      </c>
      <c r="R530" s="646" t="s">
        <v>4324</v>
      </c>
      <c r="S530" s="628" t="s">
        <v>4325</v>
      </c>
      <c r="T530" s="633" t="s">
        <v>4326</v>
      </c>
      <c r="U530" s="364"/>
      <c r="V530" s="334">
        <v>3</v>
      </c>
      <c r="W530" s="363">
        <v>5</v>
      </c>
      <c r="X530" s="363">
        <v>7</v>
      </c>
      <c r="Y530" s="363" t="s">
        <v>3595</v>
      </c>
      <c r="Z530" s="363" t="s">
        <v>3595</v>
      </c>
      <c r="AA530" s="370"/>
      <c r="AB530" s="334"/>
      <c r="AC530" s="334"/>
      <c r="AD530" s="334"/>
      <c r="AE530" s="334"/>
      <c r="AF530" s="334"/>
      <c r="AG530" s="334"/>
      <c r="AH530" s="334"/>
      <c r="AI530" s="38"/>
      <c r="AJ530" s="38"/>
      <c r="AK530" s="38"/>
      <c r="AL530" s="38"/>
      <c r="AM530" s="38"/>
      <c r="AN530" s="38"/>
      <c r="AO530" s="38"/>
      <c r="AP530" s="38"/>
      <c r="AQ530" s="38"/>
      <c r="AR530" s="38"/>
      <c r="AS530" s="38"/>
      <c r="AT530" s="38"/>
      <c r="AU530" s="38"/>
    </row>
    <row r="531" spans="1:47" ht="92.25" hidden="1" customHeight="1">
      <c r="A531" s="359" t="s">
        <v>4079</v>
      </c>
      <c r="B531" s="380" t="s">
        <v>36</v>
      </c>
      <c r="C531" s="385" t="s">
        <v>842</v>
      </c>
      <c r="D531" s="361" t="s">
        <v>159</v>
      </c>
      <c r="E531" s="359">
        <v>6</v>
      </c>
      <c r="F531" s="387" t="str">
        <f>""&amp;Table12[[#This Row],[TTM Stage]]&amp;Table12[[#This Row],[Task No.]]&amp;"-"&amp;Table12[[#This Row],[Type of activity]]&amp;"-"&amp;Table12[[#This Row],[TargetGroup]]</f>
        <v>P26-Exchange with friends-Elderly</v>
      </c>
      <c r="G531" s="358"/>
      <c r="H531" s="403"/>
      <c r="I531" s="403"/>
      <c r="J531" s="403"/>
      <c r="K531" s="510" t="s">
        <v>119</v>
      </c>
      <c r="L531" s="525" t="s">
        <v>848</v>
      </c>
      <c r="M531" s="730" t="s">
        <v>4438</v>
      </c>
      <c r="N531" s="805" t="s">
        <v>4439</v>
      </c>
      <c r="O531" s="805" t="s">
        <v>4442</v>
      </c>
      <c r="P531" s="432" t="s">
        <v>4448</v>
      </c>
      <c r="Q531" s="639" t="s">
        <v>4440</v>
      </c>
      <c r="R531" s="646" t="s">
        <v>4444</v>
      </c>
      <c r="S531" s="628" t="s">
        <v>4445</v>
      </c>
      <c r="T531" s="633" t="s">
        <v>4446</v>
      </c>
      <c r="U531" s="364"/>
      <c r="V531" s="334">
        <v>36</v>
      </c>
      <c r="W531" s="363">
        <v>7</v>
      </c>
      <c r="X531" s="363">
        <v>7</v>
      </c>
      <c r="Y531" s="363" t="s">
        <v>3595</v>
      </c>
      <c r="Z531" s="363" t="s">
        <v>3595</v>
      </c>
      <c r="AA531" s="370"/>
      <c r="AB531" s="334"/>
      <c r="AC531" s="334"/>
      <c r="AD531" s="334"/>
      <c r="AE531" s="334"/>
      <c r="AF531" s="334"/>
      <c r="AG531" s="334"/>
      <c r="AH531" s="334"/>
      <c r="AI531" s="38"/>
      <c r="AJ531" s="38"/>
      <c r="AK531" s="38"/>
      <c r="AL531" s="38"/>
      <c r="AM531" s="38"/>
      <c r="AN531" s="38"/>
      <c r="AO531" s="38"/>
      <c r="AP531" s="38"/>
      <c r="AQ531" s="38"/>
      <c r="AR531" s="38"/>
      <c r="AS531" s="38"/>
      <c r="AT531" s="38"/>
      <c r="AU531" s="38"/>
    </row>
    <row r="532" spans="1:47" ht="92.25" hidden="1" customHeight="1">
      <c r="A532" s="359" t="s">
        <v>4079</v>
      </c>
      <c r="B532" s="380" t="s">
        <v>36</v>
      </c>
      <c r="C532" s="385" t="s">
        <v>842</v>
      </c>
      <c r="D532" s="361" t="s">
        <v>4203</v>
      </c>
      <c r="E532" s="372" t="s">
        <v>144</v>
      </c>
      <c r="F532" s="387" t="str">
        <f>""&amp;Table12[[#This Row],[TTM Stage]]&amp;Table12[[#This Row],[Task No.]]&amp;"-"&amp;Table12[[#This Row],[Type of activity]]&amp;"-"&amp;Table12[[#This Row],[TargetGroup]]</f>
        <v>P3--Exchange with friends--</v>
      </c>
      <c r="G532" s="358"/>
      <c r="H532" s="403"/>
      <c r="I532" s="403"/>
      <c r="J532" s="403"/>
      <c r="K532" s="510" t="s">
        <v>144</v>
      </c>
      <c r="L532" s="525" t="s">
        <v>144</v>
      </c>
      <c r="M532" s="668" t="s">
        <v>144</v>
      </c>
      <c r="N532" s="630" t="s">
        <v>144</v>
      </c>
      <c r="O532" s="806" t="s">
        <v>144</v>
      </c>
      <c r="P532" s="431" t="s">
        <v>144</v>
      </c>
      <c r="Q532" s="642" t="s">
        <v>144</v>
      </c>
      <c r="R532" s="649" t="s">
        <v>144</v>
      </c>
      <c r="S532" s="630" t="s">
        <v>144</v>
      </c>
      <c r="T532" s="635" t="s">
        <v>144</v>
      </c>
      <c r="U532" s="375" t="s">
        <v>144</v>
      </c>
      <c r="V532" s="334" t="s">
        <v>144</v>
      </c>
      <c r="W532" s="373" t="s">
        <v>144</v>
      </c>
      <c r="X532" s="373" t="s">
        <v>144</v>
      </c>
      <c r="Y532" s="373" t="s">
        <v>144</v>
      </c>
      <c r="Z532" s="373" t="s">
        <v>144</v>
      </c>
      <c r="AA532" s="370"/>
      <c r="AB532" s="334"/>
      <c r="AC532" s="334"/>
      <c r="AD532" s="334"/>
      <c r="AE532" s="334"/>
      <c r="AF532" s="334"/>
      <c r="AG532" s="334"/>
      <c r="AH532" s="334"/>
      <c r="AI532" s="38"/>
      <c r="AJ532" s="38"/>
      <c r="AK532" s="38"/>
      <c r="AL532" s="38"/>
      <c r="AM532" s="38"/>
      <c r="AN532" s="38"/>
      <c r="AO532" s="38"/>
      <c r="AP532" s="38"/>
      <c r="AQ532" s="38"/>
      <c r="AR532" s="38"/>
      <c r="AS532" s="38"/>
      <c r="AT532" s="38"/>
      <c r="AU532" s="38"/>
    </row>
    <row r="533" spans="1:47" ht="92.25" customHeight="1">
      <c r="A533" s="359" t="s">
        <v>4079</v>
      </c>
      <c r="B533" s="380" t="s">
        <v>36</v>
      </c>
      <c r="C533" s="385" t="s">
        <v>842</v>
      </c>
      <c r="D533" s="361" t="s">
        <v>963</v>
      </c>
      <c r="E533" s="372">
        <v>1</v>
      </c>
      <c r="F533" s="387" t="str">
        <f>""&amp;Table12[[#This Row],[TTM Stage]]&amp;Table12[[#This Row],[Task No.]]&amp;"-"&amp;Table12[[#This Row],[Type of activity]]&amp;"-"&amp;Table12[[#This Row],[TargetGroup]]</f>
        <v>PC1-Exchange with friends-Young</v>
      </c>
      <c r="G533" s="358"/>
      <c r="H533" s="403"/>
      <c r="I533" s="403"/>
      <c r="J533" s="403"/>
      <c r="K533" s="508" t="s">
        <v>926</v>
      </c>
      <c r="L533" s="531" t="s">
        <v>4449</v>
      </c>
      <c r="M533" s="671"/>
      <c r="N533" s="807"/>
      <c r="O533" s="808"/>
      <c r="P533" s="665" t="s">
        <v>4450</v>
      </c>
      <c r="Q533" s="701"/>
      <c r="R533" s="706"/>
      <c r="S533" s="706"/>
      <c r="T533" s="635"/>
      <c r="U533" s="464"/>
      <c r="V533" s="361"/>
      <c r="W533" s="372"/>
      <c r="X533" s="372"/>
      <c r="Y533" s="372"/>
      <c r="Z533" s="372"/>
      <c r="AA533" s="359"/>
      <c r="AB533" s="334"/>
      <c r="AC533" s="334"/>
      <c r="AD533" s="334"/>
      <c r="AE533" s="334"/>
      <c r="AF533" s="334"/>
      <c r="AG533" s="334"/>
      <c r="AH533" s="334"/>
      <c r="AI533" s="38"/>
      <c r="AJ533" s="38"/>
      <c r="AK533" s="38"/>
      <c r="AL533" s="38"/>
      <c r="AM533" s="38"/>
      <c r="AN533" s="38"/>
      <c r="AO533" s="38"/>
      <c r="AP533" s="38"/>
      <c r="AQ533" s="38"/>
      <c r="AR533" s="38"/>
      <c r="AS533" s="38"/>
      <c r="AT533" s="38"/>
      <c r="AU533" s="38"/>
    </row>
    <row r="534" spans="1:47" ht="92.25" hidden="1" customHeight="1">
      <c r="A534" s="359" t="s">
        <v>4079</v>
      </c>
      <c r="B534" s="380" t="s">
        <v>36</v>
      </c>
      <c r="C534" s="385" t="s">
        <v>842</v>
      </c>
      <c r="D534" s="361" t="s">
        <v>145</v>
      </c>
      <c r="E534" s="359">
        <v>1</v>
      </c>
      <c r="F534" s="387" t="str">
        <f>""&amp;Table12[[#This Row],[TTM Stage]]&amp;Table12[[#This Row],[Task No.]]&amp;"-"&amp;Table12[[#This Row],[Type of activity]]&amp;"-"&amp;Table12[[#This Row],[TargetGroup]]</f>
        <v>PC11-Exchange with friends-Elderly</v>
      </c>
      <c r="G534" s="358"/>
      <c r="H534" s="403"/>
      <c r="I534" s="403"/>
      <c r="J534" s="403"/>
      <c r="K534" s="510" t="s">
        <v>119</v>
      </c>
      <c r="L534" s="614" t="s">
        <v>843</v>
      </c>
      <c r="M534" s="730" t="s">
        <v>4401</v>
      </c>
      <c r="N534" s="805" t="s">
        <v>4402</v>
      </c>
      <c r="O534" s="805" t="s">
        <v>4403</v>
      </c>
      <c r="P534" s="432" t="s">
        <v>855</v>
      </c>
      <c r="Q534" s="639" t="s">
        <v>4405</v>
      </c>
      <c r="R534" s="646" t="s">
        <v>4406</v>
      </c>
      <c r="S534" s="628" t="s">
        <v>4407</v>
      </c>
      <c r="T534" s="633" t="s">
        <v>4408</v>
      </c>
      <c r="U534" s="364"/>
      <c r="V534" s="334">
        <v>4</v>
      </c>
      <c r="W534" s="363">
        <v>3</v>
      </c>
      <c r="X534" s="363">
        <v>7</v>
      </c>
      <c r="Y534" s="363" t="s">
        <v>3595</v>
      </c>
      <c r="Z534" s="363" t="s">
        <v>3595</v>
      </c>
      <c r="AA534" s="370" t="s">
        <v>48</v>
      </c>
      <c r="AB534" s="334"/>
      <c r="AC534" s="334"/>
      <c r="AD534" s="334"/>
      <c r="AE534" s="334"/>
      <c r="AF534" s="334"/>
      <c r="AG534" s="334"/>
      <c r="AH534" s="334"/>
      <c r="AI534" s="38"/>
      <c r="AJ534" s="38"/>
      <c r="AK534" s="38"/>
      <c r="AL534" s="38"/>
      <c r="AM534" s="38"/>
      <c r="AN534" s="38"/>
      <c r="AO534" s="38"/>
      <c r="AP534" s="38"/>
      <c r="AQ534" s="38"/>
      <c r="AR534" s="38"/>
      <c r="AS534" s="38"/>
      <c r="AT534" s="38"/>
      <c r="AU534" s="38"/>
    </row>
    <row r="535" spans="1:47" ht="92.25" hidden="1" customHeight="1">
      <c r="A535" s="359" t="s">
        <v>4079</v>
      </c>
      <c r="B535" s="380" t="s">
        <v>36</v>
      </c>
      <c r="C535" s="385" t="s">
        <v>842</v>
      </c>
      <c r="D535" s="361" t="s">
        <v>146</v>
      </c>
      <c r="E535" s="359">
        <v>2</v>
      </c>
      <c r="F535" s="387" t="str">
        <f>""&amp;Table12[[#This Row],[TTM Stage]]&amp;Table12[[#This Row],[Task No.]]&amp;"-"&amp;Table12[[#This Row],[Type of activity]]&amp;"-"&amp;Table12[[#This Row],[TargetGroup]]</f>
        <v>PC22-Exchange with friends-Elderly</v>
      </c>
      <c r="G535" s="358"/>
      <c r="H535" s="403"/>
      <c r="I535" s="403"/>
      <c r="J535" s="403"/>
      <c r="K535" s="510" t="s">
        <v>119</v>
      </c>
      <c r="L535" s="525" t="s">
        <v>844</v>
      </c>
      <c r="M535" s="730" t="s">
        <v>4260</v>
      </c>
      <c r="N535" s="805" t="s">
        <v>4261</v>
      </c>
      <c r="O535" s="805" t="s">
        <v>4262</v>
      </c>
      <c r="P535" s="432" t="s">
        <v>856</v>
      </c>
      <c r="Q535" s="639" t="s">
        <v>4264</v>
      </c>
      <c r="R535" s="646" t="s">
        <v>4265</v>
      </c>
      <c r="S535" s="628" t="s">
        <v>4266</v>
      </c>
      <c r="T535" s="633" t="s">
        <v>4267</v>
      </c>
      <c r="U535" s="364"/>
      <c r="V535" s="334">
        <v>13</v>
      </c>
      <c r="W535" s="363">
        <v>7</v>
      </c>
      <c r="X535" s="363">
        <v>7</v>
      </c>
      <c r="Y535" s="363" t="s">
        <v>3595</v>
      </c>
      <c r="Z535" s="363" t="s">
        <v>3595</v>
      </c>
      <c r="AA535" s="370"/>
      <c r="AB535" s="334"/>
      <c r="AC535" s="334"/>
      <c r="AD535" s="334"/>
      <c r="AE535" s="334"/>
      <c r="AF535" s="334"/>
      <c r="AG535" s="334"/>
      <c r="AH535" s="334"/>
      <c r="AI535" s="38"/>
      <c r="AJ535" s="38"/>
      <c r="AK535" s="38"/>
      <c r="AL535" s="38"/>
      <c r="AM535" s="38"/>
      <c r="AN535" s="38"/>
      <c r="AO535" s="38"/>
      <c r="AP535" s="38"/>
      <c r="AQ535" s="38"/>
      <c r="AR535" s="38"/>
      <c r="AS535" s="38"/>
      <c r="AT535" s="38"/>
      <c r="AU535" s="38"/>
    </row>
    <row r="536" spans="1:47" ht="92.25" hidden="1" customHeight="1">
      <c r="A536" s="359" t="s">
        <v>4079</v>
      </c>
      <c r="B536" s="380" t="s">
        <v>37</v>
      </c>
      <c r="C536" s="385" t="s">
        <v>868</v>
      </c>
      <c r="D536" s="361" t="s">
        <v>165</v>
      </c>
      <c r="E536" s="359">
        <v>6</v>
      </c>
      <c r="F536" s="387" t="str">
        <f>""&amp;Table12[[#This Row],[TTM Stage]]&amp;Table12[[#This Row],[Task No.]]&amp;"-"&amp;Table12[[#This Row],[Type of activity]]&amp;"-"&amp;Table12[[#This Row],[TargetGroup]]</f>
        <v>A16-Trying new things-Elderly</v>
      </c>
      <c r="G536" s="358"/>
      <c r="H536" s="403"/>
      <c r="I536" s="403"/>
      <c r="J536" s="403"/>
      <c r="K536" s="510" t="s">
        <v>119</v>
      </c>
      <c r="L536" s="614" t="s">
        <v>874</v>
      </c>
      <c r="M536" s="730" t="s">
        <v>4451</v>
      </c>
      <c r="N536" s="805" t="s">
        <v>4452</v>
      </c>
      <c r="O536" s="805" t="s">
        <v>4453</v>
      </c>
      <c r="P536" s="432" t="s">
        <v>884</v>
      </c>
      <c r="Q536" s="639" t="s">
        <v>4454</v>
      </c>
      <c r="R536" s="646" t="s">
        <v>4455</v>
      </c>
      <c r="S536" s="628" t="s">
        <v>4456</v>
      </c>
      <c r="T536" s="633" t="s">
        <v>4457</v>
      </c>
      <c r="U536" s="364"/>
      <c r="V536" s="334">
        <v>202</v>
      </c>
      <c r="W536" s="363">
        <v>1</v>
      </c>
      <c r="X536" s="363">
        <v>7</v>
      </c>
      <c r="Y536" s="363" t="s">
        <v>3595</v>
      </c>
      <c r="Z536" s="363" t="s">
        <v>3595</v>
      </c>
      <c r="AA536" s="370"/>
      <c r="AB536" s="334"/>
      <c r="AC536" s="334"/>
      <c r="AD536" s="334"/>
      <c r="AE536" s="334"/>
      <c r="AF536" s="334"/>
      <c r="AG536" s="334"/>
      <c r="AH536" s="334"/>
      <c r="AI536" s="38"/>
      <c r="AJ536" s="38"/>
      <c r="AK536" s="38"/>
      <c r="AL536" s="38"/>
      <c r="AM536" s="38"/>
      <c r="AN536" s="38"/>
      <c r="AO536" s="38"/>
      <c r="AP536" s="38"/>
      <c r="AQ536" s="38"/>
      <c r="AR536" s="38"/>
      <c r="AS536" s="38"/>
      <c r="AT536" s="38"/>
      <c r="AU536" s="38"/>
    </row>
    <row r="537" spans="1:47" ht="92.25" hidden="1" customHeight="1">
      <c r="A537" s="359" t="s">
        <v>4079</v>
      </c>
      <c r="B537" s="380" t="s">
        <v>37</v>
      </c>
      <c r="C537" s="385" t="s">
        <v>868</v>
      </c>
      <c r="D537" s="361" t="s">
        <v>170</v>
      </c>
      <c r="E537" s="359">
        <v>7</v>
      </c>
      <c r="F537" s="387" t="str">
        <f>""&amp;Table12[[#This Row],[TTM Stage]]&amp;Table12[[#This Row],[Task No.]]&amp;"-"&amp;Table12[[#This Row],[Type of activity]]&amp;"-"&amp;Table12[[#This Row],[TargetGroup]]</f>
        <v>A27-Trying new things-Elderly</v>
      </c>
      <c r="G537" s="358"/>
      <c r="H537" s="403"/>
      <c r="I537" s="403"/>
      <c r="J537" s="403"/>
      <c r="K537" s="510" t="s">
        <v>119</v>
      </c>
      <c r="L537" s="525" t="s">
        <v>875</v>
      </c>
      <c r="M537" s="730" t="s">
        <v>4458</v>
      </c>
      <c r="N537" s="805" t="s">
        <v>4459</v>
      </c>
      <c r="O537" s="805" t="s">
        <v>4460</v>
      </c>
      <c r="P537" s="826" t="s">
        <v>4461</v>
      </c>
      <c r="Q537" s="639" t="s">
        <v>4462</v>
      </c>
      <c r="R537" s="646" t="s">
        <v>4463</v>
      </c>
      <c r="S537" s="628" t="s">
        <v>4464</v>
      </c>
      <c r="T537" s="633" t="s">
        <v>4465</v>
      </c>
      <c r="U537" s="364"/>
      <c r="V537" s="610" t="s">
        <v>4466</v>
      </c>
      <c r="W537" s="363">
        <v>1</v>
      </c>
      <c r="X537" s="363">
        <v>7</v>
      </c>
      <c r="Y537" s="363" t="s">
        <v>3595</v>
      </c>
      <c r="Z537" s="363" t="s">
        <v>3595</v>
      </c>
      <c r="AA537" s="370"/>
      <c r="AB537" s="334"/>
      <c r="AC537" s="334"/>
      <c r="AD537" s="334"/>
      <c r="AE537" s="334"/>
      <c r="AF537" s="334"/>
      <c r="AG537" s="334"/>
      <c r="AH537" s="334"/>
      <c r="AI537" s="38"/>
      <c r="AJ537" s="38"/>
      <c r="AK537" s="38"/>
      <c r="AL537" s="38"/>
      <c r="AM537" s="38"/>
      <c r="AN537" s="38"/>
      <c r="AO537" s="38"/>
      <c r="AP537" s="38"/>
      <c r="AQ537" s="38"/>
      <c r="AR537" s="38"/>
      <c r="AS537" s="38"/>
      <c r="AT537" s="38"/>
      <c r="AU537" s="38"/>
    </row>
    <row r="538" spans="1:47" ht="92.25" hidden="1" customHeight="1">
      <c r="A538" s="359" t="s">
        <v>4079</v>
      </c>
      <c r="B538" s="380" t="s">
        <v>37</v>
      </c>
      <c r="C538" s="385" t="s">
        <v>868</v>
      </c>
      <c r="D538" s="361" t="s">
        <v>178</v>
      </c>
      <c r="E538" s="359">
        <v>8</v>
      </c>
      <c r="F538" s="387" t="str">
        <f>""&amp;Table12[[#This Row],[TTM Stage]]&amp;Table12[[#This Row],[Task No.]]&amp;"-"&amp;Table12[[#This Row],[Type of activity]]&amp;"-"&amp;Table12[[#This Row],[TargetGroup]]</f>
        <v>A38-Trying new things-Elderly</v>
      </c>
      <c r="G538" s="358"/>
      <c r="H538" s="403"/>
      <c r="I538" s="403"/>
      <c r="J538" s="403"/>
      <c r="K538" s="510" t="s">
        <v>119</v>
      </c>
      <c r="L538" s="525" t="s">
        <v>876</v>
      </c>
      <c r="M538" s="730" t="s">
        <v>4467</v>
      </c>
      <c r="N538" s="805" t="s">
        <v>4468</v>
      </c>
      <c r="O538" s="805" t="s">
        <v>4469</v>
      </c>
      <c r="P538" s="432" t="s">
        <v>4470</v>
      </c>
      <c r="Q538" s="639" t="s">
        <v>4471</v>
      </c>
      <c r="R538" s="646" t="s">
        <v>4472</v>
      </c>
      <c r="S538" s="628" t="s">
        <v>4473</v>
      </c>
      <c r="T538" s="633" t="s">
        <v>4474</v>
      </c>
      <c r="U538" s="364"/>
      <c r="V538" s="334">
        <v>10</v>
      </c>
      <c r="W538" s="363">
        <v>1</v>
      </c>
      <c r="X538" s="363">
        <v>7</v>
      </c>
      <c r="Y538" s="363" t="s">
        <v>3595</v>
      </c>
      <c r="Z538" s="363" t="s">
        <v>3595</v>
      </c>
      <c r="AA538" s="370"/>
      <c r="AB538" s="334"/>
      <c r="AC538" s="334"/>
      <c r="AD538" s="334"/>
      <c r="AE538" s="334"/>
      <c r="AF538" s="334"/>
      <c r="AG538" s="334"/>
      <c r="AH538" s="334"/>
      <c r="AI538" s="38"/>
      <c r="AJ538" s="38"/>
      <c r="AK538" s="38"/>
      <c r="AL538" s="38"/>
      <c r="AM538" s="38"/>
      <c r="AN538" s="38"/>
      <c r="AO538" s="38"/>
      <c r="AP538" s="38"/>
      <c r="AQ538" s="38"/>
      <c r="AR538" s="38"/>
      <c r="AS538" s="38"/>
      <c r="AT538" s="38"/>
      <c r="AU538" s="38"/>
    </row>
    <row r="539" spans="1:47" ht="92.25" hidden="1" customHeight="1">
      <c r="A539" s="359" t="s">
        <v>4079</v>
      </c>
      <c r="B539" s="380" t="s">
        <v>37</v>
      </c>
      <c r="C539" s="385" t="s">
        <v>868</v>
      </c>
      <c r="D539" s="361" t="s">
        <v>184</v>
      </c>
      <c r="E539" s="372" t="s">
        <v>144</v>
      </c>
      <c r="F539" s="387" t="str">
        <f>""&amp;Table12[[#This Row],[TTM Stage]]&amp;Table12[[#This Row],[Task No.]]&amp;"-"&amp;Table12[[#This Row],[Type of activity]]&amp;"-"&amp;Table12[[#This Row],[TargetGroup]]</f>
        <v>A4--Trying new things--</v>
      </c>
      <c r="G539" s="358"/>
      <c r="H539" s="403"/>
      <c r="I539" s="403"/>
      <c r="J539" s="403"/>
      <c r="K539" s="510" t="s">
        <v>144</v>
      </c>
      <c r="L539" s="614" t="s">
        <v>144</v>
      </c>
      <c r="M539" s="668" t="s">
        <v>144</v>
      </c>
      <c r="N539" s="630" t="s">
        <v>144</v>
      </c>
      <c r="O539" s="806" t="s">
        <v>144</v>
      </c>
      <c r="P539" s="367" t="s">
        <v>144</v>
      </c>
      <c r="Q539" s="674" t="s">
        <v>144</v>
      </c>
      <c r="R539" s="649" t="s">
        <v>144</v>
      </c>
      <c r="S539" s="630" t="s">
        <v>144</v>
      </c>
      <c r="T539" s="635" t="s">
        <v>144</v>
      </c>
      <c r="U539" s="375" t="s">
        <v>144</v>
      </c>
      <c r="V539" s="334" t="s">
        <v>144</v>
      </c>
      <c r="W539" s="373" t="s">
        <v>144</v>
      </c>
      <c r="X539" s="373" t="s">
        <v>144</v>
      </c>
      <c r="Y539" s="373" t="s">
        <v>144</v>
      </c>
      <c r="Z539" s="373" t="s">
        <v>144</v>
      </c>
      <c r="AA539" s="370"/>
      <c r="AB539" s="334"/>
      <c r="AC539" s="334"/>
      <c r="AD539" s="334"/>
      <c r="AE539" s="334"/>
      <c r="AF539" s="334"/>
      <c r="AG539" s="334"/>
      <c r="AH539" s="334"/>
      <c r="AI539" s="38"/>
      <c r="AJ539" s="38"/>
      <c r="AK539" s="38"/>
      <c r="AL539" s="38"/>
      <c r="AM539" s="38"/>
      <c r="AN539" s="38"/>
      <c r="AO539" s="38"/>
      <c r="AP539" s="38"/>
      <c r="AQ539" s="38"/>
      <c r="AR539" s="38"/>
      <c r="AS539" s="38"/>
      <c r="AT539" s="38"/>
      <c r="AU539" s="38"/>
    </row>
    <row r="540" spans="1:47" ht="92.25" hidden="1" customHeight="1">
      <c r="A540" s="359" t="s">
        <v>4079</v>
      </c>
      <c r="B540" s="380" t="s">
        <v>37</v>
      </c>
      <c r="C540" s="385" t="s">
        <v>868</v>
      </c>
      <c r="D540" s="361" t="s">
        <v>151</v>
      </c>
      <c r="E540" s="359">
        <v>2</v>
      </c>
      <c r="F540" s="387" t="str">
        <f>""&amp;Table12[[#This Row],[TTM Stage]]&amp;Table12[[#This Row],[Task No.]]&amp;"-"&amp;Table12[[#This Row],[Type of activity]]&amp;"-"&amp;Table12[[#This Row],[TargetGroup]]</f>
        <v>C12-Trying new things-Elderly</v>
      </c>
      <c r="G540" s="358"/>
      <c r="H540" s="403"/>
      <c r="I540" s="403"/>
      <c r="J540" s="403"/>
      <c r="K540" s="510" t="s">
        <v>119</v>
      </c>
      <c r="L540" s="614" t="s">
        <v>870</v>
      </c>
      <c r="M540" s="730" t="s">
        <v>4475</v>
      </c>
      <c r="N540" s="805" t="s">
        <v>4476</v>
      </c>
      <c r="O540" s="805" t="s">
        <v>4477</v>
      </c>
      <c r="P540" s="826" t="s">
        <v>4478</v>
      </c>
      <c r="Q540" s="639" t="s">
        <v>4479</v>
      </c>
      <c r="R540" s="646" t="s">
        <v>4480</v>
      </c>
      <c r="S540" s="628" t="s">
        <v>4481</v>
      </c>
      <c r="T540" s="633" t="s">
        <v>4482</v>
      </c>
      <c r="U540" s="364" t="s">
        <v>4284</v>
      </c>
      <c r="V540" s="334">
        <v>10</v>
      </c>
      <c r="W540" s="363">
        <v>1</v>
      </c>
      <c r="X540" s="363">
        <v>5</v>
      </c>
      <c r="Y540" s="363" t="s">
        <v>3595</v>
      </c>
      <c r="Z540" s="363" t="s">
        <v>3595</v>
      </c>
      <c r="AA540" s="370"/>
      <c r="AB540" s="334"/>
      <c r="AC540" s="334"/>
      <c r="AD540" s="334"/>
      <c r="AE540" s="334"/>
      <c r="AF540" s="334"/>
      <c r="AG540" s="334"/>
      <c r="AH540" s="334"/>
      <c r="AI540" s="38"/>
      <c r="AJ540" s="38"/>
      <c r="AK540" s="38"/>
      <c r="AL540" s="38"/>
      <c r="AM540" s="38"/>
      <c r="AN540" s="38"/>
      <c r="AO540" s="38"/>
      <c r="AP540" s="38"/>
      <c r="AQ540" s="38"/>
      <c r="AR540" s="38"/>
      <c r="AS540" s="38"/>
      <c r="AT540" s="38"/>
      <c r="AU540" s="38"/>
    </row>
    <row r="541" spans="1:47" ht="92.25" hidden="1" customHeight="1">
      <c r="A541" s="359" t="s">
        <v>4079</v>
      </c>
      <c r="B541" s="380" t="s">
        <v>37</v>
      </c>
      <c r="C541" s="385" t="s">
        <v>868</v>
      </c>
      <c r="D541" s="361" t="s">
        <v>152</v>
      </c>
      <c r="E541" s="359">
        <v>3</v>
      </c>
      <c r="F541" s="387" t="str">
        <f>""&amp;Table12[[#This Row],[TTM Stage]]&amp;Table12[[#This Row],[Task No.]]&amp;"-"&amp;Table12[[#This Row],[Type of activity]]&amp;"-"&amp;Table12[[#This Row],[TargetGroup]]</f>
        <v>C23-Trying new things-Elderly</v>
      </c>
      <c r="G541" s="358"/>
      <c r="H541" s="403"/>
      <c r="I541" s="403"/>
      <c r="J541" s="403"/>
      <c r="K541" s="510" t="s">
        <v>119</v>
      </c>
      <c r="L541" s="525" t="s">
        <v>871</v>
      </c>
      <c r="M541" s="730" t="s">
        <v>4483</v>
      </c>
      <c r="N541" s="805" t="s">
        <v>4484</v>
      </c>
      <c r="O541" s="805" t="s">
        <v>4485</v>
      </c>
      <c r="P541" s="826" t="s">
        <v>4486</v>
      </c>
      <c r="Q541" s="638" t="s">
        <v>4487</v>
      </c>
      <c r="R541" s="644" t="s">
        <v>4488</v>
      </c>
      <c r="S541" s="629" t="s">
        <v>4489</v>
      </c>
      <c r="T541" s="634" t="s">
        <v>4490</v>
      </c>
      <c r="U541" s="364" t="s">
        <v>4491</v>
      </c>
      <c r="V541" s="610" t="s">
        <v>4466</v>
      </c>
      <c r="W541" s="363">
        <v>1</v>
      </c>
      <c r="X541" s="363">
        <v>5</v>
      </c>
      <c r="Y541" s="363" t="s">
        <v>3595</v>
      </c>
      <c r="Z541" s="363" t="s">
        <v>3595</v>
      </c>
      <c r="AA541" s="370"/>
      <c r="AB541" s="334"/>
      <c r="AC541" s="334"/>
      <c r="AD541" s="334"/>
      <c r="AE541" s="334"/>
      <c r="AF541" s="334"/>
      <c r="AG541" s="334"/>
      <c r="AH541" s="334"/>
      <c r="AI541" s="38"/>
      <c r="AJ541" s="38"/>
      <c r="AK541" s="38"/>
      <c r="AL541" s="38"/>
      <c r="AM541" s="38"/>
      <c r="AN541" s="38"/>
      <c r="AO541" s="38"/>
      <c r="AP541" s="38"/>
      <c r="AQ541" s="38"/>
      <c r="AR541" s="38"/>
      <c r="AS541" s="38"/>
      <c r="AT541" s="38"/>
      <c r="AU541" s="38"/>
    </row>
    <row r="542" spans="1:47" ht="92.25" hidden="1" customHeight="1">
      <c r="A542" s="359" t="s">
        <v>4079</v>
      </c>
      <c r="B542" s="380" t="s">
        <v>37</v>
      </c>
      <c r="C542" s="385" t="s">
        <v>868</v>
      </c>
      <c r="D542" s="361" t="s">
        <v>169</v>
      </c>
      <c r="E542" s="372" t="s">
        <v>144</v>
      </c>
      <c r="F542" s="387" t="str">
        <f>""&amp;Table12[[#This Row],[TTM Stage]]&amp;Table12[[#This Row],[Task No.]]&amp;"-"&amp;Table12[[#This Row],[Type of activity]]&amp;"-"&amp;Table12[[#This Row],[TargetGroup]]</f>
        <v>M1--Trying new things--</v>
      </c>
      <c r="G542" s="358"/>
      <c r="H542" s="403"/>
      <c r="I542" s="403"/>
      <c r="J542" s="403"/>
      <c r="K542" s="510" t="s">
        <v>144</v>
      </c>
      <c r="L542" s="525" t="s">
        <v>144</v>
      </c>
      <c r="M542" s="668" t="s">
        <v>144</v>
      </c>
      <c r="N542" s="630" t="s">
        <v>144</v>
      </c>
      <c r="O542" s="806" t="s">
        <v>144</v>
      </c>
      <c r="P542" s="367" t="s">
        <v>144</v>
      </c>
      <c r="Q542" s="586" t="s">
        <v>144</v>
      </c>
      <c r="R542" s="585" t="s">
        <v>144</v>
      </c>
      <c r="S542" s="368" t="s">
        <v>144</v>
      </c>
      <c r="T542" s="368" t="s">
        <v>144</v>
      </c>
      <c r="U542" s="375" t="s">
        <v>144</v>
      </c>
      <c r="V542" s="334" t="s">
        <v>144</v>
      </c>
      <c r="W542" s="373" t="s">
        <v>144</v>
      </c>
      <c r="X542" s="373" t="s">
        <v>144</v>
      </c>
      <c r="Y542" s="373" t="s">
        <v>144</v>
      </c>
      <c r="Z542" s="373" t="s">
        <v>144</v>
      </c>
      <c r="AA542" s="370"/>
      <c r="AB542" s="334"/>
      <c r="AC542" s="334"/>
      <c r="AD542" s="334"/>
      <c r="AE542" s="334"/>
      <c r="AF542" s="334"/>
      <c r="AG542" s="334"/>
      <c r="AH542" s="334"/>
      <c r="AI542" s="38"/>
      <c r="AJ542" s="38"/>
      <c r="AK542" s="38"/>
      <c r="AL542" s="38"/>
      <c r="AM542" s="38"/>
      <c r="AN542" s="38"/>
      <c r="AO542" s="38"/>
      <c r="AP542" s="38"/>
      <c r="AQ542" s="38"/>
      <c r="AR542" s="38"/>
      <c r="AS542" s="38"/>
      <c r="AT542" s="38"/>
      <c r="AU542" s="38"/>
    </row>
    <row r="543" spans="1:47" ht="92.25" hidden="1" customHeight="1">
      <c r="A543" s="359" t="s">
        <v>4079</v>
      </c>
      <c r="B543" s="380" t="s">
        <v>37</v>
      </c>
      <c r="C543" s="385" t="s">
        <v>868</v>
      </c>
      <c r="D543" s="361" t="s">
        <v>177</v>
      </c>
      <c r="E543" s="359">
        <v>9</v>
      </c>
      <c r="F543" s="387" t="str">
        <f>""&amp;Table12[[#This Row],[TTM Stage]]&amp;Table12[[#This Row],[Task No.]]&amp;"-"&amp;Table12[[#This Row],[Type of activity]]&amp;"-"&amp;Table12[[#This Row],[TargetGroup]]</f>
        <v>M29-Trying new things-Elderly</v>
      </c>
      <c r="G543" s="358"/>
      <c r="H543" s="403"/>
      <c r="I543" s="403"/>
      <c r="J543" s="403"/>
      <c r="K543" s="510" t="s">
        <v>119</v>
      </c>
      <c r="L543" s="525" t="s">
        <v>877</v>
      </c>
      <c r="M543" s="730" t="s">
        <v>4492</v>
      </c>
      <c r="N543" s="805" t="s">
        <v>4493</v>
      </c>
      <c r="O543" s="805" t="s">
        <v>4494</v>
      </c>
      <c r="P543" s="432" t="s">
        <v>4495</v>
      </c>
      <c r="Q543" s="537" t="s">
        <v>4496</v>
      </c>
      <c r="R543" s="583" t="s">
        <v>4497</v>
      </c>
      <c r="S543" s="337" t="s">
        <v>4498</v>
      </c>
      <c r="T543" s="337" t="s">
        <v>4499</v>
      </c>
      <c r="U543" s="364"/>
      <c r="V543" s="334">
        <v>10</v>
      </c>
      <c r="W543" s="363">
        <v>1</v>
      </c>
      <c r="X543" s="363">
        <v>7</v>
      </c>
      <c r="Y543" s="363" t="s">
        <v>3595</v>
      </c>
      <c r="Z543" s="363" t="s">
        <v>3595</v>
      </c>
      <c r="AA543" s="370"/>
      <c r="AB543" s="334"/>
      <c r="AC543" s="334"/>
      <c r="AD543" s="334"/>
      <c r="AE543" s="334"/>
      <c r="AF543" s="334"/>
      <c r="AG543" s="334"/>
      <c r="AH543" s="334"/>
      <c r="AI543" s="38"/>
      <c r="AJ543" s="38"/>
      <c r="AK543" s="38"/>
      <c r="AL543" s="38"/>
      <c r="AM543" s="38"/>
      <c r="AN543" s="38"/>
      <c r="AO543" s="38"/>
      <c r="AP543" s="38"/>
      <c r="AQ543" s="38"/>
      <c r="AR543" s="38"/>
      <c r="AS543" s="38"/>
      <c r="AT543" s="38"/>
      <c r="AU543" s="38"/>
    </row>
    <row r="544" spans="1:47" ht="92.25" hidden="1" customHeight="1">
      <c r="A544" s="359" t="s">
        <v>4079</v>
      </c>
      <c r="B544" s="380" t="s">
        <v>37</v>
      </c>
      <c r="C544" s="385" t="s">
        <v>868</v>
      </c>
      <c r="D544" s="361" t="s">
        <v>183</v>
      </c>
      <c r="E544" s="359">
        <v>10</v>
      </c>
      <c r="F544" s="387" t="str">
        <f>""&amp;Table12[[#This Row],[TTM Stage]]&amp;Table12[[#This Row],[Task No.]]&amp;"-"&amp;Table12[[#This Row],[Type of activity]]&amp;"-"&amp;Table12[[#This Row],[TargetGroup]]</f>
        <v>M310-Trying new things-Elderly</v>
      </c>
      <c r="G544" s="358"/>
      <c r="H544" s="403"/>
      <c r="I544" s="403"/>
      <c r="J544" s="403"/>
      <c r="K544" s="510" t="s">
        <v>119</v>
      </c>
      <c r="L544" s="525" t="s">
        <v>4500</v>
      </c>
      <c r="M544" s="730" t="s">
        <v>4501</v>
      </c>
      <c r="N544" s="805" t="s">
        <v>4502</v>
      </c>
      <c r="O544" s="805" t="s">
        <v>4503</v>
      </c>
      <c r="P544" s="432" t="s">
        <v>888</v>
      </c>
      <c r="Q544" s="537" t="s">
        <v>4504</v>
      </c>
      <c r="R544" s="583" t="s">
        <v>4505</v>
      </c>
      <c r="S544" s="337" t="s">
        <v>4506</v>
      </c>
      <c r="T544" s="337" t="s">
        <v>4507</v>
      </c>
      <c r="U544" s="364"/>
      <c r="V544" s="334">
        <v>15</v>
      </c>
      <c r="W544" s="363">
        <v>1</v>
      </c>
      <c r="X544" s="363">
        <v>7</v>
      </c>
      <c r="Y544" s="363" t="s">
        <v>3595</v>
      </c>
      <c r="Z544" s="363" t="s">
        <v>3595</v>
      </c>
      <c r="AA544" s="370"/>
      <c r="AB544" s="334"/>
      <c r="AC544" s="334"/>
      <c r="AD544" s="334"/>
      <c r="AE544" s="334"/>
      <c r="AF544" s="334"/>
      <c r="AG544" s="334"/>
      <c r="AH544" s="334"/>
      <c r="AI544" s="38"/>
      <c r="AJ544" s="38"/>
      <c r="AK544" s="38"/>
      <c r="AL544" s="38"/>
      <c r="AM544" s="38"/>
      <c r="AN544" s="38"/>
      <c r="AO544" s="38"/>
      <c r="AP544" s="38"/>
      <c r="AQ544" s="38"/>
      <c r="AR544" s="38"/>
      <c r="AS544" s="38"/>
      <c r="AT544" s="38"/>
      <c r="AU544" s="38"/>
    </row>
    <row r="545" spans="1:47" ht="92.25" hidden="1" customHeight="1">
      <c r="A545" s="359" t="s">
        <v>4079</v>
      </c>
      <c r="B545" s="380" t="s">
        <v>37</v>
      </c>
      <c r="C545" s="385" t="s">
        <v>868</v>
      </c>
      <c r="D545" s="361" t="s">
        <v>189</v>
      </c>
      <c r="E545" s="372" t="s">
        <v>144</v>
      </c>
      <c r="F545" s="387" t="str">
        <f>""&amp;Table12[[#This Row],[TTM Stage]]&amp;Table12[[#This Row],[Task No.]]&amp;"-"&amp;Table12[[#This Row],[Type of activity]]&amp;"-"&amp;Table12[[#This Row],[TargetGroup]]</f>
        <v>M4--Trying new things--</v>
      </c>
      <c r="G545" s="358"/>
      <c r="H545" s="403"/>
      <c r="I545" s="403"/>
      <c r="J545" s="403"/>
      <c r="K545" s="510" t="s">
        <v>144</v>
      </c>
      <c r="L545" s="525" t="s">
        <v>144</v>
      </c>
      <c r="M545" s="670"/>
      <c r="N545" s="630" t="s">
        <v>144</v>
      </c>
      <c r="O545" s="806" t="s">
        <v>144</v>
      </c>
      <c r="P545" s="367" t="s">
        <v>144</v>
      </c>
      <c r="Q545" s="688"/>
      <c r="R545" s="688"/>
      <c r="S545" s="688"/>
      <c r="T545" s="688"/>
      <c r="U545" s="375" t="s">
        <v>144</v>
      </c>
      <c r="V545" s="334"/>
      <c r="W545" s="373" t="s">
        <v>144</v>
      </c>
      <c r="X545" s="373" t="s">
        <v>144</v>
      </c>
      <c r="Y545" s="373" t="s">
        <v>144</v>
      </c>
      <c r="Z545" s="373" t="s">
        <v>144</v>
      </c>
      <c r="AA545" s="370"/>
      <c r="AB545" s="334"/>
      <c r="AC545" s="334"/>
      <c r="AD545" s="334"/>
      <c r="AE545" s="334"/>
      <c r="AF545" s="334"/>
      <c r="AG545" s="334"/>
      <c r="AH545" s="334"/>
      <c r="AI545" s="38"/>
      <c r="AJ545" s="38"/>
      <c r="AK545" s="38"/>
      <c r="AL545" s="38"/>
      <c r="AM545" s="38"/>
      <c r="AN545" s="38"/>
      <c r="AO545" s="38"/>
      <c r="AP545" s="38"/>
      <c r="AQ545" s="38"/>
      <c r="AR545" s="38"/>
      <c r="AS545" s="38"/>
      <c r="AT545" s="38"/>
      <c r="AU545" s="38"/>
    </row>
    <row r="546" spans="1:47" ht="92.25" hidden="1" customHeight="1">
      <c r="A546" s="359" t="s">
        <v>4079</v>
      </c>
      <c r="B546" s="380" t="s">
        <v>37</v>
      </c>
      <c r="C546" s="385" t="s">
        <v>868</v>
      </c>
      <c r="D546" s="361" t="s">
        <v>158</v>
      </c>
      <c r="E546" s="359">
        <v>4</v>
      </c>
      <c r="F546" s="387" t="str">
        <f>""&amp;Table12[[#This Row],[TTM Stage]]&amp;Table12[[#This Row],[Task No.]]&amp;"-"&amp;Table12[[#This Row],[Type of activity]]&amp;"-"&amp;Table12[[#This Row],[TargetGroup]]</f>
        <v>P14-Trying new things-Elderly</v>
      </c>
      <c r="G546" s="358"/>
      <c r="H546" s="403"/>
      <c r="I546" s="403"/>
      <c r="J546" s="403"/>
      <c r="K546" s="510" t="s">
        <v>119</v>
      </c>
      <c r="L546" s="525" t="s">
        <v>872</v>
      </c>
      <c r="M546" s="730" t="s">
        <v>4508</v>
      </c>
      <c r="N546" s="805" t="s">
        <v>4509</v>
      </c>
      <c r="O546" s="805" t="s">
        <v>4510</v>
      </c>
      <c r="P546" s="432" t="s">
        <v>4511</v>
      </c>
      <c r="Q546" s="537" t="s">
        <v>4512</v>
      </c>
      <c r="R546" s="583" t="s">
        <v>4513</v>
      </c>
      <c r="S546" s="337" t="s">
        <v>4514</v>
      </c>
      <c r="T546" s="337" t="s">
        <v>4515</v>
      </c>
      <c r="U546" s="364" t="s">
        <v>4516</v>
      </c>
      <c r="V546" s="334">
        <v>5</v>
      </c>
      <c r="W546" s="363">
        <v>1</v>
      </c>
      <c r="X546" s="363">
        <v>5</v>
      </c>
      <c r="Y546" s="363" t="s">
        <v>3595</v>
      </c>
      <c r="Z546" s="363" t="s">
        <v>3595</v>
      </c>
      <c r="AA546" s="370"/>
      <c r="AB546" s="334"/>
      <c r="AC546" s="334"/>
      <c r="AD546" s="334"/>
      <c r="AE546" s="334"/>
      <c r="AF546" s="334"/>
      <c r="AG546" s="334"/>
      <c r="AH546" s="334"/>
      <c r="AI546" s="38"/>
      <c r="AJ546" s="38"/>
      <c r="AK546" s="38"/>
      <c r="AL546" s="38"/>
      <c r="AM546" s="38"/>
      <c r="AN546" s="38"/>
      <c r="AO546" s="38"/>
      <c r="AP546" s="38"/>
      <c r="AQ546" s="38"/>
      <c r="AR546" s="38"/>
      <c r="AS546" s="38"/>
      <c r="AT546" s="38"/>
      <c r="AU546" s="38"/>
    </row>
    <row r="547" spans="1:47" ht="92.25" hidden="1" customHeight="1">
      <c r="A547" s="359" t="s">
        <v>4079</v>
      </c>
      <c r="B547" s="380" t="s">
        <v>37</v>
      </c>
      <c r="C547" s="385" t="s">
        <v>868</v>
      </c>
      <c r="D547" s="361" t="s">
        <v>159</v>
      </c>
      <c r="E547" s="359">
        <v>5</v>
      </c>
      <c r="F547" s="387" t="str">
        <f>""&amp;Table12[[#This Row],[TTM Stage]]&amp;Table12[[#This Row],[Task No.]]&amp;"-"&amp;Table12[[#This Row],[Type of activity]]&amp;"-"&amp;Table12[[#This Row],[TargetGroup]]</f>
        <v>P25-Trying new things-Elderly</v>
      </c>
      <c r="G547" s="358"/>
      <c r="H547" s="403"/>
      <c r="I547" s="403"/>
      <c r="J547" s="403"/>
      <c r="K547" s="510" t="s">
        <v>119</v>
      </c>
      <c r="L547" s="525" t="s">
        <v>873</v>
      </c>
      <c r="M547" s="730" t="s">
        <v>4517</v>
      </c>
      <c r="N547" s="805" t="s">
        <v>4518</v>
      </c>
      <c r="O547" s="805" t="s">
        <v>4519</v>
      </c>
      <c r="P547" s="432" t="s">
        <v>4520</v>
      </c>
      <c r="Q547" s="537" t="s">
        <v>4521</v>
      </c>
      <c r="R547" s="583" t="s">
        <v>4522</v>
      </c>
      <c r="S547" s="337" t="s">
        <v>4523</v>
      </c>
      <c r="T547" s="337" t="s">
        <v>4524</v>
      </c>
      <c r="U547" s="364"/>
      <c r="V547" s="334">
        <v>31</v>
      </c>
      <c r="W547" s="363">
        <v>2</v>
      </c>
      <c r="X547" s="363">
        <v>5</v>
      </c>
      <c r="Y547" s="363" t="s">
        <v>3595</v>
      </c>
      <c r="Z547" s="363" t="s">
        <v>3595</v>
      </c>
      <c r="AA547" s="370"/>
      <c r="AB547" s="334"/>
      <c r="AC547" s="334"/>
      <c r="AD547" s="334"/>
      <c r="AE547" s="334"/>
      <c r="AF547" s="334"/>
      <c r="AG547" s="334"/>
      <c r="AH547" s="334"/>
      <c r="AI547" s="38"/>
      <c r="AJ547" s="38"/>
      <c r="AK547" s="38"/>
      <c r="AL547" s="38"/>
      <c r="AM547" s="38"/>
      <c r="AN547" s="38"/>
      <c r="AO547" s="38"/>
      <c r="AP547" s="38"/>
      <c r="AQ547" s="38"/>
      <c r="AR547" s="38"/>
      <c r="AS547" s="38"/>
      <c r="AT547" s="38"/>
      <c r="AU547" s="38"/>
    </row>
    <row r="548" spans="1:47" ht="92.25" hidden="1" customHeight="1">
      <c r="A548" s="359" t="s">
        <v>4079</v>
      </c>
      <c r="B548" s="380" t="s">
        <v>37</v>
      </c>
      <c r="C548" s="385" t="s">
        <v>868</v>
      </c>
      <c r="D548" s="361" t="s">
        <v>4203</v>
      </c>
      <c r="E548" s="372" t="s">
        <v>144</v>
      </c>
      <c r="F548" s="387" t="str">
        <f>""&amp;Table12[[#This Row],[TTM Stage]]&amp;Table12[[#This Row],[Task No.]]&amp;"-"&amp;Table12[[#This Row],[Type of activity]]&amp;"-"&amp;Table12[[#This Row],[TargetGroup]]</f>
        <v>P3--Trying new things--</v>
      </c>
      <c r="G548" s="358"/>
      <c r="H548" s="403"/>
      <c r="I548" s="403"/>
      <c r="J548" s="403"/>
      <c r="K548" s="510" t="s">
        <v>144</v>
      </c>
      <c r="L548" s="525" t="s">
        <v>144</v>
      </c>
      <c r="M548" s="668" t="s">
        <v>144</v>
      </c>
      <c r="N548" s="630" t="s">
        <v>144</v>
      </c>
      <c r="O548" s="806" t="s">
        <v>144</v>
      </c>
      <c r="P548" s="367" t="s">
        <v>144</v>
      </c>
      <c r="Q548" s="586" t="s">
        <v>144</v>
      </c>
      <c r="R548" s="585" t="s">
        <v>144</v>
      </c>
      <c r="S548" s="368" t="s">
        <v>144</v>
      </c>
      <c r="T548" s="368" t="s">
        <v>144</v>
      </c>
      <c r="U548" s="375" t="s">
        <v>144</v>
      </c>
      <c r="V548" s="334" t="s">
        <v>144</v>
      </c>
      <c r="W548" s="373" t="s">
        <v>144</v>
      </c>
      <c r="X548" s="373" t="s">
        <v>144</v>
      </c>
      <c r="Y548" s="373" t="s">
        <v>144</v>
      </c>
      <c r="Z548" s="373" t="s">
        <v>144</v>
      </c>
      <c r="AA548" s="370"/>
      <c r="AB548" s="334"/>
      <c r="AC548" s="334"/>
      <c r="AD548" s="334"/>
      <c r="AE548" s="334"/>
      <c r="AF548" s="334"/>
      <c r="AG548" s="334"/>
      <c r="AH548" s="334"/>
      <c r="AI548" s="38"/>
      <c r="AJ548" s="38"/>
      <c r="AK548" s="38"/>
      <c r="AL548" s="38"/>
      <c r="AM548" s="38"/>
      <c r="AN548" s="38"/>
      <c r="AO548" s="38"/>
      <c r="AP548" s="38"/>
      <c r="AQ548" s="38"/>
      <c r="AR548" s="38"/>
      <c r="AS548" s="38"/>
      <c r="AT548" s="38"/>
      <c r="AU548" s="38"/>
    </row>
    <row r="549" spans="1:47" ht="92.25" hidden="1" customHeight="1">
      <c r="A549" s="359" t="s">
        <v>4079</v>
      </c>
      <c r="B549" s="380" t="s">
        <v>37</v>
      </c>
      <c r="C549" s="385" t="s">
        <v>868</v>
      </c>
      <c r="D549" s="361" t="s">
        <v>145</v>
      </c>
      <c r="E549" s="372" t="s">
        <v>144</v>
      </c>
      <c r="F549" s="387" t="str">
        <f>""&amp;Table12[[#This Row],[TTM Stage]]&amp;Table12[[#This Row],[Task No.]]&amp;"-"&amp;Table12[[#This Row],[Type of activity]]&amp;"-"&amp;Table12[[#This Row],[TargetGroup]]</f>
        <v>PC1--Trying new things--</v>
      </c>
      <c r="G549" s="358"/>
      <c r="H549" s="403"/>
      <c r="I549" s="403"/>
      <c r="J549" s="403"/>
      <c r="K549" s="510" t="s">
        <v>144</v>
      </c>
      <c r="L549" s="525" t="s">
        <v>144</v>
      </c>
      <c r="M549" s="668" t="s">
        <v>144</v>
      </c>
      <c r="N549" s="630" t="s">
        <v>144</v>
      </c>
      <c r="O549" s="806" t="s">
        <v>144</v>
      </c>
      <c r="P549" s="367" t="s">
        <v>144</v>
      </c>
      <c r="Q549" s="586" t="s">
        <v>144</v>
      </c>
      <c r="R549" s="585" t="s">
        <v>144</v>
      </c>
      <c r="S549" s="368" t="s">
        <v>144</v>
      </c>
      <c r="T549" s="368" t="s">
        <v>144</v>
      </c>
      <c r="U549" s="375" t="s">
        <v>144</v>
      </c>
      <c r="V549" s="334" t="s">
        <v>144</v>
      </c>
      <c r="W549" s="373" t="s">
        <v>144</v>
      </c>
      <c r="X549" s="373" t="s">
        <v>144</v>
      </c>
      <c r="Y549" s="373" t="s">
        <v>144</v>
      </c>
      <c r="Z549" s="373" t="s">
        <v>144</v>
      </c>
      <c r="AA549" s="370" t="s">
        <v>48</v>
      </c>
      <c r="AB549" s="334"/>
      <c r="AC549" s="334"/>
      <c r="AD549" s="334"/>
      <c r="AE549" s="334"/>
      <c r="AF549" s="334"/>
      <c r="AG549" s="334"/>
      <c r="AH549" s="334"/>
      <c r="AI549" s="38"/>
      <c r="AJ549" s="38"/>
      <c r="AK549" s="38"/>
      <c r="AL549" s="38"/>
      <c r="AM549" s="38"/>
      <c r="AN549" s="38"/>
      <c r="AO549" s="38"/>
      <c r="AP549" s="38"/>
      <c r="AQ549" s="38"/>
      <c r="AR549" s="38"/>
      <c r="AS549" s="38"/>
      <c r="AT549" s="38"/>
      <c r="AU549" s="38"/>
    </row>
    <row r="550" spans="1:47" ht="92.25" hidden="1" customHeight="1">
      <c r="A550" s="359" t="s">
        <v>4079</v>
      </c>
      <c r="B550" s="380" t="s">
        <v>37</v>
      </c>
      <c r="C550" s="385" t="s">
        <v>868</v>
      </c>
      <c r="D550" s="361" t="s">
        <v>146</v>
      </c>
      <c r="E550" s="359">
        <v>1</v>
      </c>
      <c r="F550" s="387" t="str">
        <f>""&amp;Table12[[#This Row],[TTM Stage]]&amp;Table12[[#This Row],[Task No.]]&amp;"-"&amp;Table12[[#This Row],[Type of activity]]&amp;"-"&amp;Table12[[#This Row],[TargetGroup]]</f>
        <v>PC21-Trying new things-Elderly</v>
      </c>
      <c r="G550" s="358"/>
      <c r="H550" s="403"/>
      <c r="I550" s="403"/>
      <c r="J550" s="403"/>
      <c r="K550" s="510" t="s">
        <v>119</v>
      </c>
      <c r="L550" s="525" t="s">
        <v>869</v>
      </c>
      <c r="M550" s="730" t="s">
        <v>4525</v>
      </c>
      <c r="N550" s="805" t="s">
        <v>4526</v>
      </c>
      <c r="O550" s="805" t="s">
        <v>4527</v>
      </c>
      <c r="P550" s="432" t="s">
        <v>4528</v>
      </c>
      <c r="Q550" s="641" t="s">
        <v>4529</v>
      </c>
      <c r="R550" s="648" t="s">
        <v>4530</v>
      </c>
      <c r="S550" s="650" t="s">
        <v>4531</v>
      </c>
      <c r="T550" s="678" t="s">
        <v>4532</v>
      </c>
      <c r="U550" s="364"/>
      <c r="V550" s="610" t="s">
        <v>4466</v>
      </c>
      <c r="W550" s="363">
        <v>1</v>
      </c>
      <c r="X550" s="363">
        <v>3</v>
      </c>
      <c r="Y550" s="363" t="s">
        <v>3595</v>
      </c>
      <c r="Z550" s="363" t="s">
        <v>3595</v>
      </c>
      <c r="AA550" s="370"/>
      <c r="AB550" s="334"/>
      <c r="AC550" s="334"/>
      <c r="AD550" s="334"/>
      <c r="AE550" s="334"/>
      <c r="AF550" s="334"/>
      <c r="AG550" s="334"/>
      <c r="AH550" s="334"/>
      <c r="AI550" s="38"/>
      <c r="AJ550" s="38"/>
      <c r="AK550" s="38"/>
      <c r="AL550" s="38"/>
      <c r="AM550" s="38"/>
      <c r="AN550" s="38"/>
      <c r="AO550" s="38"/>
      <c r="AP550" s="38"/>
      <c r="AQ550" s="38"/>
      <c r="AR550" s="38"/>
      <c r="AS550" s="38"/>
      <c r="AT550" s="38"/>
      <c r="AU550" s="38"/>
    </row>
    <row r="551" spans="1:47" ht="92.25" customHeight="1">
      <c r="A551" s="359" t="s">
        <v>4079</v>
      </c>
      <c r="B551" s="360" t="s">
        <v>27</v>
      </c>
      <c r="C551" s="385" t="s">
        <v>609</v>
      </c>
      <c r="D551" s="361" t="s">
        <v>999</v>
      </c>
      <c r="E551" s="359">
        <v>1</v>
      </c>
      <c r="F551" s="387" t="str">
        <f>""&amp;Table12[[#This Row],[TTM Stage]]&amp;Table12[[#This Row],[Task No.]]&amp;"-"&amp;Table12[[#This Row],[Type of activity]]&amp;"-"&amp;Table12[[#This Row],[TargetGroup]]</f>
        <v>A1-Sleep quality and hygiene-Young</v>
      </c>
      <c r="G551" s="358"/>
      <c r="H551" s="403"/>
      <c r="I551" s="403"/>
      <c r="J551" s="403"/>
      <c r="K551" s="508" t="s">
        <v>926</v>
      </c>
      <c r="L551" s="531" t="s">
        <v>4533</v>
      </c>
      <c r="M551" s="666" t="s">
        <v>4534</v>
      </c>
      <c r="N551" s="672" t="s">
        <v>4535</v>
      </c>
      <c r="O551" s="809" t="s">
        <v>4536</v>
      </c>
      <c r="P551" s="341" t="s">
        <v>4537</v>
      </c>
      <c r="Q551" s="937" t="s">
        <v>4538</v>
      </c>
      <c r="R551" s="938" t="s">
        <v>4539</v>
      </c>
      <c r="S551" s="938" t="s">
        <v>4540</v>
      </c>
      <c r="T551" s="796" t="s">
        <v>4541</v>
      </c>
      <c r="U551" s="420"/>
      <c r="V551" s="334"/>
      <c r="W551" s="359"/>
      <c r="X551" s="359"/>
      <c r="Y551" s="359" t="s">
        <v>3595</v>
      </c>
      <c r="Z551" s="359" t="s">
        <v>3595</v>
      </c>
      <c r="AA551" s="359"/>
      <c r="AB551" s="334"/>
      <c r="AC551" s="334"/>
      <c r="AD551" s="334"/>
      <c r="AE551" s="334"/>
      <c r="AF551" s="334"/>
      <c r="AG551" s="334"/>
      <c r="AH551" s="334"/>
      <c r="AI551" s="38"/>
      <c r="AJ551" s="38"/>
      <c r="AK551" s="38"/>
      <c r="AL551" s="38"/>
      <c r="AM551" s="38"/>
      <c r="AN551" s="38"/>
      <c r="AO551" s="38"/>
      <c r="AP551" s="38"/>
      <c r="AQ551" s="38"/>
      <c r="AR551" s="38"/>
      <c r="AS551" s="38"/>
      <c r="AT551" s="38"/>
      <c r="AU551" s="38"/>
    </row>
    <row r="552" spans="1:47" ht="92.25" customHeight="1">
      <c r="A552" s="359" t="s">
        <v>4079</v>
      </c>
      <c r="B552" s="360" t="s">
        <v>27</v>
      </c>
      <c r="C552" s="385" t="s">
        <v>609</v>
      </c>
      <c r="D552" s="361" t="s">
        <v>999</v>
      </c>
      <c r="E552" s="359">
        <v>2</v>
      </c>
      <c r="F552" s="387" t="str">
        <f>""&amp;Table12[[#This Row],[TTM Stage]]&amp;Table12[[#This Row],[Task No.]]&amp;"-"&amp;Table12[[#This Row],[Type of activity]]&amp;"-"&amp;Table12[[#This Row],[TargetGroup]]</f>
        <v>A2-Sleep quality and hygiene-Young</v>
      </c>
      <c r="G552" s="358"/>
      <c r="H552" s="403"/>
      <c r="I552" s="403"/>
      <c r="J552" s="403"/>
      <c r="K552" s="508" t="s">
        <v>926</v>
      </c>
      <c r="L552" s="531" t="s">
        <v>4542</v>
      </c>
      <c r="M552" s="666" t="s">
        <v>4543</v>
      </c>
      <c r="N552" s="672" t="s">
        <v>4544</v>
      </c>
      <c r="O552" s="809" t="s">
        <v>4545</v>
      </c>
      <c r="P552" s="341" t="s">
        <v>4546</v>
      </c>
      <c r="Q552" s="937" t="s">
        <v>4547</v>
      </c>
      <c r="R552" s="938" t="s">
        <v>4548</v>
      </c>
      <c r="S552" s="938" t="s">
        <v>4549</v>
      </c>
      <c r="T552" s="796" t="s">
        <v>4550</v>
      </c>
      <c r="U552" s="420"/>
      <c r="V552" s="334"/>
      <c r="W552" s="359"/>
      <c r="X552" s="359"/>
      <c r="Y552" s="359" t="s">
        <v>3595</v>
      </c>
      <c r="Z552" s="359" t="s">
        <v>3595</v>
      </c>
      <c r="AA552" s="359"/>
      <c r="AB552" s="334"/>
      <c r="AC552" s="334"/>
      <c r="AD552" s="334"/>
      <c r="AE552" s="334"/>
      <c r="AF552" s="334"/>
      <c r="AG552" s="334"/>
      <c r="AH552" s="334"/>
      <c r="AI552" s="38"/>
      <c r="AJ552" s="38"/>
      <c r="AK552" s="38"/>
      <c r="AL552" s="38"/>
      <c r="AM552" s="38"/>
      <c r="AN552" s="38"/>
      <c r="AO552" s="38"/>
      <c r="AP552" s="38"/>
      <c r="AQ552" s="38"/>
      <c r="AR552" s="38"/>
      <c r="AS552" s="38"/>
      <c r="AT552" s="38"/>
      <c r="AU552" s="38"/>
    </row>
    <row r="553" spans="1:47" ht="92.25" customHeight="1">
      <c r="A553" s="359" t="s">
        <v>4079</v>
      </c>
      <c r="B553" s="360" t="s">
        <v>27</v>
      </c>
      <c r="C553" s="385" t="s">
        <v>635</v>
      </c>
      <c r="D553" s="361" t="s">
        <v>999</v>
      </c>
      <c r="E553" s="359">
        <v>3</v>
      </c>
      <c r="F553" s="387" t="str">
        <f>""&amp;Table12[[#This Row],[TTM Stage]]&amp;Table12[[#This Row],[Task No.]]&amp;"-"&amp;Table12[[#This Row],[Type of activity]]&amp;"-"&amp;Table12[[#This Row],[TargetGroup]]</f>
        <v>A3-Sleep continuity and reducing nighttime anxiety-Young</v>
      </c>
      <c r="G553" s="358"/>
      <c r="H553" s="403"/>
      <c r="I553" s="403"/>
      <c r="J553" s="403"/>
      <c r="K553" s="508" t="s">
        <v>926</v>
      </c>
      <c r="L553" s="531" t="s">
        <v>4551</v>
      </c>
      <c r="M553" s="666" t="s">
        <v>4552</v>
      </c>
      <c r="N553" s="672" t="s">
        <v>4553</v>
      </c>
      <c r="O553" s="809" t="s">
        <v>4554</v>
      </c>
      <c r="P553" s="341" t="s">
        <v>4555</v>
      </c>
      <c r="Q553" s="937" t="s">
        <v>4556</v>
      </c>
      <c r="R553" s="938" t="s">
        <v>4557</v>
      </c>
      <c r="S553" s="938" t="s">
        <v>4558</v>
      </c>
      <c r="T553" s="796" t="s">
        <v>4559</v>
      </c>
      <c r="U553" s="420"/>
      <c r="V553" s="334"/>
      <c r="W553" s="359"/>
      <c r="X553" s="359"/>
      <c r="Y553" s="359" t="s">
        <v>3595</v>
      </c>
      <c r="Z553" s="359" t="s">
        <v>3595</v>
      </c>
      <c r="AA553" s="359"/>
      <c r="AB553" s="334"/>
      <c r="AC553" s="334"/>
      <c r="AD553" s="334"/>
      <c r="AE553" s="334"/>
      <c r="AF553" s="334"/>
      <c r="AG553" s="334"/>
      <c r="AH553" s="334"/>
      <c r="AI553" s="38"/>
      <c r="AJ553" s="38"/>
      <c r="AK553" s="38"/>
      <c r="AL553" s="38"/>
      <c r="AM553" s="38"/>
      <c r="AN553" s="38"/>
      <c r="AO553" s="38"/>
      <c r="AP553" s="38"/>
      <c r="AQ553" s="38"/>
      <c r="AR553" s="38"/>
      <c r="AS553" s="38"/>
      <c r="AT553" s="38"/>
      <c r="AU553" s="38"/>
    </row>
    <row r="554" spans="1:47" ht="92.25" hidden="1" customHeight="1">
      <c r="A554" s="359" t="s">
        <v>4079</v>
      </c>
      <c r="B554" s="360" t="s">
        <v>27</v>
      </c>
      <c r="C554" s="385" t="s">
        <v>609</v>
      </c>
      <c r="D554" s="361" t="s">
        <v>165</v>
      </c>
      <c r="E554" s="359">
        <v>7</v>
      </c>
      <c r="F554" s="387" t="str">
        <f>""&amp;Table12[[#This Row],[TTM Stage]]&amp;Table12[[#This Row],[Task No.]]&amp;"-"&amp;Table12[[#This Row],[Type of activity]]&amp;"-"&amp;Table12[[#This Row],[TargetGroup]]</f>
        <v>A17-Sleep quality and hygiene-Elderly</v>
      </c>
      <c r="G554" s="358"/>
      <c r="H554" s="403"/>
      <c r="I554" s="403"/>
      <c r="J554" s="403"/>
      <c r="K554" s="510" t="s">
        <v>119</v>
      </c>
      <c r="L554" s="525" t="s">
        <v>616</v>
      </c>
      <c r="M554" s="730" t="s">
        <v>4560</v>
      </c>
      <c r="N554" s="805" t="s">
        <v>4535</v>
      </c>
      <c r="O554" s="805" t="s">
        <v>4536</v>
      </c>
      <c r="P554" s="432" t="s">
        <v>628</v>
      </c>
      <c r="Q554" s="537" t="s">
        <v>4561</v>
      </c>
      <c r="R554" s="583" t="s">
        <v>4539</v>
      </c>
      <c r="S554" s="337" t="s">
        <v>4540</v>
      </c>
      <c r="T554" s="423" t="s">
        <v>4541</v>
      </c>
      <c r="U554" s="364"/>
      <c r="V554" s="334">
        <v>253</v>
      </c>
      <c r="W554" s="363">
        <v>3</v>
      </c>
      <c r="X554" s="363">
        <v>5</v>
      </c>
      <c r="Y554" s="363" t="s">
        <v>3595</v>
      </c>
      <c r="Z554" s="363" t="s">
        <v>3595</v>
      </c>
      <c r="AA554" s="370"/>
      <c r="AB554" s="334"/>
      <c r="AC554" s="334"/>
      <c r="AD554" s="334"/>
      <c r="AE554" s="334"/>
      <c r="AF554" s="334"/>
      <c r="AG554" s="334"/>
      <c r="AH554" s="334"/>
      <c r="AI554" s="38"/>
      <c r="AJ554" s="38"/>
      <c r="AK554" s="38"/>
      <c r="AL554" s="38"/>
      <c r="AM554" s="38"/>
      <c r="AN554" s="38"/>
      <c r="AO554" s="38"/>
      <c r="AP554" s="38"/>
      <c r="AQ554" s="38"/>
      <c r="AR554" s="38"/>
      <c r="AS554" s="38"/>
      <c r="AT554" s="38"/>
      <c r="AU554" s="38"/>
    </row>
    <row r="555" spans="1:47" ht="92.25" hidden="1" customHeight="1">
      <c r="A555" s="359" t="s">
        <v>4079</v>
      </c>
      <c r="B555" s="360" t="s">
        <v>27</v>
      </c>
      <c r="C555" s="385" t="s">
        <v>609</v>
      </c>
      <c r="D555" s="361" t="s">
        <v>170</v>
      </c>
      <c r="E555" s="359">
        <v>8</v>
      </c>
      <c r="F555" s="387" t="str">
        <f>""&amp;Table12[[#This Row],[TTM Stage]]&amp;Table12[[#This Row],[Task No.]]&amp;"-"&amp;Table12[[#This Row],[Type of activity]]&amp;"-"&amp;Table12[[#This Row],[TargetGroup]]</f>
        <v>A28-Sleep quality and hygiene-Elderly</v>
      </c>
      <c r="G555" s="358"/>
      <c r="H555" s="403"/>
      <c r="I555" s="403"/>
      <c r="J555" s="403"/>
      <c r="K555" s="510" t="s">
        <v>119</v>
      </c>
      <c r="L555" s="525" t="s">
        <v>617</v>
      </c>
      <c r="M555" s="730" t="s">
        <v>4562</v>
      </c>
      <c r="N555" s="805" t="s">
        <v>4563</v>
      </c>
      <c r="O555" s="805" t="s">
        <v>4564</v>
      </c>
      <c r="P555" s="432" t="s">
        <v>4565</v>
      </c>
      <c r="Q555" s="537" t="s">
        <v>4566</v>
      </c>
      <c r="R555" s="583" t="s">
        <v>4567</v>
      </c>
      <c r="S555" s="337" t="s">
        <v>4568</v>
      </c>
      <c r="T555" s="423" t="s">
        <v>4569</v>
      </c>
      <c r="U555" s="364"/>
      <c r="V555" s="334">
        <v>101</v>
      </c>
      <c r="W555" s="363">
        <v>1</v>
      </c>
      <c r="X555" s="363">
        <v>5</v>
      </c>
      <c r="Y555" s="363" t="s">
        <v>3595</v>
      </c>
      <c r="Z555" s="363" t="s">
        <v>3595</v>
      </c>
      <c r="AA555" s="370"/>
      <c r="AB555" s="334"/>
      <c r="AC555" s="334"/>
      <c r="AD555" s="334"/>
      <c r="AE555" s="334"/>
      <c r="AF555" s="334"/>
      <c r="AG555" s="334"/>
      <c r="AH555" s="334"/>
      <c r="AI555" s="38"/>
      <c r="AJ555" s="38"/>
      <c r="AK555" s="38"/>
      <c r="AL555" s="38"/>
      <c r="AM555" s="38"/>
      <c r="AN555" s="38"/>
      <c r="AO555" s="38"/>
      <c r="AP555" s="38"/>
      <c r="AQ555" s="38"/>
      <c r="AR555" s="38"/>
      <c r="AS555" s="38"/>
      <c r="AT555" s="38"/>
      <c r="AU555" s="38"/>
    </row>
    <row r="556" spans="1:47" ht="92.25" hidden="1" customHeight="1">
      <c r="A556" s="359" t="s">
        <v>4079</v>
      </c>
      <c r="B556" s="360" t="s">
        <v>27</v>
      </c>
      <c r="C556" s="385" t="s">
        <v>609</v>
      </c>
      <c r="D556" s="361" t="s">
        <v>178</v>
      </c>
      <c r="E556" s="359">
        <v>9</v>
      </c>
      <c r="F556" s="387" t="str">
        <f>""&amp;Table12[[#This Row],[TTM Stage]]&amp;Table12[[#This Row],[Task No.]]&amp;"-"&amp;Table12[[#This Row],[Type of activity]]&amp;"-"&amp;Table12[[#This Row],[TargetGroup]]</f>
        <v>A39-Sleep quality and hygiene-Elderly</v>
      </c>
      <c r="G556" s="358"/>
      <c r="H556" s="403"/>
      <c r="I556" s="403"/>
      <c r="J556" s="403"/>
      <c r="K556" s="510" t="s">
        <v>119</v>
      </c>
      <c r="L556" s="525" t="s">
        <v>618</v>
      </c>
      <c r="M556" s="730" t="s">
        <v>4177</v>
      </c>
      <c r="N556" s="805" t="s">
        <v>4178</v>
      </c>
      <c r="O556" s="805" t="s">
        <v>4179</v>
      </c>
      <c r="P556" s="432" t="s">
        <v>630</v>
      </c>
      <c r="Q556" s="537" t="s">
        <v>4570</v>
      </c>
      <c r="R556" s="583" t="s">
        <v>4182</v>
      </c>
      <c r="S556" s="337" t="s">
        <v>4183</v>
      </c>
      <c r="T556" s="423" t="s">
        <v>4184</v>
      </c>
      <c r="U556" s="364"/>
      <c r="V556" s="334">
        <v>131</v>
      </c>
      <c r="W556" s="363">
        <v>5</v>
      </c>
      <c r="X556" s="363">
        <v>10</v>
      </c>
      <c r="Y556" s="363" t="s">
        <v>3595</v>
      </c>
      <c r="Z556" s="363" t="s">
        <v>3595</v>
      </c>
      <c r="AA556" s="370"/>
      <c r="AB556" s="334"/>
      <c r="AC556" s="334"/>
      <c r="AD556" s="334"/>
      <c r="AE556" s="334"/>
      <c r="AF556" s="334"/>
      <c r="AG556" s="334"/>
      <c r="AH556" s="334"/>
      <c r="AI556" s="38"/>
      <c r="AJ556" s="38"/>
      <c r="AK556" s="38"/>
      <c r="AL556" s="38"/>
      <c r="AM556" s="38"/>
      <c r="AN556" s="38"/>
      <c r="AO556" s="38"/>
      <c r="AP556" s="38"/>
      <c r="AQ556" s="38"/>
      <c r="AR556" s="38"/>
      <c r="AS556" s="38"/>
      <c r="AT556" s="38"/>
      <c r="AU556" s="38"/>
    </row>
    <row r="557" spans="1:47" ht="92.25" hidden="1" customHeight="1">
      <c r="A557" s="359" t="s">
        <v>4079</v>
      </c>
      <c r="B557" s="360" t="s">
        <v>27</v>
      </c>
      <c r="C557" s="385" t="s">
        <v>609</v>
      </c>
      <c r="D557" s="361" t="s">
        <v>184</v>
      </c>
      <c r="E557" s="359">
        <v>10</v>
      </c>
      <c r="F557" s="387" t="str">
        <f>""&amp;Table12[[#This Row],[TTM Stage]]&amp;Table12[[#This Row],[Task No.]]&amp;"-"&amp;Table12[[#This Row],[Type of activity]]&amp;"-"&amp;Table12[[#This Row],[TargetGroup]]</f>
        <v>A410-Sleep quality and hygiene-Elderly</v>
      </c>
      <c r="G557" s="358"/>
      <c r="H557" s="403"/>
      <c r="I557" s="403"/>
      <c r="J557" s="403"/>
      <c r="K557" s="510" t="s">
        <v>119</v>
      </c>
      <c r="L557" s="525" t="s">
        <v>619</v>
      </c>
      <c r="M557" s="730" t="s">
        <v>4543</v>
      </c>
      <c r="N557" s="805" t="s">
        <v>4544</v>
      </c>
      <c r="O557" s="805" t="s">
        <v>4545</v>
      </c>
      <c r="P557" s="432" t="s">
        <v>631</v>
      </c>
      <c r="Q557" s="537" t="s">
        <v>4571</v>
      </c>
      <c r="R557" s="583" t="s">
        <v>4548</v>
      </c>
      <c r="S557" s="337" t="s">
        <v>4549</v>
      </c>
      <c r="T557" s="423" t="s">
        <v>4550</v>
      </c>
      <c r="U557" s="364"/>
      <c r="V557" s="334">
        <v>5</v>
      </c>
      <c r="W557" s="363">
        <v>7</v>
      </c>
      <c r="X557" s="363">
        <v>10</v>
      </c>
      <c r="Y557" s="363" t="s">
        <v>3595</v>
      </c>
      <c r="Z557" s="363" t="s">
        <v>3595</v>
      </c>
      <c r="AA557" s="370"/>
      <c r="AB557" s="334"/>
      <c r="AC557" s="334"/>
      <c r="AD557" s="334"/>
      <c r="AE557" s="334"/>
      <c r="AF557" s="334"/>
      <c r="AG557" s="334"/>
      <c r="AH557" s="334"/>
      <c r="AI557" s="38"/>
      <c r="AJ557" s="38"/>
      <c r="AK557" s="38"/>
      <c r="AL557" s="38"/>
      <c r="AM557" s="38"/>
      <c r="AN557" s="38"/>
      <c r="AO557" s="38"/>
      <c r="AP557" s="38"/>
      <c r="AQ557" s="38"/>
      <c r="AR557" s="38"/>
      <c r="AS557" s="38"/>
      <c r="AT557" s="38"/>
      <c r="AU557" s="38"/>
    </row>
    <row r="558" spans="1:47" ht="92.25" customHeight="1">
      <c r="A558" s="359" t="s">
        <v>4079</v>
      </c>
      <c r="B558" s="360" t="s">
        <v>27</v>
      </c>
      <c r="C558" s="385" t="s">
        <v>609</v>
      </c>
      <c r="D558" s="361" t="s">
        <v>924</v>
      </c>
      <c r="E558" s="359">
        <v>1</v>
      </c>
      <c r="F558" s="387" t="str">
        <f>""&amp;Table12[[#This Row],[TTM Stage]]&amp;Table12[[#This Row],[Task No.]]&amp;"-"&amp;Table12[[#This Row],[Type of activity]]&amp;"-"&amp;Table12[[#This Row],[TargetGroup]]</f>
        <v>C1-Sleep quality and hygiene-Young</v>
      </c>
      <c r="G558" s="358"/>
      <c r="H558" s="403"/>
      <c r="I558" s="403"/>
      <c r="J558" s="403"/>
      <c r="K558" s="508" t="s">
        <v>926</v>
      </c>
      <c r="L558" s="531" t="s">
        <v>4572</v>
      </c>
      <c r="M558" s="666" t="s">
        <v>4573</v>
      </c>
      <c r="N558" s="672" t="s">
        <v>4574</v>
      </c>
      <c r="O558" s="809" t="s">
        <v>4575</v>
      </c>
      <c r="P558" s="341" t="s">
        <v>4576</v>
      </c>
      <c r="Q558" s="947" t="s">
        <v>4577</v>
      </c>
      <c r="R558" s="948" t="s">
        <v>4578</v>
      </c>
      <c r="S558" s="948" t="s">
        <v>4579</v>
      </c>
      <c r="T558" s="949" t="s">
        <v>4580</v>
      </c>
      <c r="U558" s="420" t="s">
        <v>4581</v>
      </c>
      <c r="V558" s="334"/>
      <c r="W558" s="359"/>
      <c r="X558" s="359"/>
      <c r="Y558" s="359"/>
      <c r="Z558" s="359"/>
      <c r="AA558" s="359"/>
      <c r="AB558" s="334"/>
      <c r="AC558" s="334"/>
      <c r="AD558" s="334"/>
      <c r="AE558" s="334"/>
      <c r="AF558" s="334"/>
      <c r="AG558" s="334"/>
      <c r="AH558" s="334"/>
      <c r="AI558" s="38"/>
      <c r="AJ558" s="38"/>
      <c r="AK558" s="38"/>
      <c r="AL558" s="38"/>
      <c r="AM558" s="38"/>
      <c r="AN558" s="38"/>
      <c r="AO558" s="38"/>
      <c r="AP558" s="38"/>
      <c r="AQ558" s="38"/>
      <c r="AR558" s="38"/>
      <c r="AS558" s="38"/>
      <c r="AT558" s="38"/>
      <c r="AU558" s="38"/>
    </row>
    <row r="559" spans="1:47" ht="92.25" customHeight="1">
      <c r="A559" s="359" t="s">
        <v>4079</v>
      </c>
      <c r="B559" s="360" t="s">
        <v>27</v>
      </c>
      <c r="C559" s="385" t="s">
        <v>609</v>
      </c>
      <c r="D559" s="361" t="s">
        <v>924</v>
      </c>
      <c r="E559" s="372">
        <v>2</v>
      </c>
      <c r="F559" s="387" t="str">
        <f>""&amp;Table12[[#This Row],[TTM Stage]]&amp;Table12[[#This Row],[Task No.]]&amp;"-"&amp;Table12[[#This Row],[Type of activity]]&amp;"-"&amp;Table12[[#This Row],[TargetGroup]]</f>
        <v>C2-Sleep quality and hygiene-Young</v>
      </c>
      <c r="G559" s="358"/>
      <c r="H559" s="403"/>
      <c r="I559" s="403"/>
      <c r="J559" s="403"/>
      <c r="K559" s="508" t="s">
        <v>926</v>
      </c>
      <c r="L559" s="534" t="s">
        <v>4582</v>
      </c>
      <c r="M559" s="671" t="s">
        <v>4583</v>
      </c>
      <c r="N559" s="807" t="s">
        <v>144</v>
      </c>
      <c r="O559" s="808" t="s">
        <v>144</v>
      </c>
      <c r="P559" s="465" t="s">
        <v>4584</v>
      </c>
      <c r="Q559" s="950" t="s">
        <v>4585</v>
      </c>
      <c r="R559" s="951" t="s">
        <v>144</v>
      </c>
      <c r="S559" s="951" t="s">
        <v>144</v>
      </c>
      <c r="T559" s="952" t="s">
        <v>144</v>
      </c>
      <c r="U559" s="464" t="s">
        <v>144</v>
      </c>
      <c r="V559" s="334"/>
      <c r="W559" s="372" t="s">
        <v>144</v>
      </c>
      <c r="X559" s="372" t="s">
        <v>144</v>
      </c>
      <c r="Y559" s="372" t="s">
        <v>144</v>
      </c>
      <c r="Z559" s="372" t="s">
        <v>144</v>
      </c>
      <c r="AA559" s="359"/>
      <c r="AB559" s="334"/>
      <c r="AC559" s="334"/>
      <c r="AD559" s="334"/>
      <c r="AE559" s="334"/>
      <c r="AF559" s="334"/>
      <c r="AG559" s="334"/>
      <c r="AH559" s="334"/>
      <c r="AI559" s="38"/>
      <c r="AJ559" s="38"/>
      <c r="AK559" s="38"/>
      <c r="AL559" s="38"/>
      <c r="AM559" s="38"/>
      <c r="AN559" s="38"/>
      <c r="AO559" s="38"/>
      <c r="AP559" s="38"/>
      <c r="AQ559" s="38"/>
      <c r="AR559" s="38"/>
      <c r="AS559" s="38"/>
      <c r="AT559" s="38"/>
      <c r="AU559" s="38"/>
    </row>
    <row r="560" spans="1:47" ht="92.25" hidden="1" customHeight="1">
      <c r="A560" s="359" t="s">
        <v>4079</v>
      </c>
      <c r="B560" s="360" t="s">
        <v>27</v>
      </c>
      <c r="C560" s="385" t="s">
        <v>609</v>
      </c>
      <c r="D560" s="361" t="s">
        <v>151</v>
      </c>
      <c r="E560" s="359">
        <v>3</v>
      </c>
      <c r="F560" s="387" t="str">
        <f>""&amp;Table12[[#This Row],[TTM Stage]]&amp;Table12[[#This Row],[Task No.]]&amp;"-"&amp;Table12[[#This Row],[Type of activity]]&amp;"-"&amp;Table12[[#This Row],[TargetGroup]]</f>
        <v>C13-Sleep quality and hygiene-Elderly</v>
      </c>
      <c r="G560" s="358"/>
      <c r="H560" s="403"/>
      <c r="I560" s="403"/>
      <c r="J560" s="403"/>
      <c r="K560" s="510" t="s">
        <v>119</v>
      </c>
      <c r="L560" s="525" t="s">
        <v>612</v>
      </c>
      <c r="M560" s="730" t="s">
        <v>4586</v>
      </c>
      <c r="N560" s="805" t="s">
        <v>4574</v>
      </c>
      <c r="O560" s="805" t="s">
        <v>4575</v>
      </c>
      <c r="P560" s="432" t="s">
        <v>4587</v>
      </c>
      <c r="Q560" s="639" t="s">
        <v>4588</v>
      </c>
      <c r="R560" s="646" t="s">
        <v>4578</v>
      </c>
      <c r="S560" s="628" t="s">
        <v>4579</v>
      </c>
      <c r="T560" s="632" t="s">
        <v>4580</v>
      </c>
      <c r="U560" s="362" t="s">
        <v>4581</v>
      </c>
      <c r="V560" s="334">
        <v>3</v>
      </c>
      <c r="W560" s="363">
        <v>5</v>
      </c>
      <c r="X560" s="363">
        <v>7</v>
      </c>
      <c r="Y560" s="363"/>
      <c r="Z560" s="363"/>
      <c r="AA560" s="370"/>
      <c r="AB560" s="334"/>
      <c r="AC560" s="334"/>
      <c r="AD560" s="334"/>
      <c r="AE560" s="334"/>
      <c r="AF560" s="334"/>
      <c r="AG560" s="334"/>
      <c r="AH560" s="334"/>
      <c r="AI560" s="38"/>
      <c r="AJ560" s="38"/>
      <c r="AK560" s="38"/>
      <c r="AL560" s="38"/>
      <c r="AM560" s="38"/>
      <c r="AN560" s="38"/>
      <c r="AO560" s="38"/>
      <c r="AP560" s="38"/>
      <c r="AQ560" s="38"/>
      <c r="AR560" s="38"/>
      <c r="AS560" s="38"/>
      <c r="AT560" s="38"/>
      <c r="AU560" s="38"/>
    </row>
    <row r="561" spans="1:47" ht="92.25" hidden="1" customHeight="1">
      <c r="A561" s="359" t="s">
        <v>4079</v>
      </c>
      <c r="B561" s="360" t="s">
        <v>27</v>
      </c>
      <c r="C561" s="385" t="s">
        <v>609</v>
      </c>
      <c r="D561" s="361" t="s">
        <v>152</v>
      </c>
      <c r="E561" s="372" t="s">
        <v>144</v>
      </c>
      <c r="F561" s="387" t="str">
        <f>""&amp;Table12[[#This Row],[TTM Stage]]&amp;Table12[[#This Row],[Task No.]]&amp;"-"&amp;Table12[[#This Row],[Type of activity]]&amp;"-"&amp;Table12[[#This Row],[TargetGroup]]</f>
        <v>C2--Sleep quality and hygiene-Elderly</v>
      </c>
      <c r="G561" s="358"/>
      <c r="H561" s="403"/>
      <c r="I561" s="403"/>
      <c r="J561" s="403"/>
      <c r="K561" s="510" t="s">
        <v>119</v>
      </c>
      <c r="L561" s="525" t="s">
        <v>612</v>
      </c>
      <c r="M561" s="730" t="s">
        <v>4583</v>
      </c>
      <c r="N561" s="806" t="s">
        <v>144</v>
      </c>
      <c r="O561" s="806" t="s">
        <v>144</v>
      </c>
      <c r="P561" s="432" t="s">
        <v>4589</v>
      </c>
      <c r="Q561" s="639" t="s">
        <v>4590</v>
      </c>
      <c r="R561" s="953" t="s">
        <v>4591</v>
      </c>
      <c r="S561" s="953" t="s">
        <v>4592</v>
      </c>
      <c r="T561" s="954" t="s">
        <v>4593</v>
      </c>
      <c r="U561" s="362" t="s">
        <v>4581</v>
      </c>
      <c r="V561" s="334">
        <v>26</v>
      </c>
      <c r="W561" s="363">
        <v>5</v>
      </c>
      <c r="X561" s="363">
        <v>7</v>
      </c>
      <c r="Y561" s="381" t="s">
        <v>144</v>
      </c>
      <c r="Z561" s="381" t="s">
        <v>144</v>
      </c>
      <c r="AA561" s="370"/>
      <c r="AB561" s="334"/>
      <c r="AC561" s="334"/>
      <c r="AD561" s="334"/>
      <c r="AE561" s="334"/>
      <c r="AF561" s="334"/>
      <c r="AG561" s="334"/>
      <c r="AH561" s="334"/>
      <c r="AI561" s="38"/>
      <c r="AJ561" s="38"/>
      <c r="AK561" s="38"/>
      <c r="AL561" s="38"/>
      <c r="AM561" s="38"/>
      <c r="AN561" s="38"/>
      <c r="AO561" s="38"/>
      <c r="AP561" s="38"/>
      <c r="AQ561" s="38"/>
      <c r="AR561" s="38"/>
      <c r="AS561" s="38"/>
      <c r="AT561" s="38"/>
      <c r="AU561" s="38"/>
    </row>
    <row r="562" spans="1:47" ht="92.25" customHeight="1">
      <c r="A562" s="359" t="s">
        <v>4079</v>
      </c>
      <c r="B562" s="360" t="s">
        <v>27</v>
      </c>
      <c r="C562" s="385" t="s">
        <v>609</v>
      </c>
      <c r="D562" s="361" t="s">
        <v>1095</v>
      </c>
      <c r="E562" s="359">
        <v>1</v>
      </c>
      <c r="F562" s="387" t="str">
        <f>""&amp;Table12[[#This Row],[TTM Stage]]&amp;Table12[[#This Row],[Task No.]]&amp;"-"&amp;Table12[[#This Row],[Type of activity]]&amp;"-"&amp;Table12[[#This Row],[TargetGroup]]</f>
        <v>M1-Sleep quality and hygiene-Young</v>
      </c>
      <c r="G562" s="358"/>
      <c r="H562" s="403"/>
      <c r="I562" s="403"/>
      <c r="J562" s="403"/>
      <c r="K562" s="508" t="s">
        <v>926</v>
      </c>
      <c r="L562" s="531" t="s">
        <v>4594</v>
      </c>
      <c r="M562" s="666" t="s">
        <v>4595</v>
      </c>
      <c r="N562" s="672" t="s">
        <v>4596</v>
      </c>
      <c r="O562" s="809" t="s">
        <v>4597</v>
      </c>
      <c r="P562" s="341" t="s">
        <v>4598</v>
      </c>
      <c r="Q562" s="944" t="s">
        <v>4599</v>
      </c>
      <c r="R562" s="945" t="s">
        <v>4600</v>
      </c>
      <c r="S562" s="945" t="s">
        <v>4601</v>
      </c>
      <c r="T562" s="946" t="s">
        <v>4602</v>
      </c>
      <c r="U562" s="420"/>
      <c r="V562" s="334"/>
      <c r="W562" s="359"/>
      <c r="X562" s="359"/>
      <c r="Y562" s="359" t="s">
        <v>3595</v>
      </c>
      <c r="Z562" s="359" t="s">
        <v>3595</v>
      </c>
      <c r="AA562" s="359"/>
      <c r="AB562" s="334"/>
      <c r="AC562" s="334"/>
      <c r="AD562" s="334"/>
      <c r="AE562" s="334"/>
      <c r="AF562" s="334"/>
      <c r="AG562" s="334"/>
      <c r="AH562" s="334"/>
      <c r="AI562" s="38"/>
      <c r="AJ562" s="38"/>
      <c r="AK562" s="38"/>
      <c r="AL562" s="38"/>
      <c r="AM562" s="38"/>
      <c r="AN562" s="38"/>
      <c r="AO562" s="38"/>
      <c r="AP562" s="38"/>
      <c r="AQ562" s="38"/>
      <c r="AR562" s="38"/>
      <c r="AS562" s="38"/>
      <c r="AT562" s="38"/>
      <c r="AU562" s="38"/>
    </row>
    <row r="563" spans="1:47" ht="92.25" customHeight="1">
      <c r="A563" s="359" t="s">
        <v>4079</v>
      </c>
      <c r="B563" s="360" t="s">
        <v>27</v>
      </c>
      <c r="C563" s="385" t="s">
        <v>609</v>
      </c>
      <c r="D563" s="361" t="s">
        <v>1095</v>
      </c>
      <c r="E563" s="359">
        <v>2</v>
      </c>
      <c r="F563" s="387" t="str">
        <f>""&amp;Table12[[#This Row],[TTM Stage]]&amp;Table12[[#This Row],[Task No.]]&amp;"-"&amp;Table12[[#This Row],[Type of activity]]&amp;"-"&amp;Table12[[#This Row],[TargetGroup]]</f>
        <v>M2-Sleep quality and hygiene-Young</v>
      </c>
      <c r="G563" s="358"/>
      <c r="H563" s="403"/>
      <c r="I563" s="403"/>
      <c r="J563" s="403"/>
      <c r="K563" s="508" t="s">
        <v>926</v>
      </c>
      <c r="L563" s="531" t="s">
        <v>4603</v>
      </c>
      <c r="M563" s="666" t="s">
        <v>4118</v>
      </c>
      <c r="N563" s="672" t="s">
        <v>4119</v>
      </c>
      <c r="O563" s="809" t="s">
        <v>4120</v>
      </c>
      <c r="P563" s="341" t="s">
        <v>4604</v>
      </c>
      <c r="Q563" s="944" t="s">
        <v>4605</v>
      </c>
      <c r="R563" s="945" t="s">
        <v>4122</v>
      </c>
      <c r="S563" s="945" t="s">
        <v>4123</v>
      </c>
      <c r="T563" s="946" t="s">
        <v>4124</v>
      </c>
      <c r="U563" s="420"/>
      <c r="V563" s="334"/>
      <c r="W563" s="359"/>
      <c r="X563" s="359"/>
      <c r="Y563" s="359" t="s">
        <v>3595</v>
      </c>
      <c r="Z563" s="359" t="s">
        <v>3595</v>
      </c>
      <c r="AA563" s="359"/>
      <c r="AB563" s="334"/>
      <c r="AC563" s="334"/>
      <c r="AD563" s="334"/>
      <c r="AE563" s="334"/>
      <c r="AF563" s="334"/>
      <c r="AG563" s="334"/>
      <c r="AH563" s="334"/>
      <c r="AI563" s="38"/>
      <c r="AJ563" s="38"/>
      <c r="AK563" s="38"/>
      <c r="AL563" s="38"/>
      <c r="AM563" s="38"/>
      <c r="AN563" s="38"/>
      <c r="AO563" s="38"/>
      <c r="AP563" s="38"/>
      <c r="AQ563" s="38"/>
      <c r="AR563" s="38"/>
      <c r="AS563" s="38"/>
      <c r="AT563" s="38"/>
      <c r="AU563" s="38"/>
    </row>
    <row r="564" spans="1:47" ht="92.25" customHeight="1">
      <c r="A564" s="359" t="s">
        <v>4079</v>
      </c>
      <c r="B564" s="360" t="s">
        <v>27</v>
      </c>
      <c r="C564" s="385" t="s">
        <v>609</v>
      </c>
      <c r="D564" s="361" t="s">
        <v>1095</v>
      </c>
      <c r="E564" s="359">
        <v>3</v>
      </c>
      <c r="F564" s="387" t="str">
        <f>""&amp;Table12[[#This Row],[TTM Stage]]&amp;Table12[[#This Row],[Task No.]]&amp;"-"&amp;Table12[[#This Row],[Type of activity]]&amp;"-"&amp;Table12[[#This Row],[TargetGroup]]</f>
        <v>M3-Sleep quality and hygiene-Young</v>
      </c>
      <c r="G564" s="358"/>
      <c r="H564" s="403"/>
      <c r="I564" s="403"/>
      <c r="J564" s="403"/>
      <c r="K564" s="508" t="s">
        <v>926</v>
      </c>
      <c r="L564" s="531" t="s">
        <v>4606</v>
      </c>
      <c r="M564" s="666" t="s">
        <v>4607</v>
      </c>
      <c r="N564" s="672" t="s">
        <v>4608</v>
      </c>
      <c r="O564" s="809" t="s">
        <v>4609</v>
      </c>
      <c r="P564" s="341" t="s">
        <v>4610</v>
      </c>
      <c r="Q564" s="944" t="s">
        <v>4611</v>
      </c>
      <c r="R564" s="945" t="s">
        <v>4612</v>
      </c>
      <c r="S564" s="945" t="s">
        <v>4613</v>
      </c>
      <c r="T564" s="946" t="s">
        <v>4614</v>
      </c>
      <c r="U564" s="420"/>
      <c r="V564" s="334"/>
      <c r="W564" s="359"/>
      <c r="X564" s="359"/>
      <c r="Y564" s="359" t="s">
        <v>3595</v>
      </c>
      <c r="Z564" s="359" t="s">
        <v>3595</v>
      </c>
      <c r="AA564" s="359"/>
      <c r="AB564" s="334"/>
      <c r="AC564" s="334"/>
      <c r="AD564" s="334"/>
      <c r="AE564" s="334"/>
      <c r="AF564" s="334"/>
      <c r="AG564" s="334"/>
      <c r="AH564" s="334"/>
      <c r="AI564" s="38"/>
      <c r="AJ564" s="38"/>
      <c r="AK564" s="38"/>
      <c r="AL564" s="38"/>
      <c r="AM564" s="38"/>
      <c r="AN564" s="38"/>
      <c r="AO564" s="38"/>
      <c r="AP564" s="38"/>
      <c r="AQ564" s="38"/>
      <c r="AR564" s="38"/>
      <c r="AS564" s="38"/>
      <c r="AT564" s="38"/>
      <c r="AU564" s="38"/>
    </row>
    <row r="565" spans="1:47" ht="92.25" customHeight="1">
      <c r="A565" s="359" t="s">
        <v>4079</v>
      </c>
      <c r="B565" s="360" t="s">
        <v>27</v>
      </c>
      <c r="C565" s="385" t="s">
        <v>609</v>
      </c>
      <c r="D565" s="361" t="s">
        <v>1095</v>
      </c>
      <c r="E565" s="359">
        <v>4</v>
      </c>
      <c r="F565" s="387" t="str">
        <f>""&amp;Table12[[#This Row],[TTM Stage]]&amp;Table12[[#This Row],[Task No.]]&amp;"-"&amp;Table12[[#This Row],[Type of activity]]&amp;"-"&amp;Table12[[#This Row],[TargetGroup]]</f>
        <v>M4-Sleep quality and hygiene-Young</v>
      </c>
      <c r="G565" s="358"/>
      <c r="H565" s="403"/>
      <c r="I565" s="403"/>
      <c r="J565" s="403"/>
      <c r="K565" s="508" t="s">
        <v>926</v>
      </c>
      <c r="L565" s="532" t="s">
        <v>144</v>
      </c>
      <c r="M565" s="667" t="s">
        <v>4615</v>
      </c>
      <c r="N565" s="810" t="s">
        <v>4616</v>
      </c>
      <c r="O565" s="811" t="s">
        <v>4617</v>
      </c>
      <c r="P565" s="471" t="s">
        <v>144</v>
      </c>
      <c r="Q565" s="944" t="s">
        <v>4618</v>
      </c>
      <c r="R565" s="945" t="s">
        <v>4619</v>
      </c>
      <c r="S565" s="945" t="s">
        <v>4620</v>
      </c>
      <c r="T565" s="946" t="s">
        <v>4621</v>
      </c>
      <c r="U565" s="420" t="s">
        <v>144</v>
      </c>
      <c r="V565" s="334" t="s">
        <v>144</v>
      </c>
      <c r="W565" s="359" t="s">
        <v>144</v>
      </c>
      <c r="X565" s="359" t="s">
        <v>144</v>
      </c>
      <c r="Y565" s="359" t="s">
        <v>144</v>
      </c>
      <c r="Z565" s="359" t="s">
        <v>144</v>
      </c>
      <c r="AA565" s="359" t="s">
        <v>144</v>
      </c>
      <c r="AB565" s="334" t="s">
        <v>144</v>
      </c>
      <c r="AC565" s="334" t="s">
        <v>144</v>
      </c>
      <c r="AD565" s="334" t="s">
        <v>144</v>
      </c>
      <c r="AE565" s="334" t="s">
        <v>144</v>
      </c>
      <c r="AF565" s="334" t="s">
        <v>144</v>
      </c>
      <c r="AG565" s="334" t="s">
        <v>144</v>
      </c>
      <c r="AH565" s="334"/>
      <c r="AI565" s="38"/>
      <c r="AJ565" s="38"/>
      <c r="AK565" s="38"/>
      <c r="AL565" s="38"/>
      <c r="AM565" s="38"/>
      <c r="AN565" s="38"/>
      <c r="AO565" s="38"/>
      <c r="AP565" s="38"/>
      <c r="AQ565" s="38"/>
      <c r="AR565" s="38"/>
      <c r="AS565" s="38"/>
      <c r="AT565" s="38"/>
      <c r="AU565" s="38"/>
    </row>
    <row r="566" spans="1:47" ht="92.25" hidden="1" customHeight="1">
      <c r="A566" s="359" t="s">
        <v>4079</v>
      </c>
      <c r="B566" s="360" t="s">
        <v>27</v>
      </c>
      <c r="C566" s="385" t="s">
        <v>609</v>
      </c>
      <c r="D566" s="361" t="s">
        <v>169</v>
      </c>
      <c r="E566" s="359">
        <v>11</v>
      </c>
      <c r="F566" s="387" t="str">
        <f>""&amp;Table12[[#This Row],[TTM Stage]]&amp;Table12[[#This Row],[Task No.]]&amp;"-"&amp;Table12[[#This Row],[Type of activity]]&amp;"-"&amp;Table12[[#This Row],[TargetGroup]]</f>
        <v>M111-Sleep quality and hygiene-Elderly</v>
      </c>
      <c r="G566" s="358"/>
      <c r="H566" s="403"/>
      <c r="I566" s="403"/>
      <c r="J566" s="403"/>
      <c r="K566" s="510" t="s">
        <v>119</v>
      </c>
      <c r="L566" s="525" t="s">
        <v>620</v>
      </c>
      <c r="M566" s="730" t="s">
        <v>4607</v>
      </c>
      <c r="N566" s="805" t="s">
        <v>4608</v>
      </c>
      <c r="O566" s="805" t="s">
        <v>4609</v>
      </c>
      <c r="P566" s="432" t="s">
        <v>4622</v>
      </c>
      <c r="Q566" s="639" t="s">
        <v>4623</v>
      </c>
      <c r="R566" s="646" t="s">
        <v>4612</v>
      </c>
      <c r="S566" s="628" t="s">
        <v>4613</v>
      </c>
      <c r="T566" s="632" t="s">
        <v>4614</v>
      </c>
      <c r="U566" s="364"/>
      <c r="V566" s="334">
        <v>10</v>
      </c>
      <c r="W566" s="363">
        <v>6</v>
      </c>
      <c r="X566" s="363">
        <v>10</v>
      </c>
      <c r="Y566" s="363" t="s">
        <v>3595</v>
      </c>
      <c r="Z566" s="363" t="s">
        <v>3595</v>
      </c>
      <c r="AA566" s="370"/>
      <c r="AB566" s="334"/>
      <c r="AC566" s="334"/>
      <c r="AD566" s="334"/>
      <c r="AE566" s="334"/>
      <c r="AF566" s="334"/>
      <c r="AG566" s="334"/>
      <c r="AH566" s="334"/>
      <c r="AI566" s="38"/>
      <c r="AJ566" s="38"/>
      <c r="AK566" s="38"/>
      <c r="AL566" s="38"/>
      <c r="AM566" s="38"/>
      <c r="AN566" s="38"/>
      <c r="AO566" s="38"/>
      <c r="AP566" s="38"/>
      <c r="AQ566" s="38"/>
      <c r="AR566" s="38"/>
      <c r="AS566" s="38"/>
      <c r="AT566" s="38"/>
      <c r="AU566" s="38"/>
    </row>
    <row r="567" spans="1:47" ht="92.25" hidden="1" customHeight="1">
      <c r="A567" s="359" t="s">
        <v>4079</v>
      </c>
      <c r="B567" s="360" t="s">
        <v>27</v>
      </c>
      <c r="C567" s="385" t="s">
        <v>609</v>
      </c>
      <c r="D567" s="361" t="s">
        <v>177</v>
      </c>
      <c r="E567" s="359">
        <v>12</v>
      </c>
      <c r="F567" s="387" t="str">
        <f>""&amp;Table12[[#This Row],[TTM Stage]]&amp;Table12[[#This Row],[Task No.]]&amp;"-"&amp;Table12[[#This Row],[Type of activity]]&amp;"-"&amp;Table12[[#This Row],[TargetGroup]]</f>
        <v>M212-Sleep quality and hygiene-Elderly</v>
      </c>
      <c r="G567" s="358"/>
      <c r="H567" s="403"/>
      <c r="I567" s="403"/>
      <c r="J567" s="403"/>
      <c r="K567" s="510" t="s">
        <v>119</v>
      </c>
      <c r="L567" s="525" t="s">
        <v>621</v>
      </c>
      <c r="M567" s="730" t="s">
        <v>4615</v>
      </c>
      <c r="N567" s="805" t="s">
        <v>4616</v>
      </c>
      <c r="O567" s="805" t="s">
        <v>4617</v>
      </c>
      <c r="P567" s="432" t="s">
        <v>4624</v>
      </c>
      <c r="Q567" s="639" t="s">
        <v>4618</v>
      </c>
      <c r="R567" s="646" t="s">
        <v>4619</v>
      </c>
      <c r="S567" s="628" t="s">
        <v>4620</v>
      </c>
      <c r="T567" s="632" t="s">
        <v>4621</v>
      </c>
      <c r="U567" s="364"/>
      <c r="V567" s="334">
        <v>15</v>
      </c>
      <c r="W567" s="363">
        <v>1</v>
      </c>
      <c r="X567" s="363">
        <v>7</v>
      </c>
      <c r="Y567" s="363" t="s">
        <v>3595</v>
      </c>
      <c r="Z567" s="363" t="s">
        <v>3595</v>
      </c>
      <c r="AA567" s="370"/>
      <c r="AB567" s="334"/>
      <c r="AC567" s="334"/>
      <c r="AD567" s="334"/>
      <c r="AE567" s="334"/>
      <c r="AF567" s="334"/>
      <c r="AG567" s="334"/>
      <c r="AH567" s="334"/>
      <c r="AI567" s="38"/>
      <c r="AJ567" s="38"/>
      <c r="AK567" s="38"/>
      <c r="AL567" s="38"/>
      <c r="AM567" s="38"/>
      <c r="AN567" s="38"/>
      <c r="AO567" s="38"/>
      <c r="AP567" s="38"/>
      <c r="AQ567" s="38"/>
      <c r="AR567" s="38"/>
      <c r="AS567" s="38"/>
      <c r="AT567" s="38"/>
      <c r="AU567" s="38"/>
    </row>
    <row r="568" spans="1:47" ht="92.25" hidden="1" customHeight="1">
      <c r="A568" s="359" t="s">
        <v>4079</v>
      </c>
      <c r="B568" s="360" t="s">
        <v>27</v>
      </c>
      <c r="C568" s="385" t="s">
        <v>609</v>
      </c>
      <c r="D568" s="361" t="s">
        <v>183</v>
      </c>
      <c r="E568" s="372" t="s">
        <v>144</v>
      </c>
      <c r="F568" s="387" t="str">
        <f>""&amp;Table12[[#This Row],[TTM Stage]]&amp;Table12[[#This Row],[Task No.]]&amp;"-"&amp;Table12[[#This Row],[Type of activity]]&amp;"-"&amp;Table12[[#This Row],[TargetGroup]]</f>
        <v>M3--Sleep quality and hygiene--</v>
      </c>
      <c r="G568" s="358"/>
      <c r="H568" s="403"/>
      <c r="I568" s="403"/>
      <c r="J568" s="403"/>
      <c r="K568" s="528" t="s">
        <v>144</v>
      </c>
      <c r="L568" s="529" t="s">
        <v>144</v>
      </c>
      <c r="M568" s="670"/>
      <c r="N568" s="630" t="s">
        <v>144</v>
      </c>
      <c r="O568" s="806" t="s">
        <v>144</v>
      </c>
      <c r="P568" s="431" t="s">
        <v>144</v>
      </c>
      <c r="Q568" s="700" t="s">
        <v>144</v>
      </c>
      <c r="R568" s="705" t="s">
        <v>144</v>
      </c>
      <c r="S568" s="708" t="s">
        <v>144</v>
      </c>
      <c r="T568" s="709" t="s">
        <v>144</v>
      </c>
      <c r="U568" s="375" t="s">
        <v>144</v>
      </c>
      <c r="V568" s="334"/>
      <c r="W568" s="373" t="s">
        <v>144</v>
      </c>
      <c r="X568" s="373" t="s">
        <v>144</v>
      </c>
      <c r="Y568" s="373" t="s">
        <v>144</v>
      </c>
      <c r="Z568" s="373" t="s">
        <v>144</v>
      </c>
      <c r="AA568" s="370"/>
      <c r="AB568" s="334"/>
      <c r="AC568" s="334"/>
      <c r="AD568" s="334"/>
      <c r="AE568" s="334"/>
      <c r="AF568" s="334"/>
      <c r="AG568" s="334"/>
      <c r="AH568" s="334"/>
      <c r="AI568" s="38"/>
      <c r="AJ568" s="38"/>
      <c r="AK568" s="38"/>
      <c r="AL568" s="38"/>
      <c r="AM568" s="38"/>
      <c r="AN568" s="38"/>
      <c r="AO568" s="38"/>
      <c r="AP568" s="38"/>
      <c r="AQ568" s="38"/>
      <c r="AR568" s="38"/>
      <c r="AS568" s="38"/>
      <c r="AT568" s="38"/>
      <c r="AU568" s="38"/>
    </row>
    <row r="569" spans="1:47" ht="92.25" hidden="1" customHeight="1">
      <c r="A569" s="552" t="s">
        <v>4079</v>
      </c>
      <c r="B569" s="553" t="s">
        <v>27</v>
      </c>
      <c r="C569" s="554" t="s">
        <v>609</v>
      </c>
      <c r="D569" s="555" t="s">
        <v>189</v>
      </c>
      <c r="E569" s="556" t="s">
        <v>144</v>
      </c>
      <c r="F569" s="557" t="str">
        <f>""&amp;Table12[[#This Row],[TTM Stage]]&amp;Table12[[#This Row],[Task No.]]&amp;"-"&amp;Table12[[#This Row],[Type of activity]]&amp;"-"&amp;Table12[[#This Row],[TargetGroup]]</f>
        <v>M4--Sleep quality and hygiene-Elderly</v>
      </c>
      <c r="G569" s="558"/>
      <c r="H569" s="403"/>
      <c r="I569" s="403"/>
      <c r="J569" s="403"/>
      <c r="K569" s="559" t="s">
        <v>119</v>
      </c>
      <c r="L569" s="560" t="s">
        <v>621</v>
      </c>
      <c r="M569" s="627" t="s">
        <v>633</v>
      </c>
      <c r="N569" s="806" t="s">
        <v>144</v>
      </c>
      <c r="O569" s="806" t="s">
        <v>144</v>
      </c>
      <c r="P569" s="561" t="s">
        <v>4625</v>
      </c>
      <c r="Q569" s="704" t="s">
        <v>144</v>
      </c>
      <c r="R569" s="689" t="s">
        <v>144</v>
      </c>
      <c r="S569" s="686" t="s">
        <v>144</v>
      </c>
      <c r="T569" s="673" t="s">
        <v>144</v>
      </c>
      <c r="U569" s="375" t="s">
        <v>144</v>
      </c>
      <c r="V569" s="562"/>
      <c r="W569" s="719" t="s">
        <v>144</v>
      </c>
      <c r="X569" s="719" t="s">
        <v>144</v>
      </c>
      <c r="Y569" s="719" t="s">
        <v>144</v>
      </c>
      <c r="Z569" s="719" t="s">
        <v>144</v>
      </c>
      <c r="AA569" s="563"/>
      <c r="AB569" s="562"/>
      <c r="AC569" s="562"/>
      <c r="AD569" s="562"/>
      <c r="AE569" s="562"/>
      <c r="AF569" s="562"/>
      <c r="AG569" s="562"/>
      <c r="AH569" s="334"/>
      <c r="AI569" s="38"/>
      <c r="AJ569" s="38"/>
      <c r="AK569" s="38"/>
      <c r="AL569" s="38"/>
      <c r="AM569" s="38"/>
      <c r="AN569" s="38"/>
      <c r="AO569" s="38"/>
      <c r="AP569" s="38"/>
      <c r="AQ569" s="38"/>
      <c r="AR569" s="38"/>
      <c r="AS569" s="38"/>
      <c r="AT569" s="38"/>
      <c r="AU569" s="38"/>
    </row>
    <row r="570" spans="1:47" ht="92.25" customHeight="1">
      <c r="A570" s="359" t="s">
        <v>4079</v>
      </c>
      <c r="B570" s="360" t="s">
        <v>27</v>
      </c>
      <c r="C570" s="385" t="s">
        <v>609</v>
      </c>
      <c r="D570" s="361" t="s">
        <v>944</v>
      </c>
      <c r="E570" s="359">
        <v>1</v>
      </c>
      <c r="F570" s="387" t="str">
        <f>""&amp;Table12[[#This Row],[TTM Stage]]&amp;Table12[[#This Row],[Task No.]]&amp;"-"&amp;Table12[[#This Row],[Type of activity]]&amp;"-"&amp;Table12[[#This Row],[TargetGroup]]</f>
        <v>P1-Sleep quality and hygiene-Young</v>
      </c>
      <c r="G570" s="358"/>
      <c r="H570" s="403"/>
      <c r="I570" s="403"/>
      <c r="J570" s="403"/>
      <c r="K570" s="508" t="s">
        <v>926</v>
      </c>
      <c r="L570" s="531" t="s">
        <v>4626</v>
      </c>
      <c r="M570" s="667" t="s">
        <v>4627</v>
      </c>
      <c r="N570" s="810" t="s">
        <v>4112</v>
      </c>
      <c r="O570" s="811" t="s">
        <v>4113</v>
      </c>
      <c r="P570" s="341" t="s">
        <v>4628</v>
      </c>
      <c r="Q570" s="937" t="s">
        <v>4629</v>
      </c>
      <c r="R570" s="938" t="s">
        <v>4115</v>
      </c>
      <c r="S570" s="938" t="s">
        <v>4116</v>
      </c>
      <c r="T570" s="796" t="s">
        <v>4117</v>
      </c>
      <c r="U570" s="420"/>
      <c r="V570" s="334"/>
      <c r="W570" s="359"/>
      <c r="X570" s="359"/>
      <c r="Y570" s="359" t="s">
        <v>3595</v>
      </c>
      <c r="Z570" s="359" t="s">
        <v>3595</v>
      </c>
      <c r="AA570" s="359"/>
      <c r="AB570" s="334"/>
      <c r="AC570" s="334"/>
      <c r="AD570" s="334"/>
      <c r="AE570" s="334"/>
      <c r="AF570" s="334"/>
      <c r="AG570" s="334"/>
      <c r="AH570" s="334"/>
      <c r="AI570" s="38"/>
      <c r="AJ570" s="38"/>
      <c r="AK570" s="38"/>
      <c r="AL570" s="38"/>
      <c r="AM570" s="38"/>
      <c r="AN570" s="38"/>
      <c r="AO570" s="38"/>
      <c r="AP570" s="38"/>
      <c r="AQ570" s="38"/>
      <c r="AR570" s="38"/>
      <c r="AS570" s="38"/>
      <c r="AT570" s="38"/>
      <c r="AU570" s="38"/>
    </row>
    <row r="571" spans="1:47" ht="92.25" customHeight="1">
      <c r="A571" s="359" t="s">
        <v>4079</v>
      </c>
      <c r="B571" s="360" t="s">
        <v>27</v>
      </c>
      <c r="C571" s="385" t="s">
        <v>609</v>
      </c>
      <c r="D571" s="361" t="s">
        <v>944</v>
      </c>
      <c r="E571" s="359">
        <v>2</v>
      </c>
      <c r="F571" s="387" t="str">
        <f>""&amp;Table12[[#This Row],[TTM Stage]]&amp;Table12[[#This Row],[Task No.]]&amp;"-"&amp;Table12[[#This Row],[Type of activity]]&amp;"-"&amp;Table12[[#This Row],[TargetGroup]]</f>
        <v>P2-Sleep quality and hygiene-Young</v>
      </c>
      <c r="G571" s="358"/>
      <c r="H571" s="403"/>
      <c r="I571" s="403"/>
      <c r="J571" s="403"/>
      <c r="K571" s="508" t="s">
        <v>926</v>
      </c>
      <c r="L571" s="534" t="s">
        <v>4630</v>
      </c>
      <c r="M571" s="667" t="s">
        <v>4631</v>
      </c>
      <c r="N571" s="810" t="s">
        <v>4632</v>
      </c>
      <c r="O571" s="811" t="s">
        <v>4633</v>
      </c>
      <c r="P571" s="465" t="s">
        <v>4634</v>
      </c>
      <c r="Q571" s="937" t="s">
        <v>4635</v>
      </c>
      <c r="R571" s="938" t="s">
        <v>4636</v>
      </c>
      <c r="S571" s="938" t="s">
        <v>4637</v>
      </c>
      <c r="T571" s="796" t="s">
        <v>4638</v>
      </c>
      <c r="U571" s="420" t="s">
        <v>144</v>
      </c>
      <c r="V571" s="334" t="s">
        <v>144</v>
      </c>
      <c r="W571" s="359" t="s">
        <v>144</v>
      </c>
      <c r="X571" s="359" t="s">
        <v>144</v>
      </c>
      <c r="Y571" s="359" t="s">
        <v>144</v>
      </c>
      <c r="Z571" s="359" t="s">
        <v>144</v>
      </c>
      <c r="AA571" s="359" t="s">
        <v>144</v>
      </c>
      <c r="AB571" s="334" t="s">
        <v>144</v>
      </c>
      <c r="AC571" s="334" t="s">
        <v>144</v>
      </c>
      <c r="AD571" s="334" t="s">
        <v>144</v>
      </c>
      <c r="AE571" s="334" t="s">
        <v>144</v>
      </c>
      <c r="AF571" s="334" t="s">
        <v>144</v>
      </c>
      <c r="AG571" s="334" t="s">
        <v>144</v>
      </c>
      <c r="AH571" s="334"/>
      <c r="AI571" s="38"/>
      <c r="AJ571" s="38"/>
      <c r="AK571" s="38"/>
      <c r="AL571" s="38"/>
      <c r="AM571" s="38"/>
      <c r="AN571" s="38"/>
      <c r="AO571" s="38"/>
      <c r="AP571" s="38"/>
      <c r="AQ571" s="38"/>
      <c r="AR571" s="38"/>
      <c r="AS571" s="38"/>
      <c r="AT571" s="38"/>
      <c r="AU571" s="38"/>
    </row>
    <row r="572" spans="1:47" ht="92.25" hidden="1" customHeight="1">
      <c r="A572" s="359" t="s">
        <v>4079</v>
      </c>
      <c r="B572" s="360" t="s">
        <v>27</v>
      </c>
      <c r="C572" s="385" t="s">
        <v>609</v>
      </c>
      <c r="D572" s="361" t="s">
        <v>158</v>
      </c>
      <c r="E572" s="359">
        <v>4</v>
      </c>
      <c r="F572" s="387" t="str">
        <f>""&amp;Table12[[#This Row],[TTM Stage]]&amp;Table12[[#This Row],[Task No.]]&amp;"-"&amp;Table12[[#This Row],[Type of activity]]&amp;"-"&amp;Table12[[#This Row],[TargetGroup]]</f>
        <v>P14-Sleep quality and hygiene-Elderly</v>
      </c>
      <c r="G572" s="358"/>
      <c r="H572" s="403"/>
      <c r="I572" s="403"/>
      <c r="J572" s="403"/>
      <c r="K572" s="510" t="s">
        <v>119</v>
      </c>
      <c r="L572" s="525" t="s">
        <v>613</v>
      </c>
      <c r="M572" s="730" t="s">
        <v>4639</v>
      </c>
      <c r="N572" s="805" t="s">
        <v>4640</v>
      </c>
      <c r="O572" s="805" t="s">
        <v>4641</v>
      </c>
      <c r="P572" s="432" t="s">
        <v>625</v>
      </c>
      <c r="Q572" s="537" t="s">
        <v>4642</v>
      </c>
      <c r="R572" s="583" t="s">
        <v>4643</v>
      </c>
      <c r="S572" s="337" t="s">
        <v>4644</v>
      </c>
      <c r="T572" s="423" t="s">
        <v>4645</v>
      </c>
      <c r="U572" s="364"/>
      <c r="V572" s="334">
        <v>2</v>
      </c>
      <c r="W572" s="363">
        <v>2</v>
      </c>
      <c r="X572" s="363">
        <v>5</v>
      </c>
      <c r="Y572" s="363" t="s">
        <v>3595</v>
      </c>
      <c r="Z572" s="363" t="s">
        <v>3595</v>
      </c>
      <c r="AA572" s="370"/>
      <c r="AB572" s="334"/>
      <c r="AC572" s="334"/>
      <c r="AD572" s="334"/>
      <c r="AE572" s="334"/>
      <c r="AF572" s="334"/>
      <c r="AG572" s="334"/>
      <c r="AH572" s="334"/>
      <c r="AI572" s="38"/>
      <c r="AJ572" s="38"/>
      <c r="AK572" s="38"/>
      <c r="AL572" s="38"/>
      <c r="AM572" s="38"/>
      <c r="AN572" s="38"/>
      <c r="AO572" s="38"/>
      <c r="AP572" s="38"/>
      <c r="AQ572" s="38"/>
      <c r="AR572" s="38"/>
      <c r="AS572" s="38"/>
      <c r="AT572" s="38"/>
      <c r="AU572" s="38"/>
    </row>
    <row r="573" spans="1:47" ht="92.25" hidden="1" customHeight="1">
      <c r="A573" s="359" t="s">
        <v>4079</v>
      </c>
      <c r="B573" s="360" t="s">
        <v>27</v>
      </c>
      <c r="C573" s="385" t="s">
        <v>609</v>
      </c>
      <c r="D573" s="361" t="s">
        <v>159</v>
      </c>
      <c r="E573" s="359">
        <v>5</v>
      </c>
      <c r="F573" s="387" t="str">
        <f>""&amp;Table12[[#This Row],[TTM Stage]]&amp;Table12[[#This Row],[Task No.]]&amp;"-"&amp;Table12[[#This Row],[Type of activity]]&amp;"-"&amp;Table12[[#This Row],[TargetGroup]]</f>
        <v>P25-Sleep quality and hygiene-Elderly</v>
      </c>
      <c r="G573" s="358"/>
      <c r="H573" s="403"/>
      <c r="I573" s="403"/>
      <c r="J573" s="403"/>
      <c r="K573" s="510" t="s">
        <v>119</v>
      </c>
      <c r="L573" s="525" t="s">
        <v>614</v>
      </c>
      <c r="M573" s="730" t="s">
        <v>4646</v>
      </c>
      <c r="N573" s="805" t="s">
        <v>4647</v>
      </c>
      <c r="O573" s="805" t="s">
        <v>4648</v>
      </c>
      <c r="P573" s="432" t="s">
        <v>626</v>
      </c>
      <c r="Q573" s="537" t="s">
        <v>4649</v>
      </c>
      <c r="R573" s="583" t="s">
        <v>4650</v>
      </c>
      <c r="S573" s="337" t="s">
        <v>4651</v>
      </c>
      <c r="T573" s="423" t="s">
        <v>4652</v>
      </c>
      <c r="U573" s="364"/>
      <c r="V573" s="334">
        <v>24</v>
      </c>
      <c r="W573" s="363">
        <v>5</v>
      </c>
      <c r="X573" s="363">
        <v>7</v>
      </c>
      <c r="Y573" s="363" t="s">
        <v>3595</v>
      </c>
      <c r="Z573" s="363" t="s">
        <v>3595</v>
      </c>
      <c r="AA573" s="370"/>
      <c r="AB573" s="334"/>
      <c r="AC573" s="334"/>
      <c r="AD573" s="334"/>
      <c r="AE573" s="334"/>
      <c r="AF573" s="334"/>
      <c r="AG573" s="334"/>
      <c r="AH573" s="334"/>
      <c r="AI573" s="38"/>
      <c r="AJ573" s="38"/>
      <c r="AK573" s="38"/>
      <c r="AL573" s="38"/>
      <c r="AM573" s="38"/>
      <c r="AN573" s="38"/>
      <c r="AO573" s="38"/>
      <c r="AP573" s="38"/>
      <c r="AQ573" s="38"/>
      <c r="AR573" s="38"/>
      <c r="AS573" s="38"/>
      <c r="AT573" s="38"/>
      <c r="AU573" s="38"/>
    </row>
    <row r="574" spans="1:47" ht="92.25" hidden="1" customHeight="1">
      <c r="A574" s="359" t="s">
        <v>4079</v>
      </c>
      <c r="B574" s="360" t="s">
        <v>27</v>
      </c>
      <c r="C574" s="385" t="s">
        <v>609</v>
      </c>
      <c r="D574" s="361" t="s">
        <v>4203</v>
      </c>
      <c r="E574" s="359">
        <v>6</v>
      </c>
      <c r="F574" s="387" t="str">
        <f>""&amp;Table12[[#This Row],[TTM Stage]]&amp;Table12[[#This Row],[Task No.]]&amp;"-"&amp;Table12[[#This Row],[Type of activity]]&amp;"-"&amp;Table12[[#This Row],[TargetGroup]]</f>
        <v>P36-Sleep quality and hygiene-Elderly</v>
      </c>
      <c r="G574" s="358"/>
      <c r="H574" s="403"/>
      <c r="I574" s="403"/>
      <c r="J574" s="403"/>
      <c r="K574" s="510" t="s">
        <v>119</v>
      </c>
      <c r="L574" s="525" t="s">
        <v>615</v>
      </c>
      <c r="M574" s="730" t="s">
        <v>4653</v>
      </c>
      <c r="N574" s="805" t="s">
        <v>4632</v>
      </c>
      <c r="O574" s="805" t="s">
        <v>4633</v>
      </c>
      <c r="P574" s="432" t="s">
        <v>627</v>
      </c>
      <c r="Q574" s="537" t="s">
        <v>4654</v>
      </c>
      <c r="R574" s="583" t="s">
        <v>4636</v>
      </c>
      <c r="S574" s="337" t="s">
        <v>4637</v>
      </c>
      <c r="T574" s="423" t="s">
        <v>4638</v>
      </c>
      <c r="U574" s="364"/>
      <c r="V574" s="334">
        <v>5</v>
      </c>
      <c r="W574" s="363">
        <v>4</v>
      </c>
      <c r="X574" s="363">
        <v>7</v>
      </c>
      <c r="Y574" s="363" t="s">
        <v>3595</v>
      </c>
      <c r="Z574" s="363" t="s">
        <v>3595</v>
      </c>
      <c r="AA574" s="370"/>
      <c r="AB574" s="334"/>
      <c r="AC574" s="334"/>
      <c r="AD574" s="334"/>
      <c r="AE574" s="334"/>
      <c r="AF574" s="334"/>
      <c r="AG574" s="334"/>
      <c r="AH574" s="334"/>
      <c r="AI574" s="38"/>
      <c r="AJ574" s="38"/>
      <c r="AK574" s="38"/>
      <c r="AL574" s="38"/>
      <c r="AM574" s="38"/>
      <c r="AN574" s="38"/>
      <c r="AO574" s="38"/>
      <c r="AP574" s="38"/>
      <c r="AQ574" s="38"/>
      <c r="AR574" s="38"/>
      <c r="AS574" s="38"/>
      <c r="AT574" s="38"/>
      <c r="AU574" s="38"/>
    </row>
    <row r="575" spans="1:47" ht="92.25" customHeight="1">
      <c r="A575" s="359" t="s">
        <v>4079</v>
      </c>
      <c r="B575" s="360" t="s">
        <v>27</v>
      </c>
      <c r="C575" s="385" t="s">
        <v>609</v>
      </c>
      <c r="D575" s="361" t="s">
        <v>963</v>
      </c>
      <c r="E575" s="359">
        <v>1</v>
      </c>
      <c r="F575" s="387" t="str">
        <f>""&amp;Table12[[#This Row],[TTM Stage]]&amp;Table12[[#This Row],[Task No.]]&amp;"-"&amp;Table12[[#This Row],[Type of activity]]&amp;"-"&amp;Table12[[#This Row],[TargetGroup]]</f>
        <v>PC1-Sleep quality and hygiene-Young</v>
      </c>
      <c r="G575" s="358"/>
      <c r="H575" s="403"/>
      <c r="I575" s="403"/>
      <c r="J575" s="403"/>
      <c r="K575" s="508" t="s">
        <v>926</v>
      </c>
      <c r="L575" s="531" t="s">
        <v>4655</v>
      </c>
      <c r="M575" s="667" t="s">
        <v>4656</v>
      </c>
      <c r="N575" s="810" t="s">
        <v>4657</v>
      </c>
      <c r="O575" s="811" t="s">
        <v>4658</v>
      </c>
      <c r="P575" s="466" t="s">
        <v>4659</v>
      </c>
      <c r="Q575" s="937" t="s">
        <v>4660</v>
      </c>
      <c r="R575" s="938" t="s">
        <v>4661</v>
      </c>
      <c r="S575" s="938" t="s">
        <v>4662</v>
      </c>
      <c r="T575" s="796" t="s">
        <v>4663</v>
      </c>
      <c r="U575" s="420" t="s">
        <v>144</v>
      </c>
      <c r="V575" s="334" t="s">
        <v>144</v>
      </c>
      <c r="W575" s="359" t="s">
        <v>144</v>
      </c>
      <c r="X575" s="359" t="s">
        <v>144</v>
      </c>
      <c r="Y575" s="359" t="s">
        <v>144</v>
      </c>
      <c r="Z575" s="359" t="s">
        <v>144</v>
      </c>
      <c r="AA575" s="359" t="s">
        <v>144</v>
      </c>
      <c r="AB575" s="334" t="s">
        <v>144</v>
      </c>
      <c r="AC575" s="334" t="s">
        <v>144</v>
      </c>
      <c r="AD575" s="334" t="s">
        <v>144</v>
      </c>
      <c r="AE575" s="334" t="s">
        <v>144</v>
      </c>
      <c r="AF575" s="334" t="s">
        <v>144</v>
      </c>
      <c r="AG575" s="334" t="s">
        <v>144</v>
      </c>
      <c r="AH575" s="334"/>
      <c r="AI575" s="38"/>
      <c r="AJ575" s="38"/>
      <c r="AK575" s="38"/>
      <c r="AL575" s="38"/>
      <c r="AM575" s="38"/>
      <c r="AN575" s="38"/>
      <c r="AO575" s="38"/>
      <c r="AP575" s="38"/>
      <c r="AQ575" s="38"/>
      <c r="AR575" s="38"/>
      <c r="AS575" s="38"/>
      <c r="AT575" s="38"/>
      <c r="AU575" s="38"/>
    </row>
    <row r="576" spans="1:47" ht="92.25" customHeight="1">
      <c r="A576" s="359" t="s">
        <v>4079</v>
      </c>
      <c r="B576" s="360" t="s">
        <v>27</v>
      </c>
      <c r="C576" s="385" t="s">
        <v>609</v>
      </c>
      <c r="D576" s="361" t="s">
        <v>963</v>
      </c>
      <c r="E576" s="359">
        <v>2</v>
      </c>
      <c r="F576" s="387" t="str">
        <f>""&amp;Table12[[#This Row],[TTM Stage]]&amp;Table12[[#This Row],[Task No.]]&amp;"-"&amp;Table12[[#This Row],[Type of activity]]&amp;"-"&amp;Table12[[#This Row],[TargetGroup]]</f>
        <v>PC2-Sleep quality and hygiene-Young</v>
      </c>
      <c r="G576" s="358"/>
      <c r="H576" s="403"/>
      <c r="I576" s="403"/>
      <c r="J576" s="403"/>
      <c r="K576" s="508" t="s">
        <v>926</v>
      </c>
      <c r="L576" s="523" t="s">
        <v>611</v>
      </c>
      <c r="M576" s="667" t="s">
        <v>4664</v>
      </c>
      <c r="N576" s="810" t="s">
        <v>4225</v>
      </c>
      <c r="O576" s="811" t="s">
        <v>4226</v>
      </c>
      <c r="P576" s="751" t="s">
        <v>4665</v>
      </c>
      <c r="Q576" s="937" t="s">
        <v>4666</v>
      </c>
      <c r="R576" s="938" t="s">
        <v>4228</v>
      </c>
      <c r="S576" s="938" t="s">
        <v>4229</v>
      </c>
      <c r="T576" s="796" t="s">
        <v>4230</v>
      </c>
      <c r="U576" s="420"/>
      <c r="V576" s="334"/>
      <c r="W576" s="359"/>
      <c r="X576" s="359"/>
      <c r="Y576" s="359" t="s">
        <v>3595</v>
      </c>
      <c r="Z576" s="359" t="s">
        <v>3595</v>
      </c>
      <c r="AA576" s="359"/>
      <c r="AB576" s="334"/>
      <c r="AC576" s="334"/>
      <c r="AD576" s="334"/>
      <c r="AE576" s="334"/>
      <c r="AF576" s="334"/>
      <c r="AG576" s="334"/>
      <c r="AH576" s="334"/>
      <c r="AI576" s="38"/>
      <c r="AJ576" s="38"/>
      <c r="AK576" s="38"/>
      <c r="AL576" s="38"/>
      <c r="AM576" s="38"/>
      <c r="AN576" s="38"/>
      <c r="AO576" s="38"/>
      <c r="AP576" s="38"/>
      <c r="AQ576" s="38"/>
      <c r="AR576" s="38"/>
      <c r="AS576" s="38"/>
      <c r="AT576" s="38"/>
      <c r="AU576" s="38"/>
    </row>
    <row r="577" spans="1:47" ht="92.25" hidden="1" customHeight="1">
      <c r="A577" s="359" t="s">
        <v>4079</v>
      </c>
      <c r="B577" s="360" t="s">
        <v>27</v>
      </c>
      <c r="C577" s="385" t="s">
        <v>609</v>
      </c>
      <c r="D577" s="361" t="s">
        <v>145</v>
      </c>
      <c r="E577" s="359">
        <v>1</v>
      </c>
      <c r="F577" s="387" t="str">
        <f>""&amp;Table12[[#This Row],[TTM Stage]]&amp;Table12[[#This Row],[Task No.]]&amp;"-"&amp;Table12[[#This Row],[Type of activity]]&amp;"-"&amp;Table12[[#This Row],[TargetGroup]]</f>
        <v>PC11-Sleep quality and hygiene-Elderly</v>
      </c>
      <c r="G577" s="358"/>
      <c r="H577" s="403"/>
      <c r="I577" s="403"/>
      <c r="J577" s="403"/>
      <c r="K577" s="510" t="s">
        <v>119</v>
      </c>
      <c r="L577" s="525" t="s">
        <v>610</v>
      </c>
      <c r="M577" s="730" t="s">
        <v>4656</v>
      </c>
      <c r="N577" s="805" t="s">
        <v>4657</v>
      </c>
      <c r="O577" s="805" t="s">
        <v>4658</v>
      </c>
      <c r="P577" s="362" t="s">
        <v>4667</v>
      </c>
      <c r="Q577" s="537" t="s">
        <v>4668</v>
      </c>
      <c r="R577" s="583" t="s">
        <v>4661</v>
      </c>
      <c r="S577" s="337" t="s">
        <v>4662</v>
      </c>
      <c r="T577" s="423" t="s">
        <v>4663</v>
      </c>
      <c r="U577" s="362" t="s">
        <v>4214</v>
      </c>
      <c r="V577" s="334">
        <v>5</v>
      </c>
      <c r="W577" s="363">
        <v>1</v>
      </c>
      <c r="X577" s="363">
        <v>5</v>
      </c>
      <c r="Y577" s="363" t="s">
        <v>3595</v>
      </c>
      <c r="Z577" s="363" t="s">
        <v>3595</v>
      </c>
      <c r="AA577" s="370" t="s">
        <v>4215</v>
      </c>
      <c r="AB577" s="334"/>
      <c r="AC577" s="334"/>
      <c r="AD577" s="334"/>
      <c r="AE577" s="334"/>
      <c r="AF577" s="334"/>
      <c r="AG577" s="334"/>
      <c r="AH577" s="334"/>
      <c r="AI577" s="38"/>
      <c r="AJ577" s="38"/>
      <c r="AK577" s="38"/>
      <c r="AL577" s="38"/>
      <c r="AM577" s="38"/>
      <c r="AN577" s="38"/>
      <c r="AO577" s="38"/>
      <c r="AP577" s="38"/>
      <c r="AQ577" s="38"/>
      <c r="AR577" s="38"/>
      <c r="AS577" s="38"/>
      <c r="AT577" s="38"/>
      <c r="AU577" s="38"/>
    </row>
    <row r="578" spans="1:47" ht="92.25" hidden="1" customHeight="1">
      <c r="A578" s="359" t="s">
        <v>4079</v>
      </c>
      <c r="B578" s="360" t="s">
        <v>27</v>
      </c>
      <c r="C578" s="385" t="s">
        <v>609</v>
      </c>
      <c r="D578" s="361" t="s">
        <v>146</v>
      </c>
      <c r="E578" s="359">
        <v>2</v>
      </c>
      <c r="F578" s="387" t="str">
        <f>""&amp;Table12[[#This Row],[TTM Stage]]&amp;Table12[[#This Row],[Task No.]]&amp;"-"&amp;Table12[[#This Row],[Type of activity]]&amp;"-"&amp;Table12[[#This Row],[TargetGroup]]</f>
        <v>PC22-Sleep quality and hygiene-Elderly</v>
      </c>
      <c r="G578" s="358"/>
      <c r="H578" s="403"/>
      <c r="I578" s="403"/>
      <c r="J578" s="403"/>
      <c r="K578" s="510" t="s">
        <v>119</v>
      </c>
      <c r="L578" s="525" t="s">
        <v>611</v>
      </c>
      <c r="M578" s="730" t="s">
        <v>4669</v>
      </c>
      <c r="N578" s="805" t="s">
        <v>4217</v>
      </c>
      <c r="O578" s="805" t="s">
        <v>4218</v>
      </c>
      <c r="P578" s="432" t="s">
        <v>623</v>
      </c>
      <c r="Q578" s="537" t="s">
        <v>4670</v>
      </c>
      <c r="R578" s="583" t="s">
        <v>4220</v>
      </c>
      <c r="S578" s="337" t="s">
        <v>4221</v>
      </c>
      <c r="T578" s="423" t="s">
        <v>4222</v>
      </c>
      <c r="U578" s="362" t="s">
        <v>4671</v>
      </c>
      <c r="V578" s="334">
        <v>11</v>
      </c>
      <c r="W578" s="363">
        <v>1</v>
      </c>
      <c r="X578" s="363">
        <v>5</v>
      </c>
      <c r="Y578" s="363" t="s">
        <v>3595</v>
      </c>
      <c r="Z578" s="363" t="s">
        <v>3595</v>
      </c>
      <c r="AA578" s="370"/>
      <c r="AB578" s="334"/>
      <c r="AC578" s="334"/>
      <c r="AD578" s="334"/>
      <c r="AE578" s="334"/>
      <c r="AF578" s="334"/>
      <c r="AG578" s="334"/>
      <c r="AH578" s="334"/>
      <c r="AI578" s="38"/>
      <c r="AJ578" s="38"/>
      <c r="AK578" s="38"/>
      <c r="AL578" s="38"/>
      <c r="AM578" s="38"/>
      <c r="AN578" s="38"/>
      <c r="AO578" s="38"/>
      <c r="AP578" s="38"/>
      <c r="AQ578" s="38"/>
      <c r="AR578" s="38"/>
      <c r="AS578" s="38"/>
      <c r="AT578" s="38"/>
      <c r="AU578" s="38"/>
    </row>
    <row r="579" spans="1:47" ht="92.25" customHeight="1">
      <c r="A579" s="359" t="s">
        <v>4079</v>
      </c>
      <c r="B579" s="360" t="s">
        <v>28</v>
      </c>
      <c r="C579" s="385" t="s">
        <v>635</v>
      </c>
      <c r="D579" s="361" t="s">
        <v>999</v>
      </c>
      <c r="E579" s="359">
        <v>1</v>
      </c>
      <c r="F579" s="387" t="str">
        <f>""&amp;Table12[[#This Row],[TTM Stage]]&amp;Table12[[#This Row],[Task No.]]&amp;"-"&amp;Table12[[#This Row],[Type of activity]]&amp;"-"&amp;Table12[[#This Row],[TargetGroup]]</f>
        <v>A1-Sleep continuity and reducing nighttime anxiety-Young</v>
      </c>
      <c r="G579" s="358"/>
      <c r="H579" s="403"/>
      <c r="I579" s="403"/>
      <c r="J579" s="403"/>
      <c r="K579" s="508" t="s">
        <v>926</v>
      </c>
      <c r="L579" s="531" t="s">
        <v>4672</v>
      </c>
      <c r="M579" s="666" t="s">
        <v>4673</v>
      </c>
      <c r="N579" s="672" t="s">
        <v>4674</v>
      </c>
      <c r="O579" s="809" t="s">
        <v>4675</v>
      </c>
      <c r="P579" s="341" t="s">
        <v>4676</v>
      </c>
      <c r="Q579" s="937" t="s">
        <v>4677</v>
      </c>
      <c r="R579" s="938" t="s">
        <v>4678</v>
      </c>
      <c r="S579" s="938" t="s">
        <v>4679</v>
      </c>
      <c r="T579" s="796" t="s">
        <v>4680</v>
      </c>
      <c r="U579" s="420"/>
      <c r="V579" s="334"/>
      <c r="W579" s="359"/>
      <c r="X579" s="359"/>
      <c r="Y579" s="359" t="s">
        <v>3595</v>
      </c>
      <c r="Z579" s="359" t="s">
        <v>3595</v>
      </c>
      <c r="AA579" s="359"/>
      <c r="AB579" s="334"/>
      <c r="AC579" s="334"/>
      <c r="AD579" s="334"/>
      <c r="AE579" s="334"/>
      <c r="AF579" s="334"/>
      <c r="AG579" s="334"/>
      <c r="AH579" s="334"/>
      <c r="AI579" s="38"/>
      <c r="AJ579" s="38"/>
      <c r="AK579" s="38"/>
      <c r="AL579" s="38"/>
      <c r="AM579" s="38"/>
      <c r="AN579" s="38"/>
      <c r="AO579" s="38"/>
      <c r="AP579" s="38"/>
      <c r="AQ579" s="38"/>
      <c r="AR579" s="38"/>
      <c r="AS579" s="38"/>
      <c r="AT579" s="38"/>
      <c r="AU579" s="38"/>
    </row>
    <row r="580" spans="1:47" ht="92.25" customHeight="1">
      <c r="A580" s="359" t="s">
        <v>4079</v>
      </c>
      <c r="B580" s="360" t="s">
        <v>28</v>
      </c>
      <c r="C580" s="385" t="s">
        <v>635</v>
      </c>
      <c r="D580" s="361" t="s">
        <v>999</v>
      </c>
      <c r="E580" s="359">
        <v>2</v>
      </c>
      <c r="F580" s="387" t="str">
        <f>""&amp;Table12[[#This Row],[TTM Stage]]&amp;Table12[[#This Row],[Task No.]]&amp;"-"&amp;Table12[[#This Row],[Type of activity]]&amp;"-"&amp;Table12[[#This Row],[TargetGroup]]</f>
        <v>A2-Sleep continuity and reducing nighttime anxiety-Young</v>
      </c>
      <c r="G580" s="358"/>
      <c r="H580" s="403"/>
      <c r="I580" s="403"/>
      <c r="J580" s="403"/>
      <c r="K580" s="508" t="s">
        <v>926</v>
      </c>
      <c r="L580" s="531" t="s">
        <v>4681</v>
      </c>
      <c r="M580" s="666" t="s">
        <v>4562</v>
      </c>
      <c r="N580" s="672" t="s">
        <v>4563</v>
      </c>
      <c r="O580" s="809" t="s">
        <v>4564</v>
      </c>
      <c r="P580" s="341" t="s">
        <v>4682</v>
      </c>
      <c r="Q580" s="937" t="s">
        <v>4683</v>
      </c>
      <c r="R580" s="938" t="s">
        <v>4567</v>
      </c>
      <c r="S580" s="938" t="s">
        <v>4568</v>
      </c>
      <c r="T580" s="796" t="s">
        <v>4569</v>
      </c>
      <c r="U580" s="420"/>
      <c r="V580" s="334"/>
      <c r="W580" s="359"/>
      <c r="X580" s="359"/>
      <c r="Y580" s="359" t="s">
        <v>3595</v>
      </c>
      <c r="Z580" s="359" t="s">
        <v>3595</v>
      </c>
      <c r="AA580" s="359"/>
      <c r="AB580" s="334"/>
      <c r="AC580" s="334"/>
      <c r="AD580" s="334"/>
      <c r="AE580" s="334"/>
      <c r="AF580" s="334"/>
      <c r="AG580" s="334"/>
      <c r="AH580" s="334"/>
      <c r="AI580" s="38"/>
      <c r="AJ580" s="38"/>
      <c r="AK580" s="38"/>
      <c r="AL580" s="38"/>
      <c r="AM580" s="38"/>
      <c r="AN580" s="38"/>
      <c r="AO580" s="38"/>
      <c r="AP580" s="38"/>
      <c r="AQ580" s="38"/>
      <c r="AR580" s="38"/>
      <c r="AS580" s="38"/>
      <c r="AT580" s="38"/>
      <c r="AU580" s="38"/>
    </row>
    <row r="581" spans="1:47" ht="92.25" hidden="1" customHeight="1">
      <c r="A581" s="359" t="s">
        <v>4079</v>
      </c>
      <c r="B581" s="360" t="s">
        <v>28</v>
      </c>
      <c r="C581" s="385" t="s">
        <v>635</v>
      </c>
      <c r="D581" s="361" t="s">
        <v>165</v>
      </c>
      <c r="E581" s="359">
        <v>8</v>
      </c>
      <c r="F581" s="387" t="str">
        <f>""&amp;Table12[[#This Row],[TTM Stage]]&amp;Table12[[#This Row],[Task No.]]&amp;"-"&amp;Table12[[#This Row],[Type of activity]]&amp;"-"&amp;Table12[[#This Row],[TargetGroup]]</f>
        <v>A18-Sleep continuity and reducing nighttime anxiety-Elderly</v>
      </c>
      <c r="G581" s="358"/>
      <c r="H581" s="403"/>
      <c r="I581" s="403"/>
      <c r="J581" s="403"/>
      <c r="K581" s="510" t="s">
        <v>119</v>
      </c>
      <c r="L581" s="525" t="s">
        <v>643</v>
      </c>
      <c r="M581" s="730" t="s">
        <v>4684</v>
      </c>
      <c r="N581" s="805" t="s">
        <v>4685</v>
      </c>
      <c r="O581" s="805" t="s">
        <v>4686</v>
      </c>
      <c r="P581" s="432" t="s">
        <v>656</v>
      </c>
      <c r="Q581" s="641" t="s">
        <v>4687</v>
      </c>
      <c r="R581" s="648" t="s">
        <v>4688</v>
      </c>
      <c r="S581" s="650" t="s">
        <v>4689</v>
      </c>
      <c r="T581" s="651" t="s">
        <v>4690</v>
      </c>
      <c r="U581" s="364"/>
      <c r="V581" s="334">
        <v>289</v>
      </c>
      <c r="W581" s="363">
        <v>3</v>
      </c>
      <c r="X581" s="363">
        <v>10</v>
      </c>
      <c r="Y581" s="363" t="s">
        <v>3595</v>
      </c>
      <c r="Z581" s="363" t="s">
        <v>3595</v>
      </c>
      <c r="AA581" s="370"/>
      <c r="AB581" s="334"/>
      <c r="AC581" s="334"/>
      <c r="AD581" s="334"/>
      <c r="AE581" s="334"/>
      <c r="AF581" s="334"/>
      <c r="AG581" s="334"/>
      <c r="AH581" s="334"/>
      <c r="AI581" s="38"/>
      <c r="AJ581" s="38"/>
      <c r="AK581" s="38"/>
      <c r="AL581" s="38"/>
      <c r="AM581" s="38"/>
      <c r="AN581" s="38"/>
      <c r="AO581" s="38"/>
      <c r="AP581" s="38"/>
      <c r="AQ581" s="38"/>
      <c r="AR581" s="38"/>
      <c r="AS581" s="38"/>
      <c r="AT581" s="38"/>
      <c r="AU581" s="38"/>
    </row>
    <row r="582" spans="1:47" ht="92.25" hidden="1" customHeight="1">
      <c r="A582" s="359" t="s">
        <v>4079</v>
      </c>
      <c r="B582" s="360" t="s">
        <v>28</v>
      </c>
      <c r="C582" s="385" t="s">
        <v>635</v>
      </c>
      <c r="D582" s="361" t="s">
        <v>170</v>
      </c>
      <c r="E582" s="359">
        <v>9</v>
      </c>
      <c r="F582" s="387" t="str">
        <f>""&amp;Table12[[#This Row],[TTM Stage]]&amp;Table12[[#This Row],[Task No.]]&amp;"-"&amp;Table12[[#This Row],[Type of activity]]&amp;"-"&amp;Table12[[#This Row],[TargetGroup]]</f>
        <v>A29-Sleep continuity and reducing nighttime anxiety-Elderly</v>
      </c>
      <c r="G582" s="358"/>
      <c r="H582" s="403"/>
      <c r="I582" s="403"/>
      <c r="J582" s="403"/>
      <c r="K582" s="510" t="s">
        <v>119</v>
      </c>
      <c r="L582" s="525" t="s">
        <v>644</v>
      </c>
      <c r="M582" s="730" t="s">
        <v>4552</v>
      </c>
      <c r="N582" s="805" t="s">
        <v>4553</v>
      </c>
      <c r="O582" s="805" t="s">
        <v>4554</v>
      </c>
      <c r="P582" s="432" t="s">
        <v>4691</v>
      </c>
      <c r="Q582" s="537" t="s">
        <v>4692</v>
      </c>
      <c r="R582" s="583" t="s">
        <v>4557</v>
      </c>
      <c r="S582" s="337" t="s">
        <v>4558</v>
      </c>
      <c r="T582" s="423" t="s">
        <v>4559</v>
      </c>
      <c r="U582" s="364"/>
      <c r="V582" s="334">
        <v>111</v>
      </c>
      <c r="W582" s="363">
        <v>1</v>
      </c>
      <c r="X582" s="363">
        <v>7</v>
      </c>
      <c r="Y582" s="363" t="s">
        <v>3595</v>
      </c>
      <c r="Z582" s="363" t="s">
        <v>3595</v>
      </c>
      <c r="AA582" s="370"/>
      <c r="AB582" s="334"/>
      <c r="AC582" s="334"/>
      <c r="AD582" s="334"/>
      <c r="AE582" s="334"/>
      <c r="AF582" s="334"/>
      <c r="AG582" s="334"/>
      <c r="AH582" s="334"/>
      <c r="AI582" s="38"/>
      <c r="AJ582" s="38"/>
      <c r="AK582" s="38"/>
      <c r="AL582" s="38"/>
      <c r="AM582" s="38"/>
      <c r="AN582" s="38"/>
      <c r="AO582" s="38"/>
      <c r="AP582" s="38"/>
      <c r="AQ582" s="38"/>
      <c r="AR582" s="38"/>
      <c r="AS582" s="38"/>
      <c r="AT582" s="38"/>
      <c r="AU582" s="38"/>
    </row>
    <row r="583" spans="1:47" ht="92.25" hidden="1" customHeight="1">
      <c r="A583" s="359" t="s">
        <v>4079</v>
      </c>
      <c r="B583" s="360" t="s">
        <v>28</v>
      </c>
      <c r="C583" s="385" t="s">
        <v>635</v>
      </c>
      <c r="D583" s="361" t="s">
        <v>178</v>
      </c>
      <c r="E583" s="359">
        <v>10</v>
      </c>
      <c r="F583" s="387" t="str">
        <f>""&amp;Table12[[#This Row],[TTM Stage]]&amp;Table12[[#This Row],[Task No.]]&amp;"-"&amp;Table12[[#This Row],[Type of activity]]&amp;"-"&amp;Table12[[#This Row],[TargetGroup]]</f>
        <v>A310-Sleep continuity and reducing nighttime anxiety-Elderly</v>
      </c>
      <c r="G583" s="358"/>
      <c r="H583" s="403"/>
      <c r="I583" s="403"/>
      <c r="J583" s="403"/>
      <c r="K583" s="510" t="s">
        <v>119</v>
      </c>
      <c r="L583" s="525" t="s">
        <v>645</v>
      </c>
      <c r="M583" s="730" t="s">
        <v>4693</v>
      </c>
      <c r="N583" s="805" t="s">
        <v>4694</v>
      </c>
      <c r="O583" s="805" t="s">
        <v>4695</v>
      </c>
      <c r="P583" s="432" t="s">
        <v>658</v>
      </c>
      <c r="Q583" s="537" t="s">
        <v>4696</v>
      </c>
      <c r="R583" s="583" t="s">
        <v>4697</v>
      </c>
      <c r="S583" s="337" t="s">
        <v>4698</v>
      </c>
      <c r="T583" s="423" t="s">
        <v>4699</v>
      </c>
      <c r="U583" s="364"/>
      <c r="V583" s="334">
        <v>141</v>
      </c>
      <c r="W583" s="363">
        <v>4</v>
      </c>
      <c r="X583" s="363">
        <v>7</v>
      </c>
      <c r="Y583" s="363" t="s">
        <v>3595</v>
      </c>
      <c r="Z583" s="363" t="s">
        <v>3595</v>
      </c>
      <c r="AA583" s="370"/>
      <c r="AB583" s="334"/>
      <c r="AC583" s="334"/>
      <c r="AD583" s="334"/>
      <c r="AE583" s="334"/>
      <c r="AF583" s="334"/>
      <c r="AG583" s="334"/>
      <c r="AH583" s="334"/>
      <c r="AI583" s="38"/>
      <c r="AJ583" s="38"/>
      <c r="AK583" s="38"/>
      <c r="AL583" s="38"/>
      <c r="AM583" s="38"/>
      <c r="AN583" s="38"/>
      <c r="AO583" s="38"/>
      <c r="AP583" s="38"/>
      <c r="AQ583" s="38"/>
      <c r="AR583" s="38"/>
      <c r="AS583" s="38"/>
      <c r="AT583" s="38"/>
      <c r="AU583" s="38"/>
    </row>
    <row r="584" spans="1:47" ht="92.25" hidden="1" customHeight="1">
      <c r="A584" s="359" t="s">
        <v>4079</v>
      </c>
      <c r="B584" s="360" t="s">
        <v>28</v>
      </c>
      <c r="C584" s="385" t="s">
        <v>635</v>
      </c>
      <c r="D584" s="361" t="s">
        <v>184</v>
      </c>
      <c r="E584" s="359">
        <v>11</v>
      </c>
      <c r="F584" s="387" t="str">
        <f>""&amp;Table12[[#This Row],[TTM Stage]]&amp;Table12[[#This Row],[Task No.]]&amp;"-"&amp;Table12[[#This Row],[Type of activity]]&amp;"-"&amp;Table12[[#This Row],[TargetGroup]]</f>
        <v>A411-Sleep continuity and reducing nighttime anxiety-Elderly</v>
      </c>
      <c r="G584" s="358"/>
      <c r="H584" s="403"/>
      <c r="I584" s="403"/>
      <c r="J584" s="403"/>
      <c r="K584" s="510" t="s">
        <v>119</v>
      </c>
      <c r="L584" s="525" t="s">
        <v>646</v>
      </c>
      <c r="M584" s="730" t="s">
        <v>4700</v>
      </c>
      <c r="N584" s="805" t="s">
        <v>4701</v>
      </c>
      <c r="O584" s="805" t="s">
        <v>4702</v>
      </c>
      <c r="P584" s="432" t="s">
        <v>659</v>
      </c>
      <c r="Q584" s="537" t="s">
        <v>4703</v>
      </c>
      <c r="R584" s="583" t="s">
        <v>4704</v>
      </c>
      <c r="S584" s="337" t="s">
        <v>4705</v>
      </c>
      <c r="T584" s="423" t="s">
        <v>4706</v>
      </c>
      <c r="U584" s="364"/>
      <c r="V584" s="334">
        <v>10</v>
      </c>
      <c r="W584" s="363">
        <v>10</v>
      </c>
      <c r="X584" s="363">
        <v>14</v>
      </c>
      <c r="Y584" s="363" t="s">
        <v>3595</v>
      </c>
      <c r="Z584" s="363" t="s">
        <v>3595</v>
      </c>
      <c r="AA584" s="370"/>
      <c r="AB584" s="334"/>
      <c r="AC584" s="334"/>
      <c r="AD584" s="334"/>
      <c r="AE584" s="334"/>
      <c r="AF584" s="334"/>
      <c r="AG584" s="334"/>
      <c r="AH584" s="334"/>
      <c r="AI584" s="38"/>
      <c r="AJ584" s="38"/>
      <c r="AK584" s="38"/>
      <c r="AL584" s="38"/>
      <c r="AM584" s="38"/>
      <c r="AN584" s="38"/>
      <c r="AO584" s="38"/>
      <c r="AP584" s="38"/>
      <c r="AQ584" s="38"/>
      <c r="AR584" s="38"/>
      <c r="AS584" s="38"/>
      <c r="AT584" s="38"/>
      <c r="AU584" s="38"/>
    </row>
    <row r="585" spans="1:47" ht="92.25" hidden="1" customHeight="1">
      <c r="A585" s="359" t="s">
        <v>4079</v>
      </c>
      <c r="B585" s="360" t="s">
        <v>28</v>
      </c>
      <c r="C585" s="385" t="s">
        <v>635</v>
      </c>
      <c r="D585" s="361" t="s">
        <v>151</v>
      </c>
      <c r="E585" s="359">
        <v>3</v>
      </c>
      <c r="F585" s="387" t="str">
        <f>""&amp;Table12[[#This Row],[TTM Stage]]&amp;Table12[[#This Row],[Task No.]]&amp;"-"&amp;Table12[[#This Row],[Type of activity]]&amp;"-"&amp;Table12[[#This Row],[TargetGroup]]</f>
        <v>C13-Sleep continuity and reducing nighttime anxiety-Elderly</v>
      </c>
      <c r="G585" s="358"/>
      <c r="H585" s="403"/>
      <c r="I585" s="403"/>
      <c r="J585" s="403"/>
      <c r="K585" s="510" t="s">
        <v>119</v>
      </c>
      <c r="L585" s="525" t="s">
        <v>638</v>
      </c>
      <c r="M585" s="730" t="s">
        <v>4707</v>
      </c>
      <c r="N585" s="805" t="s">
        <v>4708</v>
      </c>
      <c r="O585" s="805" t="s">
        <v>4709</v>
      </c>
      <c r="P585" s="432" t="s">
        <v>651</v>
      </c>
      <c r="Q585" s="537" t="s">
        <v>4710</v>
      </c>
      <c r="R585" s="583" t="s">
        <v>4711</v>
      </c>
      <c r="S585" s="337" t="s">
        <v>4712</v>
      </c>
      <c r="T585" s="423" t="s">
        <v>4713</v>
      </c>
      <c r="U585" s="364"/>
      <c r="V585" s="334">
        <v>10</v>
      </c>
      <c r="W585" s="363">
        <v>1</v>
      </c>
      <c r="X585" s="363">
        <v>7</v>
      </c>
      <c r="Y585" s="363" t="s">
        <v>3595</v>
      </c>
      <c r="Z585" s="363" t="s">
        <v>3595</v>
      </c>
      <c r="AA585" s="370"/>
      <c r="AB585" s="334"/>
      <c r="AC585" s="334"/>
      <c r="AD585" s="334"/>
      <c r="AE585" s="334"/>
      <c r="AF585" s="334"/>
      <c r="AG585" s="334"/>
      <c r="AH585" s="334"/>
      <c r="AI585" s="38"/>
      <c r="AJ585" s="38"/>
      <c r="AK585" s="38"/>
      <c r="AL585" s="38"/>
      <c r="AM585" s="38"/>
      <c r="AN585" s="38"/>
      <c r="AO585" s="38"/>
      <c r="AP585" s="38"/>
      <c r="AQ585" s="38"/>
      <c r="AR585" s="38"/>
      <c r="AS585" s="38"/>
      <c r="AT585" s="38"/>
      <c r="AU585" s="38"/>
    </row>
    <row r="586" spans="1:47" ht="92.25" customHeight="1">
      <c r="A586" s="359" t="s">
        <v>4079</v>
      </c>
      <c r="B586" s="360" t="s">
        <v>28</v>
      </c>
      <c r="C586" s="385" t="s">
        <v>635</v>
      </c>
      <c r="D586" s="361" t="s">
        <v>151</v>
      </c>
      <c r="E586" s="359">
        <v>3</v>
      </c>
      <c r="F586" s="387" t="str">
        <f>""&amp;Table12[[#This Row],[TTM Stage]]&amp;Table12[[#This Row],[Task No.]]&amp;"-"&amp;Table12[[#This Row],[Type of activity]]&amp;"-"&amp;Table12[[#This Row],[TargetGroup]]</f>
        <v>C13-Sleep continuity and reducing nighttime anxiety-Young</v>
      </c>
      <c r="G586" s="358"/>
      <c r="H586" s="403"/>
      <c r="I586" s="403"/>
      <c r="J586" s="403"/>
      <c r="K586" s="508" t="s">
        <v>926</v>
      </c>
      <c r="L586" s="531" t="s">
        <v>144</v>
      </c>
      <c r="M586" s="666" t="s">
        <v>4714</v>
      </c>
      <c r="N586" s="672" t="s">
        <v>4708</v>
      </c>
      <c r="O586" s="809" t="s">
        <v>4709</v>
      </c>
      <c r="P586" s="341" t="s">
        <v>144</v>
      </c>
      <c r="Q586" s="937" t="s">
        <v>4715</v>
      </c>
      <c r="R586" s="938" t="s">
        <v>4711</v>
      </c>
      <c r="S586" s="938" t="s">
        <v>4712</v>
      </c>
      <c r="T586" s="796" t="s">
        <v>4713</v>
      </c>
      <c r="U586" s="711" t="s">
        <v>144</v>
      </c>
      <c r="V586" s="334" t="s">
        <v>144</v>
      </c>
      <c r="W586" s="359" t="s">
        <v>144</v>
      </c>
      <c r="X586" s="359" t="s">
        <v>144</v>
      </c>
      <c r="Y586" s="359" t="s">
        <v>144</v>
      </c>
      <c r="Z586" s="359" t="s">
        <v>144</v>
      </c>
      <c r="AA586" s="359" t="s">
        <v>144</v>
      </c>
      <c r="AB586" s="334" t="s">
        <v>144</v>
      </c>
      <c r="AC586" s="334" t="s">
        <v>144</v>
      </c>
      <c r="AD586" s="334" t="s">
        <v>144</v>
      </c>
      <c r="AE586" s="334" t="s">
        <v>144</v>
      </c>
      <c r="AF586" s="334" t="s">
        <v>144</v>
      </c>
      <c r="AG586" s="334" t="s">
        <v>144</v>
      </c>
      <c r="AH586" s="334"/>
      <c r="AI586" s="38"/>
      <c r="AJ586" s="38"/>
      <c r="AK586" s="38"/>
      <c r="AL586" s="38"/>
      <c r="AM586" s="38"/>
      <c r="AN586" s="38"/>
      <c r="AO586" s="38"/>
      <c r="AP586" s="38"/>
      <c r="AQ586" s="38"/>
      <c r="AR586" s="38"/>
      <c r="AS586" s="38"/>
      <c r="AT586" s="38"/>
      <c r="AU586" s="38"/>
    </row>
    <row r="587" spans="1:47" ht="92.25" hidden="1" customHeight="1">
      <c r="A587" s="359" t="s">
        <v>4079</v>
      </c>
      <c r="B587" s="360" t="s">
        <v>28</v>
      </c>
      <c r="C587" s="385" t="s">
        <v>635</v>
      </c>
      <c r="D587" s="361" t="s">
        <v>152</v>
      </c>
      <c r="E587" s="359">
        <v>4</v>
      </c>
      <c r="F587" s="387" t="str">
        <f>""&amp;Table12[[#This Row],[TTM Stage]]&amp;Table12[[#This Row],[Task No.]]&amp;"-"&amp;Table12[[#This Row],[Type of activity]]&amp;"-"&amp;Table12[[#This Row],[TargetGroup]]</f>
        <v>C24-Sleep continuity and reducing nighttime anxiety-Elderly</v>
      </c>
      <c r="G587" s="358"/>
      <c r="H587" s="403"/>
      <c r="I587" s="403"/>
      <c r="J587" s="403"/>
      <c r="K587" s="510" t="s">
        <v>119</v>
      </c>
      <c r="L587" s="525" t="s">
        <v>639</v>
      </c>
      <c r="M587" s="730" t="s">
        <v>4716</v>
      </c>
      <c r="N587" s="805" t="s">
        <v>4717</v>
      </c>
      <c r="O587" s="805" t="s">
        <v>4718</v>
      </c>
      <c r="P587" s="432" t="s">
        <v>652</v>
      </c>
      <c r="Q587" s="537" t="s">
        <v>4719</v>
      </c>
      <c r="R587" s="583" t="s">
        <v>4720</v>
      </c>
      <c r="S587" s="337" t="s">
        <v>4721</v>
      </c>
      <c r="T587" s="423" t="s">
        <v>4722</v>
      </c>
      <c r="U587" s="364" t="s">
        <v>4723</v>
      </c>
      <c r="V587" s="334">
        <v>26</v>
      </c>
      <c r="W587" s="363">
        <v>1</v>
      </c>
      <c r="X587" s="363">
        <v>7</v>
      </c>
      <c r="Y587" s="363" t="s">
        <v>3595</v>
      </c>
      <c r="Z587" s="363" t="s">
        <v>3595</v>
      </c>
      <c r="AA587" s="370"/>
      <c r="AB587" s="334"/>
      <c r="AC587" s="334"/>
      <c r="AD587" s="334"/>
      <c r="AE587" s="334"/>
      <c r="AF587" s="334"/>
      <c r="AG587" s="334"/>
      <c r="AH587" s="334"/>
      <c r="AI587" s="38"/>
      <c r="AJ587" s="38"/>
      <c r="AK587" s="38"/>
      <c r="AL587" s="38"/>
      <c r="AM587" s="38"/>
      <c r="AN587" s="38"/>
      <c r="AO587" s="38"/>
      <c r="AP587" s="38"/>
      <c r="AQ587" s="38"/>
      <c r="AR587" s="38"/>
      <c r="AS587" s="38"/>
      <c r="AT587" s="38"/>
      <c r="AU587" s="38"/>
    </row>
    <row r="588" spans="1:47" ht="92.25" customHeight="1">
      <c r="A588" s="359" t="s">
        <v>4079</v>
      </c>
      <c r="B588" s="360" t="s">
        <v>28</v>
      </c>
      <c r="C588" s="385" t="s">
        <v>635</v>
      </c>
      <c r="D588" s="361" t="s">
        <v>152</v>
      </c>
      <c r="E588" s="359">
        <v>4</v>
      </c>
      <c r="F588" s="387" t="str">
        <f>""&amp;Table12[[#This Row],[TTM Stage]]&amp;Table12[[#This Row],[Task No.]]&amp;"-"&amp;Table12[[#This Row],[Type of activity]]&amp;"-"&amp;Table12[[#This Row],[TargetGroup]]</f>
        <v>C24-Sleep continuity and reducing nighttime anxiety-Young</v>
      </c>
      <c r="G588" s="358"/>
      <c r="H588" s="403"/>
      <c r="I588" s="403"/>
      <c r="J588" s="403"/>
      <c r="K588" s="508" t="s">
        <v>926</v>
      </c>
      <c r="L588" s="532" t="s">
        <v>144</v>
      </c>
      <c r="M588" s="667" t="s">
        <v>4716</v>
      </c>
      <c r="N588" s="810" t="s">
        <v>4717</v>
      </c>
      <c r="O588" s="811" t="s">
        <v>4718</v>
      </c>
      <c r="P588" s="471" t="s">
        <v>144</v>
      </c>
      <c r="Q588" s="937" t="s">
        <v>4719</v>
      </c>
      <c r="R588" s="938" t="s">
        <v>4720</v>
      </c>
      <c r="S588" s="938" t="s">
        <v>4721</v>
      </c>
      <c r="T588" s="796" t="s">
        <v>4722</v>
      </c>
      <c r="U588" s="420" t="s">
        <v>144</v>
      </c>
      <c r="V588" s="334" t="s">
        <v>144</v>
      </c>
      <c r="W588" s="359" t="s">
        <v>144</v>
      </c>
      <c r="X588" s="359" t="s">
        <v>144</v>
      </c>
      <c r="Y588" s="359" t="s">
        <v>144</v>
      </c>
      <c r="Z588" s="359" t="s">
        <v>144</v>
      </c>
      <c r="AA588" s="359" t="s">
        <v>144</v>
      </c>
      <c r="AB588" s="334" t="s">
        <v>144</v>
      </c>
      <c r="AC588" s="334" t="s">
        <v>144</v>
      </c>
      <c r="AD588" s="334" t="s">
        <v>144</v>
      </c>
      <c r="AE588" s="334" t="s">
        <v>144</v>
      </c>
      <c r="AF588" s="334" t="s">
        <v>144</v>
      </c>
      <c r="AG588" s="334" t="s">
        <v>144</v>
      </c>
      <c r="AH588" s="334"/>
      <c r="AI588" s="38"/>
      <c r="AJ588" s="38"/>
      <c r="AK588" s="38"/>
      <c r="AL588" s="38"/>
      <c r="AM588" s="38"/>
      <c r="AN588" s="38"/>
      <c r="AO588" s="38"/>
      <c r="AP588" s="38"/>
      <c r="AQ588" s="38"/>
      <c r="AR588" s="38"/>
      <c r="AS588" s="38"/>
      <c r="AT588" s="38"/>
      <c r="AU588" s="38"/>
    </row>
    <row r="589" spans="1:47" ht="92.25" customHeight="1">
      <c r="A589" s="359" t="s">
        <v>4079</v>
      </c>
      <c r="B589" s="360" t="s">
        <v>28</v>
      </c>
      <c r="C589" s="385" t="s">
        <v>635</v>
      </c>
      <c r="D589" s="361" t="s">
        <v>1095</v>
      </c>
      <c r="E589" s="359">
        <v>1</v>
      </c>
      <c r="F589" s="387" t="str">
        <f>""&amp;Table12[[#This Row],[TTM Stage]]&amp;Table12[[#This Row],[Task No.]]&amp;"-"&amp;Table12[[#This Row],[Type of activity]]&amp;"-"&amp;Table12[[#This Row],[TargetGroup]]</f>
        <v>M1-Sleep continuity and reducing nighttime anxiety-Young</v>
      </c>
      <c r="G589" s="358"/>
      <c r="H589" s="403"/>
      <c r="I589" s="403"/>
      <c r="J589" s="403"/>
      <c r="K589" s="508" t="s">
        <v>926</v>
      </c>
      <c r="L589" s="531" t="s">
        <v>4724</v>
      </c>
      <c r="M589" s="666" t="s">
        <v>4693</v>
      </c>
      <c r="N589" s="672" t="s">
        <v>4694</v>
      </c>
      <c r="O589" s="809" t="s">
        <v>4695</v>
      </c>
      <c r="P589" s="341" t="s">
        <v>4725</v>
      </c>
      <c r="Q589" s="937" t="s">
        <v>4726</v>
      </c>
      <c r="R589" s="938" t="s">
        <v>4697</v>
      </c>
      <c r="S589" s="938" t="s">
        <v>4698</v>
      </c>
      <c r="T589" s="796" t="s">
        <v>4699</v>
      </c>
      <c r="U589" s="711"/>
      <c r="V589" s="334"/>
      <c r="W589" s="359"/>
      <c r="X589" s="359"/>
      <c r="Y589" s="359" t="s">
        <v>3595</v>
      </c>
      <c r="Z589" s="359" t="s">
        <v>3595</v>
      </c>
      <c r="AA589" s="359"/>
      <c r="AB589" s="334"/>
      <c r="AC589" s="334"/>
      <c r="AD589" s="334"/>
      <c r="AE589" s="334"/>
      <c r="AF589" s="334"/>
      <c r="AG589" s="334"/>
      <c r="AH589" s="334"/>
      <c r="AI589" s="38"/>
      <c r="AJ589" s="38"/>
      <c r="AK589" s="38"/>
      <c r="AL589" s="38"/>
      <c r="AM589" s="38"/>
      <c r="AN589" s="38"/>
      <c r="AO589" s="38"/>
      <c r="AP589" s="38"/>
      <c r="AQ589" s="38"/>
      <c r="AR589" s="38"/>
      <c r="AS589" s="38"/>
      <c r="AT589" s="38"/>
      <c r="AU589" s="38"/>
    </row>
    <row r="590" spans="1:47" ht="92.25" customHeight="1">
      <c r="A590" s="359" t="s">
        <v>4079</v>
      </c>
      <c r="B590" s="360" t="s">
        <v>28</v>
      </c>
      <c r="C590" s="385" t="s">
        <v>635</v>
      </c>
      <c r="D590" s="361" t="s">
        <v>1095</v>
      </c>
      <c r="E590" s="359">
        <v>2</v>
      </c>
      <c r="F590" s="387" t="str">
        <f>""&amp;Table12[[#This Row],[TTM Stage]]&amp;Table12[[#This Row],[Task No.]]&amp;"-"&amp;Table12[[#This Row],[Type of activity]]&amp;"-"&amp;Table12[[#This Row],[TargetGroup]]</f>
        <v>M2-Sleep continuity and reducing nighttime anxiety-Young</v>
      </c>
      <c r="G590" s="358"/>
      <c r="H590" s="403"/>
      <c r="I590" s="403"/>
      <c r="J590" s="403"/>
      <c r="K590" s="508" t="s">
        <v>926</v>
      </c>
      <c r="L590" s="531" t="s">
        <v>4727</v>
      </c>
      <c r="M590" s="666" t="s">
        <v>4700</v>
      </c>
      <c r="N590" s="672" t="s">
        <v>4701</v>
      </c>
      <c r="O590" s="809" t="s">
        <v>4702</v>
      </c>
      <c r="P590" s="341" t="s">
        <v>4728</v>
      </c>
      <c r="Q590" s="937" t="s">
        <v>4703</v>
      </c>
      <c r="R590" s="938" t="s">
        <v>4704</v>
      </c>
      <c r="S590" s="938" t="s">
        <v>4705</v>
      </c>
      <c r="T590" s="796" t="s">
        <v>4706</v>
      </c>
      <c r="U590" s="420"/>
      <c r="V590" s="334"/>
      <c r="W590" s="359"/>
      <c r="X590" s="359"/>
      <c r="Y590" s="359" t="s">
        <v>3595</v>
      </c>
      <c r="Z590" s="359" t="s">
        <v>3595</v>
      </c>
      <c r="AA590" s="359"/>
      <c r="AB590" s="334"/>
      <c r="AC590" s="334"/>
      <c r="AD590" s="334"/>
      <c r="AE590" s="334"/>
      <c r="AF590" s="334"/>
      <c r="AG590" s="334"/>
      <c r="AH590" s="334"/>
      <c r="AI590" s="38"/>
      <c r="AJ590" s="38"/>
      <c r="AK590" s="38"/>
      <c r="AL590" s="38"/>
      <c r="AM590" s="38"/>
      <c r="AN590" s="38"/>
      <c r="AO590" s="38"/>
      <c r="AP590" s="38"/>
      <c r="AQ590" s="38"/>
      <c r="AR590" s="38"/>
      <c r="AS590" s="38"/>
      <c r="AT590" s="38"/>
      <c r="AU590" s="38"/>
    </row>
    <row r="591" spans="1:47" ht="92.25" hidden="1" customHeight="1">
      <c r="A591" s="359" t="s">
        <v>4079</v>
      </c>
      <c r="B591" s="360" t="s">
        <v>28</v>
      </c>
      <c r="C591" s="385" t="s">
        <v>635</v>
      </c>
      <c r="D591" s="361" t="s">
        <v>169</v>
      </c>
      <c r="E591" s="359">
        <v>12</v>
      </c>
      <c r="F591" s="387" t="str">
        <f>""&amp;Table12[[#This Row],[TTM Stage]]&amp;Table12[[#This Row],[Task No.]]&amp;"-"&amp;Table12[[#This Row],[Type of activity]]&amp;"-"&amp;Table12[[#This Row],[TargetGroup]]</f>
        <v>M112-Sleep continuity and reducing nighttime anxiety-Elderly</v>
      </c>
      <c r="G591" s="358"/>
      <c r="H591" s="403"/>
      <c r="I591" s="403"/>
      <c r="J591" s="403"/>
      <c r="K591" s="510" t="s">
        <v>119</v>
      </c>
      <c r="L591" s="525" t="s">
        <v>647</v>
      </c>
      <c r="M591" s="730" t="s">
        <v>4729</v>
      </c>
      <c r="N591" s="805" t="s">
        <v>4596</v>
      </c>
      <c r="O591" s="805" t="s">
        <v>4597</v>
      </c>
      <c r="P591" s="432" t="s">
        <v>660</v>
      </c>
      <c r="Q591" s="537" t="s">
        <v>4730</v>
      </c>
      <c r="R591" s="583" t="s">
        <v>4600</v>
      </c>
      <c r="S591" s="337" t="s">
        <v>4601</v>
      </c>
      <c r="T591" s="423" t="s">
        <v>4602</v>
      </c>
      <c r="U591" s="364"/>
      <c r="V591" s="334">
        <v>10</v>
      </c>
      <c r="W591" s="363">
        <v>7</v>
      </c>
      <c r="X591" s="363">
        <v>10</v>
      </c>
      <c r="Y591" s="363" t="s">
        <v>3595</v>
      </c>
      <c r="Z591" s="363" t="s">
        <v>3595</v>
      </c>
      <c r="AA591" s="370"/>
      <c r="AB591" s="334"/>
      <c r="AC591" s="334"/>
      <c r="AD591" s="334"/>
      <c r="AE591" s="334"/>
      <c r="AF591" s="334"/>
      <c r="AG591" s="334"/>
      <c r="AH591" s="334"/>
      <c r="AI591" s="38"/>
      <c r="AJ591" s="38"/>
      <c r="AK591" s="38"/>
      <c r="AL591" s="38"/>
      <c r="AM591" s="38"/>
      <c r="AN591" s="38"/>
      <c r="AO591" s="38"/>
      <c r="AP591" s="38"/>
      <c r="AQ591" s="38"/>
      <c r="AR591" s="38"/>
      <c r="AS591" s="38"/>
      <c r="AT591" s="38"/>
      <c r="AU591" s="38"/>
    </row>
    <row r="592" spans="1:47" ht="92.25" hidden="1" customHeight="1">
      <c r="A592" s="359" t="s">
        <v>4079</v>
      </c>
      <c r="B592" s="360" t="s">
        <v>28</v>
      </c>
      <c r="C592" s="385" t="s">
        <v>635</v>
      </c>
      <c r="D592" s="361" t="s">
        <v>177</v>
      </c>
      <c r="E592" s="359">
        <v>13</v>
      </c>
      <c r="F592" s="387" t="str">
        <f>""&amp;Table12[[#This Row],[TTM Stage]]&amp;Table12[[#This Row],[Task No.]]&amp;"-"&amp;Table12[[#This Row],[Type of activity]]&amp;"-"&amp;Table12[[#This Row],[TargetGroup]]</f>
        <v>M213-Sleep continuity and reducing nighttime anxiety-Elderly</v>
      </c>
      <c r="G592" s="358"/>
      <c r="H592" s="403"/>
      <c r="I592" s="403"/>
      <c r="J592" s="403"/>
      <c r="K592" s="510" t="s">
        <v>119</v>
      </c>
      <c r="L592" s="525" t="s">
        <v>648</v>
      </c>
      <c r="M592" s="730" t="s">
        <v>4731</v>
      </c>
      <c r="N592" s="805" t="s">
        <v>4732</v>
      </c>
      <c r="O592" s="805" t="s">
        <v>4733</v>
      </c>
      <c r="P592" s="432" t="s">
        <v>4734</v>
      </c>
      <c r="Q592" s="537" t="s">
        <v>4735</v>
      </c>
      <c r="R592" s="583" t="s">
        <v>4736</v>
      </c>
      <c r="S592" s="337" t="s">
        <v>4737</v>
      </c>
      <c r="T592" s="423" t="s">
        <v>4738</v>
      </c>
      <c r="U592" s="364"/>
      <c r="V592" s="334">
        <v>15</v>
      </c>
      <c r="W592" s="363">
        <v>1</v>
      </c>
      <c r="X592" s="363">
        <v>7</v>
      </c>
      <c r="Y592" s="363" t="s">
        <v>3595</v>
      </c>
      <c r="Z592" s="363" t="s">
        <v>3595</v>
      </c>
      <c r="AA592" s="370"/>
      <c r="AB592" s="334"/>
      <c r="AC592" s="334"/>
      <c r="AD592" s="334"/>
      <c r="AE592" s="334"/>
      <c r="AF592" s="334"/>
      <c r="AG592" s="334"/>
      <c r="AH592" s="334"/>
      <c r="AI592" s="38"/>
      <c r="AJ592" s="38"/>
      <c r="AK592" s="38"/>
      <c r="AL592" s="38"/>
      <c r="AM592" s="38"/>
      <c r="AN592" s="38"/>
      <c r="AO592" s="38"/>
      <c r="AP592" s="38"/>
      <c r="AQ592" s="38"/>
      <c r="AR592" s="38"/>
      <c r="AS592" s="38"/>
      <c r="AT592" s="38"/>
      <c r="AU592" s="38"/>
    </row>
    <row r="593" spans="1:47" ht="92.25" hidden="1" customHeight="1">
      <c r="A593" s="359" t="s">
        <v>4079</v>
      </c>
      <c r="B593" s="360" t="s">
        <v>28</v>
      </c>
      <c r="C593" s="385" t="s">
        <v>635</v>
      </c>
      <c r="D593" s="361" t="s">
        <v>183</v>
      </c>
      <c r="E593" s="372" t="s">
        <v>144</v>
      </c>
      <c r="F593" s="387" t="str">
        <f>""&amp;Table12[[#This Row],[TTM Stage]]&amp;Table12[[#This Row],[Task No.]]&amp;"-"&amp;Table12[[#This Row],[Type of activity]]&amp;"-"&amp;Table12[[#This Row],[TargetGroup]]</f>
        <v>M3--Sleep continuity and reducing nighttime anxiety--</v>
      </c>
      <c r="G593" s="358"/>
      <c r="H593" s="403"/>
      <c r="I593" s="403"/>
      <c r="J593" s="403"/>
      <c r="K593" s="510" t="s">
        <v>144</v>
      </c>
      <c r="L593" s="525" t="s">
        <v>144</v>
      </c>
      <c r="M593" s="670"/>
      <c r="N593" s="630" t="s">
        <v>144</v>
      </c>
      <c r="O593" s="806" t="s">
        <v>144</v>
      </c>
      <c r="P593" s="431" t="s">
        <v>144</v>
      </c>
      <c r="Q593" s="584" t="s">
        <v>144</v>
      </c>
      <c r="R593" s="585" t="s">
        <v>144</v>
      </c>
      <c r="S593" s="368" t="s">
        <v>144</v>
      </c>
      <c r="T593" s="368" t="s">
        <v>144</v>
      </c>
      <c r="U593" s="375" t="s">
        <v>144</v>
      </c>
      <c r="V593" s="334"/>
      <c r="W593" s="373" t="s">
        <v>144</v>
      </c>
      <c r="X593" s="373" t="s">
        <v>144</v>
      </c>
      <c r="Y593" s="373" t="s">
        <v>144</v>
      </c>
      <c r="Z593" s="373" t="s">
        <v>144</v>
      </c>
      <c r="AA593" s="370"/>
      <c r="AB593" s="334"/>
      <c r="AC593" s="334"/>
      <c r="AD593" s="334"/>
      <c r="AE593" s="334"/>
      <c r="AF593" s="334"/>
      <c r="AG593" s="334"/>
      <c r="AH593" s="334"/>
      <c r="AI593" s="38"/>
      <c r="AJ593" s="38"/>
      <c r="AK593" s="38"/>
      <c r="AL593" s="38"/>
      <c r="AM593" s="38"/>
      <c r="AN593" s="38"/>
      <c r="AO593" s="38"/>
      <c r="AP593" s="38"/>
      <c r="AQ593" s="38"/>
      <c r="AR593" s="38"/>
      <c r="AS593" s="38"/>
      <c r="AT593" s="38"/>
      <c r="AU593" s="38"/>
    </row>
    <row r="594" spans="1:47" ht="92.25" hidden="1" customHeight="1">
      <c r="A594" s="552" t="s">
        <v>4079</v>
      </c>
      <c r="B594" s="553" t="s">
        <v>28</v>
      </c>
      <c r="C594" s="554" t="s">
        <v>635</v>
      </c>
      <c r="D594" s="555" t="s">
        <v>189</v>
      </c>
      <c r="E594" s="556" t="s">
        <v>144</v>
      </c>
      <c r="F594" s="557" t="str">
        <f>""&amp;Table12[[#This Row],[TTM Stage]]&amp;Table12[[#This Row],[Task No.]]&amp;"-"&amp;Table12[[#This Row],[Type of activity]]&amp;"-"&amp;Table12[[#This Row],[TargetGroup]]</f>
        <v>M4--Sleep continuity and reducing nighttime anxiety-Elderly</v>
      </c>
      <c r="G594" s="558"/>
      <c r="H594" s="403"/>
      <c r="I594" s="403"/>
      <c r="J594" s="403"/>
      <c r="K594" s="559" t="s">
        <v>119</v>
      </c>
      <c r="L594" s="560" t="s">
        <v>648</v>
      </c>
      <c r="M594" s="627" t="s">
        <v>661</v>
      </c>
      <c r="N594" s="806" t="s">
        <v>144</v>
      </c>
      <c r="O594" s="806" t="s">
        <v>144</v>
      </c>
      <c r="P594" s="561" t="s">
        <v>4739</v>
      </c>
      <c r="Q594" s="584" t="s">
        <v>144</v>
      </c>
      <c r="R594" s="585" t="s">
        <v>144</v>
      </c>
      <c r="S594" s="368" t="s">
        <v>144</v>
      </c>
      <c r="T594" s="368" t="s">
        <v>144</v>
      </c>
      <c r="U594" s="375" t="s">
        <v>144</v>
      </c>
      <c r="V594" s="562"/>
      <c r="W594" s="719" t="s">
        <v>144</v>
      </c>
      <c r="X594" s="719" t="s">
        <v>144</v>
      </c>
      <c r="Y594" s="719" t="s">
        <v>144</v>
      </c>
      <c r="Z594" s="719" t="s">
        <v>144</v>
      </c>
      <c r="AA594" s="563"/>
      <c r="AB594" s="562"/>
      <c r="AC594" s="562"/>
      <c r="AD594" s="562"/>
      <c r="AE594" s="562"/>
      <c r="AF594" s="562"/>
      <c r="AG594" s="562"/>
      <c r="AH594" s="334"/>
      <c r="AI594" s="38"/>
      <c r="AJ594" s="38"/>
      <c r="AK594" s="38"/>
      <c r="AL594" s="38"/>
      <c r="AM594" s="38"/>
      <c r="AN594" s="38"/>
      <c r="AO594" s="38"/>
      <c r="AP594" s="38"/>
      <c r="AQ594" s="38"/>
      <c r="AR594" s="38"/>
      <c r="AS594" s="38"/>
      <c r="AT594" s="38"/>
      <c r="AU594" s="38"/>
    </row>
    <row r="595" spans="1:47" ht="92.25" customHeight="1">
      <c r="A595" s="359" t="s">
        <v>4079</v>
      </c>
      <c r="B595" s="360" t="s">
        <v>28</v>
      </c>
      <c r="C595" s="385" t="s">
        <v>635</v>
      </c>
      <c r="D595" s="361" t="s">
        <v>944</v>
      </c>
      <c r="E595" s="359">
        <v>1</v>
      </c>
      <c r="F595" s="387" t="str">
        <f>""&amp;Table12[[#This Row],[TTM Stage]]&amp;Table12[[#This Row],[Task No.]]&amp;"-"&amp;Table12[[#This Row],[Type of activity]]&amp;"-"&amp;Table12[[#This Row],[TargetGroup]]</f>
        <v>P1-Sleep continuity and reducing nighttime anxiety-Young</v>
      </c>
      <c r="G595" s="358"/>
      <c r="H595" s="403"/>
      <c r="I595" s="403"/>
      <c r="J595" s="403"/>
      <c r="K595" s="508" t="s">
        <v>926</v>
      </c>
      <c r="L595" s="532" t="s">
        <v>144</v>
      </c>
      <c r="M595" s="667" t="s">
        <v>4740</v>
      </c>
      <c r="N595" s="810" t="s">
        <v>4741</v>
      </c>
      <c r="O595" s="811" t="s">
        <v>4742</v>
      </c>
      <c r="P595" s="471" t="s">
        <v>144</v>
      </c>
      <c r="Q595" s="937" t="s">
        <v>4743</v>
      </c>
      <c r="R595" s="938" t="s">
        <v>4744</v>
      </c>
      <c r="S595" s="938" t="s">
        <v>4745</v>
      </c>
      <c r="T595" s="796" t="s">
        <v>4746</v>
      </c>
      <c r="U595" s="420" t="s">
        <v>144</v>
      </c>
      <c r="V595" s="334" t="s">
        <v>144</v>
      </c>
      <c r="W595" s="359" t="s">
        <v>144</v>
      </c>
      <c r="X595" s="359" t="s">
        <v>144</v>
      </c>
      <c r="Y595" s="359" t="s">
        <v>144</v>
      </c>
      <c r="Z595" s="359" t="s">
        <v>144</v>
      </c>
      <c r="AA595" s="359" t="s">
        <v>144</v>
      </c>
      <c r="AB595" s="334" t="s">
        <v>144</v>
      </c>
      <c r="AC595" s="334" t="s">
        <v>144</v>
      </c>
      <c r="AD595" s="334" t="s">
        <v>144</v>
      </c>
      <c r="AE595" s="334" t="s">
        <v>144</v>
      </c>
      <c r="AF595" s="334" t="s">
        <v>144</v>
      </c>
      <c r="AG595" s="334"/>
      <c r="AH595" s="334"/>
      <c r="AI595" s="38"/>
      <c r="AJ595" s="38"/>
      <c r="AK595" s="38"/>
      <c r="AL595" s="38"/>
      <c r="AM595" s="38"/>
      <c r="AN595" s="38"/>
      <c r="AO595" s="38"/>
      <c r="AP595" s="38"/>
      <c r="AQ595" s="38"/>
      <c r="AR595" s="38"/>
      <c r="AS595" s="38"/>
      <c r="AT595" s="38"/>
      <c r="AU595" s="38"/>
    </row>
    <row r="596" spans="1:47" ht="92.25" customHeight="1">
      <c r="A596" s="359" t="s">
        <v>4079</v>
      </c>
      <c r="B596" s="360" t="s">
        <v>28</v>
      </c>
      <c r="C596" s="385" t="s">
        <v>635</v>
      </c>
      <c r="D596" s="361" t="s">
        <v>944</v>
      </c>
      <c r="E596" s="359">
        <v>2</v>
      </c>
      <c r="F596" s="387" t="str">
        <f>""&amp;Table12[[#This Row],[TTM Stage]]&amp;Table12[[#This Row],[Task No.]]&amp;"-"&amp;Table12[[#This Row],[Type of activity]]&amp;"-"&amp;Table12[[#This Row],[TargetGroup]]</f>
        <v>P2-Sleep continuity and reducing nighttime anxiety-Young</v>
      </c>
      <c r="G596" s="358"/>
      <c r="H596" s="403"/>
      <c r="I596" s="403"/>
      <c r="J596" s="403"/>
      <c r="K596" s="508" t="s">
        <v>926</v>
      </c>
      <c r="L596" s="532" t="s">
        <v>144</v>
      </c>
      <c r="M596" s="667" t="s">
        <v>4747</v>
      </c>
      <c r="N596" s="810" t="s">
        <v>4748</v>
      </c>
      <c r="O596" s="811" t="s">
        <v>4749</v>
      </c>
      <c r="P596" s="471" t="s">
        <v>144</v>
      </c>
      <c r="Q596" s="937" t="s">
        <v>4750</v>
      </c>
      <c r="R596" s="938" t="s">
        <v>4751</v>
      </c>
      <c r="S596" s="938" t="s">
        <v>4752</v>
      </c>
      <c r="T596" s="796" t="s">
        <v>4753</v>
      </c>
      <c r="U596" s="711" t="s">
        <v>144</v>
      </c>
      <c r="V596" s="334" t="s">
        <v>144</v>
      </c>
      <c r="W596" s="359" t="s">
        <v>144</v>
      </c>
      <c r="X596" s="359" t="s">
        <v>144</v>
      </c>
      <c r="Y596" s="359" t="s">
        <v>144</v>
      </c>
      <c r="Z596" s="359" t="s">
        <v>144</v>
      </c>
      <c r="AA596" s="359" t="s">
        <v>144</v>
      </c>
      <c r="AB596" s="334" t="s">
        <v>144</v>
      </c>
      <c r="AC596" s="334" t="s">
        <v>144</v>
      </c>
      <c r="AD596" s="334" t="s">
        <v>144</v>
      </c>
      <c r="AE596" s="334" t="s">
        <v>144</v>
      </c>
      <c r="AF596" s="334" t="s">
        <v>144</v>
      </c>
      <c r="AG596" s="334" t="s">
        <v>144</v>
      </c>
      <c r="AH596" s="334"/>
      <c r="AI596" s="38"/>
      <c r="AJ596" s="38"/>
      <c r="AK596" s="38"/>
      <c r="AL596" s="38"/>
      <c r="AM596" s="38"/>
      <c r="AN596" s="38"/>
      <c r="AO596" s="38"/>
      <c r="AP596" s="38"/>
      <c r="AQ596" s="38"/>
      <c r="AR596" s="38"/>
      <c r="AS596" s="38"/>
      <c r="AT596" s="38"/>
      <c r="AU596" s="38"/>
    </row>
    <row r="597" spans="1:47" ht="92.25" hidden="1" customHeight="1">
      <c r="A597" s="359" t="s">
        <v>4079</v>
      </c>
      <c r="B597" s="360" t="s">
        <v>28</v>
      </c>
      <c r="C597" s="385" t="s">
        <v>635</v>
      </c>
      <c r="D597" s="361" t="s">
        <v>158</v>
      </c>
      <c r="E597" s="359">
        <v>5</v>
      </c>
      <c r="F597" s="387" t="str">
        <f>""&amp;Table12[[#This Row],[TTM Stage]]&amp;Table12[[#This Row],[Task No.]]&amp;"-"&amp;Table12[[#This Row],[Type of activity]]&amp;"-"&amp;Table12[[#This Row],[TargetGroup]]</f>
        <v>P15-Sleep continuity and reducing nighttime anxiety-Elderly</v>
      </c>
      <c r="G597" s="358"/>
      <c r="H597" s="403"/>
      <c r="I597" s="403"/>
      <c r="J597" s="403"/>
      <c r="K597" s="510" t="s">
        <v>119</v>
      </c>
      <c r="L597" s="525" t="s">
        <v>640</v>
      </c>
      <c r="M597" s="730" t="s">
        <v>4740</v>
      </c>
      <c r="N597" s="805" t="s">
        <v>4741</v>
      </c>
      <c r="O597" s="805" t="s">
        <v>4742</v>
      </c>
      <c r="P597" s="432" t="s">
        <v>653</v>
      </c>
      <c r="Q597" s="537" t="s">
        <v>4743</v>
      </c>
      <c r="R597" s="583" t="s">
        <v>4744</v>
      </c>
      <c r="S597" s="337" t="s">
        <v>4745</v>
      </c>
      <c r="T597" s="423" t="s">
        <v>4746</v>
      </c>
      <c r="U597" s="364"/>
      <c r="V597" s="334">
        <v>10</v>
      </c>
      <c r="W597" s="363">
        <v>2</v>
      </c>
      <c r="X597" s="363">
        <v>7</v>
      </c>
      <c r="Y597" s="363" t="s">
        <v>3595</v>
      </c>
      <c r="Z597" s="363" t="s">
        <v>3595</v>
      </c>
      <c r="AA597" s="370"/>
      <c r="AB597" s="334"/>
      <c r="AC597" s="334"/>
      <c r="AD597" s="334"/>
      <c r="AE597" s="334"/>
      <c r="AF597" s="334"/>
      <c r="AG597" s="334"/>
      <c r="AH597" s="334"/>
      <c r="AI597" s="38"/>
      <c r="AJ597" s="38"/>
      <c r="AK597" s="38"/>
      <c r="AL597" s="38"/>
      <c r="AM597" s="38"/>
      <c r="AN597" s="38"/>
      <c r="AO597" s="38"/>
      <c r="AP597" s="38"/>
      <c r="AQ597" s="38"/>
      <c r="AR597" s="38"/>
      <c r="AS597" s="38"/>
      <c r="AT597" s="38"/>
      <c r="AU597" s="38"/>
    </row>
    <row r="598" spans="1:47" ht="92.25" hidden="1" customHeight="1">
      <c r="A598" s="359" t="s">
        <v>4079</v>
      </c>
      <c r="B598" s="360" t="s">
        <v>28</v>
      </c>
      <c r="C598" s="385" t="s">
        <v>635</v>
      </c>
      <c r="D598" s="361" t="s">
        <v>159</v>
      </c>
      <c r="E598" s="359">
        <v>6</v>
      </c>
      <c r="F598" s="387" t="str">
        <f>""&amp;Table12[[#This Row],[TTM Stage]]&amp;Table12[[#This Row],[Task No.]]&amp;"-"&amp;Table12[[#This Row],[Type of activity]]&amp;"-"&amp;Table12[[#This Row],[TargetGroup]]</f>
        <v>P26-Sleep continuity and reducing nighttime anxiety-Elderly</v>
      </c>
      <c r="G598" s="358"/>
      <c r="H598" s="403"/>
      <c r="I598" s="403"/>
      <c r="J598" s="403"/>
      <c r="K598" s="510" t="s">
        <v>119</v>
      </c>
      <c r="L598" s="525" t="s">
        <v>641</v>
      </c>
      <c r="M598" s="730" t="s">
        <v>4747</v>
      </c>
      <c r="N598" s="805" t="s">
        <v>4748</v>
      </c>
      <c r="O598" s="805" t="s">
        <v>4749</v>
      </c>
      <c r="P598" s="432" t="s">
        <v>654</v>
      </c>
      <c r="Q598" s="537" t="s">
        <v>4750</v>
      </c>
      <c r="R598" s="583" t="s">
        <v>4751</v>
      </c>
      <c r="S598" s="337" t="s">
        <v>4752</v>
      </c>
      <c r="T598" s="423" t="s">
        <v>4753</v>
      </c>
      <c r="U598" s="364"/>
      <c r="V598" s="334">
        <v>31</v>
      </c>
      <c r="W598" s="363">
        <v>4</v>
      </c>
      <c r="X598" s="363">
        <v>7</v>
      </c>
      <c r="Y598" s="363" t="s">
        <v>3595</v>
      </c>
      <c r="Z598" s="363" t="s">
        <v>3595</v>
      </c>
      <c r="AA598" s="370"/>
      <c r="AB598" s="334"/>
      <c r="AC598" s="334"/>
      <c r="AD598" s="334"/>
      <c r="AE598" s="334"/>
      <c r="AF598" s="334"/>
      <c r="AG598" s="334"/>
      <c r="AH598" s="334"/>
      <c r="AI598" s="38"/>
      <c r="AJ598" s="38"/>
      <c r="AK598" s="38"/>
      <c r="AL598" s="38"/>
      <c r="AM598" s="38"/>
      <c r="AN598" s="38"/>
      <c r="AO598" s="38"/>
      <c r="AP598" s="38"/>
      <c r="AQ598" s="38"/>
      <c r="AR598" s="38"/>
      <c r="AS598" s="38"/>
      <c r="AT598" s="38"/>
      <c r="AU598" s="38"/>
    </row>
    <row r="599" spans="1:47" ht="214.5" hidden="1" customHeight="1">
      <c r="A599" s="359" t="s">
        <v>4079</v>
      </c>
      <c r="B599" s="360" t="s">
        <v>28</v>
      </c>
      <c r="C599" s="385" t="s">
        <v>635</v>
      </c>
      <c r="D599" s="361" t="s">
        <v>4203</v>
      </c>
      <c r="E599" s="359">
        <v>7</v>
      </c>
      <c r="F599" s="387" t="str">
        <f>""&amp;Table12[[#This Row],[TTM Stage]]&amp;Table12[[#This Row],[Task No.]]&amp;"-"&amp;Table12[[#This Row],[Type of activity]]&amp;"-"&amp;Table12[[#This Row],[TargetGroup]]</f>
        <v>P37-Sleep continuity and reducing nighttime anxiety-Elderly</v>
      </c>
      <c r="G599" s="358"/>
      <c r="H599" s="403"/>
      <c r="I599" s="403"/>
      <c r="J599" s="403"/>
      <c r="K599" s="510" t="s">
        <v>119</v>
      </c>
      <c r="L599" s="525" t="s">
        <v>642</v>
      </c>
      <c r="M599" s="730" t="s">
        <v>4673</v>
      </c>
      <c r="N599" s="805" t="s">
        <v>4674</v>
      </c>
      <c r="O599" s="805" t="s">
        <v>4675</v>
      </c>
      <c r="P599" s="432" t="s">
        <v>655</v>
      </c>
      <c r="Q599" s="537" t="s">
        <v>4754</v>
      </c>
      <c r="R599" s="583" t="s">
        <v>4678</v>
      </c>
      <c r="S599" s="337" t="s">
        <v>4679</v>
      </c>
      <c r="T599" s="423" t="s">
        <v>4680</v>
      </c>
      <c r="U599" s="364"/>
      <c r="V599" s="334">
        <v>10</v>
      </c>
      <c r="W599" s="363">
        <v>5</v>
      </c>
      <c r="X599" s="363">
        <v>10</v>
      </c>
      <c r="Y599" s="363" t="s">
        <v>3595</v>
      </c>
      <c r="Z599" s="363" t="s">
        <v>3595</v>
      </c>
      <c r="AA599" s="370"/>
      <c r="AB599" s="334"/>
      <c r="AC599" s="334"/>
      <c r="AD599" s="334"/>
      <c r="AE599" s="334"/>
      <c r="AF599" s="334"/>
      <c r="AG599" s="334"/>
      <c r="AH599" s="334"/>
      <c r="AI599" s="38"/>
      <c r="AJ599" s="38"/>
      <c r="AK599" s="38"/>
      <c r="AL599" s="38"/>
      <c r="AM599" s="38"/>
      <c r="AN599" s="38"/>
      <c r="AO599" s="38"/>
      <c r="AP599" s="38"/>
      <c r="AQ599" s="38"/>
      <c r="AR599" s="38"/>
      <c r="AS599" s="38"/>
      <c r="AT599" s="38"/>
      <c r="AU599" s="38"/>
    </row>
    <row r="600" spans="1:47" ht="92.25" customHeight="1">
      <c r="A600" s="359" t="s">
        <v>4079</v>
      </c>
      <c r="B600" s="360" t="s">
        <v>28</v>
      </c>
      <c r="C600" s="385" t="s">
        <v>635</v>
      </c>
      <c r="D600" s="361" t="s">
        <v>963</v>
      </c>
      <c r="E600" s="359">
        <v>1</v>
      </c>
      <c r="F600" s="387" t="str">
        <f>""&amp;Table12[[#This Row],[TTM Stage]]&amp;Table12[[#This Row],[Task No.]]&amp;"-"&amp;Table12[[#This Row],[Type of activity]]&amp;"-"&amp;Table12[[#This Row],[TargetGroup]]</f>
        <v>PC1-Sleep continuity and reducing nighttime anxiety-Young</v>
      </c>
      <c r="G600" s="358"/>
      <c r="H600" s="403"/>
      <c r="I600" s="403"/>
      <c r="J600" s="403"/>
      <c r="K600" s="508" t="s">
        <v>926</v>
      </c>
      <c r="L600" s="531" t="s">
        <v>4205</v>
      </c>
      <c r="M600" s="666" t="s">
        <v>4755</v>
      </c>
      <c r="N600" s="672" t="s">
        <v>4756</v>
      </c>
      <c r="O600" s="809" t="s">
        <v>4757</v>
      </c>
      <c r="P600" s="341" t="s">
        <v>4758</v>
      </c>
      <c r="Q600" s="955" t="s">
        <v>4759</v>
      </c>
      <c r="R600" s="955" t="s">
        <v>4760</v>
      </c>
      <c r="S600" s="955" t="s">
        <v>4761</v>
      </c>
      <c r="T600" s="956" t="s">
        <v>4762</v>
      </c>
      <c r="U600" s="711" t="s">
        <v>4214</v>
      </c>
      <c r="V600" s="334"/>
      <c r="W600" s="359"/>
      <c r="X600" s="359"/>
      <c r="Y600" s="359" t="s">
        <v>3595</v>
      </c>
      <c r="Z600" s="359" t="s">
        <v>3595</v>
      </c>
      <c r="AA600" s="359" t="s">
        <v>4215</v>
      </c>
      <c r="AB600" s="334"/>
      <c r="AC600" s="334"/>
      <c r="AD600" s="334"/>
      <c r="AE600" s="334"/>
      <c r="AF600" s="334"/>
      <c r="AG600" s="334"/>
      <c r="AH600" s="334"/>
      <c r="AI600" s="38"/>
      <c r="AJ600" s="38"/>
      <c r="AK600" s="38"/>
      <c r="AL600" s="38"/>
      <c r="AM600" s="38"/>
      <c r="AN600" s="38"/>
      <c r="AO600" s="38"/>
      <c r="AP600" s="38"/>
      <c r="AQ600" s="38"/>
      <c r="AR600" s="38"/>
      <c r="AS600" s="38"/>
      <c r="AT600" s="38"/>
      <c r="AU600" s="38"/>
    </row>
    <row r="601" spans="1:47" ht="92.25" customHeight="1">
      <c r="A601" s="359" t="s">
        <v>4079</v>
      </c>
      <c r="B601" s="360" t="s">
        <v>28</v>
      </c>
      <c r="C601" s="385" t="s">
        <v>635</v>
      </c>
      <c r="D601" s="361" t="s">
        <v>963</v>
      </c>
      <c r="E601" s="359">
        <v>2</v>
      </c>
      <c r="F601" s="387" t="str">
        <f>""&amp;Table12[[#This Row],[TTM Stage]]&amp;Table12[[#This Row],[Task No.]]&amp;"-"&amp;Table12[[#This Row],[Type of activity]]&amp;"-"&amp;Table12[[#This Row],[TargetGroup]]</f>
        <v>PC2-Sleep continuity and reducing nighttime anxiety-Young</v>
      </c>
      <c r="G601" s="358"/>
      <c r="H601" s="403"/>
      <c r="I601" s="403"/>
      <c r="J601" s="403"/>
      <c r="K601" s="508" t="s">
        <v>926</v>
      </c>
      <c r="L601" s="531" t="s">
        <v>4655</v>
      </c>
      <c r="M601" s="667" t="s">
        <v>4763</v>
      </c>
      <c r="N601" s="810" t="s">
        <v>4764</v>
      </c>
      <c r="O601" s="811" t="s">
        <v>4765</v>
      </c>
      <c r="P601" s="341" t="s">
        <v>4766</v>
      </c>
      <c r="Q601" s="955" t="s">
        <v>4767</v>
      </c>
      <c r="R601" s="955" t="s">
        <v>4768</v>
      </c>
      <c r="S601" s="955" t="s">
        <v>4769</v>
      </c>
      <c r="T601" s="956" t="s">
        <v>4770</v>
      </c>
      <c r="U601" s="420" t="s">
        <v>4771</v>
      </c>
      <c r="V601" s="334"/>
      <c r="W601" s="359"/>
      <c r="X601" s="359"/>
      <c r="Y601" s="359" t="s">
        <v>3595</v>
      </c>
      <c r="Z601" s="359" t="s">
        <v>3595</v>
      </c>
      <c r="AA601" s="359"/>
      <c r="AB601" s="334"/>
      <c r="AC601" s="334"/>
      <c r="AD601" s="334"/>
      <c r="AE601" s="334"/>
      <c r="AF601" s="334"/>
      <c r="AG601" s="334"/>
      <c r="AH601" s="334"/>
      <c r="AI601" s="38"/>
      <c r="AJ601" s="38"/>
      <c r="AK601" s="38"/>
      <c r="AL601" s="38"/>
      <c r="AM601" s="38"/>
      <c r="AN601" s="38"/>
      <c r="AO601" s="38"/>
      <c r="AP601" s="38"/>
      <c r="AQ601" s="38"/>
      <c r="AR601" s="38"/>
      <c r="AS601" s="38"/>
      <c r="AT601" s="38"/>
      <c r="AU601" s="38"/>
    </row>
    <row r="602" spans="1:47" ht="92.25" hidden="1" customHeight="1">
      <c r="A602" s="359" t="s">
        <v>4079</v>
      </c>
      <c r="B602" s="360" t="s">
        <v>28</v>
      </c>
      <c r="C602" s="385" t="s">
        <v>635</v>
      </c>
      <c r="D602" s="361" t="s">
        <v>145</v>
      </c>
      <c r="E602" s="359">
        <v>1</v>
      </c>
      <c r="F602" s="387" t="str">
        <f>""&amp;Table12[[#This Row],[TTM Stage]]&amp;Table12[[#This Row],[Task No.]]&amp;"-"&amp;Table12[[#This Row],[Type of activity]]&amp;"-"&amp;Table12[[#This Row],[TargetGroup]]</f>
        <v>PC11-Sleep continuity and reducing nighttime anxiety-Elderly</v>
      </c>
      <c r="G602" s="358"/>
      <c r="H602" s="403"/>
      <c r="I602" s="403"/>
      <c r="J602" s="403"/>
      <c r="K602" s="510" t="s">
        <v>119</v>
      </c>
      <c r="L602" s="525" t="s">
        <v>4772</v>
      </c>
      <c r="M602" s="730" t="s">
        <v>4755</v>
      </c>
      <c r="N602" s="805" t="s">
        <v>4756</v>
      </c>
      <c r="O602" s="805" t="s">
        <v>4757</v>
      </c>
      <c r="P602" s="432" t="s">
        <v>4773</v>
      </c>
      <c r="Q602" s="537" t="s">
        <v>4759</v>
      </c>
      <c r="R602" s="583" t="s">
        <v>4760</v>
      </c>
      <c r="S602" s="337" t="s">
        <v>4761</v>
      </c>
      <c r="T602" s="423" t="s">
        <v>4762</v>
      </c>
      <c r="U602" s="362" t="s">
        <v>4214</v>
      </c>
      <c r="V602" s="334">
        <v>5</v>
      </c>
      <c r="W602" s="363">
        <v>1</v>
      </c>
      <c r="X602" s="363">
        <v>3</v>
      </c>
      <c r="Y602" s="363" t="s">
        <v>3595</v>
      </c>
      <c r="Z602" s="363" t="s">
        <v>3595</v>
      </c>
      <c r="AA602" s="370" t="s">
        <v>4215</v>
      </c>
      <c r="AB602" s="334"/>
      <c r="AC602" s="334"/>
      <c r="AD602" s="334"/>
      <c r="AE602" s="334"/>
      <c r="AF602" s="334"/>
      <c r="AG602" s="334"/>
      <c r="AH602" s="334"/>
      <c r="AI602" s="38"/>
      <c r="AJ602" s="38"/>
      <c r="AK602" s="38"/>
      <c r="AL602" s="38"/>
      <c r="AM602" s="38"/>
      <c r="AN602" s="38"/>
      <c r="AO602" s="38"/>
      <c r="AP602" s="38"/>
      <c r="AQ602" s="38"/>
      <c r="AR602" s="38"/>
      <c r="AS602" s="38"/>
      <c r="AT602" s="38"/>
      <c r="AU602" s="38"/>
    </row>
    <row r="603" spans="1:47" ht="92.25" hidden="1" customHeight="1">
      <c r="A603" s="359" t="s">
        <v>4079</v>
      </c>
      <c r="B603" s="360" t="s">
        <v>28</v>
      </c>
      <c r="C603" s="385" t="s">
        <v>635</v>
      </c>
      <c r="D603" s="361" t="s">
        <v>146</v>
      </c>
      <c r="E603" s="359">
        <v>2</v>
      </c>
      <c r="F603" s="387" t="str">
        <f>""&amp;Table12[[#This Row],[TTM Stage]]&amp;Table12[[#This Row],[Task No.]]&amp;"-"&amp;Table12[[#This Row],[Type of activity]]&amp;"-"&amp;Table12[[#This Row],[TargetGroup]]</f>
        <v>PC22-Sleep continuity and reducing nighttime anxiety-Elderly</v>
      </c>
      <c r="G603" s="358"/>
      <c r="H603" s="403"/>
      <c r="I603" s="403"/>
      <c r="J603" s="403"/>
      <c r="K603" s="510" t="s">
        <v>119</v>
      </c>
      <c r="L603" s="525" t="s">
        <v>637</v>
      </c>
      <c r="M603" s="730" t="s">
        <v>4763</v>
      </c>
      <c r="N603" s="805" t="s">
        <v>4764</v>
      </c>
      <c r="O603" s="805" t="s">
        <v>4765</v>
      </c>
      <c r="P603" s="432" t="s">
        <v>650</v>
      </c>
      <c r="Q603" s="537" t="s">
        <v>4767</v>
      </c>
      <c r="R603" s="583" t="s">
        <v>4768</v>
      </c>
      <c r="S603" s="337" t="s">
        <v>4769</v>
      </c>
      <c r="T603" s="423" t="s">
        <v>4770</v>
      </c>
      <c r="U603" s="364" t="s">
        <v>4771</v>
      </c>
      <c r="V603" s="334">
        <v>16</v>
      </c>
      <c r="W603" s="363">
        <v>7</v>
      </c>
      <c r="X603" s="363">
        <v>7</v>
      </c>
      <c r="Y603" s="363" t="s">
        <v>3595</v>
      </c>
      <c r="Z603" s="363" t="s">
        <v>3595</v>
      </c>
      <c r="AA603" s="370"/>
      <c r="AB603" s="334"/>
      <c r="AC603" s="334"/>
      <c r="AD603" s="334"/>
      <c r="AE603" s="334"/>
      <c r="AF603" s="334"/>
      <c r="AG603" s="334"/>
      <c r="AH603" s="334"/>
      <c r="AI603" s="38"/>
      <c r="AJ603" s="38"/>
      <c r="AK603" s="38"/>
      <c r="AL603" s="38"/>
      <c r="AM603" s="38"/>
      <c r="AN603" s="38"/>
      <c r="AO603" s="38"/>
      <c r="AP603" s="38"/>
      <c r="AQ603" s="38"/>
      <c r="AR603" s="38"/>
      <c r="AS603" s="38"/>
      <c r="AT603" s="38"/>
      <c r="AU603" s="38"/>
    </row>
    <row r="604" spans="1:47" ht="92.25" hidden="1" customHeight="1">
      <c r="A604" s="359" t="s">
        <v>4079</v>
      </c>
      <c r="B604" s="376" t="s">
        <v>29</v>
      </c>
      <c r="C604" s="385" t="s">
        <v>664</v>
      </c>
      <c r="D604" s="361" t="s">
        <v>165</v>
      </c>
      <c r="E604" s="359">
        <v>7</v>
      </c>
      <c r="F604" s="387" t="str">
        <f>""&amp;Table12[[#This Row],[TTM Stage]]&amp;Table12[[#This Row],[Task No.]]&amp;"-"&amp;Table12[[#This Row],[Type of activity]]&amp;"-"&amp;Table12[[#This Row],[TargetGroup]]</f>
        <v>A17-Body-Checking Meditation-Elderly</v>
      </c>
      <c r="G604" s="358"/>
      <c r="H604" s="403"/>
      <c r="I604" s="403"/>
      <c r="J604" s="403"/>
      <c r="K604" s="510" t="s">
        <v>119</v>
      </c>
      <c r="L604" s="525" t="s">
        <v>671</v>
      </c>
      <c r="M604" s="730" t="s">
        <v>4774</v>
      </c>
      <c r="N604" s="805" t="s">
        <v>4775</v>
      </c>
      <c r="O604" s="805" t="s">
        <v>4776</v>
      </c>
      <c r="P604" s="957" t="s">
        <v>4777</v>
      </c>
      <c r="Q604" s="537" t="s">
        <v>4778</v>
      </c>
      <c r="R604" s="583" t="s">
        <v>4779</v>
      </c>
      <c r="S604" s="337" t="s">
        <v>4780</v>
      </c>
      <c r="T604" s="337" t="s">
        <v>4781</v>
      </c>
      <c r="U604" s="377"/>
      <c r="V604" s="334">
        <v>139</v>
      </c>
      <c r="W604" s="720">
        <v>4</v>
      </c>
      <c r="X604" s="363">
        <v>7</v>
      </c>
      <c r="Y604" s="363" t="s">
        <v>3595</v>
      </c>
      <c r="Z604" s="363" t="s">
        <v>3595</v>
      </c>
      <c r="AA604" s="370"/>
      <c r="AB604" s="334"/>
      <c r="AC604" s="334"/>
      <c r="AD604" s="334"/>
      <c r="AE604" s="334"/>
      <c r="AF604" s="334"/>
      <c r="AG604" s="334"/>
      <c r="AH604" s="334"/>
      <c r="AI604" s="38"/>
      <c r="AJ604" s="38"/>
      <c r="AK604" s="38"/>
      <c r="AL604" s="38"/>
      <c r="AM604" s="38"/>
      <c r="AN604" s="38"/>
      <c r="AO604" s="38"/>
      <c r="AP604" s="38"/>
      <c r="AQ604" s="38"/>
      <c r="AR604" s="38"/>
      <c r="AS604" s="38"/>
      <c r="AT604" s="38"/>
      <c r="AU604" s="38"/>
    </row>
    <row r="605" spans="1:47" ht="92.25" customHeight="1">
      <c r="A605" s="359" t="s">
        <v>4079</v>
      </c>
      <c r="B605" s="376" t="s">
        <v>29</v>
      </c>
      <c r="C605" s="385" t="s">
        <v>664</v>
      </c>
      <c r="D605" s="361" t="s">
        <v>165</v>
      </c>
      <c r="E605" s="359">
        <v>7</v>
      </c>
      <c r="F605" s="387" t="str">
        <f>""&amp;Table12[[#This Row],[TTM Stage]]&amp;Table12[[#This Row],[Task No.]]&amp;"-"&amp;Table12[[#This Row],[Type of activity]]&amp;"-"&amp;Table12[[#This Row],[TargetGroup]]</f>
        <v>A17-Body-Checking Meditation-Young</v>
      </c>
      <c r="G605" s="358"/>
      <c r="H605" s="403"/>
      <c r="I605" s="403"/>
      <c r="J605" s="403"/>
      <c r="K605" s="508" t="s">
        <v>926</v>
      </c>
      <c r="L605" s="532" t="s">
        <v>671</v>
      </c>
      <c r="M605" s="667" t="s">
        <v>4774</v>
      </c>
      <c r="N605" s="810" t="s">
        <v>4775</v>
      </c>
      <c r="O605" s="811" t="s">
        <v>4776</v>
      </c>
      <c r="P605" s="472" t="s">
        <v>4782</v>
      </c>
      <c r="Q605" s="937" t="s">
        <v>4783</v>
      </c>
      <c r="R605" s="938" t="s">
        <v>4779</v>
      </c>
      <c r="S605" s="938" t="s">
        <v>4780</v>
      </c>
      <c r="T605" s="796" t="s">
        <v>4781</v>
      </c>
      <c r="U605" s="467"/>
      <c r="V605" s="334"/>
      <c r="W605" s="468"/>
      <c r="X605" s="359"/>
      <c r="Y605" s="359" t="s">
        <v>3595</v>
      </c>
      <c r="Z605" s="359" t="s">
        <v>3595</v>
      </c>
      <c r="AA605" s="359"/>
      <c r="AB605" s="334"/>
      <c r="AC605" s="334"/>
      <c r="AD605" s="334"/>
      <c r="AE605" s="334"/>
      <c r="AF605" s="334"/>
      <c r="AG605" s="334"/>
      <c r="AH605" s="334"/>
      <c r="AI605" s="38"/>
      <c r="AJ605" s="38"/>
      <c r="AK605" s="38"/>
      <c r="AL605" s="38"/>
      <c r="AM605" s="38"/>
      <c r="AN605" s="38"/>
      <c r="AO605" s="38"/>
      <c r="AP605" s="38"/>
      <c r="AQ605" s="38"/>
      <c r="AR605" s="38"/>
      <c r="AS605" s="38"/>
      <c r="AT605" s="38"/>
      <c r="AU605" s="38"/>
    </row>
    <row r="606" spans="1:47" ht="92.25" hidden="1" customHeight="1">
      <c r="A606" s="359" t="s">
        <v>4079</v>
      </c>
      <c r="B606" s="376" t="s">
        <v>29</v>
      </c>
      <c r="C606" s="385" t="s">
        <v>664</v>
      </c>
      <c r="D606" s="361" t="s">
        <v>170</v>
      </c>
      <c r="E606" s="359">
        <v>8</v>
      </c>
      <c r="F606" s="387" t="str">
        <f>""&amp;Table12[[#This Row],[TTM Stage]]&amp;Table12[[#This Row],[Task No.]]&amp;"-"&amp;Table12[[#This Row],[Type of activity]]&amp;"-"&amp;Table12[[#This Row],[TargetGroup]]</f>
        <v>A28-Body-Checking Meditation-Elderly</v>
      </c>
      <c r="G606" s="358"/>
      <c r="H606" s="403"/>
      <c r="I606" s="403"/>
      <c r="J606" s="403"/>
      <c r="K606" s="510" t="s">
        <v>119</v>
      </c>
      <c r="L606" s="525" t="s">
        <v>672</v>
      </c>
      <c r="M606" s="730" t="s">
        <v>4784</v>
      </c>
      <c r="N606" s="805" t="s">
        <v>4785</v>
      </c>
      <c r="O606" s="805" t="s">
        <v>4786</v>
      </c>
      <c r="P606" s="433" t="s">
        <v>685</v>
      </c>
      <c r="Q606" s="537" t="s">
        <v>4787</v>
      </c>
      <c r="R606" s="583" t="s">
        <v>4788</v>
      </c>
      <c r="S606" s="337" t="s">
        <v>4789</v>
      </c>
      <c r="T606" s="337" t="s">
        <v>4790</v>
      </c>
      <c r="U606" s="377"/>
      <c r="V606" s="334">
        <v>111</v>
      </c>
      <c r="W606" s="720">
        <v>5</v>
      </c>
      <c r="X606" s="363">
        <v>7</v>
      </c>
      <c r="Y606" s="363" t="s">
        <v>3595</v>
      </c>
      <c r="Z606" s="363" t="s">
        <v>3595</v>
      </c>
      <c r="AA606" s="370"/>
      <c r="AB606" s="334"/>
      <c r="AC606" s="334"/>
      <c r="AD606" s="334"/>
      <c r="AE606" s="334"/>
      <c r="AF606" s="334"/>
      <c r="AG606" s="334"/>
      <c r="AH606" s="334"/>
      <c r="AI606" s="38"/>
      <c r="AJ606" s="38"/>
      <c r="AK606" s="38"/>
      <c r="AL606" s="38"/>
      <c r="AM606" s="38"/>
      <c r="AN606" s="38"/>
      <c r="AO606" s="38"/>
      <c r="AP606" s="38"/>
      <c r="AQ606" s="38"/>
      <c r="AR606" s="38"/>
      <c r="AS606" s="38"/>
      <c r="AT606" s="38"/>
      <c r="AU606" s="38"/>
    </row>
    <row r="607" spans="1:47" ht="92.25" customHeight="1">
      <c r="A607" s="359" t="s">
        <v>4079</v>
      </c>
      <c r="B607" s="376" t="s">
        <v>29</v>
      </c>
      <c r="C607" s="385" t="s">
        <v>664</v>
      </c>
      <c r="D607" s="361" t="s">
        <v>170</v>
      </c>
      <c r="E607" s="359">
        <v>8</v>
      </c>
      <c r="F607" s="387" t="str">
        <f>""&amp;Table12[[#This Row],[TTM Stage]]&amp;Table12[[#This Row],[Task No.]]&amp;"-"&amp;Table12[[#This Row],[Type of activity]]&amp;"-"&amp;Table12[[#This Row],[TargetGroup]]</f>
        <v>A28-Body-Checking Meditation-Young</v>
      </c>
      <c r="G607" s="358"/>
      <c r="H607" s="403"/>
      <c r="I607" s="403"/>
      <c r="J607" s="403"/>
      <c r="K607" s="508" t="s">
        <v>926</v>
      </c>
      <c r="L607" s="532" t="s">
        <v>672</v>
      </c>
      <c r="M607" s="667" t="s">
        <v>4791</v>
      </c>
      <c r="N607" s="810" t="s">
        <v>4785</v>
      </c>
      <c r="O607" s="811" t="s">
        <v>4786</v>
      </c>
      <c r="P607" s="472" t="s">
        <v>685</v>
      </c>
      <c r="Q607" s="937" t="s">
        <v>4792</v>
      </c>
      <c r="R607" s="938" t="s">
        <v>4788</v>
      </c>
      <c r="S607" s="938" t="s">
        <v>4789</v>
      </c>
      <c r="T607" s="796" t="s">
        <v>4790</v>
      </c>
      <c r="U607" s="467"/>
      <c r="V607" s="334"/>
      <c r="W607" s="468"/>
      <c r="X607" s="359"/>
      <c r="Y607" s="359" t="s">
        <v>3595</v>
      </c>
      <c r="Z607" s="359" t="s">
        <v>3595</v>
      </c>
      <c r="AA607" s="359"/>
      <c r="AB607" s="334"/>
      <c r="AC607" s="334"/>
      <c r="AD607" s="334"/>
      <c r="AE607" s="334"/>
      <c r="AF607" s="334"/>
      <c r="AG607" s="334"/>
      <c r="AH607" s="334"/>
      <c r="AI607" s="38"/>
      <c r="AJ607" s="38"/>
      <c r="AK607" s="38"/>
      <c r="AL607" s="38"/>
      <c r="AM607" s="38"/>
      <c r="AN607" s="38"/>
      <c r="AO607" s="38"/>
      <c r="AP607" s="38"/>
      <c r="AQ607" s="38"/>
      <c r="AR607" s="38"/>
      <c r="AS607" s="38"/>
      <c r="AT607" s="38"/>
      <c r="AU607" s="38"/>
    </row>
    <row r="608" spans="1:47" ht="92.25" hidden="1" customHeight="1">
      <c r="A608" s="359" t="s">
        <v>4079</v>
      </c>
      <c r="B608" s="376" t="s">
        <v>29</v>
      </c>
      <c r="C608" s="385" t="s">
        <v>664</v>
      </c>
      <c r="D608" s="361" t="s">
        <v>178</v>
      </c>
      <c r="E608" s="359">
        <v>9</v>
      </c>
      <c r="F608" s="387" t="str">
        <f>""&amp;Table12[[#This Row],[TTM Stage]]&amp;Table12[[#This Row],[Task No.]]&amp;"-"&amp;Table12[[#This Row],[Type of activity]]&amp;"-"&amp;Table12[[#This Row],[TargetGroup]]</f>
        <v>A39-Body-Checking Meditation-Elderly</v>
      </c>
      <c r="G608" s="358"/>
      <c r="H608" s="403"/>
      <c r="I608" s="403"/>
      <c r="J608" s="403"/>
      <c r="K608" s="510" t="s">
        <v>119</v>
      </c>
      <c r="L608" s="525" t="s">
        <v>673</v>
      </c>
      <c r="M608" s="730" t="s">
        <v>4793</v>
      </c>
      <c r="N608" s="805" t="s">
        <v>4794</v>
      </c>
      <c r="O608" s="805" t="s">
        <v>4795</v>
      </c>
      <c r="P608" s="433" t="s">
        <v>4796</v>
      </c>
      <c r="Q608" s="537" t="s">
        <v>4797</v>
      </c>
      <c r="R608" s="583" t="s">
        <v>4798</v>
      </c>
      <c r="S608" s="337" t="s">
        <v>4799</v>
      </c>
      <c r="T608" s="337" t="s">
        <v>4800</v>
      </c>
      <c r="U608" s="377"/>
      <c r="V608" s="334">
        <v>201</v>
      </c>
      <c r="W608" s="720">
        <v>3</v>
      </c>
      <c r="X608" s="363">
        <v>7</v>
      </c>
      <c r="Y608" s="363" t="s">
        <v>3595</v>
      </c>
      <c r="Z608" s="363" t="s">
        <v>3595</v>
      </c>
      <c r="AA608" s="370"/>
      <c r="AB608" s="334"/>
      <c r="AC608" s="334"/>
      <c r="AD608" s="334"/>
      <c r="AE608" s="334"/>
      <c r="AF608" s="334"/>
      <c r="AG608" s="334"/>
      <c r="AH608" s="334"/>
      <c r="AI608" s="38"/>
      <c r="AJ608" s="38"/>
      <c r="AK608" s="38"/>
      <c r="AL608" s="38"/>
      <c r="AM608" s="38"/>
      <c r="AN608" s="38"/>
      <c r="AO608" s="38"/>
      <c r="AP608" s="38"/>
      <c r="AQ608" s="38"/>
      <c r="AR608" s="38"/>
      <c r="AS608" s="38"/>
      <c r="AT608" s="38"/>
      <c r="AU608" s="38"/>
    </row>
    <row r="609" spans="1:47" ht="92.25" customHeight="1">
      <c r="A609" s="359" t="s">
        <v>4079</v>
      </c>
      <c r="B609" s="376" t="s">
        <v>29</v>
      </c>
      <c r="C609" s="385" t="s">
        <v>664</v>
      </c>
      <c r="D609" s="361" t="s">
        <v>178</v>
      </c>
      <c r="E609" s="359">
        <v>9</v>
      </c>
      <c r="F609" s="387" t="str">
        <f>""&amp;Table12[[#This Row],[TTM Stage]]&amp;Table12[[#This Row],[Task No.]]&amp;"-"&amp;Table12[[#This Row],[Type of activity]]&amp;"-"&amp;Table12[[#This Row],[TargetGroup]]</f>
        <v>A39-Body-Checking Meditation-Young</v>
      </c>
      <c r="G609" s="358"/>
      <c r="H609" s="403"/>
      <c r="I609" s="403"/>
      <c r="J609" s="403"/>
      <c r="K609" s="508" t="s">
        <v>926</v>
      </c>
      <c r="L609" s="532" t="s">
        <v>673</v>
      </c>
      <c r="M609" s="667" t="s">
        <v>4793</v>
      </c>
      <c r="N609" s="810" t="s">
        <v>4794</v>
      </c>
      <c r="O609" s="811" t="s">
        <v>4795</v>
      </c>
      <c r="P609" s="472" t="s">
        <v>4796</v>
      </c>
      <c r="Q609" s="937" t="s">
        <v>4801</v>
      </c>
      <c r="R609" s="938" t="s">
        <v>4798</v>
      </c>
      <c r="S609" s="938" t="s">
        <v>4799</v>
      </c>
      <c r="T609" s="796" t="s">
        <v>4800</v>
      </c>
      <c r="U609" s="467"/>
      <c r="V609" s="334"/>
      <c r="W609" s="468"/>
      <c r="X609" s="359"/>
      <c r="Y609" s="359" t="s">
        <v>3595</v>
      </c>
      <c r="Z609" s="359" t="s">
        <v>3595</v>
      </c>
      <c r="AA609" s="359"/>
      <c r="AB609" s="334"/>
      <c r="AC609" s="334"/>
      <c r="AD609" s="334"/>
      <c r="AE609" s="334"/>
      <c r="AF609" s="334"/>
      <c r="AG609" s="334"/>
      <c r="AH609" s="334"/>
      <c r="AI609" s="38"/>
      <c r="AJ609" s="38"/>
      <c r="AK609" s="38"/>
      <c r="AL609" s="38"/>
      <c r="AM609" s="38"/>
      <c r="AN609" s="38"/>
      <c r="AO609" s="38"/>
      <c r="AP609" s="38"/>
      <c r="AQ609" s="38"/>
      <c r="AR609" s="38"/>
      <c r="AS609" s="38"/>
      <c r="AT609" s="38"/>
      <c r="AU609" s="38"/>
    </row>
    <row r="610" spans="1:47" ht="92.25" hidden="1" customHeight="1">
      <c r="A610" s="359" t="s">
        <v>4079</v>
      </c>
      <c r="B610" s="376" t="s">
        <v>29</v>
      </c>
      <c r="C610" s="385" t="s">
        <v>664</v>
      </c>
      <c r="D610" s="361" t="s">
        <v>184</v>
      </c>
      <c r="E610" s="359">
        <v>10</v>
      </c>
      <c r="F610" s="387" t="str">
        <f>""&amp;Table12[[#This Row],[TTM Stage]]&amp;Table12[[#This Row],[Task No.]]&amp;"-"&amp;Table12[[#This Row],[Type of activity]]&amp;"-"&amp;Table12[[#This Row],[TargetGroup]]</f>
        <v>A410-Body-Checking Meditation-Elderly</v>
      </c>
      <c r="G610" s="358"/>
      <c r="H610" s="403"/>
      <c r="I610" s="403"/>
      <c r="J610" s="403"/>
      <c r="K610" s="510" t="s">
        <v>119</v>
      </c>
      <c r="L610" s="525" t="s">
        <v>674</v>
      </c>
      <c r="M610" s="730" t="s">
        <v>4802</v>
      </c>
      <c r="N610" s="805" t="s">
        <v>4803</v>
      </c>
      <c r="O610" s="805" t="s">
        <v>4804</v>
      </c>
      <c r="P610" s="433" t="s">
        <v>4805</v>
      </c>
      <c r="Q610" s="537" t="s">
        <v>4806</v>
      </c>
      <c r="R610" s="583" t="s">
        <v>4807</v>
      </c>
      <c r="S610" s="337" t="s">
        <v>4808</v>
      </c>
      <c r="T610" s="337" t="s">
        <v>4809</v>
      </c>
      <c r="U610" s="377"/>
      <c r="V610" s="334">
        <v>121</v>
      </c>
      <c r="W610" s="720">
        <v>3</v>
      </c>
      <c r="X610" s="363">
        <v>7</v>
      </c>
      <c r="Y610" s="363" t="s">
        <v>3595</v>
      </c>
      <c r="Z610" s="363" t="s">
        <v>3595</v>
      </c>
      <c r="AA610" s="370"/>
      <c r="AB610" s="334"/>
      <c r="AC610" s="334"/>
      <c r="AD610" s="334"/>
      <c r="AE610" s="334"/>
      <c r="AF610" s="334"/>
      <c r="AG610" s="334"/>
      <c r="AH610" s="334"/>
      <c r="AI610" s="38"/>
      <c r="AJ610" s="38"/>
      <c r="AK610" s="38"/>
      <c r="AL610" s="38"/>
      <c r="AM610" s="38"/>
      <c r="AN610" s="38"/>
      <c r="AO610" s="38"/>
      <c r="AP610" s="38"/>
      <c r="AQ610" s="38"/>
      <c r="AR610" s="38"/>
      <c r="AS610" s="38"/>
      <c r="AT610" s="38"/>
      <c r="AU610" s="38"/>
    </row>
    <row r="611" spans="1:47" ht="92.25" customHeight="1">
      <c r="A611" s="359" t="s">
        <v>4079</v>
      </c>
      <c r="B611" s="376" t="s">
        <v>29</v>
      </c>
      <c r="C611" s="385" t="s">
        <v>664</v>
      </c>
      <c r="D611" s="361" t="s">
        <v>184</v>
      </c>
      <c r="E611" s="359">
        <v>10</v>
      </c>
      <c r="F611" s="387" t="str">
        <f>""&amp;Table12[[#This Row],[TTM Stage]]&amp;Table12[[#This Row],[Task No.]]&amp;"-"&amp;Table12[[#This Row],[Type of activity]]&amp;"-"&amp;Table12[[#This Row],[TargetGroup]]</f>
        <v>A410-Body-Checking Meditation-Young</v>
      </c>
      <c r="G611" s="358"/>
      <c r="H611" s="403"/>
      <c r="I611" s="403"/>
      <c r="J611" s="403"/>
      <c r="K611" s="508" t="s">
        <v>926</v>
      </c>
      <c r="L611" s="532" t="s">
        <v>674</v>
      </c>
      <c r="M611" s="667" t="s">
        <v>4802</v>
      </c>
      <c r="N611" s="810" t="s">
        <v>4803</v>
      </c>
      <c r="O611" s="811" t="s">
        <v>4804</v>
      </c>
      <c r="P611" s="472" t="s">
        <v>4805</v>
      </c>
      <c r="Q611" s="937" t="s">
        <v>4810</v>
      </c>
      <c r="R611" s="938" t="s">
        <v>4807</v>
      </c>
      <c r="S611" s="938" t="s">
        <v>4808</v>
      </c>
      <c r="T611" s="796" t="s">
        <v>4809</v>
      </c>
      <c r="U611" s="467"/>
      <c r="V611" s="334"/>
      <c r="W611" s="468"/>
      <c r="X611" s="359"/>
      <c r="Y611" s="359" t="s">
        <v>3595</v>
      </c>
      <c r="Z611" s="359" t="s">
        <v>3595</v>
      </c>
      <c r="AA611" s="359"/>
      <c r="AB611" s="334"/>
      <c r="AC611" s="334"/>
      <c r="AD611" s="334"/>
      <c r="AE611" s="334"/>
      <c r="AF611" s="334"/>
      <c r="AG611" s="334"/>
      <c r="AH611" s="334"/>
      <c r="AI611" s="38"/>
      <c r="AJ611" s="38"/>
      <c r="AK611" s="38"/>
      <c r="AL611" s="38"/>
      <c r="AM611" s="38"/>
      <c r="AN611" s="38"/>
      <c r="AO611" s="38"/>
      <c r="AP611" s="38"/>
      <c r="AQ611" s="38"/>
      <c r="AR611" s="38"/>
      <c r="AS611" s="38"/>
      <c r="AT611" s="38"/>
      <c r="AU611" s="38"/>
    </row>
    <row r="612" spans="1:47" ht="92.25" hidden="1" customHeight="1">
      <c r="A612" s="359" t="s">
        <v>4079</v>
      </c>
      <c r="B612" s="376" t="s">
        <v>29</v>
      </c>
      <c r="C612" s="385" t="s">
        <v>664</v>
      </c>
      <c r="D612" s="361" t="s">
        <v>151</v>
      </c>
      <c r="E612" s="359">
        <v>3</v>
      </c>
      <c r="F612" s="387" t="str">
        <f>""&amp;Table12[[#This Row],[TTM Stage]]&amp;Table12[[#This Row],[Task No.]]&amp;"-"&amp;Table12[[#This Row],[Type of activity]]&amp;"-"&amp;Table12[[#This Row],[TargetGroup]]</f>
        <v>C13-Body-Checking Meditation-Elderly</v>
      </c>
      <c r="G612" s="358"/>
      <c r="H612" s="403"/>
      <c r="I612" s="403"/>
      <c r="J612" s="403"/>
      <c r="K612" s="510" t="s">
        <v>119</v>
      </c>
      <c r="L612" s="614" t="s">
        <v>667</v>
      </c>
      <c r="M612" s="730" t="s">
        <v>4811</v>
      </c>
      <c r="N612" s="805" t="s">
        <v>4812</v>
      </c>
      <c r="O612" s="805" t="s">
        <v>4813</v>
      </c>
      <c r="P612" s="433" t="s">
        <v>680</v>
      </c>
      <c r="Q612" s="640" t="s">
        <v>4814</v>
      </c>
      <c r="R612" s="647" t="s">
        <v>4815</v>
      </c>
      <c r="S612" s="631" t="s">
        <v>4816</v>
      </c>
      <c r="T612" s="636" t="s">
        <v>4817</v>
      </c>
      <c r="U612" s="364"/>
      <c r="V612" s="334">
        <v>3</v>
      </c>
      <c r="W612" s="720">
        <v>5</v>
      </c>
      <c r="X612" s="363">
        <v>3</v>
      </c>
      <c r="Y612" s="363" t="s">
        <v>3595</v>
      </c>
      <c r="Z612" s="363" t="s">
        <v>3595</v>
      </c>
      <c r="AA612" s="370"/>
      <c r="AB612" s="334"/>
      <c r="AC612" s="334"/>
      <c r="AD612" s="334"/>
      <c r="AE612" s="334"/>
      <c r="AF612" s="334"/>
      <c r="AG612" s="334"/>
      <c r="AH612" s="334"/>
      <c r="AI612" s="38"/>
      <c r="AJ612" s="38"/>
      <c r="AK612" s="38"/>
      <c r="AL612" s="38"/>
      <c r="AM612" s="38"/>
      <c r="AN612" s="38"/>
      <c r="AO612" s="38"/>
      <c r="AP612" s="38"/>
      <c r="AQ612" s="38"/>
      <c r="AR612" s="38"/>
      <c r="AS612" s="38"/>
      <c r="AT612" s="38"/>
      <c r="AU612" s="38"/>
    </row>
    <row r="613" spans="1:47" ht="92.25" customHeight="1">
      <c r="A613" s="359" t="s">
        <v>4079</v>
      </c>
      <c r="B613" s="376" t="s">
        <v>29</v>
      </c>
      <c r="C613" s="385" t="s">
        <v>664</v>
      </c>
      <c r="D613" s="361" t="s">
        <v>151</v>
      </c>
      <c r="E613" s="359">
        <v>3</v>
      </c>
      <c r="F613" s="387" t="str">
        <f>""&amp;Table12[[#This Row],[TTM Stage]]&amp;Table12[[#This Row],[Task No.]]&amp;"-"&amp;Table12[[#This Row],[Type of activity]]&amp;"-"&amp;Table12[[#This Row],[TargetGroup]]</f>
        <v>C13-Body-Checking Meditation-Young</v>
      </c>
      <c r="G613" s="358"/>
      <c r="H613" s="403"/>
      <c r="I613" s="403"/>
      <c r="J613" s="403"/>
      <c r="K613" s="508" t="s">
        <v>926</v>
      </c>
      <c r="L613" s="532" t="s">
        <v>667</v>
      </c>
      <c r="M613" s="667" t="s">
        <v>4811</v>
      </c>
      <c r="N613" s="810" t="s">
        <v>4812</v>
      </c>
      <c r="O613" s="811" t="s">
        <v>4813</v>
      </c>
      <c r="P613" s="472" t="s">
        <v>680</v>
      </c>
      <c r="Q613" s="944" t="s">
        <v>4814</v>
      </c>
      <c r="R613" s="945" t="s">
        <v>4815</v>
      </c>
      <c r="S613" s="945" t="s">
        <v>4816</v>
      </c>
      <c r="T613" s="946" t="s">
        <v>4817</v>
      </c>
      <c r="U613" s="420"/>
      <c r="V613" s="334"/>
      <c r="W613" s="468"/>
      <c r="X613" s="359"/>
      <c r="Y613" s="359" t="s">
        <v>3595</v>
      </c>
      <c r="Z613" s="359" t="s">
        <v>3595</v>
      </c>
      <c r="AA613" s="359"/>
      <c r="AB613" s="334"/>
      <c r="AC613" s="334"/>
      <c r="AD613" s="334"/>
      <c r="AE613" s="334"/>
      <c r="AF613" s="334"/>
      <c r="AG613" s="334"/>
      <c r="AH613" s="334"/>
      <c r="AI613" s="38"/>
      <c r="AJ613" s="38"/>
      <c r="AK613" s="38"/>
      <c r="AL613" s="38"/>
      <c r="AM613" s="38"/>
      <c r="AN613" s="38"/>
      <c r="AO613" s="38"/>
      <c r="AP613" s="38"/>
      <c r="AQ613" s="38"/>
      <c r="AR613" s="38"/>
      <c r="AS613" s="38"/>
      <c r="AT613" s="38"/>
      <c r="AU613" s="38"/>
    </row>
    <row r="614" spans="1:47" ht="92.25" hidden="1" customHeight="1">
      <c r="A614" s="359" t="s">
        <v>4079</v>
      </c>
      <c r="B614" s="376" t="s">
        <v>29</v>
      </c>
      <c r="C614" s="385" t="s">
        <v>664</v>
      </c>
      <c r="D614" s="361" t="s">
        <v>152</v>
      </c>
      <c r="E614" s="359">
        <v>4</v>
      </c>
      <c r="F614" s="387" t="str">
        <f>""&amp;Table12[[#This Row],[TTM Stage]]&amp;Table12[[#This Row],[Task No.]]&amp;"-"&amp;Table12[[#This Row],[Type of activity]]&amp;"-"&amp;Table12[[#This Row],[TargetGroup]]</f>
        <v>C24-Body-Checking Meditation-Elderly</v>
      </c>
      <c r="G614" s="358"/>
      <c r="H614" s="403"/>
      <c r="I614" s="403"/>
      <c r="J614" s="403"/>
      <c r="K614" s="510" t="s">
        <v>119</v>
      </c>
      <c r="L614" s="525" t="s">
        <v>668</v>
      </c>
      <c r="M614" s="730" t="s">
        <v>4818</v>
      </c>
      <c r="N614" s="805" t="s">
        <v>4819</v>
      </c>
      <c r="O614" s="805" t="s">
        <v>4820</v>
      </c>
      <c r="P614" s="433" t="s">
        <v>681</v>
      </c>
      <c r="Q614" s="639" t="s">
        <v>4821</v>
      </c>
      <c r="R614" s="646" t="s">
        <v>4822</v>
      </c>
      <c r="S614" s="628" t="s">
        <v>4823</v>
      </c>
      <c r="T614" s="632" t="s">
        <v>4824</v>
      </c>
      <c r="U614" s="364"/>
      <c r="V614" s="334">
        <v>67</v>
      </c>
      <c r="W614" s="720">
        <v>3</v>
      </c>
      <c r="X614" s="363">
        <v>5</v>
      </c>
      <c r="Y614" s="363" t="s">
        <v>3595</v>
      </c>
      <c r="Z614" s="363" t="s">
        <v>3595</v>
      </c>
      <c r="AA614" s="370"/>
      <c r="AB614" s="334"/>
      <c r="AC614" s="334"/>
      <c r="AD614" s="334"/>
      <c r="AE614" s="334"/>
      <c r="AF614" s="334"/>
      <c r="AG614" s="334"/>
      <c r="AH614" s="334"/>
      <c r="AI614" s="38"/>
      <c r="AJ614" s="38"/>
      <c r="AK614" s="38"/>
      <c r="AL614" s="38"/>
      <c r="AM614" s="38"/>
      <c r="AN614" s="38"/>
      <c r="AO614" s="38"/>
      <c r="AP614" s="38"/>
      <c r="AQ614" s="38"/>
      <c r="AR614" s="38"/>
      <c r="AS614" s="38"/>
      <c r="AT614" s="38"/>
      <c r="AU614" s="38"/>
    </row>
    <row r="615" spans="1:47" ht="92.25" customHeight="1">
      <c r="A615" s="359" t="s">
        <v>4079</v>
      </c>
      <c r="B615" s="376" t="s">
        <v>29</v>
      </c>
      <c r="C615" s="385" t="s">
        <v>664</v>
      </c>
      <c r="D615" s="361" t="s">
        <v>152</v>
      </c>
      <c r="E615" s="359">
        <v>4</v>
      </c>
      <c r="F615" s="387" t="str">
        <f>""&amp;Table12[[#This Row],[TTM Stage]]&amp;Table12[[#This Row],[Task No.]]&amp;"-"&amp;Table12[[#This Row],[Type of activity]]&amp;"-"&amp;Table12[[#This Row],[TargetGroup]]</f>
        <v>C24-Body-Checking Meditation-Young</v>
      </c>
      <c r="G615" s="358"/>
      <c r="H615" s="403"/>
      <c r="I615" s="403"/>
      <c r="J615" s="403"/>
      <c r="K615" s="508" t="s">
        <v>926</v>
      </c>
      <c r="L615" s="532" t="s">
        <v>668</v>
      </c>
      <c r="M615" s="667" t="s">
        <v>4818</v>
      </c>
      <c r="N615" s="810" t="s">
        <v>4819</v>
      </c>
      <c r="O615" s="811" t="s">
        <v>4820</v>
      </c>
      <c r="P615" s="472" t="s">
        <v>681</v>
      </c>
      <c r="Q615" s="944" t="s">
        <v>4821</v>
      </c>
      <c r="R615" s="945" t="s">
        <v>4822</v>
      </c>
      <c r="S615" s="945" t="s">
        <v>4823</v>
      </c>
      <c r="T615" s="946" t="s">
        <v>4824</v>
      </c>
      <c r="U615" s="420"/>
      <c r="V615" s="334"/>
      <c r="W615" s="468"/>
      <c r="X615" s="359"/>
      <c r="Y615" s="359" t="s">
        <v>3595</v>
      </c>
      <c r="Z615" s="359" t="s">
        <v>3595</v>
      </c>
      <c r="AA615" s="359"/>
      <c r="AB615" s="334"/>
      <c r="AC615" s="334"/>
      <c r="AD615" s="334"/>
      <c r="AE615" s="334"/>
      <c r="AF615" s="334"/>
      <c r="AG615" s="334"/>
      <c r="AH615" s="334"/>
      <c r="AI615" s="38"/>
      <c r="AJ615" s="38"/>
      <c r="AK615" s="38"/>
      <c r="AL615" s="38"/>
      <c r="AM615" s="38"/>
      <c r="AN615" s="38"/>
      <c r="AO615" s="38"/>
      <c r="AP615" s="38"/>
      <c r="AQ615" s="38"/>
      <c r="AR615" s="38"/>
      <c r="AS615" s="38"/>
      <c r="AT615" s="38"/>
      <c r="AU615" s="38"/>
    </row>
    <row r="616" spans="1:47" ht="92.25" hidden="1" customHeight="1">
      <c r="A616" s="359" t="s">
        <v>4079</v>
      </c>
      <c r="B616" s="376" t="s">
        <v>29</v>
      </c>
      <c r="C616" s="385" t="s">
        <v>664</v>
      </c>
      <c r="D616" s="361" t="s">
        <v>169</v>
      </c>
      <c r="E616" s="359">
        <v>11</v>
      </c>
      <c r="F616" s="387" t="str">
        <f>""&amp;Table12[[#This Row],[TTM Stage]]&amp;Table12[[#This Row],[Task No.]]&amp;"-"&amp;Table12[[#This Row],[Type of activity]]&amp;"-"&amp;Table12[[#This Row],[TargetGroup]]</f>
        <v>M111-Body-Checking Meditation-Elderly</v>
      </c>
      <c r="G616" s="358"/>
      <c r="H616" s="403"/>
      <c r="I616" s="403"/>
      <c r="J616" s="403"/>
      <c r="K616" s="510" t="s">
        <v>119</v>
      </c>
      <c r="L616" s="525" t="s">
        <v>675</v>
      </c>
      <c r="M616" s="730" t="s">
        <v>4825</v>
      </c>
      <c r="N616" s="805" t="s">
        <v>4826</v>
      </c>
      <c r="O616" s="805" t="s">
        <v>4827</v>
      </c>
      <c r="P616" s="433" t="s">
        <v>688</v>
      </c>
      <c r="Q616" s="639" t="s">
        <v>4828</v>
      </c>
      <c r="R616" s="646" t="s">
        <v>4829</v>
      </c>
      <c r="S616" s="628" t="s">
        <v>4830</v>
      </c>
      <c r="T616" s="633" t="s">
        <v>4831</v>
      </c>
      <c r="U616" s="377"/>
      <c r="V616" s="334">
        <v>10</v>
      </c>
      <c r="W616" s="720">
        <v>7</v>
      </c>
      <c r="X616" s="363">
        <v>10</v>
      </c>
      <c r="Y616" s="363" t="s">
        <v>3595</v>
      </c>
      <c r="Z616" s="363" t="s">
        <v>3595</v>
      </c>
      <c r="AA616" s="370"/>
      <c r="AB616" s="334"/>
      <c r="AC616" s="334"/>
      <c r="AD616" s="334"/>
      <c r="AE616" s="334"/>
      <c r="AF616" s="334"/>
      <c r="AG616" s="334"/>
      <c r="AH616" s="334"/>
      <c r="AI616" s="38"/>
      <c r="AJ616" s="38"/>
      <c r="AK616" s="38"/>
      <c r="AL616" s="38"/>
      <c r="AM616" s="38"/>
      <c r="AN616" s="38"/>
      <c r="AO616" s="38"/>
      <c r="AP616" s="38"/>
      <c r="AQ616" s="38"/>
      <c r="AR616" s="38"/>
      <c r="AS616" s="38"/>
      <c r="AT616" s="38"/>
      <c r="AU616" s="38"/>
    </row>
    <row r="617" spans="1:47" ht="92.25" customHeight="1">
      <c r="A617" s="359" t="s">
        <v>4079</v>
      </c>
      <c r="B617" s="376" t="s">
        <v>29</v>
      </c>
      <c r="C617" s="385" t="s">
        <v>664</v>
      </c>
      <c r="D617" s="361" t="s">
        <v>169</v>
      </c>
      <c r="E617" s="359">
        <v>11</v>
      </c>
      <c r="F617" s="387" t="str">
        <f>""&amp;Table12[[#This Row],[TTM Stage]]&amp;Table12[[#This Row],[Task No.]]&amp;"-"&amp;Table12[[#This Row],[Type of activity]]&amp;"-"&amp;Table12[[#This Row],[TargetGroup]]</f>
        <v>M111-Body-Checking Meditation-Young</v>
      </c>
      <c r="G617" s="358"/>
      <c r="H617" s="403"/>
      <c r="I617" s="403"/>
      <c r="J617" s="403"/>
      <c r="K617" s="508" t="s">
        <v>926</v>
      </c>
      <c r="L617" s="532" t="s">
        <v>675</v>
      </c>
      <c r="M617" s="667" t="s">
        <v>4825</v>
      </c>
      <c r="N617" s="810" t="s">
        <v>4826</v>
      </c>
      <c r="O617" s="811" t="s">
        <v>4827</v>
      </c>
      <c r="P617" s="472" t="s">
        <v>688</v>
      </c>
      <c r="Q617" s="944" t="s">
        <v>4828</v>
      </c>
      <c r="R617" s="945" t="s">
        <v>4829</v>
      </c>
      <c r="S617" s="945" t="s">
        <v>4830</v>
      </c>
      <c r="T617" s="946" t="s">
        <v>4831</v>
      </c>
      <c r="U617" s="467"/>
      <c r="V617" s="334"/>
      <c r="W617" s="468"/>
      <c r="X617" s="359"/>
      <c r="Y617" s="359" t="s">
        <v>3595</v>
      </c>
      <c r="Z617" s="359" t="s">
        <v>3595</v>
      </c>
      <c r="AA617" s="359"/>
      <c r="AB617" s="334"/>
      <c r="AC617" s="334"/>
      <c r="AD617" s="334"/>
      <c r="AE617" s="334"/>
      <c r="AF617" s="334"/>
      <c r="AG617" s="334"/>
      <c r="AH617" s="334"/>
      <c r="AI617" s="38"/>
      <c r="AJ617" s="38"/>
      <c r="AK617" s="38"/>
      <c r="AL617" s="38"/>
      <c r="AM617" s="38"/>
      <c r="AN617" s="38"/>
      <c r="AO617" s="38"/>
      <c r="AP617" s="38"/>
      <c r="AQ617" s="38"/>
      <c r="AR617" s="38"/>
      <c r="AS617" s="38"/>
      <c r="AT617" s="38"/>
      <c r="AU617" s="38"/>
    </row>
    <row r="618" spans="1:47" ht="92.25" hidden="1" customHeight="1">
      <c r="A618" s="359" t="s">
        <v>4079</v>
      </c>
      <c r="B618" s="376" t="s">
        <v>29</v>
      </c>
      <c r="C618" s="385" t="s">
        <v>664</v>
      </c>
      <c r="D618" s="361" t="s">
        <v>177</v>
      </c>
      <c r="E618" s="359">
        <v>12</v>
      </c>
      <c r="F618" s="387" t="str">
        <f>""&amp;Table12[[#This Row],[TTM Stage]]&amp;Table12[[#This Row],[Task No.]]&amp;"-"&amp;Table12[[#This Row],[Type of activity]]&amp;"-"&amp;Table12[[#This Row],[TargetGroup]]</f>
        <v>M212-Body-Checking Meditation-Elderly</v>
      </c>
      <c r="G618" s="358"/>
      <c r="H618" s="403"/>
      <c r="I618" s="403"/>
      <c r="J618" s="403"/>
      <c r="K618" s="510" t="s">
        <v>119</v>
      </c>
      <c r="L618" s="525" t="s">
        <v>676</v>
      </c>
      <c r="M618" s="730" t="s">
        <v>4832</v>
      </c>
      <c r="N618" s="805" t="s">
        <v>4833</v>
      </c>
      <c r="O618" s="805" t="s">
        <v>4834</v>
      </c>
      <c r="P618" s="433" t="s">
        <v>689</v>
      </c>
      <c r="Q618" s="639" t="s">
        <v>4835</v>
      </c>
      <c r="R618" s="646" t="s">
        <v>4836</v>
      </c>
      <c r="S618" s="628" t="s">
        <v>4837</v>
      </c>
      <c r="T618" s="633" t="s">
        <v>4838</v>
      </c>
      <c r="U618" s="377"/>
      <c r="V618" s="334">
        <v>10</v>
      </c>
      <c r="W618" s="720">
        <v>5</v>
      </c>
      <c r="X618" s="363">
        <v>10</v>
      </c>
      <c r="Y618" s="363" t="s">
        <v>3595</v>
      </c>
      <c r="Z618" s="363" t="s">
        <v>3595</v>
      </c>
      <c r="AA618" s="370"/>
      <c r="AB618" s="334"/>
      <c r="AC618" s="334"/>
      <c r="AD618" s="334"/>
      <c r="AE618" s="334"/>
      <c r="AF618" s="334"/>
      <c r="AG618" s="334"/>
      <c r="AH618" s="334"/>
      <c r="AI618" s="38"/>
      <c r="AJ618" s="38"/>
      <c r="AK618" s="38"/>
      <c r="AL618" s="38"/>
      <c r="AM618" s="38"/>
      <c r="AN618" s="38"/>
      <c r="AO618" s="38"/>
      <c r="AP618" s="38"/>
      <c r="AQ618" s="38"/>
      <c r="AR618" s="38"/>
      <c r="AS618" s="38"/>
      <c r="AT618" s="38"/>
      <c r="AU618" s="38"/>
    </row>
    <row r="619" spans="1:47" ht="92.25" customHeight="1">
      <c r="A619" s="359" t="s">
        <v>4079</v>
      </c>
      <c r="B619" s="376" t="s">
        <v>29</v>
      </c>
      <c r="C619" s="385" t="s">
        <v>664</v>
      </c>
      <c r="D619" s="361" t="s">
        <v>177</v>
      </c>
      <c r="E619" s="359">
        <v>12</v>
      </c>
      <c r="F619" s="387" t="str">
        <f>""&amp;Table12[[#This Row],[TTM Stage]]&amp;Table12[[#This Row],[Task No.]]&amp;"-"&amp;Table12[[#This Row],[Type of activity]]&amp;"-"&amp;Table12[[#This Row],[TargetGroup]]</f>
        <v>M212-Body-Checking Meditation-Young</v>
      </c>
      <c r="G619" s="358"/>
      <c r="H619" s="403"/>
      <c r="I619" s="403"/>
      <c r="J619" s="403"/>
      <c r="K619" s="508" t="s">
        <v>926</v>
      </c>
      <c r="L619" s="532" t="s">
        <v>676</v>
      </c>
      <c r="M619" s="667" t="s">
        <v>4832</v>
      </c>
      <c r="N619" s="810" t="s">
        <v>4833</v>
      </c>
      <c r="O619" s="811" t="s">
        <v>4834</v>
      </c>
      <c r="P619" s="472" t="s">
        <v>689</v>
      </c>
      <c r="Q619" s="944" t="s">
        <v>4835</v>
      </c>
      <c r="R619" s="945" t="s">
        <v>4836</v>
      </c>
      <c r="S619" s="945" t="s">
        <v>4837</v>
      </c>
      <c r="T619" s="946" t="s">
        <v>4838</v>
      </c>
      <c r="U619" s="467"/>
      <c r="V619" s="334"/>
      <c r="W619" s="468"/>
      <c r="X619" s="359"/>
      <c r="Y619" s="359" t="s">
        <v>3595</v>
      </c>
      <c r="Z619" s="359" t="s">
        <v>3595</v>
      </c>
      <c r="AA619" s="359"/>
      <c r="AB619" s="334"/>
      <c r="AC619" s="334"/>
      <c r="AD619" s="334"/>
      <c r="AE619" s="334"/>
      <c r="AF619" s="334"/>
      <c r="AG619" s="334"/>
      <c r="AH619" s="334"/>
      <c r="AI619" s="38"/>
      <c r="AJ619" s="38"/>
      <c r="AK619" s="38"/>
      <c r="AL619" s="38"/>
      <c r="AM619" s="38"/>
      <c r="AN619" s="38"/>
      <c r="AO619" s="38"/>
      <c r="AP619" s="38"/>
      <c r="AQ619" s="38"/>
      <c r="AR619" s="38"/>
      <c r="AS619" s="38"/>
      <c r="AT619" s="38"/>
      <c r="AU619" s="38"/>
    </row>
    <row r="620" spans="1:47" ht="92.25" hidden="1" customHeight="1">
      <c r="A620" s="359" t="s">
        <v>4079</v>
      </c>
      <c r="B620" s="376" t="s">
        <v>29</v>
      </c>
      <c r="C620" s="385" t="s">
        <v>664</v>
      </c>
      <c r="D620" s="361" t="s">
        <v>183</v>
      </c>
      <c r="E620" s="359">
        <v>13</v>
      </c>
      <c r="F620" s="387" t="str">
        <f>""&amp;Table12[[#This Row],[TTM Stage]]&amp;Table12[[#This Row],[Task No.]]&amp;"-"&amp;Table12[[#This Row],[Type of activity]]&amp;"-"&amp;Table12[[#This Row],[TargetGroup]]</f>
        <v>M313-Body-Checking Meditation-Elderly</v>
      </c>
      <c r="G620" s="358"/>
      <c r="H620" s="403"/>
      <c r="I620" s="403"/>
      <c r="J620" s="403"/>
      <c r="K620" s="510" t="s">
        <v>119</v>
      </c>
      <c r="L620" s="525" t="s">
        <v>677</v>
      </c>
      <c r="M620" s="730" t="s">
        <v>4839</v>
      </c>
      <c r="N620" s="805" t="s">
        <v>4305</v>
      </c>
      <c r="O620" s="805" t="s">
        <v>4306</v>
      </c>
      <c r="P620" s="433" t="s">
        <v>690</v>
      </c>
      <c r="Q620" s="639" t="s">
        <v>4840</v>
      </c>
      <c r="R620" s="646" t="s">
        <v>4841</v>
      </c>
      <c r="S620" s="628" t="s">
        <v>4842</v>
      </c>
      <c r="T620" s="633" t="s">
        <v>4843</v>
      </c>
      <c r="U620" s="377"/>
      <c r="V620" s="334">
        <v>15</v>
      </c>
      <c r="W620" s="720">
        <v>1</v>
      </c>
      <c r="X620" s="363">
        <v>7</v>
      </c>
      <c r="Y620" s="363" t="s">
        <v>3595</v>
      </c>
      <c r="Z620" s="363" t="s">
        <v>3595</v>
      </c>
      <c r="AA620" s="370"/>
      <c r="AB620" s="334"/>
      <c r="AC620" s="334"/>
      <c r="AD620" s="334"/>
      <c r="AE620" s="334"/>
      <c r="AF620" s="334"/>
      <c r="AG620" s="334"/>
      <c r="AH620" s="334"/>
      <c r="AI620" s="38"/>
      <c r="AJ620" s="38"/>
      <c r="AK620" s="38"/>
      <c r="AL620" s="38"/>
      <c r="AM620" s="38"/>
      <c r="AN620" s="38"/>
      <c r="AO620" s="38"/>
      <c r="AP620" s="38"/>
      <c r="AQ620" s="38"/>
      <c r="AR620" s="38"/>
      <c r="AS620" s="38"/>
      <c r="AT620" s="38"/>
      <c r="AU620" s="38"/>
    </row>
    <row r="621" spans="1:47" ht="92.25" customHeight="1">
      <c r="A621" s="359" t="s">
        <v>4079</v>
      </c>
      <c r="B621" s="376" t="s">
        <v>29</v>
      </c>
      <c r="C621" s="385" t="s">
        <v>664</v>
      </c>
      <c r="D621" s="361" t="s">
        <v>183</v>
      </c>
      <c r="E621" s="359">
        <v>13</v>
      </c>
      <c r="F621" s="387" t="str">
        <f>""&amp;Table12[[#This Row],[TTM Stage]]&amp;Table12[[#This Row],[Task No.]]&amp;"-"&amp;Table12[[#This Row],[Type of activity]]&amp;"-"&amp;Table12[[#This Row],[TargetGroup]]</f>
        <v>M313-Body-Checking Meditation-Young</v>
      </c>
      <c r="G621" s="358"/>
      <c r="H621" s="403"/>
      <c r="I621" s="403"/>
      <c r="J621" s="403"/>
      <c r="K621" s="508" t="s">
        <v>926</v>
      </c>
      <c r="L621" s="532" t="s">
        <v>677</v>
      </c>
      <c r="M621" s="667" t="s">
        <v>4839</v>
      </c>
      <c r="N621" s="810" t="s">
        <v>4305</v>
      </c>
      <c r="O621" s="811" t="s">
        <v>4306</v>
      </c>
      <c r="P621" s="472" t="s">
        <v>690</v>
      </c>
      <c r="Q621" s="944" t="s">
        <v>4840</v>
      </c>
      <c r="R621" s="945" t="s">
        <v>4841</v>
      </c>
      <c r="S621" s="945" t="s">
        <v>4842</v>
      </c>
      <c r="T621" s="946" t="s">
        <v>4843</v>
      </c>
      <c r="U621" s="467"/>
      <c r="V621" s="334"/>
      <c r="W621" s="468"/>
      <c r="X621" s="359"/>
      <c r="Y621" s="359" t="s">
        <v>3595</v>
      </c>
      <c r="Z621" s="359" t="s">
        <v>3595</v>
      </c>
      <c r="AA621" s="359"/>
      <c r="AB621" s="334"/>
      <c r="AC621" s="334"/>
      <c r="AD621" s="334"/>
      <c r="AE621" s="334"/>
      <c r="AF621" s="334"/>
      <c r="AG621" s="334"/>
      <c r="AH621" s="334"/>
      <c r="AI621" s="38"/>
      <c r="AJ621" s="38"/>
      <c r="AK621" s="38"/>
      <c r="AL621" s="38"/>
      <c r="AM621" s="38"/>
      <c r="AN621" s="38"/>
      <c r="AO621" s="38"/>
      <c r="AP621" s="38"/>
      <c r="AQ621" s="38"/>
      <c r="AR621" s="38"/>
      <c r="AS621" s="38"/>
      <c r="AT621" s="38"/>
      <c r="AU621" s="38"/>
    </row>
    <row r="622" spans="1:47" ht="92.25" hidden="1" customHeight="1">
      <c r="A622" s="359" t="s">
        <v>4079</v>
      </c>
      <c r="B622" s="376" t="s">
        <v>29</v>
      </c>
      <c r="C622" s="385"/>
      <c r="D622" s="361" t="s">
        <v>189</v>
      </c>
      <c r="E622" s="372" t="s">
        <v>144</v>
      </c>
      <c r="F622" s="387" t="str">
        <f>""&amp;Table12[[#This Row],[TTM Stage]]&amp;Table12[[#This Row],[Task No.]]&amp;"-"&amp;Table12[[#This Row],[Type of activity]]&amp;"-"&amp;Table12[[#This Row],[TargetGroup]]</f>
        <v>M4----</v>
      </c>
      <c r="G622" s="358"/>
      <c r="H622" s="403"/>
      <c r="I622" s="403"/>
      <c r="J622" s="403"/>
      <c r="K622" s="510" t="s">
        <v>144</v>
      </c>
      <c r="L622" s="525" t="s">
        <v>144</v>
      </c>
      <c r="M622" s="670"/>
      <c r="N622" s="630" t="s">
        <v>144</v>
      </c>
      <c r="O622" s="806" t="s">
        <v>144</v>
      </c>
      <c r="P622" s="434" t="s">
        <v>144</v>
      </c>
      <c r="Q622" s="642" t="s">
        <v>144</v>
      </c>
      <c r="R622" s="649" t="s">
        <v>144</v>
      </c>
      <c r="S622" s="630" t="s">
        <v>144</v>
      </c>
      <c r="T622" s="635" t="s">
        <v>144</v>
      </c>
      <c r="U622" s="375" t="s">
        <v>144</v>
      </c>
      <c r="V622" s="334"/>
      <c r="W622" s="373" t="s">
        <v>144</v>
      </c>
      <c r="X622" s="373" t="s">
        <v>144</v>
      </c>
      <c r="Y622" s="373" t="s">
        <v>144</v>
      </c>
      <c r="Z622" s="373" t="s">
        <v>144</v>
      </c>
      <c r="AA622" s="370"/>
      <c r="AB622" s="334"/>
      <c r="AC622" s="334"/>
      <c r="AD622" s="334"/>
      <c r="AE622" s="334"/>
      <c r="AF622" s="334"/>
      <c r="AG622" s="334"/>
      <c r="AH622" s="334"/>
      <c r="AI622" s="38"/>
      <c r="AJ622" s="38"/>
      <c r="AK622" s="38"/>
      <c r="AL622" s="38"/>
      <c r="AM622" s="38"/>
      <c r="AN622" s="38"/>
      <c r="AO622" s="38"/>
      <c r="AP622" s="38"/>
      <c r="AQ622" s="38"/>
      <c r="AR622" s="38"/>
      <c r="AS622" s="38"/>
      <c r="AT622" s="38"/>
      <c r="AU622" s="38"/>
    </row>
    <row r="623" spans="1:47" ht="92.25" customHeight="1">
      <c r="A623" s="359" t="s">
        <v>4079</v>
      </c>
      <c r="B623" s="376" t="s">
        <v>29</v>
      </c>
      <c r="C623" s="385"/>
      <c r="D623" s="361" t="s">
        <v>189</v>
      </c>
      <c r="E623" s="372" t="s">
        <v>144</v>
      </c>
      <c r="F623" s="387" t="str">
        <f>""&amp;Table12[[#This Row],[TTM Stage]]&amp;Table12[[#This Row],[Task No.]]&amp;"-"&amp;Table12[[#This Row],[Type of activity]]&amp;"-"&amp;Table12[[#This Row],[TargetGroup]]</f>
        <v>M4---Young</v>
      </c>
      <c r="G623" s="358"/>
      <c r="H623" s="403"/>
      <c r="I623" s="403"/>
      <c r="J623" s="403"/>
      <c r="K623" s="508" t="s">
        <v>926</v>
      </c>
      <c r="L623" s="532" t="s">
        <v>144</v>
      </c>
      <c r="M623" s="667"/>
      <c r="N623" s="814" t="s">
        <v>144</v>
      </c>
      <c r="O623" s="815" t="s">
        <v>144</v>
      </c>
      <c r="P623" s="473" t="s">
        <v>144</v>
      </c>
      <c r="Q623" s="950" t="s">
        <v>144</v>
      </c>
      <c r="R623" s="951" t="s">
        <v>144</v>
      </c>
      <c r="S623" s="951" t="s">
        <v>144</v>
      </c>
      <c r="T623" s="952" t="s">
        <v>144</v>
      </c>
      <c r="U623" s="464" t="s">
        <v>144</v>
      </c>
      <c r="V623" s="334"/>
      <c r="W623" s="372" t="s">
        <v>144</v>
      </c>
      <c r="X623" s="372" t="s">
        <v>144</v>
      </c>
      <c r="Y623" s="372" t="s">
        <v>144</v>
      </c>
      <c r="Z623" s="372" t="s">
        <v>144</v>
      </c>
      <c r="AA623" s="359"/>
      <c r="AB623" s="334"/>
      <c r="AC623" s="334"/>
      <c r="AD623" s="334"/>
      <c r="AE623" s="334"/>
      <c r="AF623" s="334"/>
      <c r="AG623" s="334"/>
      <c r="AH623" s="334"/>
      <c r="AI623" s="38"/>
      <c r="AJ623" s="38"/>
      <c r="AK623" s="38"/>
      <c r="AL623" s="38"/>
      <c r="AM623" s="38"/>
      <c r="AN623" s="38"/>
      <c r="AO623" s="38"/>
      <c r="AP623" s="38"/>
      <c r="AQ623" s="38"/>
      <c r="AR623" s="38"/>
      <c r="AS623" s="38"/>
      <c r="AT623" s="38"/>
      <c r="AU623" s="38"/>
    </row>
    <row r="624" spans="1:47" ht="92.25" hidden="1" customHeight="1">
      <c r="A624" s="359" t="s">
        <v>4079</v>
      </c>
      <c r="B624" s="376" t="s">
        <v>29</v>
      </c>
      <c r="C624" s="385" t="s">
        <v>664</v>
      </c>
      <c r="D624" s="361" t="s">
        <v>158</v>
      </c>
      <c r="E624" s="359">
        <v>5</v>
      </c>
      <c r="F624" s="387" t="str">
        <f>""&amp;Table12[[#This Row],[TTM Stage]]&amp;Table12[[#This Row],[Task No.]]&amp;"-"&amp;Table12[[#This Row],[Type of activity]]&amp;"-"&amp;Table12[[#This Row],[TargetGroup]]</f>
        <v>P15-Body-Checking Meditation-Elderly</v>
      </c>
      <c r="G624" s="358"/>
      <c r="H624" s="403"/>
      <c r="I624" s="403"/>
      <c r="J624" s="403"/>
      <c r="K624" s="510" t="s">
        <v>119</v>
      </c>
      <c r="L624" s="525" t="s">
        <v>669</v>
      </c>
      <c r="M624" s="730" t="s">
        <v>4844</v>
      </c>
      <c r="N624" s="805" t="s">
        <v>4845</v>
      </c>
      <c r="O624" s="805" t="s">
        <v>4846</v>
      </c>
      <c r="P624" s="433" t="s">
        <v>682</v>
      </c>
      <c r="Q624" s="639" t="s">
        <v>4847</v>
      </c>
      <c r="R624" s="646" t="s">
        <v>4848</v>
      </c>
      <c r="S624" s="628" t="s">
        <v>4849</v>
      </c>
      <c r="T624" s="632" t="s">
        <v>4850</v>
      </c>
      <c r="U624" s="377"/>
      <c r="V624" s="334">
        <v>10</v>
      </c>
      <c r="W624" s="720">
        <v>1</v>
      </c>
      <c r="X624" s="363">
        <v>5</v>
      </c>
      <c r="Y624" s="363" t="s">
        <v>3595</v>
      </c>
      <c r="Z624" s="363" t="s">
        <v>3595</v>
      </c>
      <c r="AA624" s="370"/>
      <c r="AB624" s="334"/>
      <c r="AC624" s="334"/>
      <c r="AD624" s="334"/>
      <c r="AE624" s="334"/>
      <c r="AF624" s="334"/>
      <c r="AG624" s="334"/>
      <c r="AH624" s="334"/>
      <c r="AI624" s="38"/>
      <c r="AJ624" s="38"/>
      <c r="AK624" s="38"/>
      <c r="AL624" s="38"/>
      <c r="AM624" s="38"/>
      <c r="AN624" s="38"/>
      <c r="AO624" s="38"/>
      <c r="AP624" s="38"/>
      <c r="AQ624" s="38"/>
      <c r="AR624" s="38"/>
      <c r="AS624" s="38"/>
      <c r="AT624" s="38"/>
      <c r="AU624" s="38"/>
    </row>
    <row r="625" spans="1:47" ht="92.25" customHeight="1">
      <c r="A625" s="359" t="s">
        <v>4079</v>
      </c>
      <c r="B625" s="376" t="s">
        <v>29</v>
      </c>
      <c r="C625" s="385" t="s">
        <v>664</v>
      </c>
      <c r="D625" s="361" t="s">
        <v>944</v>
      </c>
      <c r="E625" s="359">
        <v>2</v>
      </c>
      <c r="F625" s="387" t="str">
        <f>""&amp;Table12[[#This Row],[TTM Stage]]&amp;Table12[[#This Row],[Task No.]]&amp;"-"&amp;Table12[[#This Row],[Type of activity]]&amp;"-"&amp;Table12[[#This Row],[TargetGroup]]</f>
        <v>P2-Body-Checking Meditation-Young</v>
      </c>
      <c r="G625" s="358"/>
      <c r="H625" s="403"/>
      <c r="I625" s="403"/>
      <c r="J625" s="403"/>
      <c r="K625" s="508" t="s">
        <v>926</v>
      </c>
      <c r="L625" s="532" t="s">
        <v>669</v>
      </c>
      <c r="M625" s="667" t="s">
        <v>4844</v>
      </c>
      <c r="N625" s="810" t="s">
        <v>4845</v>
      </c>
      <c r="O625" s="811" t="s">
        <v>4846</v>
      </c>
      <c r="P625" s="472" t="s">
        <v>682</v>
      </c>
      <c r="Q625" s="958" t="s">
        <v>4847</v>
      </c>
      <c r="R625" s="959" t="s">
        <v>4848</v>
      </c>
      <c r="S625" s="959" t="s">
        <v>4849</v>
      </c>
      <c r="T625" s="960" t="s">
        <v>4850</v>
      </c>
      <c r="U625" s="467"/>
      <c r="V625" s="334"/>
      <c r="W625" s="468"/>
      <c r="X625" s="359"/>
      <c r="Y625" s="359" t="s">
        <v>3595</v>
      </c>
      <c r="Z625" s="359" t="s">
        <v>3595</v>
      </c>
      <c r="AA625" s="359"/>
      <c r="AB625" s="334"/>
      <c r="AC625" s="334"/>
      <c r="AD625" s="334"/>
      <c r="AE625" s="334"/>
      <c r="AF625" s="334"/>
      <c r="AG625" s="334"/>
      <c r="AH625" s="334"/>
      <c r="AI625" s="38"/>
      <c r="AJ625" s="38"/>
      <c r="AK625" s="38"/>
      <c r="AL625" s="38"/>
      <c r="AM625" s="38"/>
      <c r="AN625" s="38"/>
      <c r="AO625" s="38"/>
      <c r="AP625" s="38"/>
      <c r="AQ625" s="38"/>
      <c r="AR625" s="38"/>
      <c r="AS625" s="38"/>
      <c r="AT625" s="38"/>
      <c r="AU625" s="38"/>
    </row>
    <row r="626" spans="1:47" ht="92.25" hidden="1" customHeight="1">
      <c r="A626" s="359" t="s">
        <v>4079</v>
      </c>
      <c r="B626" s="376" t="s">
        <v>29</v>
      </c>
      <c r="C626" s="385" t="s">
        <v>664</v>
      </c>
      <c r="D626" s="361" t="s">
        <v>159</v>
      </c>
      <c r="E626" s="359">
        <v>6</v>
      </c>
      <c r="F626" s="387" t="str">
        <f>""&amp;Table12[[#This Row],[TTM Stage]]&amp;Table12[[#This Row],[Task No.]]&amp;"-"&amp;Table12[[#This Row],[Type of activity]]&amp;"-"&amp;Table12[[#This Row],[TargetGroup]]</f>
        <v>P26-Body-Checking Meditation-Elderly</v>
      </c>
      <c r="G626" s="358"/>
      <c r="H626" s="403"/>
      <c r="I626" s="403"/>
      <c r="J626" s="403"/>
      <c r="K626" s="510" t="s">
        <v>119</v>
      </c>
      <c r="L626" s="525" t="s">
        <v>670</v>
      </c>
      <c r="M626" s="730" t="s">
        <v>4851</v>
      </c>
      <c r="N626" s="805" t="s">
        <v>4852</v>
      </c>
      <c r="O626" s="805" t="s">
        <v>4853</v>
      </c>
      <c r="P626" s="433" t="s">
        <v>683</v>
      </c>
      <c r="Q626" s="537" t="s">
        <v>4854</v>
      </c>
      <c r="R626" s="583" t="s">
        <v>4855</v>
      </c>
      <c r="S626" s="337" t="s">
        <v>4856</v>
      </c>
      <c r="T626" s="423" t="s">
        <v>4857</v>
      </c>
      <c r="U626" s="377"/>
      <c r="V626" s="334">
        <v>54</v>
      </c>
      <c r="W626" s="720">
        <v>1</v>
      </c>
      <c r="X626" s="363">
        <v>7</v>
      </c>
      <c r="Y626" s="363" t="s">
        <v>3595</v>
      </c>
      <c r="Z626" s="363" t="s">
        <v>3595</v>
      </c>
      <c r="AA626" s="370"/>
      <c r="AB626" s="334"/>
      <c r="AC626" s="334"/>
      <c r="AD626" s="334"/>
      <c r="AE626" s="334"/>
      <c r="AF626" s="334"/>
      <c r="AG626" s="334"/>
      <c r="AH626" s="334"/>
      <c r="AI626" s="38"/>
      <c r="AJ626" s="38"/>
      <c r="AK626" s="38"/>
      <c r="AL626" s="38"/>
      <c r="AM626" s="38"/>
      <c r="AN626" s="38"/>
      <c r="AO626" s="38"/>
      <c r="AP626" s="38"/>
      <c r="AQ626" s="38"/>
      <c r="AR626" s="38"/>
      <c r="AS626" s="38"/>
      <c r="AT626" s="38"/>
      <c r="AU626" s="38"/>
    </row>
    <row r="627" spans="1:47" ht="92.25" customHeight="1">
      <c r="A627" s="359" t="s">
        <v>4079</v>
      </c>
      <c r="B627" s="376" t="s">
        <v>29</v>
      </c>
      <c r="C627" s="385" t="s">
        <v>664</v>
      </c>
      <c r="D627" s="361" t="s">
        <v>944</v>
      </c>
      <c r="E627" s="359">
        <v>1</v>
      </c>
      <c r="F627" s="387" t="str">
        <f>""&amp;Table12[[#This Row],[TTM Stage]]&amp;Table12[[#This Row],[Task No.]]&amp;"-"&amp;Table12[[#This Row],[Type of activity]]&amp;"-"&amp;Table12[[#This Row],[TargetGroup]]</f>
        <v>P1-Body-Checking Meditation-Young</v>
      </c>
      <c r="G627" s="358"/>
      <c r="H627" s="403"/>
      <c r="I627" s="403"/>
      <c r="J627" s="403"/>
      <c r="K627" s="508" t="s">
        <v>926</v>
      </c>
      <c r="L627" s="532" t="s">
        <v>670</v>
      </c>
      <c r="M627" s="667" t="s">
        <v>4851</v>
      </c>
      <c r="N627" s="810" t="s">
        <v>4852</v>
      </c>
      <c r="O627" s="811" t="s">
        <v>4853</v>
      </c>
      <c r="P627" s="472" t="s">
        <v>683</v>
      </c>
      <c r="Q627" s="937" t="s">
        <v>4854</v>
      </c>
      <c r="R627" s="938" t="s">
        <v>4855</v>
      </c>
      <c r="S627" s="938" t="s">
        <v>4856</v>
      </c>
      <c r="T627" s="796" t="s">
        <v>4857</v>
      </c>
      <c r="U627" s="467"/>
      <c r="V627" s="334"/>
      <c r="W627" s="468"/>
      <c r="X627" s="359"/>
      <c r="Y627" s="359" t="s">
        <v>3595</v>
      </c>
      <c r="Z627" s="359" t="s">
        <v>3595</v>
      </c>
      <c r="AA627" s="359"/>
      <c r="AB627" s="334"/>
      <c r="AC627" s="334"/>
      <c r="AD627" s="334"/>
      <c r="AE627" s="334"/>
      <c r="AF627" s="334"/>
      <c r="AG627" s="334"/>
      <c r="AH627" s="334"/>
      <c r="AI627" s="38"/>
      <c r="AJ627" s="38"/>
      <c r="AK627" s="38"/>
      <c r="AL627" s="38"/>
      <c r="AM627" s="38"/>
      <c r="AN627" s="38"/>
      <c r="AO627" s="38"/>
      <c r="AP627" s="38"/>
      <c r="AQ627" s="38"/>
      <c r="AR627" s="38"/>
      <c r="AS627" s="38"/>
      <c r="AT627" s="38"/>
      <c r="AU627" s="38"/>
    </row>
    <row r="628" spans="1:47" ht="92.25" hidden="1" customHeight="1">
      <c r="A628" s="359" t="s">
        <v>4079</v>
      </c>
      <c r="B628" s="376" t="s">
        <v>29</v>
      </c>
      <c r="C628" s="385" t="s">
        <v>664</v>
      </c>
      <c r="D628" s="361" t="s">
        <v>4203</v>
      </c>
      <c r="E628" s="372" t="s">
        <v>144</v>
      </c>
      <c r="F628" s="387" t="str">
        <f>""&amp;Table12[[#This Row],[TTM Stage]]&amp;Table12[[#This Row],[Task No.]]&amp;"-"&amp;Table12[[#This Row],[Type of activity]]&amp;"-"&amp;Table12[[#This Row],[TargetGroup]]</f>
        <v>P3--Body-Checking Meditation--</v>
      </c>
      <c r="G628" s="358"/>
      <c r="H628" s="403"/>
      <c r="I628" s="403"/>
      <c r="J628" s="403"/>
      <c r="K628" s="510" t="s">
        <v>144</v>
      </c>
      <c r="L628" s="525" t="s">
        <v>144</v>
      </c>
      <c r="M628" s="668" t="s">
        <v>144</v>
      </c>
      <c r="N628" s="630" t="s">
        <v>144</v>
      </c>
      <c r="O628" s="806" t="s">
        <v>144</v>
      </c>
      <c r="P628" s="433"/>
      <c r="Q628" s="640"/>
      <c r="R628" s="647"/>
      <c r="S628" s="631"/>
      <c r="T628" s="690"/>
      <c r="U628" s="375" t="s">
        <v>144</v>
      </c>
      <c r="V628" s="334" t="s">
        <v>144</v>
      </c>
      <c r="W628" s="373" t="s">
        <v>144</v>
      </c>
      <c r="X628" s="373" t="s">
        <v>144</v>
      </c>
      <c r="Y628" s="373" t="s">
        <v>144</v>
      </c>
      <c r="Z628" s="373" t="s">
        <v>144</v>
      </c>
      <c r="AA628" s="370"/>
      <c r="AB628" s="334"/>
      <c r="AC628" s="334"/>
      <c r="AD628" s="334"/>
      <c r="AE628" s="334"/>
      <c r="AF628" s="334"/>
      <c r="AG628" s="334"/>
      <c r="AH628" s="334"/>
      <c r="AI628" s="38"/>
      <c r="AJ628" s="38"/>
      <c r="AK628" s="38"/>
      <c r="AL628" s="38"/>
      <c r="AM628" s="38"/>
      <c r="AN628" s="38"/>
      <c r="AO628" s="38"/>
      <c r="AP628" s="38"/>
      <c r="AQ628" s="38"/>
      <c r="AR628" s="38"/>
      <c r="AS628" s="38"/>
      <c r="AT628" s="38"/>
      <c r="AU628" s="38"/>
    </row>
    <row r="629" spans="1:47" ht="92.25" customHeight="1">
      <c r="A629" s="359" t="s">
        <v>4079</v>
      </c>
      <c r="B629" s="376" t="s">
        <v>29</v>
      </c>
      <c r="C629" s="385" t="s">
        <v>664</v>
      </c>
      <c r="D629" s="361" t="s">
        <v>4203</v>
      </c>
      <c r="E629" s="372" t="s">
        <v>144</v>
      </c>
      <c r="F629" s="387" t="str">
        <f>""&amp;Table12[[#This Row],[TTM Stage]]&amp;Table12[[#This Row],[Task No.]]&amp;"-"&amp;Table12[[#This Row],[Type of activity]]&amp;"-"&amp;Table12[[#This Row],[TargetGroup]]</f>
        <v>P3--Body-Checking Meditation-Young</v>
      </c>
      <c r="G629" s="358"/>
      <c r="H629" s="403"/>
      <c r="I629" s="403"/>
      <c r="J629" s="403"/>
      <c r="K629" s="508" t="s">
        <v>926</v>
      </c>
      <c r="L629" s="532" t="s">
        <v>144</v>
      </c>
      <c r="M629" s="669" t="s">
        <v>144</v>
      </c>
      <c r="N629" s="814" t="s">
        <v>144</v>
      </c>
      <c r="O629" s="815" t="s">
        <v>144</v>
      </c>
      <c r="P629" s="472"/>
      <c r="Q629" s="944"/>
      <c r="R629" s="945"/>
      <c r="S629" s="945"/>
      <c r="T629" s="946"/>
      <c r="U629" s="464" t="s">
        <v>144</v>
      </c>
      <c r="V629" s="334"/>
      <c r="W629" s="372" t="s">
        <v>144</v>
      </c>
      <c r="X629" s="372" t="s">
        <v>144</v>
      </c>
      <c r="Y629" s="372" t="s">
        <v>144</v>
      </c>
      <c r="Z629" s="372" t="s">
        <v>144</v>
      </c>
      <c r="AA629" s="359"/>
      <c r="AB629" s="334"/>
      <c r="AC629" s="334"/>
      <c r="AD629" s="334"/>
      <c r="AE629" s="334"/>
      <c r="AF629" s="334"/>
      <c r="AG629" s="334"/>
      <c r="AH629" s="334"/>
      <c r="AI629" s="38"/>
      <c r="AJ629" s="38"/>
      <c r="AK629" s="38"/>
      <c r="AL629" s="38"/>
      <c r="AM629" s="38"/>
      <c r="AN629" s="38"/>
      <c r="AO629" s="38"/>
      <c r="AP629" s="38"/>
      <c r="AQ629" s="38"/>
      <c r="AR629" s="38"/>
      <c r="AS629" s="38"/>
      <c r="AT629" s="38"/>
      <c r="AU629" s="38"/>
    </row>
    <row r="630" spans="1:47" ht="92.25" hidden="1" customHeight="1">
      <c r="A630" s="359" t="s">
        <v>4079</v>
      </c>
      <c r="B630" s="376" t="s">
        <v>29</v>
      </c>
      <c r="C630" s="385" t="s">
        <v>664</v>
      </c>
      <c r="D630" s="361" t="s">
        <v>145</v>
      </c>
      <c r="E630" s="359">
        <v>1</v>
      </c>
      <c r="F630" s="387" t="str">
        <f>""&amp;Table12[[#This Row],[TTM Stage]]&amp;Table12[[#This Row],[Task No.]]&amp;"-"&amp;Table12[[#This Row],[Type of activity]]&amp;"-"&amp;Table12[[#This Row],[TargetGroup]]</f>
        <v>PC11-Body-Checking Meditation-Elderly</v>
      </c>
      <c r="G630" s="358"/>
      <c r="H630" s="403"/>
      <c r="I630" s="403"/>
      <c r="J630" s="403"/>
      <c r="K630" s="510" t="s">
        <v>119</v>
      </c>
      <c r="L630" s="525" t="s">
        <v>665</v>
      </c>
      <c r="M630" s="730" t="s">
        <v>4858</v>
      </c>
      <c r="N630" s="805" t="s">
        <v>4859</v>
      </c>
      <c r="O630" s="805" t="s">
        <v>4860</v>
      </c>
      <c r="P630" s="433" t="s">
        <v>678</v>
      </c>
      <c r="Q630" s="639" t="s">
        <v>4861</v>
      </c>
      <c r="R630" s="646" t="s">
        <v>4862</v>
      </c>
      <c r="S630" s="628" t="s">
        <v>4863</v>
      </c>
      <c r="T630" s="632" t="s">
        <v>4864</v>
      </c>
      <c r="U630" s="377"/>
      <c r="V630" s="334">
        <v>3</v>
      </c>
      <c r="W630" s="720">
        <v>5</v>
      </c>
      <c r="X630" s="363">
        <v>3</v>
      </c>
      <c r="Y630" s="363" t="s">
        <v>3595</v>
      </c>
      <c r="Z630" s="363" t="s">
        <v>3595</v>
      </c>
      <c r="AA630" s="370" t="s">
        <v>48</v>
      </c>
      <c r="AB630" s="334"/>
      <c r="AC630" s="334"/>
      <c r="AD630" s="334"/>
      <c r="AE630" s="334"/>
      <c r="AF630" s="334"/>
      <c r="AG630" s="334"/>
      <c r="AH630" s="334"/>
      <c r="AI630" s="38"/>
      <c r="AJ630" s="38"/>
      <c r="AK630" s="38"/>
      <c r="AL630" s="38"/>
      <c r="AM630" s="38"/>
      <c r="AN630" s="38"/>
      <c r="AO630" s="38"/>
      <c r="AP630" s="38"/>
      <c r="AQ630" s="38"/>
      <c r="AR630" s="38"/>
      <c r="AS630" s="38"/>
      <c r="AT630" s="38"/>
      <c r="AU630" s="38"/>
    </row>
    <row r="631" spans="1:47" ht="92.25" customHeight="1">
      <c r="A631" s="359" t="s">
        <v>4079</v>
      </c>
      <c r="B631" s="376" t="s">
        <v>29</v>
      </c>
      <c r="C631" s="385" t="s">
        <v>664</v>
      </c>
      <c r="D631" s="361" t="s">
        <v>145</v>
      </c>
      <c r="E631" s="359">
        <v>1</v>
      </c>
      <c r="F631" s="387" t="str">
        <f>""&amp;Table12[[#This Row],[TTM Stage]]&amp;Table12[[#This Row],[Task No.]]&amp;"-"&amp;Table12[[#This Row],[Type of activity]]&amp;"-"&amp;Table12[[#This Row],[TargetGroup]]</f>
        <v>PC11-Body-Checking Meditation-Young</v>
      </c>
      <c r="G631" s="358"/>
      <c r="H631" s="403"/>
      <c r="I631" s="403"/>
      <c r="J631" s="403"/>
      <c r="K631" s="508" t="s">
        <v>926</v>
      </c>
      <c r="L631" s="532" t="s">
        <v>665</v>
      </c>
      <c r="M631" s="667" t="s">
        <v>4858</v>
      </c>
      <c r="N631" s="810" t="s">
        <v>4859</v>
      </c>
      <c r="O631" s="811" t="s">
        <v>4860</v>
      </c>
      <c r="P631" s="472" t="s">
        <v>678</v>
      </c>
      <c r="Q631" s="944" t="s">
        <v>4865</v>
      </c>
      <c r="R631" s="945" t="s">
        <v>4862</v>
      </c>
      <c r="S631" s="945" t="s">
        <v>4863</v>
      </c>
      <c r="T631" s="946" t="s">
        <v>4864</v>
      </c>
      <c r="U631" s="482" t="s">
        <v>4866</v>
      </c>
      <c r="V631" s="334"/>
      <c r="W631" s="468"/>
      <c r="X631" s="359"/>
      <c r="Y631" s="359" t="s">
        <v>3595</v>
      </c>
      <c r="Z631" s="359" t="s">
        <v>3595</v>
      </c>
      <c r="AA631" s="359" t="s">
        <v>48</v>
      </c>
      <c r="AB631" s="334"/>
      <c r="AC631" s="334"/>
      <c r="AD631" s="334"/>
      <c r="AE631" s="334"/>
      <c r="AF631" s="334"/>
      <c r="AG631" s="334"/>
      <c r="AH631" s="334"/>
      <c r="AI631" s="38"/>
      <c r="AJ631" s="38"/>
      <c r="AK631" s="38"/>
      <c r="AL631" s="38"/>
      <c r="AM631" s="38"/>
      <c r="AN631" s="38"/>
      <c r="AO631" s="38"/>
      <c r="AP631" s="38"/>
      <c r="AQ631" s="38"/>
      <c r="AR631" s="38"/>
      <c r="AS631" s="38"/>
      <c r="AT631" s="38"/>
      <c r="AU631" s="38"/>
    </row>
    <row r="632" spans="1:47" ht="92.25" hidden="1" customHeight="1">
      <c r="A632" s="359" t="s">
        <v>4079</v>
      </c>
      <c r="B632" s="376" t="s">
        <v>29</v>
      </c>
      <c r="C632" s="385" t="s">
        <v>664</v>
      </c>
      <c r="D632" s="361" t="s">
        <v>146</v>
      </c>
      <c r="E632" s="359">
        <v>2</v>
      </c>
      <c r="F632" s="387" t="str">
        <f>""&amp;Table12[[#This Row],[TTM Stage]]&amp;Table12[[#This Row],[Task No.]]&amp;"-"&amp;Table12[[#This Row],[Type of activity]]&amp;"-"&amp;Table12[[#This Row],[TargetGroup]]</f>
        <v>PC22-Body-Checking Meditation-Elderly</v>
      </c>
      <c r="G632" s="358"/>
      <c r="H632" s="403"/>
      <c r="I632" s="403"/>
      <c r="J632" s="403"/>
      <c r="K632" s="510" t="s">
        <v>119</v>
      </c>
      <c r="L632" s="525" t="s">
        <v>666</v>
      </c>
      <c r="M632" s="730" t="s">
        <v>4867</v>
      </c>
      <c r="N632" s="805" t="s">
        <v>4868</v>
      </c>
      <c r="O632" s="805" t="s">
        <v>4869</v>
      </c>
      <c r="P632" s="433" t="s">
        <v>679</v>
      </c>
      <c r="Q632" s="639" t="s">
        <v>4870</v>
      </c>
      <c r="R632" s="646" t="s">
        <v>4871</v>
      </c>
      <c r="S632" s="628" t="s">
        <v>4872</v>
      </c>
      <c r="T632" s="632" t="s">
        <v>4873</v>
      </c>
      <c r="U632" s="364" t="s">
        <v>4874</v>
      </c>
      <c r="V632" s="334">
        <v>34</v>
      </c>
      <c r="W632" s="363">
        <v>2</v>
      </c>
      <c r="X632" s="363">
        <v>5</v>
      </c>
      <c r="Y632" s="363" t="s">
        <v>3595</v>
      </c>
      <c r="Z632" s="363" t="s">
        <v>3595</v>
      </c>
      <c r="AA632" s="370"/>
      <c r="AB632" s="334"/>
      <c r="AC632" s="334"/>
      <c r="AD632" s="334"/>
      <c r="AE632" s="334"/>
      <c r="AF632" s="334"/>
      <c r="AG632" s="334"/>
      <c r="AH632" s="334"/>
      <c r="AI632" s="38"/>
      <c r="AJ632" s="38"/>
      <c r="AK632" s="38"/>
      <c r="AL632" s="38"/>
      <c r="AM632" s="38"/>
      <c r="AN632" s="38"/>
      <c r="AO632" s="38"/>
      <c r="AP632" s="38"/>
      <c r="AQ632" s="38"/>
      <c r="AR632" s="38"/>
      <c r="AS632" s="38"/>
      <c r="AT632" s="38"/>
      <c r="AU632" s="38"/>
    </row>
    <row r="633" spans="1:47" ht="92.25" customHeight="1">
      <c r="A633" s="359" t="s">
        <v>4079</v>
      </c>
      <c r="B633" s="376" t="s">
        <v>29</v>
      </c>
      <c r="C633" s="385" t="s">
        <v>664</v>
      </c>
      <c r="D633" s="361" t="s">
        <v>146</v>
      </c>
      <c r="E633" s="359">
        <v>2</v>
      </c>
      <c r="F633" s="387" t="str">
        <f>""&amp;Table12[[#This Row],[TTM Stage]]&amp;Table12[[#This Row],[Task No.]]&amp;"-"&amp;Table12[[#This Row],[Type of activity]]&amp;"-"&amp;Table12[[#This Row],[TargetGroup]]</f>
        <v>PC22-Body-Checking Meditation-Young</v>
      </c>
      <c r="G633" s="358"/>
      <c r="H633" s="403"/>
      <c r="I633" s="403"/>
      <c r="J633" s="403"/>
      <c r="K633" s="508" t="s">
        <v>926</v>
      </c>
      <c r="L633" s="532" t="s">
        <v>666</v>
      </c>
      <c r="M633" s="667" t="s">
        <v>4867</v>
      </c>
      <c r="N633" s="810" t="s">
        <v>4868</v>
      </c>
      <c r="O633" s="811" t="s">
        <v>4869</v>
      </c>
      <c r="P633" s="472" t="s">
        <v>679</v>
      </c>
      <c r="Q633" s="944" t="s">
        <v>4870</v>
      </c>
      <c r="R633" s="945" t="s">
        <v>4871</v>
      </c>
      <c r="S633" s="945" t="s">
        <v>4872</v>
      </c>
      <c r="T633" s="946" t="s">
        <v>4873</v>
      </c>
      <c r="U633" s="482" t="s">
        <v>4875</v>
      </c>
      <c r="V633" s="334"/>
      <c r="W633" s="359"/>
      <c r="X633" s="359"/>
      <c r="Y633" s="359" t="s">
        <v>3595</v>
      </c>
      <c r="Z633" s="359" t="s">
        <v>3595</v>
      </c>
      <c r="AA633" s="359"/>
      <c r="AB633" s="334"/>
      <c r="AC633" s="334"/>
      <c r="AD633" s="334"/>
      <c r="AE633" s="334"/>
      <c r="AF633" s="334"/>
      <c r="AG633" s="334"/>
      <c r="AH633" s="334"/>
      <c r="AI633" s="38"/>
      <c r="AJ633" s="38"/>
      <c r="AK633" s="38"/>
      <c r="AL633" s="38"/>
      <c r="AM633" s="38"/>
      <c r="AN633" s="38"/>
      <c r="AO633" s="38"/>
      <c r="AP633" s="38"/>
      <c r="AQ633" s="38"/>
      <c r="AR633" s="38"/>
      <c r="AS633" s="38"/>
      <c r="AT633" s="38"/>
      <c r="AU633" s="38"/>
    </row>
    <row r="634" spans="1:47" ht="92.25" hidden="1" customHeight="1">
      <c r="A634" s="359" t="s">
        <v>4079</v>
      </c>
      <c r="B634" s="376" t="s">
        <v>30</v>
      </c>
      <c r="C634" s="385" t="s">
        <v>692</v>
      </c>
      <c r="D634" s="361" t="s">
        <v>165</v>
      </c>
      <c r="E634" s="359">
        <v>8</v>
      </c>
      <c r="F634" s="387" t="str">
        <f>""&amp;Table12[[#This Row],[TTM Stage]]&amp;Table12[[#This Row],[Task No.]]&amp;"-"&amp;Table12[[#This Row],[Type of activity]]&amp;"-"&amp;Table12[[#This Row],[TargetGroup]]</f>
        <v>A18-Progressive Muscle Relaxation (PMR)-Elderly</v>
      </c>
      <c r="G634" s="358"/>
      <c r="H634" s="403"/>
      <c r="I634" s="403"/>
      <c r="J634" s="403"/>
      <c r="K634" s="510" t="s">
        <v>119</v>
      </c>
      <c r="L634" s="525" t="s">
        <v>700</v>
      </c>
      <c r="M634" s="730" t="s">
        <v>4876</v>
      </c>
      <c r="N634" s="805" t="s">
        <v>4877</v>
      </c>
      <c r="O634" s="805" t="s">
        <v>4878</v>
      </c>
      <c r="P634" s="432" t="s">
        <v>4879</v>
      </c>
      <c r="Q634" s="639" t="s">
        <v>4880</v>
      </c>
      <c r="R634" s="646" t="s">
        <v>4881</v>
      </c>
      <c r="S634" s="628" t="s">
        <v>4882</v>
      </c>
      <c r="T634" s="633" t="s">
        <v>4883</v>
      </c>
      <c r="U634" s="364"/>
      <c r="V634" s="334">
        <v>184</v>
      </c>
      <c r="W634" s="363">
        <v>4</v>
      </c>
      <c r="X634" s="363">
        <v>7</v>
      </c>
      <c r="Y634" s="363" t="s">
        <v>3595</v>
      </c>
      <c r="Z634" s="363" t="s">
        <v>3595</v>
      </c>
      <c r="AA634" s="370"/>
      <c r="AB634" s="334"/>
      <c r="AC634" s="334"/>
      <c r="AD634" s="334"/>
      <c r="AE634" s="334"/>
      <c r="AF634" s="334"/>
      <c r="AG634" s="334"/>
      <c r="AH634" s="334"/>
      <c r="AI634" s="38"/>
      <c r="AJ634" s="38"/>
      <c r="AK634" s="38"/>
      <c r="AL634" s="38"/>
      <c r="AM634" s="38"/>
      <c r="AN634" s="38"/>
      <c r="AO634" s="38"/>
      <c r="AP634" s="38"/>
      <c r="AQ634" s="38"/>
      <c r="AR634" s="38"/>
      <c r="AS634" s="38"/>
      <c r="AT634" s="38"/>
      <c r="AU634" s="38"/>
    </row>
    <row r="635" spans="1:47" ht="92.25" customHeight="1">
      <c r="A635" s="359" t="s">
        <v>4079</v>
      </c>
      <c r="B635" s="376" t="s">
        <v>30</v>
      </c>
      <c r="C635" s="385" t="s">
        <v>692</v>
      </c>
      <c r="D635" s="361" t="s">
        <v>165</v>
      </c>
      <c r="E635" s="359">
        <v>8</v>
      </c>
      <c r="F635" s="387" t="str">
        <f>""&amp;Table12[[#This Row],[TTM Stage]]&amp;Table12[[#This Row],[Task No.]]&amp;"-"&amp;Table12[[#This Row],[Type of activity]]&amp;"-"&amp;Table12[[#This Row],[TargetGroup]]</f>
        <v>A18-Progressive Muscle Relaxation (PMR)-Young</v>
      </c>
      <c r="G635" s="358"/>
      <c r="H635" s="403"/>
      <c r="I635" s="403"/>
      <c r="J635" s="403"/>
      <c r="K635" s="508" t="s">
        <v>926</v>
      </c>
      <c r="L635" s="532" t="s">
        <v>700</v>
      </c>
      <c r="M635" s="667" t="s">
        <v>4876</v>
      </c>
      <c r="N635" s="810" t="s">
        <v>4877</v>
      </c>
      <c r="O635" s="811" t="s">
        <v>4878</v>
      </c>
      <c r="P635" s="471" t="s">
        <v>4879</v>
      </c>
      <c r="Q635" s="944" t="s">
        <v>4884</v>
      </c>
      <c r="R635" s="945" t="s">
        <v>4881</v>
      </c>
      <c r="S635" s="945" t="s">
        <v>4882</v>
      </c>
      <c r="T635" s="946" t="s">
        <v>4883</v>
      </c>
      <c r="U635" s="420"/>
      <c r="V635" s="334"/>
      <c r="W635" s="359"/>
      <c r="X635" s="359"/>
      <c r="Y635" s="359" t="s">
        <v>3595</v>
      </c>
      <c r="Z635" s="359" t="s">
        <v>3595</v>
      </c>
      <c r="AA635" s="359"/>
      <c r="AB635" s="334"/>
      <c r="AC635" s="334"/>
      <c r="AD635" s="334"/>
      <c r="AE635" s="334"/>
      <c r="AF635" s="334"/>
      <c r="AG635" s="334"/>
      <c r="AH635" s="334"/>
      <c r="AI635" s="38"/>
      <c r="AJ635" s="38"/>
      <c r="AK635" s="38"/>
      <c r="AL635" s="38"/>
      <c r="AM635" s="38"/>
      <c r="AN635" s="38"/>
      <c r="AO635" s="38"/>
      <c r="AP635" s="38"/>
      <c r="AQ635" s="38"/>
      <c r="AR635" s="38"/>
      <c r="AS635" s="38"/>
      <c r="AT635" s="38"/>
      <c r="AU635" s="38"/>
    </row>
    <row r="636" spans="1:47" ht="92.25" hidden="1" customHeight="1">
      <c r="A636" s="359" t="s">
        <v>4079</v>
      </c>
      <c r="B636" s="376" t="s">
        <v>30</v>
      </c>
      <c r="C636" s="385" t="s">
        <v>692</v>
      </c>
      <c r="D636" s="361" t="s">
        <v>170</v>
      </c>
      <c r="E636" s="359">
        <v>9</v>
      </c>
      <c r="F636" s="387" t="str">
        <f>""&amp;Table12[[#This Row],[TTM Stage]]&amp;Table12[[#This Row],[Task No.]]&amp;"-"&amp;Table12[[#This Row],[Type of activity]]&amp;"-"&amp;Table12[[#This Row],[TargetGroup]]</f>
        <v>A29-Progressive Muscle Relaxation (PMR)-Elderly</v>
      </c>
      <c r="G636" s="358"/>
      <c r="H636" s="403"/>
      <c r="I636" s="403"/>
      <c r="J636" s="403"/>
      <c r="K636" s="510" t="s">
        <v>119</v>
      </c>
      <c r="L636" s="525" t="s">
        <v>701</v>
      </c>
      <c r="M636" s="730" t="s">
        <v>4885</v>
      </c>
      <c r="N636" s="805" t="s">
        <v>4886</v>
      </c>
      <c r="O636" s="805" t="s">
        <v>4887</v>
      </c>
      <c r="P636" s="432" t="s">
        <v>714</v>
      </c>
      <c r="Q636" s="639" t="s">
        <v>4888</v>
      </c>
      <c r="R636" s="646" t="s">
        <v>4889</v>
      </c>
      <c r="S636" s="628" t="s">
        <v>4890</v>
      </c>
      <c r="T636" s="633" t="s">
        <v>4891</v>
      </c>
      <c r="U636" s="364"/>
      <c r="V636" s="334">
        <v>281</v>
      </c>
      <c r="W636" s="363">
        <v>5</v>
      </c>
      <c r="X636" s="363">
        <v>7</v>
      </c>
      <c r="Y636" s="363" t="s">
        <v>3595</v>
      </c>
      <c r="Z636" s="363" t="s">
        <v>3595</v>
      </c>
      <c r="AA636" s="370"/>
      <c r="AB636" s="334"/>
      <c r="AC636" s="334"/>
      <c r="AD636" s="334"/>
      <c r="AE636" s="334"/>
      <c r="AF636" s="334"/>
      <c r="AG636" s="334"/>
      <c r="AH636" s="334"/>
      <c r="AI636" s="38"/>
      <c r="AJ636" s="38"/>
      <c r="AK636" s="38"/>
      <c r="AL636" s="38"/>
      <c r="AM636" s="38"/>
      <c r="AN636" s="38"/>
      <c r="AO636" s="38"/>
      <c r="AP636" s="38"/>
      <c r="AQ636" s="38"/>
      <c r="AR636" s="38"/>
      <c r="AS636" s="38"/>
      <c r="AT636" s="38"/>
      <c r="AU636" s="38"/>
    </row>
    <row r="637" spans="1:47" ht="92.25" customHeight="1">
      <c r="A637" s="359" t="s">
        <v>4079</v>
      </c>
      <c r="B637" s="376" t="s">
        <v>30</v>
      </c>
      <c r="C637" s="385" t="s">
        <v>692</v>
      </c>
      <c r="D637" s="361" t="s">
        <v>170</v>
      </c>
      <c r="E637" s="359">
        <v>9</v>
      </c>
      <c r="F637" s="387" t="str">
        <f>""&amp;Table12[[#This Row],[TTM Stage]]&amp;Table12[[#This Row],[Task No.]]&amp;"-"&amp;Table12[[#This Row],[Type of activity]]&amp;"-"&amp;Table12[[#This Row],[TargetGroup]]</f>
        <v>A29-Progressive Muscle Relaxation (PMR)-Young</v>
      </c>
      <c r="G637" s="358"/>
      <c r="H637" s="403"/>
      <c r="I637" s="403"/>
      <c r="J637" s="403"/>
      <c r="K637" s="508" t="s">
        <v>926</v>
      </c>
      <c r="L637" s="532" t="s">
        <v>701</v>
      </c>
      <c r="M637" s="667" t="s">
        <v>4885</v>
      </c>
      <c r="N637" s="810" t="s">
        <v>4886</v>
      </c>
      <c r="O637" s="811" t="s">
        <v>4887</v>
      </c>
      <c r="P637" s="471" t="s">
        <v>714</v>
      </c>
      <c r="Q637" s="944" t="s">
        <v>4888</v>
      </c>
      <c r="R637" s="945" t="s">
        <v>4889</v>
      </c>
      <c r="S637" s="945" t="s">
        <v>4890</v>
      </c>
      <c r="T637" s="946" t="s">
        <v>4891</v>
      </c>
      <c r="U637" s="420"/>
      <c r="V637" s="334"/>
      <c r="W637" s="359"/>
      <c r="X637" s="359"/>
      <c r="Y637" s="359" t="s">
        <v>3595</v>
      </c>
      <c r="Z637" s="359" t="s">
        <v>3595</v>
      </c>
      <c r="AA637" s="359"/>
      <c r="AB637" s="334"/>
      <c r="AC637" s="334"/>
      <c r="AD637" s="334"/>
      <c r="AE637" s="334"/>
      <c r="AF637" s="334"/>
      <c r="AG637" s="334"/>
      <c r="AH637" s="334"/>
      <c r="AI637" s="38"/>
      <c r="AJ637" s="38"/>
      <c r="AK637" s="38"/>
      <c r="AL637" s="38"/>
      <c r="AM637" s="38"/>
      <c r="AN637" s="38"/>
      <c r="AO637" s="38"/>
      <c r="AP637" s="38"/>
      <c r="AQ637" s="38"/>
      <c r="AR637" s="38"/>
      <c r="AS637" s="38"/>
      <c r="AT637" s="38"/>
      <c r="AU637" s="38"/>
    </row>
    <row r="638" spans="1:47" ht="92.25" hidden="1" customHeight="1">
      <c r="A638" s="359" t="s">
        <v>4079</v>
      </c>
      <c r="B638" s="376" t="s">
        <v>30</v>
      </c>
      <c r="C638" s="385" t="s">
        <v>692</v>
      </c>
      <c r="D638" s="361" t="s">
        <v>178</v>
      </c>
      <c r="E638" s="359">
        <v>10</v>
      </c>
      <c r="F638" s="387" t="str">
        <f>""&amp;Table12[[#This Row],[TTM Stage]]&amp;Table12[[#This Row],[Task No.]]&amp;"-"&amp;Table12[[#This Row],[Type of activity]]&amp;"-"&amp;Table12[[#This Row],[TargetGroup]]</f>
        <v>A310-Progressive Muscle Relaxation (PMR)-Elderly</v>
      </c>
      <c r="G638" s="358"/>
      <c r="H638" s="403"/>
      <c r="I638" s="403"/>
      <c r="J638" s="403"/>
      <c r="K638" s="510" t="s">
        <v>119</v>
      </c>
      <c r="L638" s="525" t="s">
        <v>702</v>
      </c>
      <c r="M638" s="730" t="s">
        <v>4892</v>
      </c>
      <c r="N638" s="805" t="s">
        <v>4893</v>
      </c>
      <c r="O638" s="805" t="s">
        <v>4894</v>
      </c>
      <c r="P638" s="432" t="s">
        <v>4895</v>
      </c>
      <c r="Q638" s="639" t="s">
        <v>4896</v>
      </c>
      <c r="R638" s="646" t="s">
        <v>4897</v>
      </c>
      <c r="S638" s="628" t="s">
        <v>4898</v>
      </c>
      <c r="T638" s="633" t="s">
        <v>4899</v>
      </c>
      <c r="U638" s="364"/>
      <c r="V638" s="334">
        <v>401</v>
      </c>
      <c r="W638" s="363">
        <v>3</v>
      </c>
      <c r="X638" s="363">
        <v>7</v>
      </c>
      <c r="Y638" s="363" t="s">
        <v>3595</v>
      </c>
      <c r="Z638" s="363" t="s">
        <v>3595</v>
      </c>
      <c r="AA638" s="370"/>
      <c r="AB638" s="334"/>
      <c r="AC638" s="334"/>
      <c r="AD638" s="334"/>
      <c r="AE638" s="334"/>
      <c r="AF638" s="334"/>
      <c r="AG638" s="334"/>
      <c r="AH638" s="334"/>
      <c r="AI638" s="38"/>
      <c r="AJ638" s="38"/>
      <c r="AK638" s="38"/>
      <c r="AL638" s="38"/>
      <c r="AM638" s="38"/>
      <c r="AN638" s="38"/>
      <c r="AO638" s="38"/>
      <c r="AP638" s="38"/>
      <c r="AQ638" s="38"/>
      <c r="AR638" s="38"/>
      <c r="AS638" s="38"/>
      <c r="AT638" s="38"/>
      <c r="AU638" s="38"/>
    </row>
    <row r="639" spans="1:47" ht="92.25" customHeight="1">
      <c r="A639" s="359" t="s">
        <v>4079</v>
      </c>
      <c r="B639" s="376" t="s">
        <v>30</v>
      </c>
      <c r="C639" s="385" t="s">
        <v>692</v>
      </c>
      <c r="D639" s="361" t="s">
        <v>178</v>
      </c>
      <c r="E639" s="359">
        <v>10</v>
      </c>
      <c r="F639" s="387" t="str">
        <f>""&amp;Table12[[#This Row],[TTM Stage]]&amp;Table12[[#This Row],[Task No.]]&amp;"-"&amp;Table12[[#This Row],[Type of activity]]&amp;"-"&amp;Table12[[#This Row],[TargetGroup]]</f>
        <v>A310-Progressive Muscle Relaxation (PMR)-Young</v>
      </c>
      <c r="G639" s="358"/>
      <c r="H639" s="403"/>
      <c r="I639" s="403"/>
      <c r="J639" s="403"/>
      <c r="K639" s="508" t="s">
        <v>926</v>
      </c>
      <c r="L639" s="532" t="s">
        <v>702</v>
      </c>
      <c r="M639" s="667" t="s">
        <v>4892</v>
      </c>
      <c r="N639" s="810" t="s">
        <v>4893</v>
      </c>
      <c r="O639" s="811" t="s">
        <v>4894</v>
      </c>
      <c r="P639" s="471" t="s">
        <v>4895</v>
      </c>
      <c r="Q639" s="944" t="s">
        <v>4900</v>
      </c>
      <c r="R639" s="945" t="s">
        <v>4897</v>
      </c>
      <c r="S639" s="945" t="s">
        <v>4898</v>
      </c>
      <c r="T639" s="946" t="s">
        <v>4899</v>
      </c>
      <c r="U639" s="420"/>
      <c r="V639" s="334"/>
      <c r="W639" s="359"/>
      <c r="X639" s="359"/>
      <c r="Y639" s="359" t="s">
        <v>3595</v>
      </c>
      <c r="Z639" s="359" t="s">
        <v>3595</v>
      </c>
      <c r="AA639" s="359"/>
      <c r="AB639" s="334"/>
      <c r="AC639" s="334"/>
      <c r="AD639" s="334"/>
      <c r="AE639" s="334"/>
      <c r="AF639" s="334"/>
      <c r="AG639" s="334"/>
      <c r="AH639" s="334"/>
      <c r="AI639" s="38"/>
      <c r="AJ639" s="38"/>
      <c r="AK639" s="38"/>
      <c r="AL639" s="38"/>
      <c r="AM639" s="38"/>
      <c r="AN639" s="38"/>
      <c r="AO639" s="38"/>
      <c r="AP639" s="38"/>
      <c r="AQ639" s="38"/>
      <c r="AR639" s="38"/>
      <c r="AS639" s="38"/>
      <c r="AT639" s="38"/>
      <c r="AU639" s="38"/>
    </row>
    <row r="640" spans="1:47" ht="92.25" hidden="1" customHeight="1">
      <c r="A640" s="359" t="s">
        <v>4079</v>
      </c>
      <c r="B640" s="376" t="s">
        <v>30</v>
      </c>
      <c r="C640" s="385" t="s">
        <v>692</v>
      </c>
      <c r="D640" s="361" t="s">
        <v>184</v>
      </c>
      <c r="E640" s="372" t="s">
        <v>144</v>
      </c>
      <c r="F640" s="387" t="str">
        <f>""&amp;Table12[[#This Row],[TTM Stage]]&amp;Table12[[#This Row],[Task No.]]&amp;"-"&amp;Table12[[#This Row],[Type of activity]]&amp;"-"&amp;Table12[[#This Row],[TargetGroup]]</f>
        <v>A4--Progressive Muscle Relaxation (PMR)--</v>
      </c>
      <c r="G640" s="358"/>
      <c r="H640" s="403"/>
      <c r="I640" s="403"/>
      <c r="J640" s="403"/>
      <c r="K640" s="510" t="s">
        <v>144</v>
      </c>
      <c r="L640" s="525" t="s">
        <v>144</v>
      </c>
      <c r="M640" s="670"/>
      <c r="N640" s="630" t="s">
        <v>144</v>
      </c>
      <c r="O640" s="806" t="s">
        <v>144</v>
      </c>
      <c r="P640" s="434" t="s">
        <v>144</v>
      </c>
      <c r="Q640" s="642" t="s">
        <v>144</v>
      </c>
      <c r="R640" s="649" t="s">
        <v>144</v>
      </c>
      <c r="S640" s="630" t="s">
        <v>144</v>
      </c>
      <c r="T640" s="635" t="s">
        <v>144</v>
      </c>
      <c r="U640" s="712" t="s">
        <v>144</v>
      </c>
      <c r="V640" s="334" t="s">
        <v>144</v>
      </c>
      <c r="W640" s="373" t="s">
        <v>144</v>
      </c>
      <c r="X640" s="373" t="s">
        <v>144</v>
      </c>
      <c r="Y640" s="373" t="s">
        <v>144</v>
      </c>
      <c r="Z640" s="373" t="s">
        <v>144</v>
      </c>
      <c r="AA640" s="370"/>
      <c r="AB640" s="334"/>
      <c r="AC640" s="334"/>
      <c r="AD640" s="334"/>
      <c r="AE640" s="334"/>
      <c r="AF640" s="334"/>
      <c r="AG640" s="334"/>
      <c r="AH640" s="334"/>
      <c r="AI640" s="38"/>
      <c r="AJ640" s="38"/>
      <c r="AK640" s="38"/>
      <c r="AL640" s="38"/>
      <c r="AM640" s="38"/>
      <c r="AN640" s="38"/>
      <c r="AO640" s="38"/>
      <c r="AP640" s="38"/>
      <c r="AQ640" s="38"/>
      <c r="AR640" s="38"/>
      <c r="AS640" s="38"/>
      <c r="AT640" s="38"/>
      <c r="AU640" s="38"/>
    </row>
    <row r="641" spans="1:47" ht="92.25" customHeight="1">
      <c r="A641" s="359" t="s">
        <v>4079</v>
      </c>
      <c r="B641" s="376" t="s">
        <v>30</v>
      </c>
      <c r="C641" s="385" t="s">
        <v>692</v>
      </c>
      <c r="D641" s="361" t="s">
        <v>184</v>
      </c>
      <c r="E641" s="372" t="s">
        <v>144</v>
      </c>
      <c r="F641" s="387" t="str">
        <f>""&amp;Table12[[#This Row],[TTM Stage]]&amp;Table12[[#This Row],[Task No.]]&amp;"-"&amp;Table12[[#This Row],[Type of activity]]&amp;"-"&amp;Table12[[#This Row],[TargetGroup]]</f>
        <v>A4--Progressive Muscle Relaxation (PMR)-Young</v>
      </c>
      <c r="G641" s="358"/>
      <c r="H641" s="403"/>
      <c r="I641" s="403"/>
      <c r="J641" s="403"/>
      <c r="K641" s="508" t="s">
        <v>926</v>
      </c>
      <c r="L641" s="532" t="s">
        <v>144</v>
      </c>
      <c r="M641" s="667"/>
      <c r="N641" s="814" t="s">
        <v>144</v>
      </c>
      <c r="O641" s="815" t="s">
        <v>144</v>
      </c>
      <c r="P641" s="473" t="s">
        <v>144</v>
      </c>
      <c r="Q641" s="950" t="s">
        <v>144</v>
      </c>
      <c r="R641" s="951" t="s">
        <v>144</v>
      </c>
      <c r="S641" s="951" t="s">
        <v>144</v>
      </c>
      <c r="T641" s="952" t="s">
        <v>144</v>
      </c>
      <c r="U641" s="464" t="s">
        <v>144</v>
      </c>
      <c r="V641" s="334"/>
      <c r="W641" s="372" t="s">
        <v>144</v>
      </c>
      <c r="X641" s="372" t="s">
        <v>144</v>
      </c>
      <c r="Y641" s="372" t="s">
        <v>144</v>
      </c>
      <c r="Z641" s="372" t="s">
        <v>144</v>
      </c>
      <c r="AA641" s="359"/>
      <c r="AB641" s="334"/>
      <c r="AC641" s="334"/>
      <c r="AD641" s="334"/>
      <c r="AE641" s="334"/>
      <c r="AF641" s="334"/>
      <c r="AG641" s="334"/>
      <c r="AH641" s="334"/>
      <c r="AI641" s="38"/>
      <c r="AJ641" s="38"/>
      <c r="AK641" s="38"/>
      <c r="AL641" s="38"/>
      <c r="AM641" s="38"/>
      <c r="AN641" s="38"/>
      <c r="AO641" s="38"/>
      <c r="AP641" s="38"/>
      <c r="AQ641" s="38"/>
      <c r="AR641" s="38"/>
      <c r="AS641" s="38"/>
      <c r="AT641" s="38"/>
      <c r="AU641" s="38"/>
    </row>
    <row r="642" spans="1:47" ht="92.25" hidden="1" customHeight="1">
      <c r="A642" s="359" t="s">
        <v>4079</v>
      </c>
      <c r="B642" s="376" t="s">
        <v>30</v>
      </c>
      <c r="C642" s="385" t="s">
        <v>692</v>
      </c>
      <c r="D642" s="361" t="s">
        <v>151</v>
      </c>
      <c r="E642" s="359">
        <v>3</v>
      </c>
      <c r="F642" s="387" t="str">
        <f>""&amp;Table12[[#This Row],[TTM Stage]]&amp;Table12[[#This Row],[Task No.]]&amp;"-"&amp;Table12[[#This Row],[Type of activity]]&amp;"-"&amp;Table12[[#This Row],[TargetGroup]]</f>
        <v>C13-Progressive Muscle Relaxation (PMR)-Elderly</v>
      </c>
      <c r="G642" s="358"/>
      <c r="H642" s="403"/>
      <c r="I642" s="403"/>
      <c r="J642" s="403"/>
      <c r="K642" s="510" t="s">
        <v>119</v>
      </c>
      <c r="L642" s="525" t="s">
        <v>695</v>
      </c>
      <c r="M642" s="730" t="s">
        <v>4901</v>
      </c>
      <c r="N642" s="805" t="s">
        <v>4902</v>
      </c>
      <c r="O642" s="805" t="s">
        <v>4903</v>
      </c>
      <c r="P642" s="432" t="s">
        <v>708</v>
      </c>
      <c r="Q642" s="641" t="s">
        <v>4904</v>
      </c>
      <c r="R642" s="648" t="s">
        <v>4905</v>
      </c>
      <c r="S642" s="650" t="s">
        <v>4906</v>
      </c>
      <c r="T642" s="678" t="s">
        <v>4907</v>
      </c>
      <c r="U642" s="364" t="s">
        <v>4908</v>
      </c>
      <c r="V642" s="334">
        <v>10</v>
      </c>
      <c r="W642" s="363">
        <v>1</v>
      </c>
      <c r="X642" s="363">
        <v>5</v>
      </c>
      <c r="Y642" s="363" t="s">
        <v>3595</v>
      </c>
      <c r="Z642" s="363" t="s">
        <v>3595</v>
      </c>
      <c r="AA642" s="370"/>
      <c r="AB642" s="334"/>
      <c r="AC642" s="334"/>
      <c r="AD642" s="334"/>
      <c r="AE642" s="334"/>
      <c r="AF642" s="334"/>
      <c r="AG642" s="334"/>
      <c r="AH642" s="334"/>
      <c r="AI642" s="38"/>
      <c r="AJ642" s="38"/>
      <c r="AK642" s="38"/>
      <c r="AL642" s="38"/>
      <c r="AM642" s="38"/>
      <c r="AN642" s="38"/>
      <c r="AO642" s="38"/>
      <c r="AP642" s="38"/>
      <c r="AQ642" s="38"/>
      <c r="AR642" s="38"/>
      <c r="AS642" s="38"/>
      <c r="AT642" s="38"/>
      <c r="AU642" s="38"/>
    </row>
    <row r="643" spans="1:47" ht="92.25" customHeight="1">
      <c r="A643" s="359" t="s">
        <v>4079</v>
      </c>
      <c r="B643" s="376" t="s">
        <v>30</v>
      </c>
      <c r="C643" s="385" t="s">
        <v>692</v>
      </c>
      <c r="D643" s="361" t="s">
        <v>151</v>
      </c>
      <c r="E643" s="359">
        <v>3</v>
      </c>
      <c r="F643" s="387" t="str">
        <f>""&amp;Table12[[#This Row],[TTM Stage]]&amp;Table12[[#This Row],[Task No.]]&amp;"-"&amp;Table12[[#This Row],[Type of activity]]&amp;"-"&amp;Table12[[#This Row],[TargetGroup]]</f>
        <v>C13-Progressive Muscle Relaxation (PMR)-Young</v>
      </c>
      <c r="G643" s="358"/>
      <c r="H643" s="403"/>
      <c r="I643" s="403"/>
      <c r="J643" s="403"/>
      <c r="K643" s="508" t="s">
        <v>926</v>
      </c>
      <c r="L643" s="532" t="s">
        <v>695</v>
      </c>
      <c r="M643" s="667" t="s">
        <v>4901</v>
      </c>
      <c r="N643" s="810" t="s">
        <v>4902</v>
      </c>
      <c r="O643" s="811" t="s">
        <v>4903</v>
      </c>
      <c r="P643" s="471" t="s">
        <v>708</v>
      </c>
      <c r="Q643" s="944" t="s">
        <v>4909</v>
      </c>
      <c r="R643" s="945" t="s">
        <v>4905</v>
      </c>
      <c r="S643" s="945" t="s">
        <v>4906</v>
      </c>
      <c r="T643" s="946" t="s">
        <v>4907</v>
      </c>
      <c r="U643" s="420" t="s">
        <v>4908</v>
      </c>
      <c r="V643" s="334"/>
      <c r="W643" s="359"/>
      <c r="X643" s="359"/>
      <c r="Y643" s="359" t="s">
        <v>3595</v>
      </c>
      <c r="Z643" s="359" t="s">
        <v>3595</v>
      </c>
      <c r="AA643" s="359"/>
      <c r="AB643" s="334"/>
      <c r="AC643" s="334"/>
      <c r="AD643" s="334"/>
      <c r="AE643" s="334"/>
      <c r="AF643" s="334"/>
      <c r="AG643" s="334"/>
      <c r="AH643" s="334"/>
      <c r="AI643" s="38"/>
      <c r="AJ643" s="38"/>
      <c r="AK643" s="38"/>
      <c r="AL643" s="38"/>
      <c r="AM643" s="38"/>
      <c r="AN643" s="38"/>
      <c r="AO643" s="38"/>
      <c r="AP643" s="38"/>
      <c r="AQ643" s="38"/>
      <c r="AR643" s="38"/>
      <c r="AS643" s="38"/>
      <c r="AT643" s="38"/>
      <c r="AU643" s="38"/>
    </row>
    <row r="644" spans="1:47" ht="92.25" hidden="1" customHeight="1">
      <c r="A644" s="359" t="s">
        <v>4079</v>
      </c>
      <c r="B644" s="376" t="s">
        <v>30</v>
      </c>
      <c r="C644" s="385" t="s">
        <v>692</v>
      </c>
      <c r="D644" s="361" t="s">
        <v>152</v>
      </c>
      <c r="E644" s="359">
        <v>4</v>
      </c>
      <c r="F644" s="387" t="str">
        <f>""&amp;Table12[[#This Row],[TTM Stage]]&amp;Table12[[#This Row],[Task No.]]&amp;"-"&amp;Table12[[#This Row],[Type of activity]]&amp;"-"&amp;Table12[[#This Row],[TargetGroup]]</f>
        <v>C24-Progressive Muscle Relaxation (PMR)-Elderly</v>
      </c>
      <c r="G644" s="358"/>
      <c r="H644" s="403"/>
      <c r="I644" s="403"/>
      <c r="J644" s="403"/>
      <c r="K644" s="510" t="s">
        <v>119</v>
      </c>
      <c r="L644" s="525" t="s">
        <v>696</v>
      </c>
      <c r="M644" s="730" t="s">
        <v>4910</v>
      </c>
      <c r="N644" s="805" t="s">
        <v>4911</v>
      </c>
      <c r="O644" s="805" t="s">
        <v>4912</v>
      </c>
      <c r="P644" s="432" t="s">
        <v>709</v>
      </c>
      <c r="Q644" s="639" t="s">
        <v>4913</v>
      </c>
      <c r="R644" s="646" t="s">
        <v>4914</v>
      </c>
      <c r="S644" s="628" t="s">
        <v>4915</v>
      </c>
      <c r="T644" s="633" t="s">
        <v>4916</v>
      </c>
      <c r="U644" s="364"/>
      <c r="V644" s="334">
        <v>27</v>
      </c>
      <c r="W644" s="363">
        <v>3</v>
      </c>
      <c r="X644" s="363">
        <v>7</v>
      </c>
      <c r="Y644" s="363" t="s">
        <v>3595</v>
      </c>
      <c r="Z644" s="363" t="s">
        <v>3595</v>
      </c>
      <c r="AA644" s="370"/>
      <c r="AB644" s="334"/>
      <c r="AC644" s="334"/>
      <c r="AD644" s="334"/>
      <c r="AE644" s="334"/>
      <c r="AF644" s="334"/>
      <c r="AG644" s="334"/>
      <c r="AH644" s="334"/>
      <c r="AI644" s="38"/>
      <c r="AJ644" s="38"/>
      <c r="AK644" s="38"/>
      <c r="AL644" s="38"/>
      <c r="AM644" s="38"/>
      <c r="AN644" s="38"/>
      <c r="AO644" s="38"/>
      <c r="AP644" s="38"/>
      <c r="AQ644" s="38"/>
      <c r="AR644" s="38"/>
      <c r="AS644" s="38"/>
      <c r="AT644" s="38"/>
      <c r="AU644" s="38"/>
    </row>
    <row r="645" spans="1:47" ht="92.25" customHeight="1">
      <c r="A645" s="359" t="s">
        <v>4079</v>
      </c>
      <c r="B645" s="376" t="s">
        <v>30</v>
      </c>
      <c r="C645" s="385" t="s">
        <v>692</v>
      </c>
      <c r="D645" s="361" t="s">
        <v>152</v>
      </c>
      <c r="E645" s="359">
        <v>4</v>
      </c>
      <c r="F645" s="387" t="str">
        <f>""&amp;Table12[[#This Row],[TTM Stage]]&amp;Table12[[#This Row],[Task No.]]&amp;"-"&amp;Table12[[#This Row],[Type of activity]]&amp;"-"&amp;Table12[[#This Row],[TargetGroup]]</f>
        <v>C24-Progressive Muscle Relaxation (PMR)-Young</v>
      </c>
      <c r="G645" s="358"/>
      <c r="H645" s="403"/>
      <c r="I645" s="403"/>
      <c r="J645" s="403"/>
      <c r="K645" s="508" t="s">
        <v>926</v>
      </c>
      <c r="L645" s="532" t="s">
        <v>696</v>
      </c>
      <c r="M645" s="667" t="s">
        <v>4910</v>
      </c>
      <c r="N645" s="810" t="s">
        <v>4911</v>
      </c>
      <c r="O645" s="811" t="s">
        <v>4912</v>
      </c>
      <c r="P645" s="471" t="s">
        <v>709</v>
      </c>
      <c r="Q645" s="944" t="s">
        <v>4913</v>
      </c>
      <c r="R645" s="945" t="s">
        <v>4914</v>
      </c>
      <c r="S645" s="945" t="s">
        <v>4915</v>
      </c>
      <c r="T645" s="946" t="s">
        <v>4916</v>
      </c>
      <c r="U645" s="420"/>
      <c r="V645" s="334"/>
      <c r="W645" s="359"/>
      <c r="X645" s="359"/>
      <c r="Y645" s="359" t="s">
        <v>3595</v>
      </c>
      <c r="Z645" s="359" t="s">
        <v>3595</v>
      </c>
      <c r="AA645" s="359"/>
      <c r="AB645" s="334"/>
      <c r="AC645" s="334"/>
      <c r="AD645" s="334"/>
      <c r="AE645" s="334"/>
      <c r="AF645" s="334"/>
      <c r="AG645" s="334"/>
      <c r="AH645" s="334"/>
      <c r="AI645" s="38"/>
      <c r="AJ645" s="38"/>
      <c r="AK645" s="38"/>
      <c r="AL645" s="38"/>
      <c r="AM645" s="38"/>
      <c r="AN645" s="38"/>
      <c r="AO645" s="38"/>
      <c r="AP645" s="38"/>
      <c r="AQ645" s="38"/>
      <c r="AR645" s="38"/>
      <c r="AS645" s="38"/>
      <c r="AT645" s="38"/>
      <c r="AU645" s="38"/>
    </row>
    <row r="646" spans="1:47" ht="92.25" hidden="1" customHeight="1">
      <c r="A646" s="359" t="s">
        <v>4079</v>
      </c>
      <c r="B646" s="376" t="s">
        <v>30</v>
      </c>
      <c r="C646" s="385" t="s">
        <v>692</v>
      </c>
      <c r="D646" s="361" t="s">
        <v>169</v>
      </c>
      <c r="E646" s="359">
        <v>11</v>
      </c>
      <c r="F646" s="387" t="str">
        <f>""&amp;Table12[[#This Row],[TTM Stage]]&amp;Table12[[#This Row],[Task No.]]&amp;"-"&amp;Table12[[#This Row],[Type of activity]]&amp;"-"&amp;Table12[[#This Row],[TargetGroup]]</f>
        <v>M111-Progressive Muscle Relaxation (PMR)-Elderly</v>
      </c>
      <c r="G646" s="358"/>
      <c r="H646" s="403"/>
      <c r="I646" s="403"/>
      <c r="J646" s="403"/>
      <c r="K646" s="510" t="s">
        <v>119</v>
      </c>
      <c r="L646" s="525" t="s">
        <v>703</v>
      </c>
      <c r="M646" s="730" t="s">
        <v>4917</v>
      </c>
      <c r="N646" s="805" t="s">
        <v>4918</v>
      </c>
      <c r="O646" s="805" t="s">
        <v>4919</v>
      </c>
      <c r="P646" s="432" t="s">
        <v>4920</v>
      </c>
      <c r="Q646" s="639" t="s">
        <v>4921</v>
      </c>
      <c r="R646" s="646" t="s">
        <v>4922</v>
      </c>
      <c r="S646" s="628" t="s">
        <v>4923</v>
      </c>
      <c r="T646" s="633" t="s">
        <v>4924</v>
      </c>
      <c r="U646" s="364"/>
      <c r="V646" s="334">
        <v>20</v>
      </c>
      <c r="W646" s="363">
        <v>10</v>
      </c>
      <c r="X646" s="363">
        <v>14</v>
      </c>
      <c r="Y646" s="363" t="s">
        <v>3595</v>
      </c>
      <c r="Z646" s="363" t="s">
        <v>3595</v>
      </c>
      <c r="AA646" s="370"/>
      <c r="AB646" s="334"/>
      <c r="AC646" s="334"/>
      <c r="AD646" s="334"/>
      <c r="AE646" s="334"/>
      <c r="AF646" s="334"/>
      <c r="AG646" s="334"/>
      <c r="AH646" s="334"/>
      <c r="AI646" s="38"/>
      <c r="AJ646" s="38"/>
      <c r="AK646" s="38"/>
      <c r="AL646" s="38"/>
      <c r="AM646" s="38"/>
      <c r="AN646" s="38"/>
      <c r="AO646" s="38"/>
      <c r="AP646" s="38"/>
      <c r="AQ646" s="38"/>
      <c r="AR646" s="38"/>
      <c r="AS646" s="38"/>
      <c r="AT646" s="38"/>
      <c r="AU646" s="38"/>
    </row>
    <row r="647" spans="1:47" ht="92.25" customHeight="1">
      <c r="A647" s="359" t="s">
        <v>4079</v>
      </c>
      <c r="B647" s="376" t="s">
        <v>30</v>
      </c>
      <c r="C647" s="385" t="s">
        <v>692</v>
      </c>
      <c r="D647" s="361" t="s">
        <v>169</v>
      </c>
      <c r="E647" s="359">
        <v>11</v>
      </c>
      <c r="F647" s="387" t="str">
        <f>""&amp;Table12[[#This Row],[TTM Stage]]&amp;Table12[[#This Row],[Task No.]]&amp;"-"&amp;Table12[[#This Row],[Type of activity]]&amp;"-"&amp;Table12[[#This Row],[TargetGroup]]</f>
        <v>M111-Progressive Muscle Relaxation (PMR)-Young</v>
      </c>
      <c r="G647" s="358"/>
      <c r="H647" s="403"/>
      <c r="I647" s="403"/>
      <c r="J647" s="403"/>
      <c r="K647" s="508" t="s">
        <v>926</v>
      </c>
      <c r="L647" s="532" t="s">
        <v>703</v>
      </c>
      <c r="M647" s="667" t="s">
        <v>4917</v>
      </c>
      <c r="N647" s="810" t="s">
        <v>4918</v>
      </c>
      <c r="O647" s="811" t="s">
        <v>4919</v>
      </c>
      <c r="P647" s="471" t="s">
        <v>4920</v>
      </c>
      <c r="Q647" s="944" t="s">
        <v>4925</v>
      </c>
      <c r="R647" s="945" t="s">
        <v>4922</v>
      </c>
      <c r="S647" s="945" t="s">
        <v>4923</v>
      </c>
      <c r="T647" s="946" t="s">
        <v>4924</v>
      </c>
      <c r="U647" s="420"/>
      <c r="V647" s="334"/>
      <c r="W647" s="359"/>
      <c r="X647" s="359"/>
      <c r="Y647" s="359" t="s">
        <v>3595</v>
      </c>
      <c r="Z647" s="359" t="s">
        <v>3595</v>
      </c>
      <c r="AA647" s="359"/>
      <c r="AB647" s="334"/>
      <c r="AC647" s="334"/>
      <c r="AD647" s="334"/>
      <c r="AE647" s="334"/>
      <c r="AF647" s="334"/>
      <c r="AG647" s="334"/>
      <c r="AH647" s="334"/>
      <c r="AI647" s="38"/>
      <c r="AJ647" s="38"/>
      <c r="AK647" s="38"/>
      <c r="AL647" s="38"/>
      <c r="AM647" s="38"/>
      <c r="AN647" s="38"/>
      <c r="AO647" s="38"/>
      <c r="AP647" s="38"/>
      <c r="AQ647" s="38"/>
      <c r="AR647" s="38"/>
      <c r="AS647" s="38"/>
      <c r="AT647" s="38"/>
      <c r="AU647" s="38"/>
    </row>
    <row r="648" spans="1:47" ht="110.25" hidden="1" customHeight="1">
      <c r="A648" s="359" t="s">
        <v>4079</v>
      </c>
      <c r="B648" s="376" t="s">
        <v>30</v>
      </c>
      <c r="C648" s="385" t="s">
        <v>692</v>
      </c>
      <c r="D648" s="361" t="s">
        <v>177</v>
      </c>
      <c r="E648" s="359">
        <v>12</v>
      </c>
      <c r="F648" s="387" t="str">
        <f>""&amp;Table12[[#This Row],[TTM Stage]]&amp;Table12[[#This Row],[Task No.]]&amp;"-"&amp;Table12[[#This Row],[Type of activity]]&amp;"-"&amp;Table12[[#This Row],[TargetGroup]]</f>
        <v>M212-Progressive Muscle Relaxation (PMR)-Elderly</v>
      </c>
      <c r="G648" s="358"/>
      <c r="H648" s="403"/>
      <c r="I648" s="403"/>
      <c r="J648" s="403"/>
      <c r="K648" s="510" t="s">
        <v>119</v>
      </c>
      <c r="L648" s="525" t="s">
        <v>704</v>
      </c>
      <c r="M648" s="730" t="s">
        <v>4926</v>
      </c>
      <c r="N648" s="805" t="s">
        <v>4927</v>
      </c>
      <c r="O648" s="805" t="s">
        <v>4928</v>
      </c>
      <c r="P648" s="432" t="s">
        <v>717</v>
      </c>
      <c r="Q648" s="639" t="s">
        <v>4929</v>
      </c>
      <c r="R648" s="646" t="s">
        <v>4930</v>
      </c>
      <c r="S648" s="628" t="s">
        <v>4931</v>
      </c>
      <c r="T648" s="633" t="s">
        <v>4932</v>
      </c>
      <c r="U648" s="364"/>
      <c r="V648" s="334">
        <v>20</v>
      </c>
      <c r="W648" s="363">
        <v>5</v>
      </c>
      <c r="X648" s="363">
        <v>7</v>
      </c>
      <c r="Y648" s="363" t="s">
        <v>3595</v>
      </c>
      <c r="Z648" s="363" t="s">
        <v>3595</v>
      </c>
      <c r="AA648" s="370"/>
      <c r="AB648" s="334"/>
      <c r="AC648" s="334"/>
      <c r="AD648" s="334"/>
      <c r="AE648" s="334"/>
      <c r="AF648" s="334"/>
      <c r="AG648" s="334"/>
      <c r="AH648" s="334"/>
      <c r="AI648" s="38"/>
      <c r="AJ648" s="38"/>
      <c r="AK648" s="38"/>
      <c r="AL648" s="38"/>
      <c r="AM648" s="38"/>
      <c r="AN648" s="38"/>
      <c r="AO648" s="38"/>
      <c r="AP648" s="38"/>
      <c r="AQ648" s="38"/>
      <c r="AR648" s="38"/>
      <c r="AS648" s="38"/>
      <c r="AT648" s="38"/>
      <c r="AU648" s="38"/>
    </row>
    <row r="649" spans="1:47" ht="92.25" customHeight="1">
      <c r="A649" s="359" t="s">
        <v>4079</v>
      </c>
      <c r="B649" s="376" t="s">
        <v>30</v>
      </c>
      <c r="C649" s="385" t="s">
        <v>692</v>
      </c>
      <c r="D649" s="361" t="s">
        <v>177</v>
      </c>
      <c r="E649" s="359">
        <v>12</v>
      </c>
      <c r="F649" s="387" t="str">
        <f>""&amp;Table12[[#This Row],[TTM Stage]]&amp;Table12[[#This Row],[Task No.]]&amp;"-"&amp;Table12[[#This Row],[Type of activity]]&amp;"-"&amp;Table12[[#This Row],[TargetGroup]]</f>
        <v>M212-Progressive Muscle Relaxation (PMR)-Young</v>
      </c>
      <c r="G649" s="358"/>
      <c r="H649" s="403"/>
      <c r="I649" s="403"/>
      <c r="J649" s="403"/>
      <c r="K649" s="508" t="s">
        <v>926</v>
      </c>
      <c r="L649" s="532" t="s">
        <v>704</v>
      </c>
      <c r="M649" s="667" t="s">
        <v>4926</v>
      </c>
      <c r="N649" s="810" t="s">
        <v>4927</v>
      </c>
      <c r="O649" s="811" t="s">
        <v>4928</v>
      </c>
      <c r="P649" s="471" t="s">
        <v>717</v>
      </c>
      <c r="Q649" s="944" t="s">
        <v>4929</v>
      </c>
      <c r="R649" s="945" t="s">
        <v>4930</v>
      </c>
      <c r="S649" s="945" t="s">
        <v>4931</v>
      </c>
      <c r="T649" s="946" t="s">
        <v>4932</v>
      </c>
      <c r="U649" s="420"/>
      <c r="V649" s="334"/>
      <c r="W649" s="359"/>
      <c r="X649" s="359"/>
      <c r="Y649" s="359" t="s">
        <v>3595</v>
      </c>
      <c r="Z649" s="359" t="s">
        <v>3595</v>
      </c>
      <c r="AA649" s="359"/>
      <c r="AB649" s="334"/>
      <c r="AC649" s="334"/>
      <c r="AD649" s="334"/>
      <c r="AE649" s="334"/>
      <c r="AF649" s="334"/>
      <c r="AG649" s="334"/>
      <c r="AH649" s="334"/>
      <c r="AI649" s="38"/>
      <c r="AJ649" s="38"/>
      <c r="AK649" s="38"/>
      <c r="AL649" s="38"/>
      <c r="AM649" s="38"/>
      <c r="AN649" s="38"/>
      <c r="AO649" s="38"/>
      <c r="AP649" s="38"/>
      <c r="AQ649" s="38"/>
      <c r="AR649" s="38"/>
      <c r="AS649" s="38"/>
      <c r="AT649" s="38"/>
      <c r="AU649" s="38"/>
    </row>
    <row r="650" spans="1:47" ht="92.25" hidden="1" customHeight="1">
      <c r="A650" s="359" t="s">
        <v>4079</v>
      </c>
      <c r="B650" s="376" t="s">
        <v>30</v>
      </c>
      <c r="C650" s="385" t="s">
        <v>692</v>
      </c>
      <c r="D650" s="361" t="s">
        <v>183</v>
      </c>
      <c r="E650" s="359">
        <v>13</v>
      </c>
      <c r="F650" s="387" t="str">
        <f>""&amp;Table12[[#This Row],[TTM Stage]]&amp;Table12[[#This Row],[Task No.]]&amp;"-"&amp;Table12[[#This Row],[Type of activity]]&amp;"-"&amp;Table12[[#This Row],[TargetGroup]]</f>
        <v>M313-Progressive Muscle Relaxation (PMR)-Elderly</v>
      </c>
      <c r="G650" s="358"/>
      <c r="H650" s="403"/>
      <c r="I650" s="403"/>
      <c r="J650" s="403"/>
      <c r="K650" s="510" t="s">
        <v>119</v>
      </c>
      <c r="L650" s="525" t="s">
        <v>705</v>
      </c>
      <c r="M650" s="730" t="s">
        <v>4933</v>
      </c>
      <c r="N650" s="805" t="s">
        <v>4934</v>
      </c>
      <c r="O650" s="805" t="s">
        <v>4935</v>
      </c>
      <c r="P650" s="432" t="s">
        <v>718</v>
      </c>
      <c r="Q650" s="639" t="s">
        <v>4936</v>
      </c>
      <c r="R650" s="646" t="s">
        <v>4937</v>
      </c>
      <c r="S650" s="628" t="s">
        <v>4938</v>
      </c>
      <c r="T650" s="633" t="s">
        <v>4939</v>
      </c>
      <c r="U650" s="364"/>
      <c r="V650" s="334">
        <v>15</v>
      </c>
      <c r="W650" s="363">
        <v>1</v>
      </c>
      <c r="X650" s="363">
        <v>7</v>
      </c>
      <c r="Y650" s="363" t="s">
        <v>3595</v>
      </c>
      <c r="Z650" s="363" t="s">
        <v>3595</v>
      </c>
      <c r="AA650" s="370"/>
      <c r="AB650" s="334"/>
      <c r="AC650" s="334"/>
      <c r="AD650" s="334"/>
      <c r="AE650" s="334"/>
      <c r="AF650" s="334"/>
      <c r="AG650" s="334"/>
      <c r="AH650" s="334"/>
      <c r="AI650" s="38"/>
      <c r="AJ650" s="38"/>
      <c r="AK650" s="38"/>
      <c r="AL650" s="38"/>
      <c r="AM650" s="38"/>
      <c r="AN650" s="38"/>
      <c r="AO650" s="38"/>
      <c r="AP650" s="38"/>
      <c r="AQ650" s="38"/>
      <c r="AR650" s="38"/>
      <c r="AS650" s="38"/>
      <c r="AT650" s="38"/>
      <c r="AU650" s="38"/>
    </row>
    <row r="651" spans="1:47" ht="92.25" customHeight="1">
      <c r="A651" s="359" t="s">
        <v>4079</v>
      </c>
      <c r="B651" s="376" t="s">
        <v>30</v>
      </c>
      <c r="C651" s="385" t="s">
        <v>692</v>
      </c>
      <c r="D651" s="361" t="s">
        <v>183</v>
      </c>
      <c r="E651" s="359">
        <v>13</v>
      </c>
      <c r="F651" s="387" t="str">
        <f>""&amp;Table12[[#This Row],[TTM Stage]]&amp;Table12[[#This Row],[Task No.]]&amp;"-"&amp;Table12[[#This Row],[Type of activity]]&amp;"-"&amp;Table12[[#This Row],[TargetGroup]]</f>
        <v>M313-Progressive Muscle Relaxation (PMR)-Young</v>
      </c>
      <c r="G651" s="358"/>
      <c r="H651" s="403"/>
      <c r="I651" s="403"/>
      <c r="J651" s="403"/>
      <c r="K651" s="508" t="s">
        <v>926</v>
      </c>
      <c r="L651" s="532" t="s">
        <v>705</v>
      </c>
      <c r="M651" s="667" t="s">
        <v>4933</v>
      </c>
      <c r="N651" s="810" t="s">
        <v>4934</v>
      </c>
      <c r="O651" s="811" t="s">
        <v>4935</v>
      </c>
      <c r="P651" s="471" t="s">
        <v>718</v>
      </c>
      <c r="Q651" s="944" t="s">
        <v>4936</v>
      </c>
      <c r="R651" s="945" t="s">
        <v>4937</v>
      </c>
      <c r="S651" s="945" t="s">
        <v>4938</v>
      </c>
      <c r="T651" s="946" t="s">
        <v>4939</v>
      </c>
      <c r="U651" s="420"/>
      <c r="V651" s="334"/>
      <c r="W651" s="359"/>
      <c r="X651" s="359"/>
      <c r="Y651" s="359" t="s">
        <v>3595</v>
      </c>
      <c r="Z651" s="359" t="s">
        <v>3595</v>
      </c>
      <c r="AA651" s="359"/>
      <c r="AB651" s="334"/>
      <c r="AC651" s="334"/>
      <c r="AD651" s="334"/>
      <c r="AE651" s="334"/>
      <c r="AF651" s="334"/>
      <c r="AG651" s="334"/>
      <c r="AH651" s="334"/>
      <c r="AI651" s="38"/>
      <c r="AJ651" s="38"/>
      <c r="AK651" s="38"/>
      <c r="AL651" s="38"/>
      <c r="AM651" s="38"/>
      <c r="AN651" s="38"/>
      <c r="AO651" s="38"/>
      <c r="AP651" s="38"/>
      <c r="AQ651" s="38"/>
      <c r="AR651" s="38"/>
      <c r="AS651" s="38"/>
      <c r="AT651" s="38"/>
      <c r="AU651" s="38"/>
    </row>
    <row r="652" spans="1:47" ht="92.25" hidden="1" customHeight="1">
      <c r="A652" s="359" t="s">
        <v>4079</v>
      </c>
      <c r="B652" s="376" t="s">
        <v>30</v>
      </c>
      <c r="C652" s="385" t="s">
        <v>692</v>
      </c>
      <c r="D652" s="361" t="s">
        <v>189</v>
      </c>
      <c r="E652" s="372" t="s">
        <v>144</v>
      </c>
      <c r="F652" s="387" t="str">
        <f>""&amp;Table12[[#This Row],[TTM Stage]]&amp;Table12[[#This Row],[Task No.]]&amp;"-"&amp;Table12[[#This Row],[Type of activity]]&amp;"-"&amp;Table12[[#This Row],[TargetGroup]]</f>
        <v>M4--Progressive Muscle Relaxation (PMR)--</v>
      </c>
      <c r="G652" s="358"/>
      <c r="H652" s="403"/>
      <c r="I652" s="403"/>
      <c r="J652" s="403"/>
      <c r="K652" s="510" t="s">
        <v>144</v>
      </c>
      <c r="L652" s="525" t="s">
        <v>144</v>
      </c>
      <c r="M652" s="668" t="s">
        <v>144</v>
      </c>
      <c r="N652" s="630" t="s">
        <v>144</v>
      </c>
      <c r="O652" s="806" t="s">
        <v>144</v>
      </c>
      <c r="P652" s="434" t="s">
        <v>144</v>
      </c>
      <c r="Q652" s="642" t="s">
        <v>144</v>
      </c>
      <c r="R652" s="649" t="s">
        <v>144</v>
      </c>
      <c r="S652" s="630" t="s">
        <v>144</v>
      </c>
      <c r="T652" s="635" t="s">
        <v>144</v>
      </c>
      <c r="U652" s="375" t="s">
        <v>144</v>
      </c>
      <c r="V652" s="334"/>
      <c r="W652" s="373" t="s">
        <v>144</v>
      </c>
      <c r="X652" s="373" t="s">
        <v>144</v>
      </c>
      <c r="Y652" s="373" t="s">
        <v>144</v>
      </c>
      <c r="Z652" s="373" t="s">
        <v>144</v>
      </c>
      <c r="AA652" s="370"/>
      <c r="AB652" s="334"/>
      <c r="AC652" s="334"/>
      <c r="AD652" s="334"/>
      <c r="AE652" s="334"/>
      <c r="AF652" s="334"/>
      <c r="AG652" s="334"/>
      <c r="AH652" s="334"/>
      <c r="AI652" s="38"/>
      <c r="AJ652" s="38"/>
      <c r="AK652" s="38"/>
      <c r="AL652" s="38"/>
      <c r="AM652" s="38"/>
      <c r="AN652" s="38"/>
      <c r="AO652" s="38"/>
      <c r="AP652" s="38"/>
      <c r="AQ652" s="38"/>
      <c r="AR652" s="38"/>
      <c r="AS652" s="38"/>
      <c r="AT652" s="38"/>
      <c r="AU652" s="38"/>
    </row>
    <row r="653" spans="1:47" ht="92.25" customHeight="1">
      <c r="A653" s="359" t="s">
        <v>4079</v>
      </c>
      <c r="B653" s="376" t="s">
        <v>30</v>
      </c>
      <c r="C653" s="385" t="s">
        <v>692</v>
      </c>
      <c r="D653" s="361" t="s">
        <v>189</v>
      </c>
      <c r="E653" s="372" t="s">
        <v>144</v>
      </c>
      <c r="F653" s="387" t="str">
        <f>""&amp;Table12[[#This Row],[TTM Stage]]&amp;Table12[[#This Row],[Task No.]]&amp;"-"&amp;Table12[[#This Row],[Type of activity]]&amp;"-"&amp;Table12[[#This Row],[TargetGroup]]</f>
        <v>M4--Progressive Muscle Relaxation (PMR)-Young</v>
      </c>
      <c r="G653" s="358"/>
      <c r="H653" s="403"/>
      <c r="I653" s="403"/>
      <c r="J653" s="403"/>
      <c r="K653" s="508" t="s">
        <v>926</v>
      </c>
      <c r="L653" s="532" t="s">
        <v>144</v>
      </c>
      <c r="M653" s="669" t="s">
        <v>144</v>
      </c>
      <c r="N653" s="814" t="s">
        <v>144</v>
      </c>
      <c r="O653" s="815" t="s">
        <v>144</v>
      </c>
      <c r="P653" s="473" t="s">
        <v>144</v>
      </c>
      <c r="Q653" s="950" t="s">
        <v>144</v>
      </c>
      <c r="R653" s="951" t="s">
        <v>144</v>
      </c>
      <c r="S653" s="951" t="s">
        <v>144</v>
      </c>
      <c r="T653" s="952" t="s">
        <v>144</v>
      </c>
      <c r="U653" s="464" t="s">
        <v>144</v>
      </c>
      <c r="V653" s="334"/>
      <c r="W653" s="372" t="s">
        <v>144</v>
      </c>
      <c r="X653" s="372" t="s">
        <v>144</v>
      </c>
      <c r="Y653" s="372" t="s">
        <v>144</v>
      </c>
      <c r="Z653" s="372" t="s">
        <v>144</v>
      </c>
      <c r="AA653" s="359"/>
      <c r="AB653" s="334"/>
      <c r="AC653" s="334"/>
      <c r="AD653" s="334"/>
      <c r="AE653" s="334"/>
      <c r="AF653" s="334"/>
      <c r="AG653" s="334"/>
      <c r="AH653" s="334"/>
      <c r="AI653" s="38"/>
      <c r="AJ653" s="38"/>
      <c r="AK653" s="38"/>
      <c r="AL653" s="38"/>
      <c r="AM653" s="38"/>
      <c r="AN653" s="38"/>
      <c r="AO653" s="38"/>
      <c r="AP653" s="38"/>
      <c r="AQ653" s="38"/>
      <c r="AR653" s="38"/>
      <c r="AS653" s="38"/>
      <c r="AT653" s="38"/>
      <c r="AU653" s="38"/>
    </row>
    <row r="654" spans="1:47" ht="92.25" hidden="1" customHeight="1">
      <c r="A654" s="359" t="s">
        <v>4079</v>
      </c>
      <c r="B654" s="376" t="s">
        <v>30</v>
      </c>
      <c r="C654" s="385" t="s">
        <v>692</v>
      </c>
      <c r="D654" s="361" t="s">
        <v>158</v>
      </c>
      <c r="E654" s="359">
        <v>5</v>
      </c>
      <c r="F654" s="387" t="str">
        <f>""&amp;Table12[[#This Row],[TTM Stage]]&amp;Table12[[#This Row],[Task No.]]&amp;"-"&amp;Table12[[#This Row],[Type of activity]]&amp;"-"&amp;Table12[[#This Row],[TargetGroup]]</f>
        <v>P15-Progressive Muscle Relaxation (PMR)-Elderly</v>
      </c>
      <c r="G654" s="358"/>
      <c r="H654" s="403"/>
      <c r="I654" s="403"/>
      <c r="J654" s="403"/>
      <c r="K654" s="510" t="s">
        <v>119</v>
      </c>
      <c r="L654" s="525" t="s">
        <v>697</v>
      </c>
      <c r="M654" s="730" t="s">
        <v>4940</v>
      </c>
      <c r="N654" s="805" t="s">
        <v>4941</v>
      </c>
      <c r="O654" s="805" t="s">
        <v>4942</v>
      </c>
      <c r="P654" s="432" t="s">
        <v>710</v>
      </c>
      <c r="Q654" s="639" t="s">
        <v>4943</v>
      </c>
      <c r="R654" s="646" t="s">
        <v>4944</v>
      </c>
      <c r="S654" s="628" t="s">
        <v>4945</v>
      </c>
      <c r="T654" s="633" t="s">
        <v>4946</v>
      </c>
      <c r="U654" s="364"/>
      <c r="V654" s="334">
        <v>5</v>
      </c>
      <c r="W654" s="363">
        <v>3</v>
      </c>
      <c r="X654" s="363">
        <v>5</v>
      </c>
      <c r="Y654" s="363" t="s">
        <v>3595</v>
      </c>
      <c r="Z654" s="363" t="s">
        <v>3595</v>
      </c>
      <c r="AA654" s="370"/>
      <c r="AB654" s="334"/>
      <c r="AC654" s="334"/>
      <c r="AD654" s="334"/>
      <c r="AE654" s="334"/>
      <c r="AF654" s="334"/>
      <c r="AG654" s="334"/>
      <c r="AH654" s="334"/>
      <c r="AI654" s="38"/>
      <c r="AJ654" s="38"/>
      <c r="AK654" s="38"/>
      <c r="AL654" s="38"/>
      <c r="AM654" s="38"/>
      <c r="AN654" s="38"/>
      <c r="AO654" s="38"/>
      <c r="AP654" s="38"/>
      <c r="AQ654" s="38"/>
      <c r="AR654" s="38"/>
      <c r="AS654" s="38"/>
      <c r="AT654" s="38"/>
      <c r="AU654" s="38"/>
    </row>
    <row r="655" spans="1:47" ht="92.25" customHeight="1">
      <c r="A655" s="359" t="s">
        <v>4079</v>
      </c>
      <c r="B655" s="376" t="s">
        <v>30</v>
      </c>
      <c r="C655" s="385" t="s">
        <v>692</v>
      </c>
      <c r="D655" s="361" t="s">
        <v>158</v>
      </c>
      <c r="E655" s="359">
        <v>5</v>
      </c>
      <c r="F655" s="387" t="str">
        <f>""&amp;Table12[[#This Row],[TTM Stage]]&amp;Table12[[#This Row],[Task No.]]&amp;"-"&amp;Table12[[#This Row],[Type of activity]]&amp;"-"&amp;Table12[[#This Row],[TargetGroup]]</f>
        <v>P15-Progressive Muscle Relaxation (PMR)-Young</v>
      </c>
      <c r="G655" s="358"/>
      <c r="H655" s="403"/>
      <c r="I655" s="403"/>
      <c r="J655" s="403"/>
      <c r="K655" s="508" t="s">
        <v>926</v>
      </c>
      <c r="L655" s="532" t="s">
        <v>697</v>
      </c>
      <c r="M655" s="667" t="s">
        <v>4940</v>
      </c>
      <c r="N655" s="810" t="s">
        <v>4941</v>
      </c>
      <c r="O655" s="811" t="s">
        <v>4942</v>
      </c>
      <c r="P655" s="471" t="s">
        <v>710</v>
      </c>
      <c r="Q655" s="944" t="s">
        <v>4943</v>
      </c>
      <c r="R655" s="945" t="s">
        <v>4944</v>
      </c>
      <c r="S655" s="945" t="s">
        <v>4945</v>
      </c>
      <c r="T655" s="946" t="s">
        <v>4946</v>
      </c>
      <c r="U655" s="420"/>
      <c r="V655" s="334"/>
      <c r="W655" s="359"/>
      <c r="X655" s="359"/>
      <c r="Y655" s="359" t="s">
        <v>3595</v>
      </c>
      <c r="Z655" s="359" t="s">
        <v>3595</v>
      </c>
      <c r="AA655" s="359"/>
      <c r="AB655" s="334"/>
      <c r="AC655" s="334"/>
      <c r="AD655" s="334"/>
      <c r="AE655" s="334"/>
      <c r="AF655" s="334"/>
      <c r="AG655" s="334"/>
      <c r="AH655" s="334"/>
      <c r="AI655" s="38"/>
      <c r="AJ655" s="38"/>
      <c r="AK655" s="38"/>
      <c r="AL655" s="38"/>
      <c r="AM655" s="38"/>
      <c r="AN655" s="38"/>
      <c r="AO655" s="38"/>
      <c r="AP655" s="38"/>
      <c r="AQ655" s="38"/>
      <c r="AR655" s="38"/>
      <c r="AS655" s="38"/>
      <c r="AT655" s="38"/>
      <c r="AU655" s="38"/>
    </row>
    <row r="656" spans="1:47" ht="92.25" hidden="1" customHeight="1">
      <c r="A656" s="359" t="s">
        <v>4079</v>
      </c>
      <c r="B656" s="376" t="s">
        <v>30</v>
      </c>
      <c r="C656" s="385" t="s">
        <v>692</v>
      </c>
      <c r="D656" s="361" t="s">
        <v>159</v>
      </c>
      <c r="E656" s="359">
        <v>6</v>
      </c>
      <c r="F656" s="387" t="str">
        <f>""&amp;Table12[[#This Row],[TTM Stage]]&amp;Table12[[#This Row],[Task No.]]&amp;"-"&amp;Table12[[#This Row],[Type of activity]]&amp;"-"&amp;Table12[[#This Row],[TargetGroup]]</f>
        <v>P26-Progressive Muscle Relaxation (PMR)-Elderly</v>
      </c>
      <c r="G656" s="358"/>
      <c r="H656" s="403"/>
      <c r="I656" s="403"/>
      <c r="J656" s="403"/>
      <c r="K656" s="510" t="s">
        <v>119</v>
      </c>
      <c r="L656" s="525" t="s">
        <v>698</v>
      </c>
      <c r="M656" s="730" t="s">
        <v>4947</v>
      </c>
      <c r="N656" s="805" t="s">
        <v>4948</v>
      </c>
      <c r="O656" s="805" t="s">
        <v>4949</v>
      </c>
      <c r="P656" s="432" t="s">
        <v>711</v>
      </c>
      <c r="Q656" s="639" t="s">
        <v>4950</v>
      </c>
      <c r="R656" s="646" t="s">
        <v>4951</v>
      </c>
      <c r="S656" s="628" t="s">
        <v>4952</v>
      </c>
      <c r="T656" s="633" t="s">
        <v>4953</v>
      </c>
      <c r="U656" s="364"/>
      <c r="V656" s="334">
        <v>46</v>
      </c>
      <c r="W656" s="363">
        <v>1</v>
      </c>
      <c r="X656" s="363">
        <v>5</v>
      </c>
      <c r="Y656" s="363" t="s">
        <v>3595</v>
      </c>
      <c r="Z656" s="363" t="s">
        <v>3595</v>
      </c>
      <c r="AA656" s="370"/>
      <c r="AB656" s="334"/>
      <c r="AC656" s="334"/>
      <c r="AD656" s="334"/>
      <c r="AE656" s="334"/>
      <c r="AF656" s="334"/>
      <c r="AG656" s="334"/>
      <c r="AH656" s="334"/>
      <c r="AI656" s="38"/>
      <c r="AJ656" s="38"/>
      <c r="AK656" s="38"/>
      <c r="AL656" s="38"/>
      <c r="AM656" s="38"/>
      <c r="AN656" s="38"/>
      <c r="AO656" s="38"/>
      <c r="AP656" s="38"/>
      <c r="AQ656" s="38"/>
      <c r="AR656" s="38"/>
      <c r="AS656" s="38"/>
      <c r="AT656" s="38"/>
      <c r="AU656" s="38"/>
    </row>
    <row r="657" spans="1:47" ht="92.25" customHeight="1">
      <c r="A657" s="359" t="s">
        <v>4079</v>
      </c>
      <c r="B657" s="376" t="s">
        <v>30</v>
      </c>
      <c r="C657" s="385" t="s">
        <v>692</v>
      </c>
      <c r="D657" s="361" t="s">
        <v>159</v>
      </c>
      <c r="E657" s="359">
        <v>6</v>
      </c>
      <c r="F657" s="387" t="str">
        <f>""&amp;Table12[[#This Row],[TTM Stage]]&amp;Table12[[#This Row],[Task No.]]&amp;"-"&amp;Table12[[#This Row],[Type of activity]]&amp;"-"&amp;Table12[[#This Row],[TargetGroup]]</f>
        <v>P26-Progressive Muscle Relaxation (PMR)-Young</v>
      </c>
      <c r="G657" s="358"/>
      <c r="H657" s="403"/>
      <c r="I657" s="403"/>
      <c r="J657" s="403"/>
      <c r="K657" s="508" t="s">
        <v>926</v>
      </c>
      <c r="L657" s="532" t="s">
        <v>698</v>
      </c>
      <c r="M657" s="667" t="s">
        <v>4947</v>
      </c>
      <c r="N657" s="810" t="s">
        <v>4948</v>
      </c>
      <c r="O657" s="811" t="s">
        <v>4949</v>
      </c>
      <c r="P657" s="471" t="s">
        <v>711</v>
      </c>
      <c r="Q657" s="944" t="s">
        <v>4950</v>
      </c>
      <c r="R657" s="945" t="s">
        <v>4951</v>
      </c>
      <c r="S657" s="945" t="s">
        <v>4952</v>
      </c>
      <c r="T657" s="946" t="s">
        <v>4953</v>
      </c>
      <c r="U657" s="420"/>
      <c r="V657" s="334"/>
      <c r="W657" s="359"/>
      <c r="X657" s="359"/>
      <c r="Y657" s="359" t="s">
        <v>3595</v>
      </c>
      <c r="Z657" s="359" t="s">
        <v>3595</v>
      </c>
      <c r="AA657" s="359"/>
      <c r="AB657" s="334"/>
      <c r="AC657" s="334"/>
      <c r="AD657" s="334"/>
      <c r="AE657" s="334"/>
      <c r="AF657" s="334"/>
      <c r="AG657" s="334"/>
      <c r="AH657" s="334"/>
      <c r="AI657" s="38"/>
      <c r="AJ657" s="38"/>
      <c r="AK657" s="38"/>
      <c r="AL657" s="38"/>
      <c r="AM657" s="38"/>
      <c r="AN657" s="38"/>
      <c r="AO657" s="38"/>
      <c r="AP657" s="38"/>
      <c r="AQ657" s="38"/>
      <c r="AR657" s="38"/>
      <c r="AS657" s="38"/>
      <c r="AT657" s="38"/>
      <c r="AU657" s="38"/>
    </row>
    <row r="658" spans="1:47" ht="92.25" hidden="1" customHeight="1">
      <c r="A658" s="359" t="s">
        <v>4079</v>
      </c>
      <c r="B658" s="376" t="s">
        <v>30</v>
      </c>
      <c r="C658" s="385" t="s">
        <v>692</v>
      </c>
      <c r="D658" s="361" t="s">
        <v>4203</v>
      </c>
      <c r="E658" s="359">
        <v>7</v>
      </c>
      <c r="F658" s="387" t="str">
        <f>""&amp;Table12[[#This Row],[TTM Stage]]&amp;Table12[[#This Row],[Task No.]]&amp;"-"&amp;Table12[[#This Row],[Type of activity]]&amp;"-"&amp;Table12[[#This Row],[TargetGroup]]</f>
        <v>P37-Progressive Muscle Relaxation (PMR)-Elderly</v>
      </c>
      <c r="G658" s="358"/>
      <c r="H658" s="403"/>
      <c r="I658" s="403"/>
      <c r="J658" s="403"/>
      <c r="K658" s="510" t="s">
        <v>119</v>
      </c>
      <c r="L658" s="525" t="s">
        <v>699</v>
      </c>
      <c r="M658" s="730" t="s">
        <v>4954</v>
      </c>
      <c r="N658" s="805" t="s">
        <v>4955</v>
      </c>
      <c r="O658" s="805" t="s">
        <v>4956</v>
      </c>
      <c r="P658" s="432" t="s">
        <v>712</v>
      </c>
      <c r="Q658" s="639" t="s">
        <v>4957</v>
      </c>
      <c r="R658" s="646" t="s">
        <v>4958</v>
      </c>
      <c r="S658" s="628" t="s">
        <v>4959</v>
      </c>
      <c r="T658" s="633" t="s">
        <v>4960</v>
      </c>
      <c r="U658" s="825"/>
      <c r="V658" s="334"/>
      <c r="W658" s="363"/>
      <c r="X658" s="363"/>
      <c r="Y658" s="363" t="s">
        <v>3595</v>
      </c>
      <c r="Z658" s="363" t="s">
        <v>3595</v>
      </c>
      <c r="AA658" s="370"/>
      <c r="AB658" s="334"/>
      <c r="AC658" s="334"/>
      <c r="AD658" s="334"/>
      <c r="AE658" s="334"/>
      <c r="AF658" s="334"/>
      <c r="AG658" s="334"/>
      <c r="AH658" s="334"/>
      <c r="AI658" s="38"/>
      <c r="AJ658" s="38"/>
      <c r="AK658" s="38"/>
      <c r="AL658" s="38"/>
      <c r="AM658" s="38"/>
      <c r="AN658" s="38"/>
      <c r="AO658" s="38"/>
      <c r="AP658" s="38"/>
      <c r="AQ658" s="38"/>
      <c r="AR658" s="38"/>
      <c r="AS658" s="38"/>
      <c r="AT658" s="38"/>
      <c r="AU658" s="38"/>
    </row>
    <row r="659" spans="1:47" ht="92.25" customHeight="1">
      <c r="A659" s="359" t="s">
        <v>4079</v>
      </c>
      <c r="B659" s="376" t="s">
        <v>30</v>
      </c>
      <c r="C659" s="385" t="s">
        <v>692</v>
      </c>
      <c r="D659" s="361" t="s">
        <v>4203</v>
      </c>
      <c r="E659" s="359">
        <v>7</v>
      </c>
      <c r="F659" s="387" t="str">
        <f>""&amp;Table12[[#This Row],[TTM Stage]]&amp;Table12[[#This Row],[Task No.]]&amp;"-"&amp;Table12[[#This Row],[Type of activity]]&amp;"-"&amp;Table12[[#This Row],[TargetGroup]]</f>
        <v>P37-Progressive Muscle Relaxation (PMR)-Young</v>
      </c>
      <c r="G659" s="358"/>
      <c r="H659" s="403"/>
      <c r="I659" s="403"/>
      <c r="J659" s="403"/>
      <c r="K659" s="508" t="s">
        <v>926</v>
      </c>
      <c r="L659" s="532" t="s">
        <v>699</v>
      </c>
      <c r="M659" s="667" t="s">
        <v>4954</v>
      </c>
      <c r="N659" s="810" t="s">
        <v>4955</v>
      </c>
      <c r="O659" s="811" t="s">
        <v>4956</v>
      </c>
      <c r="P659" s="471" t="s">
        <v>712</v>
      </c>
      <c r="Q659" s="944" t="s">
        <v>4957</v>
      </c>
      <c r="R659" s="945" t="s">
        <v>4958</v>
      </c>
      <c r="S659" s="945" t="s">
        <v>4959</v>
      </c>
      <c r="T659" s="946" t="s">
        <v>4960</v>
      </c>
      <c r="U659" s="420"/>
      <c r="V659" s="334"/>
      <c r="W659" s="359"/>
      <c r="X659" s="359"/>
      <c r="Y659" s="359" t="s">
        <v>3595</v>
      </c>
      <c r="Z659" s="359" t="s">
        <v>3595</v>
      </c>
      <c r="AA659" s="359"/>
      <c r="AB659" s="334"/>
      <c r="AC659" s="334"/>
      <c r="AD659" s="334"/>
      <c r="AE659" s="334"/>
      <c r="AF659" s="334"/>
      <c r="AG659" s="334"/>
      <c r="AH659" s="334"/>
      <c r="AI659" s="38"/>
      <c r="AJ659" s="38"/>
      <c r="AK659" s="38"/>
      <c r="AL659" s="38"/>
      <c r="AM659" s="38"/>
      <c r="AN659" s="38"/>
      <c r="AO659" s="38"/>
      <c r="AP659" s="38"/>
      <c r="AQ659" s="38"/>
      <c r="AR659" s="38"/>
      <c r="AS659" s="38"/>
      <c r="AT659" s="38"/>
      <c r="AU659" s="38"/>
    </row>
    <row r="660" spans="1:47" ht="92.25" hidden="1" customHeight="1">
      <c r="A660" s="359" t="s">
        <v>4079</v>
      </c>
      <c r="B660" s="376" t="s">
        <v>30</v>
      </c>
      <c r="C660" s="385" t="s">
        <v>692</v>
      </c>
      <c r="D660" s="361" t="s">
        <v>145</v>
      </c>
      <c r="E660" s="359">
        <v>1</v>
      </c>
      <c r="F660" s="387" t="str">
        <f>""&amp;Table12[[#This Row],[TTM Stage]]&amp;Table12[[#This Row],[Task No.]]&amp;"-"&amp;Table12[[#This Row],[Type of activity]]&amp;"-"&amp;Table12[[#This Row],[TargetGroup]]</f>
        <v>PC11-Progressive Muscle Relaxation (PMR)-Elderly</v>
      </c>
      <c r="G660" s="358"/>
      <c r="H660" s="403"/>
      <c r="I660" s="403"/>
      <c r="J660" s="403"/>
      <c r="K660" s="510" t="s">
        <v>119</v>
      </c>
      <c r="L660" s="525" t="s">
        <v>693</v>
      </c>
      <c r="M660" s="730" t="s">
        <v>4961</v>
      </c>
      <c r="N660" s="805" t="s">
        <v>4962</v>
      </c>
      <c r="O660" s="805" t="s">
        <v>4963</v>
      </c>
      <c r="P660" s="460" t="s">
        <v>4964</v>
      </c>
      <c r="Q660" s="643" t="s">
        <v>4965</v>
      </c>
      <c r="R660" s="646" t="s">
        <v>4966</v>
      </c>
      <c r="S660" s="628" t="s">
        <v>4967</v>
      </c>
      <c r="T660" s="633" t="s">
        <v>4968</v>
      </c>
      <c r="U660" s="362" t="s">
        <v>4969</v>
      </c>
      <c r="V660" s="334">
        <v>3</v>
      </c>
      <c r="W660" s="363">
        <v>1</v>
      </c>
      <c r="X660" s="363">
        <v>5</v>
      </c>
      <c r="Y660" s="363" t="s">
        <v>3595</v>
      </c>
      <c r="Z660" s="363" t="s">
        <v>3595</v>
      </c>
      <c r="AA660" s="370" t="s">
        <v>48</v>
      </c>
      <c r="AB660" s="334"/>
      <c r="AC660" s="334"/>
      <c r="AD660" s="334"/>
      <c r="AE660" s="334"/>
      <c r="AF660" s="334"/>
      <c r="AG660" s="334"/>
      <c r="AH660" s="334"/>
      <c r="AI660" s="38"/>
      <c r="AJ660" s="38"/>
      <c r="AK660" s="38"/>
      <c r="AL660" s="38"/>
      <c r="AM660" s="38"/>
      <c r="AN660" s="38"/>
      <c r="AO660" s="38"/>
      <c r="AP660" s="38"/>
      <c r="AQ660" s="38"/>
      <c r="AR660" s="38"/>
      <c r="AS660" s="38"/>
      <c r="AT660" s="38"/>
      <c r="AU660" s="38"/>
    </row>
    <row r="661" spans="1:47" ht="92.25" customHeight="1">
      <c r="A661" s="359" t="s">
        <v>4079</v>
      </c>
      <c r="B661" s="376" t="s">
        <v>30</v>
      </c>
      <c r="C661" s="385" t="s">
        <v>692</v>
      </c>
      <c r="D661" s="361" t="s">
        <v>145</v>
      </c>
      <c r="E661" s="359">
        <v>1</v>
      </c>
      <c r="F661" s="387" t="str">
        <f>""&amp;Table12[[#This Row],[TTM Stage]]&amp;Table12[[#This Row],[Task No.]]&amp;"-"&amp;Table12[[#This Row],[Type of activity]]&amp;"-"&amp;Table12[[#This Row],[TargetGroup]]</f>
        <v>PC11-Progressive Muscle Relaxation (PMR)-Young</v>
      </c>
      <c r="G661" s="358"/>
      <c r="H661" s="403"/>
      <c r="I661" s="403"/>
      <c r="J661" s="403"/>
      <c r="K661" s="508" t="s">
        <v>926</v>
      </c>
      <c r="L661" s="532" t="s">
        <v>693</v>
      </c>
      <c r="M661" s="667" t="s">
        <v>4961</v>
      </c>
      <c r="N661" s="810" t="s">
        <v>4962</v>
      </c>
      <c r="O661" s="811" t="s">
        <v>4963</v>
      </c>
      <c r="P661" s="1053" t="s">
        <v>4970</v>
      </c>
      <c r="Q661" s="944" t="s">
        <v>4971</v>
      </c>
      <c r="R661" s="945" t="s">
        <v>4966</v>
      </c>
      <c r="S661" s="945" t="s">
        <v>4967</v>
      </c>
      <c r="T661" s="946" t="s">
        <v>4968</v>
      </c>
      <c r="U661" s="420" t="s">
        <v>4969</v>
      </c>
      <c r="V661" s="334"/>
      <c r="W661" s="359"/>
      <c r="X661" s="359"/>
      <c r="Y661" s="359" t="s">
        <v>3595</v>
      </c>
      <c r="Z661" s="359" t="s">
        <v>3595</v>
      </c>
      <c r="AA661" s="359" t="s">
        <v>48</v>
      </c>
      <c r="AB661" s="334"/>
      <c r="AC661" s="334"/>
      <c r="AD661" s="334"/>
      <c r="AE661" s="334"/>
      <c r="AF661" s="334"/>
      <c r="AG661" s="334"/>
      <c r="AH661" s="334"/>
      <c r="AI661" s="38"/>
      <c r="AJ661" s="38"/>
      <c r="AK661" s="38"/>
      <c r="AL661" s="38"/>
      <c r="AM661" s="38"/>
      <c r="AN661" s="38"/>
      <c r="AO661" s="38"/>
      <c r="AP661" s="38"/>
      <c r="AQ661" s="38"/>
      <c r="AR661" s="38"/>
      <c r="AS661" s="38"/>
      <c r="AT661" s="38"/>
      <c r="AU661" s="38"/>
    </row>
    <row r="662" spans="1:47" ht="92.25" hidden="1" customHeight="1">
      <c r="A662" s="359" t="s">
        <v>4079</v>
      </c>
      <c r="B662" s="376" t="s">
        <v>30</v>
      </c>
      <c r="C662" s="385" t="s">
        <v>692</v>
      </c>
      <c r="D662" s="361" t="s">
        <v>146</v>
      </c>
      <c r="E662" s="359">
        <v>2</v>
      </c>
      <c r="F662" s="387" t="str">
        <f>""&amp;Table12[[#This Row],[TTM Stage]]&amp;Table12[[#This Row],[Task No.]]&amp;"-"&amp;Table12[[#This Row],[Type of activity]]&amp;"-"&amp;Table12[[#This Row],[TargetGroup]]</f>
        <v>PC22-Progressive Muscle Relaxation (PMR)-Elderly</v>
      </c>
      <c r="G662" s="358"/>
      <c r="H662" s="403"/>
      <c r="I662" s="403"/>
      <c r="J662" s="403"/>
      <c r="K662" s="510" t="s">
        <v>119</v>
      </c>
      <c r="L662" s="614" t="s">
        <v>694</v>
      </c>
      <c r="M662" s="730" t="s">
        <v>4972</v>
      </c>
      <c r="N662" s="805" t="s">
        <v>4973</v>
      </c>
      <c r="O662" s="805" t="s">
        <v>4974</v>
      </c>
      <c r="P662" s="432" t="s">
        <v>707</v>
      </c>
      <c r="Q662" s="639" t="s">
        <v>4975</v>
      </c>
      <c r="R662" s="646" t="s">
        <v>4976</v>
      </c>
      <c r="S662" s="628" t="s">
        <v>4977</v>
      </c>
      <c r="T662" s="633" t="s">
        <v>4978</v>
      </c>
      <c r="U662" s="364" t="s">
        <v>4979</v>
      </c>
      <c r="V662" s="334">
        <v>7</v>
      </c>
      <c r="W662" s="363">
        <v>1</v>
      </c>
      <c r="X662" s="363">
        <v>5</v>
      </c>
      <c r="Y662" s="363" t="s">
        <v>3595</v>
      </c>
      <c r="Z662" s="363" t="s">
        <v>3595</v>
      </c>
      <c r="AA662" s="370"/>
      <c r="AB662" s="334"/>
      <c r="AC662" s="334"/>
      <c r="AD662" s="334"/>
      <c r="AE662" s="334"/>
      <c r="AF662" s="334"/>
      <c r="AG662" s="334"/>
      <c r="AH662" s="334"/>
      <c r="AI662" s="38"/>
      <c r="AJ662" s="38"/>
      <c r="AK662" s="38"/>
      <c r="AL662" s="38"/>
      <c r="AM662" s="38"/>
      <c r="AN662" s="38"/>
      <c r="AO662" s="38"/>
      <c r="AP662" s="38"/>
      <c r="AQ662" s="38"/>
      <c r="AR662" s="38"/>
      <c r="AS662" s="38"/>
      <c r="AT662" s="38"/>
      <c r="AU662" s="38"/>
    </row>
    <row r="663" spans="1:47" ht="92.25" customHeight="1">
      <c r="A663" s="359" t="s">
        <v>4079</v>
      </c>
      <c r="B663" s="376" t="s">
        <v>30</v>
      </c>
      <c r="C663" s="385" t="s">
        <v>692</v>
      </c>
      <c r="D663" s="361" t="s">
        <v>146</v>
      </c>
      <c r="E663" s="359">
        <v>2</v>
      </c>
      <c r="F663" s="387" t="str">
        <f>""&amp;Table12[[#This Row],[TTM Stage]]&amp;Table12[[#This Row],[Task No.]]&amp;"-"&amp;Table12[[#This Row],[Type of activity]]&amp;"-"&amp;Table12[[#This Row],[TargetGroup]]</f>
        <v>PC22-Progressive Muscle Relaxation (PMR)-Young</v>
      </c>
      <c r="G663" s="358"/>
      <c r="H663" s="403"/>
      <c r="I663" s="403"/>
      <c r="J663" s="403"/>
      <c r="K663" s="508" t="s">
        <v>926</v>
      </c>
      <c r="L663" s="685" t="s">
        <v>694</v>
      </c>
      <c r="M663" s="667" t="s">
        <v>4972</v>
      </c>
      <c r="N663" s="810" t="s">
        <v>4973</v>
      </c>
      <c r="O663" s="811" t="s">
        <v>4974</v>
      </c>
      <c r="P663" s="471" t="s">
        <v>707</v>
      </c>
      <c r="Q663" s="944" t="s">
        <v>4975</v>
      </c>
      <c r="R663" s="945" t="s">
        <v>4976</v>
      </c>
      <c r="S663" s="945" t="s">
        <v>4977</v>
      </c>
      <c r="T663" s="946" t="s">
        <v>4978</v>
      </c>
      <c r="U663" s="420" t="s">
        <v>4979</v>
      </c>
      <c r="V663" s="334"/>
      <c r="W663" s="359"/>
      <c r="X663" s="359"/>
      <c r="Y663" s="359" t="s">
        <v>3595</v>
      </c>
      <c r="Z663" s="359" t="s">
        <v>3595</v>
      </c>
      <c r="AA663" s="359"/>
      <c r="AB663" s="334"/>
      <c r="AC663" s="334"/>
      <c r="AD663" s="334"/>
      <c r="AE663" s="334"/>
      <c r="AF663" s="334"/>
      <c r="AG663" s="334"/>
      <c r="AH663" s="334"/>
      <c r="AI663" s="38"/>
      <c r="AJ663" s="38"/>
      <c r="AK663" s="38"/>
      <c r="AL663" s="38"/>
      <c r="AM663" s="38"/>
      <c r="AN663" s="38"/>
      <c r="AO663" s="38"/>
      <c r="AP663" s="38"/>
      <c r="AQ663" s="38"/>
      <c r="AR663" s="38"/>
      <c r="AS663" s="38"/>
      <c r="AT663" s="38"/>
      <c r="AU663" s="38"/>
    </row>
    <row r="664" spans="1:47" ht="92.25" hidden="1" customHeight="1">
      <c r="A664" s="359" t="s">
        <v>4079</v>
      </c>
      <c r="B664" s="378" t="s">
        <v>31</v>
      </c>
      <c r="C664" s="385" t="s">
        <v>721</v>
      </c>
      <c r="D664" s="361" t="s">
        <v>165</v>
      </c>
      <c r="E664" s="359">
        <v>7</v>
      </c>
      <c r="F664" s="387" t="str">
        <f>""&amp;Table12[[#This Row],[TTM Stage]]&amp;Table12[[#This Row],[Task No.]]&amp;"-"&amp;Table12[[#This Row],[Type of activity]]&amp;"-"&amp;Table12[[#This Row],[TargetGroup]]</f>
        <v>A17-Positive Attitude-Elderly</v>
      </c>
      <c r="G664" s="358"/>
      <c r="H664" s="403"/>
      <c r="I664" s="403"/>
      <c r="J664" s="403"/>
      <c r="K664" s="510" t="s">
        <v>119</v>
      </c>
      <c r="L664" s="525" t="s">
        <v>728</v>
      </c>
      <c r="M664" s="730" t="s">
        <v>4980</v>
      </c>
      <c r="N664" s="805" t="s">
        <v>4981</v>
      </c>
      <c r="O664" s="805" t="s">
        <v>4982</v>
      </c>
      <c r="P664" s="432" t="s">
        <v>739</v>
      </c>
      <c r="Q664" s="639" t="s">
        <v>4983</v>
      </c>
      <c r="R664" s="646" t="s">
        <v>4984</v>
      </c>
      <c r="S664" s="628" t="s">
        <v>4985</v>
      </c>
      <c r="T664" s="633" t="s">
        <v>4986</v>
      </c>
      <c r="U664" s="364" t="s">
        <v>4987</v>
      </c>
      <c r="V664" s="334">
        <v>1423</v>
      </c>
      <c r="W664" s="363">
        <v>5</v>
      </c>
      <c r="X664" s="363">
        <v>7</v>
      </c>
      <c r="Y664" s="363" t="s">
        <v>3595</v>
      </c>
      <c r="Z664" s="363" t="s">
        <v>3595</v>
      </c>
      <c r="AA664" s="370"/>
      <c r="AB664" s="334"/>
      <c r="AC664" s="334"/>
      <c r="AD664" s="334"/>
      <c r="AE664" s="334"/>
      <c r="AF664" s="334"/>
      <c r="AG664" s="334"/>
      <c r="AH664" s="334"/>
      <c r="AI664" s="38"/>
      <c r="AJ664" s="38"/>
      <c r="AK664" s="38"/>
      <c r="AL664" s="38"/>
      <c r="AM664" s="38"/>
      <c r="AN664" s="38"/>
      <c r="AO664" s="38"/>
      <c r="AP664" s="38"/>
      <c r="AQ664" s="38"/>
      <c r="AR664" s="38"/>
      <c r="AS664" s="38"/>
      <c r="AT664" s="38"/>
      <c r="AU664" s="38"/>
    </row>
    <row r="665" spans="1:47" ht="92.25" customHeight="1">
      <c r="A665" s="359" t="s">
        <v>4079</v>
      </c>
      <c r="B665" s="378" t="s">
        <v>31</v>
      </c>
      <c r="C665" s="385" t="s">
        <v>721</v>
      </c>
      <c r="D665" s="361" t="s">
        <v>165</v>
      </c>
      <c r="E665" s="359">
        <v>7</v>
      </c>
      <c r="F665" s="387" t="str">
        <f>""&amp;Table12[[#This Row],[TTM Stage]]&amp;Table12[[#This Row],[Task No.]]&amp;"-"&amp;Table12[[#This Row],[Type of activity]]&amp;"-"&amp;Table12[[#This Row],[TargetGroup]]</f>
        <v>A17-Positive Attitude-Young</v>
      </c>
      <c r="G665" s="358"/>
      <c r="H665" s="403"/>
      <c r="I665" s="403"/>
      <c r="J665" s="403"/>
      <c r="K665" s="508" t="s">
        <v>926</v>
      </c>
      <c r="L665" s="532" t="s">
        <v>728</v>
      </c>
      <c r="M665" s="667" t="s">
        <v>4980</v>
      </c>
      <c r="N665" s="810" t="s">
        <v>4981</v>
      </c>
      <c r="O665" s="811" t="s">
        <v>4982</v>
      </c>
      <c r="P665" s="471" t="s">
        <v>739</v>
      </c>
      <c r="Q665" s="944" t="s">
        <v>4983</v>
      </c>
      <c r="R665" s="945" t="s">
        <v>4984</v>
      </c>
      <c r="S665" s="945" t="s">
        <v>4985</v>
      </c>
      <c r="T665" s="946" t="s">
        <v>4986</v>
      </c>
      <c r="U665" s="420" t="s">
        <v>4987</v>
      </c>
      <c r="V665" s="334"/>
      <c r="W665" s="359"/>
      <c r="X665" s="359"/>
      <c r="Y665" s="359" t="s">
        <v>3595</v>
      </c>
      <c r="Z665" s="359" t="s">
        <v>3595</v>
      </c>
      <c r="AA665" s="359"/>
      <c r="AB665" s="334"/>
      <c r="AC665" s="334"/>
      <c r="AD665" s="334"/>
      <c r="AE665" s="334"/>
      <c r="AF665" s="334"/>
      <c r="AG665" s="334"/>
      <c r="AH665" s="334"/>
      <c r="AI665" s="38"/>
      <c r="AJ665" s="38"/>
      <c r="AK665" s="38"/>
      <c r="AL665" s="38"/>
      <c r="AM665" s="38"/>
      <c r="AN665" s="38"/>
      <c r="AO665" s="38"/>
      <c r="AP665" s="38"/>
      <c r="AQ665" s="38"/>
      <c r="AR665" s="38"/>
      <c r="AS665" s="38"/>
      <c r="AT665" s="38"/>
      <c r="AU665" s="38"/>
    </row>
    <row r="666" spans="1:47" ht="117" hidden="1" customHeight="1">
      <c r="A666" s="359" t="s">
        <v>4079</v>
      </c>
      <c r="B666" s="378" t="s">
        <v>31</v>
      </c>
      <c r="C666" s="385" t="s">
        <v>721</v>
      </c>
      <c r="D666" s="361" t="s">
        <v>170</v>
      </c>
      <c r="E666" s="359">
        <v>8</v>
      </c>
      <c r="F666" s="387" t="str">
        <f>""&amp;Table12[[#This Row],[TTM Stage]]&amp;Table12[[#This Row],[Task No.]]&amp;"-"&amp;Table12[[#This Row],[Type of activity]]&amp;"-"&amp;Table12[[#This Row],[TargetGroup]]</f>
        <v>A28-Positive Attitude-Elderly</v>
      </c>
      <c r="G666" s="358"/>
      <c r="H666" s="403"/>
      <c r="I666" s="403"/>
      <c r="J666" s="403"/>
      <c r="K666" s="510" t="s">
        <v>119</v>
      </c>
      <c r="L666" s="525" t="s">
        <v>729</v>
      </c>
      <c r="M666" s="730" t="s">
        <v>4988</v>
      </c>
      <c r="N666" s="805" t="s">
        <v>4989</v>
      </c>
      <c r="O666" s="805" t="s">
        <v>4990</v>
      </c>
      <c r="P666" s="432" t="s">
        <v>740</v>
      </c>
      <c r="Q666" s="639" t="s">
        <v>4991</v>
      </c>
      <c r="R666" s="646" t="s">
        <v>4992</v>
      </c>
      <c r="S666" s="628" t="s">
        <v>4993</v>
      </c>
      <c r="T666" s="633" t="s">
        <v>4994</v>
      </c>
      <c r="U666" s="364" t="s">
        <v>4995</v>
      </c>
      <c r="V666" s="334">
        <v>61</v>
      </c>
      <c r="W666" s="363">
        <v>7</v>
      </c>
      <c r="X666" s="363">
        <v>10</v>
      </c>
      <c r="Y666" s="363" t="s">
        <v>3595</v>
      </c>
      <c r="Z666" s="363" t="s">
        <v>3595</v>
      </c>
      <c r="AA666" s="370"/>
      <c r="AB666" s="334"/>
      <c r="AC666" s="334"/>
      <c r="AD666" s="334"/>
      <c r="AE666" s="334"/>
      <c r="AF666" s="334"/>
      <c r="AG666" s="334"/>
      <c r="AH666" s="334"/>
      <c r="AI666" s="38"/>
      <c r="AJ666" s="38"/>
      <c r="AK666" s="38"/>
      <c r="AL666" s="38"/>
      <c r="AM666" s="38"/>
      <c r="AN666" s="38"/>
      <c r="AO666" s="38"/>
      <c r="AP666" s="38"/>
      <c r="AQ666" s="38"/>
      <c r="AR666" s="38"/>
      <c r="AS666" s="38"/>
      <c r="AT666" s="38"/>
      <c r="AU666" s="38"/>
    </row>
    <row r="667" spans="1:47" ht="92.25" customHeight="1">
      <c r="A667" s="359" t="s">
        <v>4079</v>
      </c>
      <c r="B667" s="378" t="s">
        <v>31</v>
      </c>
      <c r="C667" s="385" t="s">
        <v>721</v>
      </c>
      <c r="D667" s="361" t="s">
        <v>170</v>
      </c>
      <c r="E667" s="359">
        <v>8</v>
      </c>
      <c r="F667" s="387" t="str">
        <f>""&amp;Table12[[#This Row],[TTM Stage]]&amp;Table12[[#This Row],[Task No.]]&amp;"-"&amp;Table12[[#This Row],[Type of activity]]&amp;"-"&amp;Table12[[#This Row],[TargetGroup]]</f>
        <v>A28-Positive Attitude-Young</v>
      </c>
      <c r="G667" s="358"/>
      <c r="H667" s="403"/>
      <c r="I667" s="403"/>
      <c r="J667" s="403"/>
      <c r="K667" s="508" t="s">
        <v>926</v>
      </c>
      <c r="L667" s="532" t="s">
        <v>729</v>
      </c>
      <c r="M667" s="667" t="s">
        <v>4988</v>
      </c>
      <c r="N667" s="810" t="s">
        <v>4989</v>
      </c>
      <c r="O667" s="811" t="s">
        <v>4990</v>
      </c>
      <c r="P667" s="471" t="s">
        <v>740</v>
      </c>
      <c r="Q667" s="944" t="s">
        <v>4991</v>
      </c>
      <c r="R667" s="945" t="s">
        <v>4992</v>
      </c>
      <c r="S667" s="945" t="s">
        <v>4993</v>
      </c>
      <c r="T667" s="946" t="s">
        <v>4994</v>
      </c>
      <c r="U667" s="420" t="s">
        <v>4995</v>
      </c>
      <c r="V667" s="334"/>
      <c r="W667" s="359"/>
      <c r="X667" s="359"/>
      <c r="Y667" s="359" t="s">
        <v>3595</v>
      </c>
      <c r="Z667" s="359" t="s">
        <v>3595</v>
      </c>
      <c r="AA667" s="359"/>
      <c r="AB667" s="334"/>
      <c r="AC667" s="334"/>
      <c r="AD667" s="334"/>
      <c r="AE667" s="334"/>
      <c r="AF667" s="334"/>
      <c r="AG667" s="334"/>
      <c r="AH667" s="334"/>
      <c r="AI667" s="38"/>
      <c r="AJ667" s="38"/>
      <c r="AK667" s="38"/>
      <c r="AL667" s="38"/>
      <c r="AM667" s="38"/>
      <c r="AN667" s="38"/>
      <c r="AO667" s="38"/>
      <c r="AP667" s="38"/>
      <c r="AQ667" s="38"/>
      <c r="AR667" s="38"/>
      <c r="AS667" s="38"/>
      <c r="AT667" s="38"/>
      <c r="AU667" s="38"/>
    </row>
    <row r="668" spans="1:47" ht="135" hidden="1" customHeight="1">
      <c r="A668" s="359" t="s">
        <v>4079</v>
      </c>
      <c r="B668" s="378" t="s">
        <v>31</v>
      </c>
      <c r="C668" s="385" t="s">
        <v>721</v>
      </c>
      <c r="D668" s="361" t="s">
        <v>178</v>
      </c>
      <c r="E668" s="359">
        <v>9</v>
      </c>
      <c r="F668" s="387" t="str">
        <f>""&amp;Table12[[#This Row],[TTM Stage]]&amp;Table12[[#This Row],[Task No.]]&amp;"-"&amp;Table12[[#This Row],[Type of activity]]&amp;"-"&amp;Table12[[#This Row],[TargetGroup]]</f>
        <v>A39-Positive Attitude-Elderly</v>
      </c>
      <c r="G668" s="358"/>
      <c r="H668" s="403"/>
      <c r="I668" s="403"/>
      <c r="J668" s="403"/>
      <c r="K668" s="510" t="s">
        <v>119</v>
      </c>
      <c r="L668" s="525" t="s">
        <v>730</v>
      </c>
      <c r="M668" s="730" t="s">
        <v>4996</v>
      </c>
      <c r="N668" s="805" t="s">
        <v>4997</v>
      </c>
      <c r="O668" s="805" t="s">
        <v>4998</v>
      </c>
      <c r="P668" s="432" t="s">
        <v>4999</v>
      </c>
      <c r="Q668" s="639" t="s">
        <v>5000</v>
      </c>
      <c r="R668" s="646" t="s">
        <v>5001</v>
      </c>
      <c r="S668" s="628" t="s">
        <v>5002</v>
      </c>
      <c r="T668" s="633" t="s">
        <v>5003</v>
      </c>
      <c r="U668" s="364"/>
      <c r="V668" s="334">
        <v>111</v>
      </c>
      <c r="W668" s="363">
        <v>4</v>
      </c>
      <c r="X668" s="363">
        <v>7</v>
      </c>
      <c r="Y668" s="363" t="s">
        <v>3595</v>
      </c>
      <c r="Z668" s="363" t="s">
        <v>3595</v>
      </c>
      <c r="AA668" s="370"/>
      <c r="AB668" s="334"/>
      <c r="AC668" s="334"/>
      <c r="AD668" s="334"/>
      <c r="AE668" s="334"/>
      <c r="AF668" s="334"/>
      <c r="AG668" s="334"/>
      <c r="AH668" s="334"/>
      <c r="AI668" s="38"/>
      <c r="AJ668" s="38"/>
      <c r="AK668" s="38"/>
      <c r="AL668" s="38"/>
      <c r="AM668" s="38"/>
      <c r="AN668" s="38"/>
      <c r="AO668" s="38"/>
      <c r="AP668" s="38"/>
      <c r="AQ668" s="38"/>
      <c r="AR668" s="38"/>
      <c r="AS668" s="38"/>
      <c r="AT668" s="38"/>
      <c r="AU668" s="38"/>
    </row>
    <row r="669" spans="1:47" ht="92.25" customHeight="1">
      <c r="A669" s="359" t="s">
        <v>4079</v>
      </c>
      <c r="B669" s="378" t="s">
        <v>31</v>
      </c>
      <c r="C669" s="385" t="s">
        <v>721</v>
      </c>
      <c r="D669" s="361" t="s">
        <v>178</v>
      </c>
      <c r="E669" s="359">
        <v>9</v>
      </c>
      <c r="F669" s="387" t="str">
        <f>""&amp;Table12[[#This Row],[TTM Stage]]&amp;Table12[[#This Row],[Task No.]]&amp;"-"&amp;Table12[[#This Row],[Type of activity]]&amp;"-"&amp;Table12[[#This Row],[TargetGroup]]</f>
        <v>A39-Positive Attitude-Young</v>
      </c>
      <c r="G669" s="358"/>
      <c r="H669" s="403"/>
      <c r="I669" s="403"/>
      <c r="J669" s="403"/>
      <c r="K669" s="508" t="s">
        <v>926</v>
      </c>
      <c r="L669" s="532" t="s">
        <v>730</v>
      </c>
      <c r="M669" s="667" t="s">
        <v>4996</v>
      </c>
      <c r="N669" s="810" t="s">
        <v>4997</v>
      </c>
      <c r="O669" s="811" t="s">
        <v>4998</v>
      </c>
      <c r="P669" s="471" t="s">
        <v>4999</v>
      </c>
      <c r="Q669" s="944" t="s">
        <v>5000</v>
      </c>
      <c r="R669" s="945" t="s">
        <v>5001</v>
      </c>
      <c r="S669" s="945" t="s">
        <v>5002</v>
      </c>
      <c r="T669" s="946" t="s">
        <v>5003</v>
      </c>
      <c r="U669" s="420"/>
      <c r="V669" s="334"/>
      <c r="W669" s="359"/>
      <c r="X669" s="359"/>
      <c r="Y669" s="359" t="s">
        <v>3595</v>
      </c>
      <c r="Z669" s="359" t="s">
        <v>3595</v>
      </c>
      <c r="AA669" s="359"/>
      <c r="AB669" s="334"/>
      <c r="AC669" s="334"/>
      <c r="AD669" s="334"/>
      <c r="AE669" s="334"/>
      <c r="AF669" s="334"/>
      <c r="AG669" s="334"/>
      <c r="AH669" s="334"/>
      <c r="AI669" s="38"/>
      <c r="AJ669" s="38"/>
      <c r="AK669" s="38"/>
      <c r="AL669" s="38"/>
      <c r="AM669" s="38"/>
      <c r="AN669" s="38"/>
      <c r="AO669" s="38"/>
      <c r="AP669" s="38"/>
      <c r="AQ669" s="38"/>
      <c r="AR669" s="38"/>
      <c r="AS669" s="38"/>
      <c r="AT669" s="38"/>
      <c r="AU669" s="38"/>
    </row>
    <row r="670" spans="1:47" ht="92.25" hidden="1" customHeight="1">
      <c r="A670" s="359" t="s">
        <v>4079</v>
      </c>
      <c r="B670" s="378" t="s">
        <v>31</v>
      </c>
      <c r="C670" s="385" t="s">
        <v>721</v>
      </c>
      <c r="D670" s="361" t="s">
        <v>184</v>
      </c>
      <c r="E670" s="372" t="s">
        <v>144</v>
      </c>
      <c r="F670" s="387" t="str">
        <f>""&amp;Table12[[#This Row],[TTM Stage]]&amp;Table12[[#This Row],[Task No.]]&amp;"-"&amp;Table12[[#This Row],[Type of activity]]&amp;"-"&amp;Table12[[#This Row],[TargetGroup]]</f>
        <v>A4--Positive Attitude--</v>
      </c>
      <c r="G670" s="358"/>
      <c r="H670" s="403"/>
      <c r="I670" s="403"/>
      <c r="J670" s="403"/>
      <c r="K670" s="510" t="s">
        <v>144</v>
      </c>
      <c r="L670" s="525" t="s">
        <v>144</v>
      </c>
      <c r="M670" s="668" t="s">
        <v>144</v>
      </c>
      <c r="N670" s="630" t="s">
        <v>144</v>
      </c>
      <c r="O670" s="806" t="s">
        <v>144</v>
      </c>
      <c r="P670" s="432"/>
      <c r="Q670" s="639"/>
      <c r="R670" s="646"/>
      <c r="S670" s="628"/>
      <c r="T670" s="633"/>
      <c r="U670" s="375" t="s">
        <v>144</v>
      </c>
      <c r="V670" s="334" t="s">
        <v>144</v>
      </c>
      <c r="W670" s="373" t="s">
        <v>144</v>
      </c>
      <c r="X670" s="373" t="s">
        <v>144</v>
      </c>
      <c r="Y670" s="373" t="s">
        <v>144</v>
      </c>
      <c r="Z670" s="373" t="s">
        <v>144</v>
      </c>
      <c r="AA670" s="370"/>
      <c r="AB670" s="334"/>
      <c r="AC670" s="334"/>
      <c r="AD670" s="334"/>
      <c r="AE670" s="334"/>
      <c r="AF670" s="334"/>
      <c r="AG670" s="334"/>
      <c r="AH670" s="334"/>
      <c r="AI670" s="38"/>
      <c r="AJ670" s="38"/>
      <c r="AK670" s="38"/>
      <c r="AL670" s="38"/>
      <c r="AM670" s="38"/>
      <c r="AN670" s="38"/>
      <c r="AO670" s="38"/>
      <c r="AP670" s="38"/>
      <c r="AQ670" s="38"/>
      <c r="AR670" s="38"/>
      <c r="AS670" s="38"/>
      <c r="AT670" s="38"/>
      <c r="AU670" s="38"/>
    </row>
    <row r="671" spans="1:47" ht="92.25" customHeight="1">
      <c r="A671" s="359" t="s">
        <v>4079</v>
      </c>
      <c r="B671" s="378" t="s">
        <v>31</v>
      </c>
      <c r="C671" s="385" t="s">
        <v>721</v>
      </c>
      <c r="D671" s="361" t="s">
        <v>184</v>
      </c>
      <c r="E671" s="372" t="s">
        <v>144</v>
      </c>
      <c r="F671" s="387" t="str">
        <f>""&amp;Table12[[#This Row],[TTM Stage]]&amp;Table12[[#This Row],[Task No.]]&amp;"-"&amp;Table12[[#This Row],[Type of activity]]&amp;"-"&amp;Table12[[#This Row],[TargetGroup]]</f>
        <v>A4--Positive Attitude-Young</v>
      </c>
      <c r="G671" s="358"/>
      <c r="H671" s="403"/>
      <c r="I671" s="403"/>
      <c r="J671" s="403"/>
      <c r="K671" s="508" t="s">
        <v>926</v>
      </c>
      <c r="L671" s="532" t="s">
        <v>144</v>
      </c>
      <c r="M671" s="669" t="s">
        <v>144</v>
      </c>
      <c r="N671" s="814" t="s">
        <v>144</v>
      </c>
      <c r="O671" s="815" t="s">
        <v>144</v>
      </c>
      <c r="P671" s="471"/>
      <c r="Q671" s="944"/>
      <c r="R671" s="945"/>
      <c r="S671" s="945"/>
      <c r="T671" s="946"/>
      <c r="U671" s="464" t="s">
        <v>144</v>
      </c>
      <c r="V671" s="334"/>
      <c r="W671" s="372" t="s">
        <v>144</v>
      </c>
      <c r="X671" s="372" t="s">
        <v>144</v>
      </c>
      <c r="Y671" s="372" t="s">
        <v>144</v>
      </c>
      <c r="Z671" s="372" t="s">
        <v>144</v>
      </c>
      <c r="AA671" s="359"/>
      <c r="AB671" s="334"/>
      <c r="AC671" s="334"/>
      <c r="AD671" s="334"/>
      <c r="AE671" s="334"/>
      <c r="AF671" s="334"/>
      <c r="AG671" s="334"/>
      <c r="AH671" s="334"/>
      <c r="AI671" s="38"/>
      <c r="AJ671" s="38"/>
      <c r="AK671" s="38"/>
      <c r="AL671" s="38"/>
      <c r="AM671" s="38"/>
      <c r="AN671" s="38"/>
      <c r="AO671" s="38"/>
      <c r="AP671" s="38"/>
      <c r="AQ671" s="38"/>
      <c r="AR671" s="38"/>
      <c r="AS671" s="38"/>
      <c r="AT671" s="38"/>
      <c r="AU671" s="38"/>
    </row>
    <row r="672" spans="1:47" ht="92.25" hidden="1" customHeight="1">
      <c r="A672" s="359" t="s">
        <v>4079</v>
      </c>
      <c r="B672" s="378" t="s">
        <v>31</v>
      </c>
      <c r="C672" s="385" t="s">
        <v>721</v>
      </c>
      <c r="D672" s="361" t="s">
        <v>151</v>
      </c>
      <c r="E672" s="359">
        <v>3</v>
      </c>
      <c r="F672" s="387" t="str">
        <f>""&amp;Table12[[#This Row],[TTM Stage]]&amp;Table12[[#This Row],[Task No.]]&amp;"-"&amp;Table12[[#This Row],[Type of activity]]&amp;"-"&amp;Table12[[#This Row],[TargetGroup]]</f>
        <v>C13-Positive Attitude-Elderly</v>
      </c>
      <c r="G672" s="358"/>
      <c r="H672" s="403"/>
      <c r="I672" s="403"/>
      <c r="J672" s="403"/>
      <c r="K672" s="510" t="s">
        <v>119</v>
      </c>
      <c r="L672" s="525" t="s">
        <v>724</v>
      </c>
      <c r="M672" s="730" t="s">
        <v>5004</v>
      </c>
      <c r="N672" s="805" t="s">
        <v>5005</v>
      </c>
      <c r="O672" s="805" t="s">
        <v>5006</v>
      </c>
      <c r="P672" s="432" t="s">
        <v>735</v>
      </c>
      <c r="Q672" s="639" t="s">
        <v>5007</v>
      </c>
      <c r="R672" s="646" t="s">
        <v>5008</v>
      </c>
      <c r="S672" s="628" t="s">
        <v>5009</v>
      </c>
      <c r="T672" s="633" t="s">
        <v>5010</v>
      </c>
      <c r="U672" s="364" t="s">
        <v>5011</v>
      </c>
      <c r="V672" s="334">
        <v>10</v>
      </c>
      <c r="W672" s="363">
        <v>1</v>
      </c>
      <c r="X672" s="363">
        <v>5</v>
      </c>
      <c r="Y672" s="363" t="s">
        <v>3595</v>
      </c>
      <c r="Z672" s="363" t="s">
        <v>3595</v>
      </c>
      <c r="AA672" s="370"/>
      <c r="AB672" s="334"/>
      <c r="AC672" s="334"/>
      <c r="AD672" s="334"/>
      <c r="AE672" s="334"/>
      <c r="AF672" s="334"/>
      <c r="AG672" s="334"/>
      <c r="AH672" s="334"/>
      <c r="AI672" s="38"/>
      <c r="AJ672" s="38"/>
      <c r="AK672" s="38"/>
      <c r="AL672" s="38"/>
      <c r="AM672" s="38"/>
      <c r="AN672" s="38"/>
      <c r="AO672" s="38"/>
      <c r="AP672" s="38"/>
      <c r="AQ672" s="38"/>
      <c r="AR672" s="38"/>
      <c r="AS672" s="38"/>
      <c r="AT672" s="38"/>
      <c r="AU672" s="38"/>
    </row>
    <row r="673" spans="1:47" ht="92.25" customHeight="1">
      <c r="A673" s="359" t="s">
        <v>4079</v>
      </c>
      <c r="B673" s="378" t="s">
        <v>31</v>
      </c>
      <c r="C673" s="385" t="s">
        <v>721</v>
      </c>
      <c r="D673" s="361" t="s">
        <v>151</v>
      </c>
      <c r="E673" s="359">
        <v>3</v>
      </c>
      <c r="F673" s="387" t="str">
        <f>""&amp;Table12[[#This Row],[TTM Stage]]&amp;Table12[[#This Row],[Task No.]]&amp;"-"&amp;Table12[[#This Row],[Type of activity]]&amp;"-"&amp;Table12[[#This Row],[TargetGroup]]</f>
        <v>C13-Positive Attitude-Young</v>
      </c>
      <c r="G673" s="358"/>
      <c r="H673" s="403"/>
      <c r="I673" s="403"/>
      <c r="J673" s="403"/>
      <c r="K673" s="508" t="s">
        <v>926</v>
      </c>
      <c r="L673" s="532" t="s">
        <v>724</v>
      </c>
      <c r="M673" s="667" t="s">
        <v>5004</v>
      </c>
      <c r="N673" s="810" t="s">
        <v>5005</v>
      </c>
      <c r="O673" s="811" t="s">
        <v>5006</v>
      </c>
      <c r="P673" s="471" t="s">
        <v>735</v>
      </c>
      <c r="Q673" s="944" t="s">
        <v>5007</v>
      </c>
      <c r="R673" s="945" t="s">
        <v>5008</v>
      </c>
      <c r="S673" s="945" t="s">
        <v>5009</v>
      </c>
      <c r="T673" s="946" t="s">
        <v>5010</v>
      </c>
      <c r="U673" s="420" t="s">
        <v>5011</v>
      </c>
      <c r="V673" s="334"/>
      <c r="W673" s="359"/>
      <c r="X673" s="359"/>
      <c r="Y673" s="359" t="s">
        <v>3595</v>
      </c>
      <c r="Z673" s="359" t="s">
        <v>3595</v>
      </c>
      <c r="AA673" s="359"/>
      <c r="AB673" s="334"/>
      <c r="AC673" s="334"/>
      <c r="AD673" s="334"/>
      <c r="AE673" s="334"/>
      <c r="AF673" s="334"/>
      <c r="AG673" s="334"/>
      <c r="AH673" s="334"/>
      <c r="AI673" s="38"/>
      <c r="AJ673" s="38"/>
      <c r="AK673" s="38"/>
      <c r="AL673" s="38"/>
      <c r="AM673" s="38"/>
      <c r="AN673" s="38"/>
      <c r="AO673" s="38"/>
      <c r="AP673" s="38"/>
      <c r="AQ673" s="38"/>
      <c r="AR673" s="38"/>
      <c r="AS673" s="38"/>
      <c r="AT673" s="38"/>
      <c r="AU673" s="38"/>
    </row>
    <row r="674" spans="1:47" ht="92.25" hidden="1" customHeight="1">
      <c r="A674" s="359" t="s">
        <v>4079</v>
      </c>
      <c r="B674" s="378" t="s">
        <v>31</v>
      </c>
      <c r="C674" s="385" t="s">
        <v>721</v>
      </c>
      <c r="D674" s="361" t="s">
        <v>152</v>
      </c>
      <c r="E674" s="359">
        <v>4</v>
      </c>
      <c r="F674" s="387" t="str">
        <f>""&amp;Table12[[#This Row],[TTM Stage]]&amp;Table12[[#This Row],[Task No.]]&amp;"-"&amp;Table12[[#This Row],[Type of activity]]&amp;"-"&amp;Table12[[#This Row],[TargetGroup]]</f>
        <v>C24-Positive Attitude-Elderly</v>
      </c>
      <c r="G674" s="358"/>
      <c r="H674" s="403"/>
      <c r="I674" s="403"/>
      <c r="J674" s="403"/>
      <c r="K674" s="510" t="s">
        <v>119</v>
      </c>
      <c r="L674" s="525" t="s">
        <v>725</v>
      </c>
      <c r="M674" s="730" t="s">
        <v>5012</v>
      </c>
      <c r="N674" s="805" t="s">
        <v>5013</v>
      </c>
      <c r="O674" s="805" t="s">
        <v>5014</v>
      </c>
      <c r="P674" s="432" t="s">
        <v>736</v>
      </c>
      <c r="Q674" s="639" t="s">
        <v>5015</v>
      </c>
      <c r="R674" s="646" t="s">
        <v>5016</v>
      </c>
      <c r="S674" s="628" t="s">
        <v>5017</v>
      </c>
      <c r="T674" s="633" t="s">
        <v>5018</v>
      </c>
      <c r="U674" s="364"/>
      <c r="V674" s="334">
        <v>42</v>
      </c>
      <c r="W674" s="363">
        <v>1</v>
      </c>
      <c r="X674" s="363">
        <v>5</v>
      </c>
      <c r="Y674" s="363" t="s">
        <v>3595</v>
      </c>
      <c r="Z674" s="363" t="s">
        <v>3595</v>
      </c>
      <c r="AA674" s="370"/>
      <c r="AB674" s="334"/>
      <c r="AC674" s="334"/>
      <c r="AD674" s="334"/>
      <c r="AE674" s="334"/>
      <c r="AF674" s="334"/>
      <c r="AG674" s="334"/>
      <c r="AH674" s="334"/>
      <c r="AI674" s="38"/>
      <c r="AJ674" s="38"/>
      <c r="AK674" s="38"/>
      <c r="AL674" s="38"/>
      <c r="AM674" s="38"/>
      <c r="AN674" s="38"/>
      <c r="AO674" s="38"/>
      <c r="AP674" s="38"/>
      <c r="AQ674" s="38"/>
      <c r="AR674" s="38"/>
      <c r="AS674" s="38"/>
      <c r="AT674" s="38"/>
      <c r="AU674" s="38"/>
    </row>
    <row r="675" spans="1:47" ht="92.25" customHeight="1">
      <c r="A675" s="359" t="s">
        <v>4079</v>
      </c>
      <c r="B675" s="378" t="s">
        <v>31</v>
      </c>
      <c r="C675" s="385" t="s">
        <v>721</v>
      </c>
      <c r="D675" s="361" t="s">
        <v>152</v>
      </c>
      <c r="E675" s="359">
        <v>4</v>
      </c>
      <c r="F675" s="387" t="str">
        <f>""&amp;Table12[[#This Row],[TTM Stage]]&amp;Table12[[#This Row],[Task No.]]&amp;"-"&amp;Table12[[#This Row],[Type of activity]]&amp;"-"&amp;Table12[[#This Row],[TargetGroup]]</f>
        <v>C24-Positive Attitude-Young</v>
      </c>
      <c r="G675" s="358"/>
      <c r="H675" s="403"/>
      <c r="I675" s="403"/>
      <c r="J675" s="403"/>
      <c r="K675" s="508" t="s">
        <v>926</v>
      </c>
      <c r="L675" s="532" t="s">
        <v>725</v>
      </c>
      <c r="M675" s="667" t="s">
        <v>5012</v>
      </c>
      <c r="N675" s="810" t="s">
        <v>5013</v>
      </c>
      <c r="O675" s="811" t="s">
        <v>5014</v>
      </c>
      <c r="P675" s="471" t="s">
        <v>736</v>
      </c>
      <c r="Q675" s="944" t="s">
        <v>5015</v>
      </c>
      <c r="R675" s="945" t="s">
        <v>5016</v>
      </c>
      <c r="S675" s="945" t="s">
        <v>5017</v>
      </c>
      <c r="T675" s="946" t="s">
        <v>5018</v>
      </c>
      <c r="U675" s="420"/>
      <c r="V675" s="334"/>
      <c r="W675" s="359"/>
      <c r="X675" s="359"/>
      <c r="Y675" s="359" t="s">
        <v>3595</v>
      </c>
      <c r="Z675" s="359" t="s">
        <v>3595</v>
      </c>
      <c r="AA675" s="359"/>
      <c r="AB675" s="334"/>
      <c r="AC675" s="334"/>
      <c r="AD675" s="334"/>
      <c r="AE675" s="334"/>
      <c r="AF675" s="334"/>
      <c r="AG675" s="334"/>
      <c r="AH675" s="334"/>
      <c r="AI675" s="38"/>
      <c r="AJ675" s="38"/>
      <c r="AK675" s="38"/>
      <c r="AL675" s="38"/>
      <c r="AM675" s="38"/>
      <c r="AN675" s="38"/>
      <c r="AO675" s="38"/>
      <c r="AP675" s="38"/>
      <c r="AQ675" s="38"/>
      <c r="AR675" s="38"/>
      <c r="AS675" s="38"/>
      <c r="AT675" s="38"/>
      <c r="AU675" s="38"/>
    </row>
    <row r="676" spans="1:47" ht="92.25" hidden="1" customHeight="1">
      <c r="A676" s="359" t="s">
        <v>4079</v>
      </c>
      <c r="B676" s="378" t="s">
        <v>31</v>
      </c>
      <c r="C676" s="385" t="s">
        <v>721</v>
      </c>
      <c r="D676" s="361" t="s">
        <v>169</v>
      </c>
      <c r="E676" s="359">
        <v>10</v>
      </c>
      <c r="F676" s="387" t="str">
        <f>""&amp;Table12[[#This Row],[TTM Stage]]&amp;Table12[[#This Row],[Task No.]]&amp;"-"&amp;Table12[[#This Row],[Type of activity]]&amp;"-"&amp;Table12[[#This Row],[TargetGroup]]</f>
        <v>M110-Positive Attitude-Elderly</v>
      </c>
      <c r="G676" s="358"/>
      <c r="H676" s="403"/>
      <c r="I676" s="403"/>
      <c r="J676" s="403"/>
      <c r="K676" s="510" t="s">
        <v>119</v>
      </c>
      <c r="L676" s="525" t="s">
        <v>731</v>
      </c>
      <c r="M676" s="730" t="s">
        <v>5019</v>
      </c>
      <c r="N676" s="805" t="s">
        <v>5020</v>
      </c>
      <c r="O676" s="805" t="s">
        <v>5021</v>
      </c>
      <c r="P676" s="432" t="s">
        <v>742</v>
      </c>
      <c r="Q676" s="639" t="s">
        <v>5022</v>
      </c>
      <c r="R676" s="646" t="s">
        <v>5023</v>
      </c>
      <c r="S676" s="628" t="s">
        <v>5024</v>
      </c>
      <c r="T676" s="633" t="s">
        <v>5025</v>
      </c>
      <c r="U676" s="364"/>
      <c r="V676" s="334">
        <v>10</v>
      </c>
      <c r="W676" s="363">
        <v>3</v>
      </c>
      <c r="X676" s="363">
        <v>7</v>
      </c>
      <c r="Y676" s="363" t="s">
        <v>3595</v>
      </c>
      <c r="Z676" s="363" t="s">
        <v>3595</v>
      </c>
      <c r="AA676" s="370"/>
      <c r="AB676" s="334"/>
      <c r="AC676" s="334"/>
      <c r="AD676" s="334"/>
      <c r="AE676" s="334"/>
      <c r="AF676" s="334"/>
      <c r="AG676" s="334"/>
      <c r="AH676" s="334"/>
      <c r="AI676" s="38"/>
      <c r="AJ676" s="38"/>
      <c r="AK676" s="38"/>
      <c r="AL676" s="38"/>
      <c r="AM676" s="38"/>
      <c r="AN676" s="38"/>
      <c r="AO676" s="38"/>
      <c r="AP676" s="38"/>
      <c r="AQ676" s="38"/>
      <c r="AR676" s="38"/>
      <c r="AS676" s="38"/>
      <c r="AT676" s="38"/>
      <c r="AU676" s="38"/>
    </row>
    <row r="677" spans="1:47" ht="92.25" customHeight="1">
      <c r="A677" s="359" t="s">
        <v>4079</v>
      </c>
      <c r="B677" s="378" t="s">
        <v>31</v>
      </c>
      <c r="C677" s="385" t="s">
        <v>721</v>
      </c>
      <c r="D677" s="361" t="s">
        <v>169</v>
      </c>
      <c r="E677" s="359">
        <v>10</v>
      </c>
      <c r="F677" s="387" t="str">
        <f>""&amp;Table12[[#This Row],[TTM Stage]]&amp;Table12[[#This Row],[Task No.]]&amp;"-"&amp;Table12[[#This Row],[Type of activity]]&amp;"-"&amp;Table12[[#This Row],[TargetGroup]]</f>
        <v>M110-Positive Attitude-Young</v>
      </c>
      <c r="G677" s="358"/>
      <c r="H677" s="403"/>
      <c r="I677" s="403"/>
      <c r="J677" s="403"/>
      <c r="K677" s="508" t="s">
        <v>926</v>
      </c>
      <c r="L677" s="532" t="s">
        <v>731</v>
      </c>
      <c r="M677" s="667" t="s">
        <v>5019</v>
      </c>
      <c r="N677" s="810" t="s">
        <v>5020</v>
      </c>
      <c r="O677" s="811" t="s">
        <v>5021</v>
      </c>
      <c r="P677" s="471" t="s">
        <v>742</v>
      </c>
      <c r="Q677" s="944" t="s">
        <v>5022</v>
      </c>
      <c r="R677" s="945" t="s">
        <v>5023</v>
      </c>
      <c r="S677" s="945" t="s">
        <v>5024</v>
      </c>
      <c r="T677" s="946" t="s">
        <v>5025</v>
      </c>
      <c r="U677" s="420"/>
      <c r="V677" s="334"/>
      <c r="W677" s="359"/>
      <c r="X677" s="359"/>
      <c r="Y677" s="359" t="s">
        <v>3595</v>
      </c>
      <c r="Z677" s="359" t="s">
        <v>3595</v>
      </c>
      <c r="AA677" s="359"/>
      <c r="AB677" s="334"/>
      <c r="AC677" s="334"/>
      <c r="AD677" s="334"/>
      <c r="AE677" s="334"/>
      <c r="AF677" s="334"/>
      <c r="AG677" s="334"/>
      <c r="AH677" s="334"/>
      <c r="AI677" s="38"/>
      <c r="AJ677" s="38"/>
      <c r="AK677" s="38"/>
      <c r="AL677" s="38"/>
      <c r="AM677" s="38"/>
      <c r="AN677" s="38"/>
      <c r="AO677" s="38"/>
      <c r="AP677" s="38"/>
      <c r="AQ677" s="38"/>
      <c r="AR677" s="38"/>
      <c r="AS677" s="38"/>
      <c r="AT677" s="38"/>
      <c r="AU677" s="38"/>
    </row>
    <row r="678" spans="1:47" ht="92.25" hidden="1" customHeight="1">
      <c r="A678" s="359" t="s">
        <v>4079</v>
      </c>
      <c r="B678" s="378" t="s">
        <v>31</v>
      </c>
      <c r="C678" s="385" t="s">
        <v>721</v>
      </c>
      <c r="D678" s="361" t="s">
        <v>177</v>
      </c>
      <c r="E678" s="359">
        <v>11</v>
      </c>
      <c r="F678" s="387" t="str">
        <f>""&amp;Table12[[#This Row],[TTM Stage]]&amp;Table12[[#This Row],[Task No.]]&amp;"-"&amp;Table12[[#This Row],[Type of activity]]&amp;"-"&amp;Table12[[#This Row],[TargetGroup]]</f>
        <v>M211-Positive Attitude-Elderly</v>
      </c>
      <c r="G678" s="358"/>
      <c r="H678" s="403"/>
      <c r="I678" s="403"/>
      <c r="J678" s="403"/>
      <c r="K678" s="510" t="s">
        <v>119</v>
      </c>
      <c r="L678" s="525" t="s">
        <v>732</v>
      </c>
      <c r="M678" s="730" t="s">
        <v>5026</v>
      </c>
      <c r="N678" s="805" t="s">
        <v>5027</v>
      </c>
      <c r="O678" s="805" t="s">
        <v>5028</v>
      </c>
      <c r="P678" s="432" t="s">
        <v>743</v>
      </c>
      <c r="Q678" s="639" t="s">
        <v>5029</v>
      </c>
      <c r="R678" s="646" t="s">
        <v>5030</v>
      </c>
      <c r="S678" s="628" t="s">
        <v>5031</v>
      </c>
      <c r="T678" s="633" t="s">
        <v>5032</v>
      </c>
      <c r="U678" s="364"/>
      <c r="V678" s="334">
        <v>5</v>
      </c>
      <c r="W678" s="363">
        <v>10</v>
      </c>
      <c r="X678" s="363">
        <v>14</v>
      </c>
      <c r="Y678" s="363" t="s">
        <v>3595</v>
      </c>
      <c r="Z678" s="363" t="s">
        <v>3595</v>
      </c>
      <c r="AA678" s="370"/>
      <c r="AB678" s="334"/>
      <c r="AC678" s="334"/>
      <c r="AD678" s="334"/>
      <c r="AE678" s="334"/>
      <c r="AF678" s="334"/>
      <c r="AG678" s="334"/>
      <c r="AH678" s="334"/>
      <c r="AI678" s="38"/>
      <c r="AJ678" s="38"/>
      <c r="AK678" s="38"/>
      <c r="AL678" s="38"/>
      <c r="AM678" s="38"/>
      <c r="AN678" s="38"/>
      <c r="AO678" s="38"/>
      <c r="AP678" s="38"/>
      <c r="AQ678" s="38"/>
      <c r="AR678" s="38"/>
      <c r="AS678" s="38"/>
      <c r="AT678" s="38"/>
      <c r="AU678" s="38"/>
    </row>
    <row r="679" spans="1:47" ht="92.25" customHeight="1">
      <c r="A679" s="359" t="s">
        <v>4079</v>
      </c>
      <c r="B679" s="378" t="s">
        <v>31</v>
      </c>
      <c r="C679" s="385" t="s">
        <v>721</v>
      </c>
      <c r="D679" s="361" t="s">
        <v>177</v>
      </c>
      <c r="E679" s="359">
        <v>11</v>
      </c>
      <c r="F679" s="387" t="str">
        <f>""&amp;Table12[[#This Row],[TTM Stage]]&amp;Table12[[#This Row],[Task No.]]&amp;"-"&amp;Table12[[#This Row],[Type of activity]]&amp;"-"&amp;Table12[[#This Row],[TargetGroup]]</f>
        <v>M211-Positive Attitude-Young</v>
      </c>
      <c r="G679" s="358"/>
      <c r="H679" s="403"/>
      <c r="I679" s="403"/>
      <c r="J679" s="403"/>
      <c r="K679" s="508" t="s">
        <v>926</v>
      </c>
      <c r="L679" s="685" t="s">
        <v>732</v>
      </c>
      <c r="M679" s="667" t="s">
        <v>5026</v>
      </c>
      <c r="N679" s="810" t="s">
        <v>5027</v>
      </c>
      <c r="O679" s="811" t="s">
        <v>5028</v>
      </c>
      <c r="P679" s="471" t="s">
        <v>743</v>
      </c>
      <c r="Q679" s="944" t="s">
        <v>5029</v>
      </c>
      <c r="R679" s="945" t="s">
        <v>5030</v>
      </c>
      <c r="S679" s="945" t="s">
        <v>5031</v>
      </c>
      <c r="T679" s="946" t="s">
        <v>5032</v>
      </c>
      <c r="U679" s="420"/>
      <c r="V679" s="334"/>
      <c r="W679" s="359"/>
      <c r="X679" s="359"/>
      <c r="Y679" s="359" t="s">
        <v>3595</v>
      </c>
      <c r="Z679" s="359" t="s">
        <v>3595</v>
      </c>
      <c r="AA679" s="359"/>
      <c r="AB679" s="334"/>
      <c r="AC679" s="334"/>
      <c r="AD679" s="334"/>
      <c r="AE679" s="334"/>
      <c r="AF679" s="334"/>
      <c r="AG679" s="334"/>
      <c r="AH679" s="334"/>
      <c r="AI679" s="38"/>
      <c r="AJ679" s="38"/>
      <c r="AK679" s="38"/>
      <c r="AL679" s="38"/>
      <c r="AM679" s="38"/>
      <c r="AN679" s="38"/>
      <c r="AO679" s="38"/>
      <c r="AP679" s="38"/>
      <c r="AQ679" s="38"/>
      <c r="AR679" s="38"/>
      <c r="AS679" s="38"/>
      <c r="AT679" s="38"/>
      <c r="AU679" s="38"/>
    </row>
    <row r="680" spans="1:47" ht="92.25" hidden="1" customHeight="1">
      <c r="A680" s="359" t="s">
        <v>4079</v>
      </c>
      <c r="B680" s="378" t="s">
        <v>31</v>
      </c>
      <c r="C680" s="385" t="s">
        <v>721</v>
      </c>
      <c r="D680" s="361" t="s">
        <v>183</v>
      </c>
      <c r="E680" s="359">
        <v>12</v>
      </c>
      <c r="F680" s="387" t="str">
        <f>""&amp;Table12[[#This Row],[TTM Stage]]&amp;Table12[[#This Row],[Task No.]]&amp;"-"&amp;Table12[[#This Row],[Type of activity]]&amp;"-"&amp;Table12[[#This Row],[TargetGroup]]</f>
        <v>M312-Positive Attitude-Elderly</v>
      </c>
      <c r="G680" s="358"/>
      <c r="H680" s="403"/>
      <c r="I680" s="403"/>
      <c r="J680" s="403"/>
      <c r="K680" s="510" t="s">
        <v>119</v>
      </c>
      <c r="L680" s="614" t="s">
        <v>677</v>
      </c>
      <c r="M680" s="730" t="s">
        <v>4304</v>
      </c>
      <c r="N680" s="805" t="s">
        <v>4305</v>
      </c>
      <c r="O680" s="805" t="s">
        <v>4306</v>
      </c>
      <c r="P680" s="432" t="s">
        <v>744</v>
      </c>
      <c r="Q680" s="639" t="s">
        <v>5033</v>
      </c>
      <c r="R680" s="646" t="s">
        <v>5034</v>
      </c>
      <c r="S680" s="628" t="s">
        <v>5035</v>
      </c>
      <c r="T680" s="633" t="s">
        <v>5036</v>
      </c>
      <c r="U680" s="364"/>
      <c r="V680" s="334">
        <v>15</v>
      </c>
      <c r="W680" s="363">
        <v>1</v>
      </c>
      <c r="X680" s="363">
        <v>7</v>
      </c>
      <c r="Y680" s="363" t="s">
        <v>3595</v>
      </c>
      <c r="Z680" s="363" t="s">
        <v>3595</v>
      </c>
      <c r="AA680" s="370"/>
      <c r="AB680" s="334"/>
      <c r="AC680" s="334"/>
      <c r="AD680" s="334"/>
      <c r="AE680" s="334"/>
      <c r="AF680" s="334"/>
      <c r="AG680" s="334"/>
      <c r="AH680" s="334"/>
      <c r="AI680" s="38"/>
      <c r="AJ680" s="38"/>
      <c r="AK680" s="38"/>
      <c r="AL680" s="38"/>
      <c r="AM680" s="38"/>
      <c r="AN680" s="38"/>
      <c r="AO680" s="38"/>
      <c r="AP680" s="38"/>
      <c r="AQ680" s="38"/>
      <c r="AR680" s="38"/>
      <c r="AS680" s="38"/>
      <c r="AT680" s="38"/>
      <c r="AU680" s="38"/>
    </row>
    <row r="681" spans="1:47" ht="92.25" customHeight="1">
      <c r="A681" s="359" t="s">
        <v>4079</v>
      </c>
      <c r="B681" s="378" t="s">
        <v>31</v>
      </c>
      <c r="C681" s="385" t="s">
        <v>721</v>
      </c>
      <c r="D681" s="361" t="s">
        <v>183</v>
      </c>
      <c r="E681" s="359">
        <v>12</v>
      </c>
      <c r="F681" s="387" t="str">
        <f>""&amp;Table12[[#This Row],[TTM Stage]]&amp;Table12[[#This Row],[Task No.]]&amp;"-"&amp;Table12[[#This Row],[Type of activity]]&amp;"-"&amp;Table12[[#This Row],[TargetGroup]]</f>
        <v>M312-Positive Attitude-Young</v>
      </c>
      <c r="G681" s="358"/>
      <c r="H681" s="403"/>
      <c r="I681" s="403"/>
      <c r="J681" s="403"/>
      <c r="K681" s="508" t="s">
        <v>926</v>
      </c>
      <c r="L681" s="532" t="s">
        <v>677</v>
      </c>
      <c r="M681" s="667" t="s">
        <v>4304</v>
      </c>
      <c r="N681" s="810" t="s">
        <v>4305</v>
      </c>
      <c r="O681" s="811" t="s">
        <v>4306</v>
      </c>
      <c r="P681" s="471" t="s">
        <v>744</v>
      </c>
      <c r="Q681" s="944" t="s">
        <v>5033</v>
      </c>
      <c r="R681" s="945" t="s">
        <v>5034</v>
      </c>
      <c r="S681" s="945" t="s">
        <v>5035</v>
      </c>
      <c r="T681" s="946" t="s">
        <v>5036</v>
      </c>
      <c r="U681" s="420"/>
      <c r="V681" s="334"/>
      <c r="W681" s="359"/>
      <c r="X681" s="359"/>
      <c r="Y681" s="359" t="s">
        <v>3595</v>
      </c>
      <c r="Z681" s="359" t="s">
        <v>3595</v>
      </c>
      <c r="AA681" s="359"/>
      <c r="AB681" s="334"/>
      <c r="AC681" s="334"/>
      <c r="AD681" s="334"/>
      <c r="AE681" s="334"/>
      <c r="AF681" s="334"/>
      <c r="AG681" s="334"/>
      <c r="AH681" s="334"/>
      <c r="AI681" s="38"/>
      <c r="AJ681" s="38"/>
      <c r="AK681" s="38"/>
      <c r="AL681" s="38"/>
      <c r="AM681" s="38"/>
      <c r="AN681" s="38"/>
      <c r="AO681" s="38"/>
      <c r="AP681" s="38"/>
      <c r="AQ681" s="38"/>
      <c r="AR681" s="38"/>
      <c r="AS681" s="38"/>
      <c r="AT681" s="38"/>
      <c r="AU681" s="38"/>
    </row>
    <row r="682" spans="1:47" ht="92.25" hidden="1" customHeight="1">
      <c r="A682" s="359" t="s">
        <v>4079</v>
      </c>
      <c r="B682" s="378" t="s">
        <v>31</v>
      </c>
      <c r="C682" s="385" t="s">
        <v>721</v>
      </c>
      <c r="D682" s="361" t="s">
        <v>189</v>
      </c>
      <c r="E682" s="372" t="s">
        <v>144</v>
      </c>
      <c r="F682" s="387" t="str">
        <f>""&amp;Table12[[#This Row],[TTM Stage]]&amp;Table12[[#This Row],[Task No.]]&amp;"-"&amp;Table12[[#This Row],[Type of activity]]&amp;"-"&amp;Table12[[#This Row],[TargetGroup]]</f>
        <v>M4--Positive Attitude--</v>
      </c>
      <c r="G682" s="358"/>
      <c r="H682" s="403"/>
      <c r="I682" s="403"/>
      <c r="J682" s="403"/>
      <c r="K682" s="510" t="s">
        <v>144</v>
      </c>
      <c r="L682" s="525" t="s">
        <v>144</v>
      </c>
      <c r="M682" s="670"/>
      <c r="N682" s="630" t="s">
        <v>144</v>
      </c>
      <c r="O682" s="806" t="s">
        <v>144</v>
      </c>
      <c r="P682" s="432" t="s">
        <v>48</v>
      </c>
      <c r="Q682" s="639"/>
      <c r="R682" s="646"/>
      <c r="S682" s="628"/>
      <c r="T682" s="633"/>
      <c r="U682" s="375" t="s">
        <v>144</v>
      </c>
      <c r="V682" s="334"/>
      <c r="W682" s="373" t="s">
        <v>144</v>
      </c>
      <c r="X682" s="373" t="s">
        <v>144</v>
      </c>
      <c r="Y682" s="373" t="s">
        <v>144</v>
      </c>
      <c r="Z682" s="373" t="s">
        <v>144</v>
      </c>
      <c r="AA682" s="370"/>
      <c r="AB682" s="334"/>
      <c r="AC682" s="334"/>
      <c r="AD682" s="334"/>
      <c r="AE682" s="334"/>
      <c r="AF682" s="334"/>
      <c r="AG682" s="334"/>
      <c r="AH682" s="334"/>
      <c r="AI682" s="38"/>
      <c r="AJ682" s="38"/>
      <c r="AK682" s="38"/>
      <c r="AL682" s="38"/>
      <c r="AM682" s="38"/>
      <c r="AN682" s="38"/>
      <c r="AO682" s="38"/>
      <c r="AP682" s="38"/>
      <c r="AQ682" s="38"/>
      <c r="AR682" s="38"/>
      <c r="AS682" s="38"/>
      <c r="AT682" s="38"/>
      <c r="AU682" s="38"/>
    </row>
    <row r="683" spans="1:47" ht="92.25" customHeight="1">
      <c r="A683" s="359" t="s">
        <v>4079</v>
      </c>
      <c r="B683" s="378" t="s">
        <v>31</v>
      </c>
      <c r="C683" s="385" t="s">
        <v>721</v>
      </c>
      <c r="D683" s="361" t="s">
        <v>189</v>
      </c>
      <c r="E683" s="372" t="s">
        <v>144</v>
      </c>
      <c r="F683" s="387" t="str">
        <f>""&amp;Table12[[#This Row],[TTM Stage]]&amp;Table12[[#This Row],[Task No.]]&amp;"-"&amp;Table12[[#This Row],[Type of activity]]&amp;"-"&amp;Table12[[#This Row],[TargetGroup]]</f>
        <v>M4--Positive Attitude-Young</v>
      </c>
      <c r="G683" s="358"/>
      <c r="H683" s="403"/>
      <c r="I683" s="403"/>
      <c r="J683" s="403"/>
      <c r="K683" s="508" t="s">
        <v>926</v>
      </c>
      <c r="L683" s="532" t="s">
        <v>144</v>
      </c>
      <c r="M683" s="667"/>
      <c r="N683" s="814" t="s">
        <v>144</v>
      </c>
      <c r="O683" s="815" t="s">
        <v>144</v>
      </c>
      <c r="P683" s="471" t="s">
        <v>48</v>
      </c>
      <c r="Q683" s="944"/>
      <c r="R683" s="945"/>
      <c r="S683" s="945"/>
      <c r="T683" s="946"/>
      <c r="U683" s="464" t="s">
        <v>144</v>
      </c>
      <c r="V683" s="334"/>
      <c r="W683" s="372" t="s">
        <v>144</v>
      </c>
      <c r="X683" s="372" t="s">
        <v>144</v>
      </c>
      <c r="Y683" s="372" t="s">
        <v>144</v>
      </c>
      <c r="Z683" s="372" t="s">
        <v>144</v>
      </c>
      <c r="AA683" s="359"/>
      <c r="AB683" s="334"/>
      <c r="AC683" s="334"/>
      <c r="AD683" s="334"/>
      <c r="AE683" s="334"/>
      <c r="AF683" s="334"/>
      <c r="AG683" s="334"/>
      <c r="AH683" s="334"/>
      <c r="AI683" s="38"/>
      <c r="AJ683" s="38"/>
      <c r="AK683" s="38"/>
      <c r="AL683" s="38"/>
      <c r="AM683" s="38"/>
      <c r="AN683" s="38"/>
      <c r="AO683" s="38"/>
      <c r="AP683" s="38"/>
      <c r="AQ683" s="38"/>
      <c r="AR683" s="38"/>
      <c r="AS683" s="38"/>
      <c r="AT683" s="38"/>
      <c r="AU683" s="38"/>
    </row>
    <row r="684" spans="1:47" ht="92.25" hidden="1" customHeight="1">
      <c r="A684" s="359" t="s">
        <v>4079</v>
      </c>
      <c r="B684" s="378" t="s">
        <v>31</v>
      </c>
      <c r="C684" s="385" t="s">
        <v>721</v>
      </c>
      <c r="D684" s="361" t="s">
        <v>158</v>
      </c>
      <c r="E684" s="359">
        <v>5</v>
      </c>
      <c r="F684" s="387" t="str">
        <f>""&amp;Table12[[#This Row],[TTM Stage]]&amp;Table12[[#This Row],[Task No.]]&amp;"-"&amp;Table12[[#This Row],[Type of activity]]&amp;"-"&amp;Table12[[#This Row],[TargetGroup]]</f>
        <v>P15-Positive Attitude-Elderly</v>
      </c>
      <c r="G684" s="358"/>
      <c r="H684" s="403"/>
      <c r="I684" s="403"/>
      <c r="J684" s="403"/>
      <c r="K684" s="510" t="s">
        <v>119</v>
      </c>
      <c r="L684" s="525" t="s">
        <v>726</v>
      </c>
      <c r="M684" s="730" t="s">
        <v>5037</v>
      </c>
      <c r="N684" s="805" t="s">
        <v>5038</v>
      </c>
      <c r="O684" s="805" t="s">
        <v>5039</v>
      </c>
      <c r="P684" s="432" t="s">
        <v>737</v>
      </c>
      <c r="Q684" s="639" t="s">
        <v>5040</v>
      </c>
      <c r="R684" s="646" t="s">
        <v>5041</v>
      </c>
      <c r="S684" s="628" t="s">
        <v>5042</v>
      </c>
      <c r="T684" s="633" t="s">
        <v>5043</v>
      </c>
      <c r="U684" s="364"/>
      <c r="V684" s="334">
        <v>10</v>
      </c>
      <c r="W684" s="363">
        <v>4</v>
      </c>
      <c r="X684" s="363">
        <v>7</v>
      </c>
      <c r="Y684" s="363" t="s">
        <v>3595</v>
      </c>
      <c r="Z684" s="363" t="s">
        <v>3595</v>
      </c>
      <c r="AA684" s="370"/>
      <c r="AB684" s="334"/>
      <c r="AC684" s="334"/>
      <c r="AD684" s="334"/>
      <c r="AE684" s="334"/>
      <c r="AF684" s="334"/>
      <c r="AG684" s="334"/>
      <c r="AH684" s="334"/>
      <c r="AI684" s="38"/>
      <c r="AJ684" s="38"/>
      <c r="AK684" s="38"/>
      <c r="AL684" s="38"/>
      <c r="AM684" s="38"/>
      <c r="AN684" s="38"/>
      <c r="AO684" s="38"/>
      <c r="AP684" s="38"/>
      <c r="AQ684" s="38"/>
      <c r="AR684" s="38"/>
      <c r="AS684" s="38"/>
      <c r="AT684" s="38"/>
      <c r="AU684" s="38"/>
    </row>
    <row r="685" spans="1:47" ht="92.25" customHeight="1">
      <c r="A685" s="359" t="s">
        <v>4079</v>
      </c>
      <c r="B685" s="378" t="s">
        <v>31</v>
      </c>
      <c r="C685" s="385" t="s">
        <v>721</v>
      </c>
      <c r="D685" s="361" t="s">
        <v>158</v>
      </c>
      <c r="E685" s="359">
        <v>5</v>
      </c>
      <c r="F685" s="387" t="str">
        <f>""&amp;Table12[[#This Row],[TTM Stage]]&amp;Table12[[#This Row],[Task No.]]&amp;"-"&amp;Table12[[#This Row],[Type of activity]]&amp;"-"&amp;Table12[[#This Row],[TargetGroup]]</f>
        <v>P15-Positive Attitude-Young</v>
      </c>
      <c r="G685" s="358"/>
      <c r="H685" s="403"/>
      <c r="I685" s="403"/>
      <c r="J685" s="403"/>
      <c r="K685" s="508" t="s">
        <v>926</v>
      </c>
      <c r="L685" s="532" t="s">
        <v>726</v>
      </c>
      <c r="M685" s="667" t="s">
        <v>5037</v>
      </c>
      <c r="N685" s="810" t="s">
        <v>5038</v>
      </c>
      <c r="O685" s="811" t="s">
        <v>5039</v>
      </c>
      <c r="P685" s="471" t="s">
        <v>5044</v>
      </c>
      <c r="Q685" s="944" t="s">
        <v>5045</v>
      </c>
      <c r="R685" s="945" t="s">
        <v>5041</v>
      </c>
      <c r="S685" s="945" t="s">
        <v>5042</v>
      </c>
      <c r="T685" s="946" t="s">
        <v>5043</v>
      </c>
      <c r="U685" s="420"/>
      <c r="V685" s="334"/>
      <c r="W685" s="359"/>
      <c r="X685" s="359"/>
      <c r="Y685" s="359" t="s">
        <v>3595</v>
      </c>
      <c r="Z685" s="359" t="s">
        <v>3595</v>
      </c>
      <c r="AA685" s="359"/>
      <c r="AB685" s="334"/>
      <c r="AC685" s="334"/>
      <c r="AD685" s="334"/>
      <c r="AE685" s="334"/>
      <c r="AF685" s="334"/>
      <c r="AG685" s="334"/>
      <c r="AH685" s="334"/>
      <c r="AI685" s="38"/>
      <c r="AJ685" s="38"/>
      <c r="AK685" s="38"/>
      <c r="AL685" s="38"/>
      <c r="AM685" s="38"/>
      <c r="AN685" s="38"/>
      <c r="AO685" s="38"/>
      <c r="AP685" s="38"/>
      <c r="AQ685" s="38"/>
      <c r="AR685" s="38"/>
      <c r="AS685" s="38"/>
      <c r="AT685" s="38"/>
      <c r="AU685" s="38"/>
    </row>
    <row r="686" spans="1:47" ht="92.25" hidden="1" customHeight="1">
      <c r="A686" s="359" t="s">
        <v>4079</v>
      </c>
      <c r="B686" s="378" t="s">
        <v>31</v>
      </c>
      <c r="C686" s="385" t="s">
        <v>721</v>
      </c>
      <c r="D686" s="361" t="s">
        <v>159</v>
      </c>
      <c r="E686" s="359">
        <v>6</v>
      </c>
      <c r="F686" s="387" t="str">
        <f>""&amp;Table12[[#This Row],[TTM Stage]]&amp;Table12[[#This Row],[Task No.]]&amp;"-"&amp;Table12[[#This Row],[Type of activity]]&amp;"-"&amp;Table12[[#This Row],[TargetGroup]]</f>
        <v>P26-Positive Attitude-Elderly</v>
      </c>
      <c r="G686" s="358"/>
      <c r="H686" s="403"/>
      <c r="I686" s="403"/>
      <c r="J686" s="403"/>
      <c r="K686" s="510" t="s">
        <v>119</v>
      </c>
      <c r="L686" s="525" t="s">
        <v>727</v>
      </c>
      <c r="M686" s="730" t="s">
        <v>5046</v>
      </c>
      <c r="N686" s="805" t="s">
        <v>5047</v>
      </c>
      <c r="O686" s="805" t="s">
        <v>5048</v>
      </c>
      <c r="P686" s="432" t="s">
        <v>738</v>
      </c>
      <c r="Q686" s="639" t="s">
        <v>5049</v>
      </c>
      <c r="R686" s="646" t="s">
        <v>5050</v>
      </c>
      <c r="S686" s="628" t="s">
        <v>5051</v>
      </c>
      <c r="T686" s="633" t="s">
        <v>5052</v>
      </c>
      <c r="U686" s="364"/>
      <c r="V686" s="334">
        <v>61</v>
      </c>
      <c r="W686" s="363">
        <v>5</v>
      </c>
      <c r="X686" s="363">
        <v>3</v>
      </c>
      <c r="Y686" s="363" t="s">
        <v>3595</v>
      </c>
      <c r="Z686" s="363" t="s">
        <v>3595</v>
      </c>
      <c r="AA686" s="370"/>
      <c r="AB686" s="334"/>
      <c r="AC686" s="334"/>
      <c r="AD686" s="334"/>
      <c r="AE686" s="334"/>
      <c r="AF686" s="334"/>
      <c r="AG686" s="334"/>
      <c r="AH686" s="334"/>
      <c r="AI686" s="38"/>
      <c r="AJ686" s="38"/>
      <c r="AK686" s="38"/>
      <c r="AL686" s="38"/>
      <c r="AM686" s="38"/>
      <c r="AN686" s="38"/>
      <c r="AO686" s="38"/>
      <c r="AP686" s="38"/>
      <c r="AQ686" s="38"/>
      <c r="AR686" s="38"/>
      <c r="AS686" s="38"/>
      <c r="AT686" s="38"/>
      <c r="AU686" s="38"/>
    </row>
    <row r="687" spans="1:47" ht="92.25" customHeight="1">
      <c r="A687" s="359" t="s">
        <v>4079</v>
      </c>
      <c r="B687" s="378" t="s">
        <v>31</v>
      </c>
      <c r="C687" s="385" t="s">
        <v>721</v>
      </c>
      <c r="D687" s="361" t="s">
        <v>159</v>
      </c>
      <c r="E687" s="359">
        <v>6</v>
      </c>
      <c r="F687" s="387" t="str">
        <f>""&amp;Table12[[#This Row],[TTM Stage]]&amp;Table12[[#This Row],[Task No.]]&amp;"-"&amp;Table12[[#This Row],[Type of activity]]&amp;"-"&amp;Table12[[#This Row],[TargetGroup]]</f>
        <v>P26-Positive Attitude-Young</v>
      </c>
      <c r="G687" s="358"/>
      <c r="H687" s="403"/>
      <c r="I687" s="403"/>
      <c r="J687" s="403"/>
      <c r="K687" s="508" t="s">
        <v>926</v>
      </c>
      <c r="L687" s="532" t="s">
        <v>727</v>
      </c>
      <c r="M687" s="667" t="s">
        <v>5046</v>
      </c>
      <c r="N687" s="810" t="s">
        <v>5047</v>
      </c>
      <c r="O687" s="811" t="s">
        <v>5048</v>
      </c>
      <c r="P687" s="471" t="s">
        <v>738</v>
      </c>
      <c r="Q687" s="944" t="s">
        <v>5049</v>
      </c>
      <c r="R687" s="945" t="s">
        <v>5050</v>
      </c>
      <c r="S687" s="945" t="s">
        <v>5051</v>
      </c>
      <c r="T687" s="946" t="s">
        <v>5052</v>
      </c>
      <c r="U687" s="420"/>
      <c r="V687" s="334"/>
      <c r="W687" s="359"/>
      <c r="X687" s="359"/>
      <c r="Y687" s="359" t="s">
        <v>3595</v>
      </c>
      <c r="Z687" s="359" t="s">
        <v>3595</v>
      </c>
      <c r="AA687" s="359"/>
      <c r="AB687" s="334"/>
      <c r="AC687" s="334"/>
      <c r="AD687" s="334"/>
      <c r="AE687" s="334"/>
      <c r="AF687" s="334"/>
      <c r="AG687" s="334"/>
      <c r="AH687" s="334"/>
      <c r="AI687" s="38"/>
      <c r="AJ687" s="38"/>
      <c r="AK687" s="38"/>
      <c r="AL687" s="38"/>
      <c r="AM687" s="38"/>
      <c r="AN687" s="38"/>
      <c r="AO687" s="38"/>
      <c r="AP687" s="38"/>
      <c r="AQ687" s="38"/>
      <c r="AR687" s="38"/>
      <c r="AS687" s="38"/>
      <c r="AT687" s="38"/>
      <c r="AU687" s="38"/>
    </row>
    <row r="688" spans="1:47" ht="92.25" hidden="1" customHeight="1">
      <c r="A688" s="359" t="s">
        <v>4079</v>
      </c>
      <c r="B688" s="378" t="s">
        <v>31</v>
      </c>
      <c r="C688" s="385" t="s">
        <v>721</v>
      </c>
      <c r="D688" s="361" t="s">
        <v>4203</v>
      </c>
      <c r="E688" s="372" t="s">
        <v>144</v>
      </c>
      <c r="F688" s="387" t="str">
        <f>""&amp;Table12[[#This Row],[TTM Stage]]&amp;Table12[[#This Row],[Task No.]]&amp;"-"&amp;Table12[[#This Row],[Type of activity]]&amp;"-"&amp;Table12[[#This Row],[TargetGroup]]</f>
        <v>P3--Positive Attitude--</v>
      </c>
      <c r="G688" s="358"/>
      <c r="H688" s="403"/>
      <c r="I688" s="403"/>
      <c r="J688" s="403"/>
      <c r="K688" s="510" t="s">
        <v>144</v>
      </c>
      <c r="L688" s="525" t="s">
        <v>144</v>
      </c>
      <c r="M688" s="668" t="s">
        <v>144</v>
      </c>
      <c r="N688" s="630" t="s">
        <v>144</v>
      </c>
      <c r="O688" s="806" t="s">
        <v>144</v>
      </c>
      <c r="P688" s="432"/>
      <c r="Q688" s="639"/>
      <c r="R688" s="646"/>
      <c r="S688" s="628"/>
      <c r="T688" s="633"/>
      <c r="U688" s="375" t="s">
        <v>144</v>
      </c>
      <c r="V688" s="334" t="s">
        <v>144</v>
      </c>
      <c r="W688" s="373" t="s">
        <v>144</v>
      </c>
      <c r="X688" s="373" t="s">
        <v>144</v>
      </c>
      <c r="Y688" s="373" t="s">
        <v>144</v>
      </c>
      <c r="Z688" s="373" t="s">
        <v>144</v>
      </c>
      <c r="AA688" s="370"/>
      <c r="AB688" s="334"/>
      <c r="AC688" s="334"/>
      <c r="AD688" s="334"/>
      <c r="AE688" s="334"/>
      <c r="AF688" s="334"/>
      <c r="AG688" s="334"/>
      <c r="AH688" s="334"/>
      <c r="AI688" s="38"/>
      <c r="AJ688" s="38"/>
      <c r="AK688" s="38"/>
      <c r="AL688" s="38"/>
      <c r="AM688" s="38"/>
      <c r="AN688" s="38"/>
      <c r="AO688" s="38"/>
      <c r="AP688" s="38"/>
      <c r="AQ688" s="38"/>
      <c r="AR688" s="38"/>
      <c r="AS688" s="38"/>
      <c r="AT688" s="38"/>
      <c r="AU688" s="38"/>
    </row>
    <row r="689" spans="1:47" ht="92.25" customHeight="1">
      <c r="A689" s="359" t="s">
        <v>4079</v>
      </c>
      <c r="B689" s="378" t="s">
        <v>31</v>
      </c>
      <c r="C689" s="385" t="s">
        <v>721</v>
      </c>
      <c r="D689" s="361" t="s">
        <v>4203</v>
      </c>
      <c r="E689" s="372" t="s">
        <v>144</v>
      </c>
      <c r="F689" s="387" t="str">
        <f>""&amp;Table12[[#This Row],[TTM Stage]]&amp;Table12[[#This Row],[Task No.]]&amp;"-"&amp;Table12[[#This Row],[Type of activity]]&amp;"-"&amp;Table12[[#This Row],[TargetGroup]]</f>
        <v>P3--Positive Attitude-Young</v>
      </c>
      <c r="G689" s="358"/>
      <c r="H689" s="403"/>
      <c r="I689" s="403"/>
      <c r="J689" s="403"/>
      <c r="K689" s="508" t="s">
        <v>926</v>
      </c>
      <c r="L689" s="532" t="s">
        <v>144</v>
      </c>
      <c r="M689" s="669" t="s">
        <v>144</v>
      </c>
      <c r="N689" s="814" t="s">
        <v>144</v>
      </c>
      <c r="O689" s="815" t="s">
        <v>144</v>
      </c>
      <c r="P689" s="471"/>
      <c r="Q689" s="944"/>
      <c r="R689" s="945"/>
      <c r="S689" s="945"/>
      <c r="T689" s="946"/>
      <c r="U689" s="464" t="s">
        <v>144</v>
      </c>
      <c r="V689" s="334"/>
      <c r="W689" s="372" t="s">
        <v>144</v>
      </c>
      <c r="X689" s="372" t="s">
        <v>144</v>
      </c>
      <c r="Y689" s="372" t="s">
        <v>144</v>
      </c>
      <c r="Z689" s="372" t="s">
        <v>144</v>
      </c>
      <c r="AA689" s="359"/>
      <c r="AB689" s="334"/>
      <c r="AC689" s="334"/>
      <c r="AD689" s="334"/>
      <c r="AE689" s="334"/>
      <c r="AF689" s="334"/>
      <c r="AG689" s="334"/>
      <c r="AH689" s="334"/>
      <c r="AI689" s="38"/>
      <c r="AJ689" s="38"/>
      <c r="AK689" s="38"/>
      <c r="AL689" s="38"/>
      <c r="AM689" s="38"/>
      <c r="AN689" s="38"/>
      <c r="AO689" s="38"/>
      <c r="AP689" s="38"/>
      <c r="AQ689" s="38"/>
      <c r="AR689" s="38"/>
      <c r="AS689" s="38"/>
      <c r="AT689" s="38"/>
      <c r="AU689" s="38"/>
    </row>
    <row r="690" spans="1:47" ht="92.25" hidden="1" customHeight="1">
      <c r="A690" s="359" t="s">
        <v>4079</v>
      </c>
      <c r="B690" s="378" t="s">
        <v>31</v>
      </c>
      <c r="C690" s="385" t="s">
        <v>721</v>
      </c>
      <c r="D690" s="361" t="s">
        <v>145</v>
      </c>
      <c r="E690" s="359">
        <v>1</v>
      </c>
      <c r="F690" s="387" t="str">
        <f>""&amp;Table12[[#This Row],[TTM Stage]]&amp;Table12[[#This Row],[Task No.]]&amp;"-"&amp;Table12[[#This Row],[Type of activity]]&amp;"-"&amp;Table12[[#This Row],[TargetGroup]]</f>
        <v>PC11-Positive Attitude-Elderly</v>
      </c>
      <c r="G690" s="358"/>
      <c r="H690" s="403"/>
      <c r="I690" s="403"/>
      <c r="J690" s="403"/>
      <c r="K690" s="510" t="s">
        <v>119</v>
      </c>
      <c r="L690" s="525" t="s">
        <v>722</v>
      </c>
      <c r="M690" s="730" t="s">
        <v>5053</v>
      </c>
      <c r="N690" s="805" t="s">
        <v>5054</v>
      </c>
      <c r="O690" s="805" t="s">
        <v>5055</v>
      </c>
      <c r="P690" s="432" t="s">
        <v>733</v>
      </c>
      <c r="Q690" s="639" t="s">
        <v>5056</v>
      </c>
      <c r="R690" s="646" t="s">
        <v>5057</v>
      </c>
      <c r="S690" s="628" t="s">
        <v>5058</v>
      </c>
      <c r="T690" s="633" t="s">
        <v>5059</v>
      </c>
      <c r="U690" s="364"/>
      <c r="V690" s="334">
        <v>3</v>
      </c>
      <c r="W690" s="363">
        <v>5</v>
      </c>
      <c r="X690" s="363">
        <v>5</v>
      </c>
      <c r="Y690" s="363" t="s">
        <v>3595</v>
      </c>
      <c r="Z690" s="363" t="s">
        <v>3595</v>
      </c>
      <c r="AA690" s="370" t="s">
        <v>48</v>
      </c>
      <c r="AB690" s="334"/>
      <c r="AC690" s="334"/>
      <c r="AD690" s="334"/>
      <c r="AE690" s="334"/>
      <c r="AF690" s="334"/>
      <c r="AG690" s="334"/>
      <c r="AH690" s="334"/>
      <c r="AI690" s="38"/>
      <c r="AJ690" s="38"/>
      <c r="AK690" s="38"/>
      <c r="AL690" s="38"/>
      <c r="AM690" s="38"/>
      <c r="AN690" s="38"/>
      <c r="AO690" s="38"/>
      <c r="AP690" s="38"/>
      <c r="AQ690" s="38"/>
      <c r="AR690" s="38"/>
      <c r="AS690" s="38"/>
      <c r="AT690" s="38"/>
      <c r="AU690" s="38"/>
    </row>
    <row r="691" spans="1:47" ht="92.25" customHeight="1">
      <c r="A691" s="359" t="s">
        <v>4079</v>
      </c>
      <c r="B691" s="378" t="s">
        <v>31</v>
      </c>
      <c r="C691" s="385" t="s">
        <v>721</v>
      </c>
      <c r="D691" s="361" t="s">
        <v>145</v>
      </c>
      <c r="E691" s="359">
        <v>1</v>
      </c>
      <c r="F691" s="387" t="str">
        <f>""&amp;Table12[[#This Row],[TTM Stage]]&amp;Table12[[#This Row],[Task No.]]&amp;"-"&amp;Table12[[#This Row],[Type of activity]]&amp;"-"&amp;Table12[[#This Row],[TargetGroup]]</f>
        <v>PC11-Positive Attitude-Young</v>
      </c>
      <c r="G691" s="358"/>
      <c r="H691" s="403"/>
      <c r="I691" s="403"/>
      <c r="J691" s="403"/>
      <c r="K691" s="508" t="s">
        <v>926</v>
      </c>
      <c r="L691" s="532" t="s">
        <v>722</v>
      </c>
      <c r="M691" s="667" t="s">
        <v>5053</v>
      </c>
      <c r="N691" s="810" t="s">
        <v>5054</v>
      </c>
      <c r="O691" s="811" t="s">
        <v>5055</v>
      </c>
      <c r="P691" s="471" t="s">
        <v>733</v>
      </c>
      <c r="Q691" s="944" t="s">
        <v>5056</v>
      </c>
      <c r="R691" s="945" t="s">
        <v>5057</v>
      </c>
      <c r="S691" s="945" t="s">
        <v>5058</v>
      </c>
      <c r="T691" s="946" t="s">
        <v>5059</v>
      </c>
      <c r="U691" s="420"/>
      <c r="V691" s="334">
        <v>3</v>
      </c>
      <c r="W691" s="359">
        <v>5</v>
      </c>
      <c r="X691" s="359">
        <v>5</v>
      </c>
      <c r="Y691" s="359" t="s">
        <v>3595</v>
      </c>
      <c r="Z691" s="359" t="s">
        <v>3595</v>
      </c>
      <c r="AA691" s="359" t="s">
        <v>48</v>
      </c>
      <c r="AB691" s="334"/>
      <c r="AC691" s="334"/>
      <c r="AD691" s="334"/>
      <c r="AE691" s="334"/>
      <c r="AF691" s="334"/>
      <c r="AG691" s="334"/>
      <c r="AH691" s="334"/>
      <c r="AI691" s="38"/>
      <c r="AJ691" s="38"/>
      <c r="AK691" s="38"/>
      <c r="AL691" s="38"/>
      <c r="AM691" s="38"/>
      <c r="AN691" s="38"/>
      <c r="AO691" s="38"/>
      <c r="AP691" s="38"/>
      <c r="AQ691" s="38"/>
      <c r="AR691" s="38"/>
      <c r="AS691" s="38"/>
      <c r="AT691" s="38"/>
      <c r="AU691" s="38"/>
    </row>
    <row r="692" spans="1:47" ht="92.25" hidden="1" customHeight="1">
      <c r="A692" s="359" t="s">
        <v>4079</v>
      </c>
      <c r="B692" s="378" t="s">
        <v>31</v>
      </c>
      <c r="C692" s="385" t="s">
        <v>721</v>
      </c>
      <c r="D692" s="361" t="s">
        <v>146</v>
      </c>
      <c r="E692" s="359">
        <v>2</v>
      </c>
      <c r="F692" s="387" t="str">
        <f>""&amp;Table12[[#This Row],[TTM Stage]]&amp;Table12[[#This Row],[Task No.]]&amp;"-"&amp;Table12[[#This Row],[Type of activity]]&amp;"-"&amp;Table12[[#This Row],[TargetGroup]]</f>
        <v>PC22-Positive Attitude-Elderly</v>
      </c>
      <c r="G692" s="358"/>
      <c r="H692" s="403"/>
      <c r="I692" s="403"/>
      <c r="J692" s="403"/>
      <c r="K692" s="510" t="s">
        <v>119</v>
      </c>
      <c r="L692" s="525" t="s">
        <v>723</v>
      </c>
      <c r="M692" s="730" t="s">
        <v>5060</v>
      </c>
      <c r="N692" s="805" t="s">
        <v>5061</v>
      </c>
      <c r="O692" s="805" t="s">
        <v>5062</v>
      </c>
      <c r="P692" s="460" t="s">
        <v>5063</v>
      </c>
      <c r="Q692" s="639" t="s">
        <v>5064</v>
      </c>
      <c r="R692" s="646" t="s">
        <v>5065</v>
      </c>
      <c r="S692" s="628" t="s">
        <v>5066</v>
      </c>
      <c r="T692" s="633" t="s">
        <v>5067</v>
      </c>
      <c r="U692" s="364"/>
      <c r="V692" s="334">
        <v>22</v>
      </c>
      <c r="W692" s="363">
        <v>3</v>
      </c>
      <c r="X692" s="363">
        <v>5</v>
      </c>
      <c r="Y692" s="363" t="s">
        <v>3595</v>
      </c>
      <c r="Z692" s="363" t="s">
        <v>3595</v>
      </c>
      <c r="AA692" s="370"/>
      <c r="AB692" s="334"/>
      <c r="AC692" s="334"/>
      <c r="AD692" s="334"/>
      <c r="AE692" s="334"/>
      <c r="AF692" s="334"/>
      <c r="AG692" s="334"/>
      <c r="AH692" s="334"/>
      <c r="AI692" s="38"/>
      <c r="AJ692" s="38"/>
      <c r="AK692" s="38"/>
      <c r="AL692" s="38"/>
      <c r="AM692" s="38"/>
      <c r="AN692" s="38"/>
      <c r="AO692" s="38"/>
      <c r="AP692" s="38"/>
      <c r="AQ692" s="38"/>
      <c r="AR692" s="38"/>
      <c r="AS692" s="38"/>
      <c r="AT692" s="38"/>
      <c r="AU692" s="38"/>
    </row>
    <row r="693" spans="1:47" ht="92.25" customHeight="1">
      <c r="A693" s="359" t="s">
        <v>4079</v>
      </c>
      <c r="B693" s="378" t="s">
        <v>31</v>
      </c>
      <c r="C693" s="385" t="s">
        <v>721</v>
      </c>
      <c r="D693" s="361" t="s">
        <v>146</v>
      </c>
      <c r="E693" s="359">
        <v>2</v>
      </c>
      <c r="F693" s="387" t="str">
        <f>""&amp;Table12[[#This Row],[TTM Stage]]&amp;Table12[[#This Row],[Task No.]]&amp;"-"&amp;Table12[[#This Row],[Type of activity]]&amp;"-"&amp;Table12[[#This Row],[TargetGroup]]</f>
        <v>PC22-Positive Attitude-Young</v>
      </c>
      <c r="G693" s="358"/>
      <c r="H693" s="403"/>
      <c r="I693" s="403"/>
      <c r="J693" s="403"/>
      <c r="K693" s="508" t="s">
        <v>926</v>
      </c>
      <c r="L693" s="532" t="s">
        <v>723</v>
      </c>
      <c r="M693" s="667" t="s">
        <v>5060</v>
      </c>
      <c r="N693" s="810" t="s">
        <v>5061</v>
      </c>
      <c r="O693" s="811" t="s">
        <v>5062</v>
      </c>
      <c r="P693" s="471" t="s">
        <v>5068</v>
      </c>
      <c r="Q693" s="944" t="s">
        <v>5064</v>
      </c>
      <c r="R693" s="945" t="s">
        <v>5065</v>
      </c>
      <c r="S693" s="945" t="s">
        <v>5066</v>
      </c>
      <c r="T693" s="946" t="s">
        <v>5067</v>
      </c>
      <c r="U693" s="420"/>
      <c r="V693" s="334">
        <v>22</v>
      </c>
      <c r="W693" s="359">
        <v>3</v>
      </c>
      <c r="X693" s="359">
        <v>5</v>
      </c>
      <c r="Y693" s="359" t="s">
        <v>3595</v>
      </c>
      <c r="Z693" s="359" t="s">
        <v>3595</v>
      </c>
      <c r="AA693" s="359"/>
      <c r="AB693" s="334"/>
      <c r="AC693" s="334"/>
      <c r="AD693" s="334"/>
      <c r="AE693" s="334"/>
      <c r="AF693" s="334"/>
      <c r="AG693" s="334"/>
      <c r="AH693" s="334"/>
      <c r="AI693" s="38"/>
      <c r="AJ693" s="38"/>
      <c r="AK693" s="38"/>
      <c r="AL693" s="38"/>
      <c r="AM693" s="38"/>
      <c r="AN693" s="38"/>
      <c r="AO693" s="38"/>
      <c r="AP693" s="38"/>
      <c r="AQ693" s="38"/>
      <c r="AR693" s="38"/>
      <c r="AS693" s="38"/>
      <c r="AT693" s="38"/>
      <c r="AU693" s="38"/>
    </row>
    <row r="694" spans="1:47" ht="92.25" hidden="1" customHeight="1">
      <c r="A694" s="359" t="s">
        <v>4079</v>
      </c>
      <c r="B694" s="378" t="s">
        <v>32</v>
      </c>
      <c r="C694" s="385" t="s">
        <v>746</v>
      </c>
      <c r="D694" s="361" t="s">
        <v>165</v>
      </c>
      <c r="E694" s="359">
        <v>7</v>
      </c>
      <c r="F694" s="387" t="str">
        <f>""&amp;Table12[[#This Row],[TTM Stage]]&amp;Table12[[#This Row],[Task No.]]&amp;"-"&amp;Table12[[#This Row],[Type of activity]]&amp;"-"&amp;Table12[[#This Row],[TargetGroup]]</f>
        <v>A17-Negative Attitude-Elderly</v>
      </c>
      <c r="G694" s="358"/>
      <c r="H694" s="403"/>
      <c r="I694" s="403"/>
      <c r="J694" s="403"/>
      <c r="K694" s="510" t="s">
        <v>119</v>
      </c>
      <c r="L694" s="525" t="s">
        <v>728</v>
      </c>
      <c r="M694" s="730" t="s">
        <v>4980</v>
      </c>
      <c r="N694" s="805" t="s">
        <v>4981</v>
      </c>
      <c r="O694" s="805" t="s">
        <v>4982</v>
      </c>
      <c r="P694" s="432" t="s">
        <v>761</v>
      </c>
      <c r="Q694" s="639" t="s">
        <v>5069</v>
      </c>
      <c r="R694" s="646" t="s">
        <v>5070</v>
      </c>
      <c r="S694" s="628" t="s">
        <v>5071</v>
      </c>
      <c r="T694" s="633" t="s">
        <v>5072</v>
      </c>
      <c r="U694" s="825" t="s">
        <v>4987</v>
      </c>
      <c r="V694" s="334">
        <v>469</v>
      </c>
      <c r="W694" s="363">
        <v>5</v>
      </c>
      <c r="X694" s="363">
        <v>10</v>
      </c>
      <c r="Y694" s="363" t="s">
        <v>3595</v>
      </c>
      <c r="Z694" s="363" t="s">
        <v>3595</v>
      </c>
      <c r="AA694" s="370"/>
      <c r="AB694" s="334"/>
      <c r="AC694" s="334"/>
      <c r="AD694" s="334"/>
      <c r="AE694" s="334"/>
      <c r="AF694" s="334"/>
      <c r="AG694" s="334"/>
      <c r="AH694" s="334"/>
      <c r="AI694" s="38"/>
      <c r="AJ694" s="38"/>
      <c r="AK694" s="38"/>
      <c r="AL694" s="38"/>
      <c r="AM694" s="38"/>
      <c r="AN694" s="38"/>
      <c r="AO694" s="38"/>
      <c r="AP694" s="38"/>
      <c r="AQ694" s="38"/>
      <c r="AR694" s="38"/>
      <c r="AS694" s="38"/>
      <c r="AT694" s="38"/>
      <c r="AU694" s="38"/>
    </row>
    <row r="695" spans="1:47" ht="92.25" customHeight="1">
      <c r="A695" s="359" t="s">
        <v>4079</v>
      </c>
      <c r="B695" s="378" t="s">
        <v>32</v>
      </c>
      <c r="C695" s="385" t="s">
        <v>746</v>
      </c>
      <c r="D695" s="361" t="s">
        <v>165</v>
      </c>
      <c r="E695" s="359">
        <v>7</v>
      </c>
      <c r="F695" s="387" t="str">
        <f>""&amp;Table12[[#This Row],[TTM Stage]]&amp;Table12[[#This Row],[Task No.]]&amp;"-"&amp;Table12[[#This Row],[Type of activity]]&amp;"-"&amp;Table12[[#This Row],[TargetGroup]]</f>
        <v>A17-Negative Attitude-Young</v>
      </c>
      <c r="G695" s="358"/>
      <c r="H695" s="403"/>
      <c r="I695" s="403"/>
      <c r="J695" s="403"/>
      <c r="K695" s="508" t="s">
        <v>926</v>
      </c>
      <c r="L695" s="532" t="s">
        <v>728</v>
      </c>
      <c r="M695" s="667" t="s">
        <v>4980</v>
      </c>
      <c r="N695" s="810" t="s">
        <v>4981</v>
      </c>
      <c r="O695" s="811" t="s">
        <v>4982</v>
      </c>
      <c r="P695" s="471" t="s">
        <v>761</v>
      </c>
      <c r="Q695" s="944" t="s">
        <v>5069</v>
      </c>
      <c r="R695" s="945" t="s">
        <v>5070</v>
      </c>
      <c r="S695" s="945" t="s">
        <v>5071</v>
      </c>
      <c r="T695" s="946" t="s">
        <v>5072</v>
      </c>
      <c r="U695" s="420" t="s">
        <v>4987</v>
      </c>
      <c r="V695" s="334"/>
      <c r="W695" s="359"/>
      <c r="X695" s="359"/>
      <c r="Y695" s="359" t="s">
        <v>3595</v>
      </c>
      <c r="Z695" s="359" t="s">
        <v>3595</v>
      </c>
      <c r="AA695" s="359"/>
      <c r="AB695" s="334"/>
      <c r="AC695" s="334"/>
      <c r="AD695" s="334"/>
      <c r="AE695" s="334"/>
      <c r="AF695" s="334"/>
      <c r="AG695" s="334"/>
      <c r="AH695" s="334"/>
      <c r="AI695" s="38"/>
      <c r="AJ695" s="38"/>
      <c r="AK695" s="38"/>
      <c r="AL695" s="38"/>
      <c r="AM695" s="38"/>
      <c r="AN695" s="38"/>
      <c r="AO695" s="38"/>
      <c r="AP695" s="38"/>
      <c r="AQ695" s="38"/>
      <c r="AR695" s="38"/>
      <c r="AS695" s="38"/>
      <c r="AT695" s="38"/>
      <c r="AU695" s="38"/>
    </row>
    <row r="696" spans="1:47" ht="92.25" hidden="1" customHeight="1">
      <c r="A696" s="359" t="s">
        <v>4079</v>
      </c>
      <c r="B696" s="378" t="s">
        <v>32</v>
      </c>
      <c r="C696" s="385" t="s">
        <v>746</v>
      </c>
      <c r="D696" s="361" t="s">
        <v>170</v>
      </c>
      <c r="E696" s="359">
        <v>8</v>
      </c>
      <c r="F696" s="387" t="str">
        <f>""&amp;Table12[[#This Row],[TTM Stage]]&amp;Table12[[#This Row],[Task No.]]&amp;"-"&amp;Table12[[#This Row],[Type of activity]]&amp;"-"&amp;Table12[[#This Row],[TargetGroup]]</f>
        <v>A28-Negative Attitude-Elderly</v>
      </c>
      <c r="G696" s="358"/>
      <c r="H696" s="403"/>
      <c r="I696" s="403"/>
      <c r="J696" s="403"/>
      <c r="K696" s="510" t="s">
        <v>119</v>
      </c>
      <c r="L696" s="525" t="s">
        <v>752</v>
      </c>
      <c r="M696" s="730" t="s">
        <v>5073</v>
      </c>
      <c r="N696" s="805" t="s">
        <v>5074</v>
      </c>
      <c r="O696" s="805" t="s">
        <v>5075</v>
      </c>
      <c r="P696" s="432" t="s">
        <v>5076</v>
      </c>
      <c r="Q696" s="639" t="s">
        <v>5077</v>
      </c>
      <c r="R696" s="646" t="s">
        <v>5078</v>
      </c>
      <c r="S696" s="628" t="s">
        <v>5079</v>
      </c>
      <c r="T696" s="633" t="s">
        <v>5080</v>
      </c>
      <c r="U696" s="364"/>
      <c r="V696" s="334">
        <v>61</v>
      </c>
      <c r="W696" s="363">
        <v>5</v>
      </c>
      <c r="X696" s="363">
        <v>7</v>
      </c>
      <c r="Y696" s="363" t="s">
        <v>3595</v>
      </c>
      <c r="Z696" s="363" t="s">
        <v>3595</v>
      </c>
      <c r="AA696" s="370"/>
      <c r="AB696" s="334"/>
      <c r="AC696" s="334"/>
      <c r="AD696" s="334"/>
      <c r="AE696" s="334"/>
      <c r="AF696" s="334"/>
      <c r="AG696" s="334"/>
      <c r="AH696" s="334"/>
      <c r="AI696" s="38"/>
      <c r="AJ696" s="38"/>
      <c r="AK696" s="38"/>
      <c r="AL696" s="38"/>
      <c r="AM696" s="38"/>
      <c r="AN696" s="38"/>
      <c r="AO696" s="38"/>
      <c r="AP696" s="38"/>
      <c r="AQ696" s="38"/>
      <c r="AR696" s="38"/>
      <c r="AS696" s="38"/>
      <c r="AT696" s="38"/>
      <c r="AU696" s="38"/>
    </row>
    <row r="697" spans="1:47" ht="92.25" customHeight="1">
      <c r="A697" s="359" t="s">
        <v>4079</v>
      </c>
      <c r="B697" s="378" t="s">
        <v>32</v>
      </c>
      <c r="C697" s="385" t="s">
        <v>746</v>
      </c>
      <c r="D697" s="361" t="s">
        <v>170</v>
      </c>
      <c r="E697" s="359">
        <v>8</v>
      </c>
      <c r="F697" s="387" t="str">
        <f>""&amp;Table12[[#This Row],[TTM Stage]]&amp;Table12[[#This Row],[Task No.]]&amp;"-"&amp;Table12[[#This Row],[Type of activity]]&amp;"-"&amp;Table12[[#This Row],[TargetGroup]]</f>
        <v>A28-Negative Attitude-Young</v>
      </c>
      <c r="G697" s="358"/>
      <c r="H697" s="403"/>
      <c r="I697" s="403"/>
      <c r="J697" s="403"/>
      <c r="K697" s="508" t="s">
        <v>926</v>
      </c>
      <c r="L697" s="532" t="s">
        <v>752</v>
      </c>
      <c r="M697" s="667" t="s">
        <v>5073</v>
      </c>
      <c r="N697" s="810" t="s">
        <v>5074</v>
      </c>
      <c r="O697" s="811" t="s">
        <v>5075</v>
      </c>
      <c r="P697" s="471" t="s">
        <v>5076</v>
      </c>
      <c r="Q697" s="944" t="s">
        <v>5081</v>
      </c>
      <c r="R697" s="945" t="s">
        <v>5078</v>
      </c>
      <c r="S697" s="945" t="s">
        <v>5079</v>
      </c>
      <c r="T697" s="946" t="s">
        <v>5080</v>
      </c>
      <c r="U697" s="420"/>
      <c r="V697" s="334"/>
      <c r="W697" s="359"/>
      <c r="X697" s="359"/>
      <c r="Y697" s="359" t="s">
        <v>3595</v>
      </c>
      <c r="Z697" s="359" t="s">
        <v>3595</v>
      </c>
      <c r="AA697" s="359"/>
      <c r="AB697" s="334"/>
      <c r="AC697" s="334"/>
      <c r="AD697" s="334"/>
      <c r="AE697" s="334"/>
      <c r="AF697" s="334"/>
      <c r="AG697" s="334"/>
      <c r="AH697" s="334"/>
      <c r="AI697" s="38"/>
      <c r="AJ697" s="38"/>
      <c r="AK697" s="38"/>
      <c r="AL697" s="38"/>
      <c r="AM697" s="38"/>
      <c r="AN697" s="38"/>
      <c r="AO697" s="38"/>
      <c r="AP697" s="38"/>
      <c r="AQ697" s="38"/>
      <c r="AR697" s="38"/>
      <c r="AS697" s="38"/>
      <c r="AT697" s="38"/>
      <c r="AU697" s="38"/>
    </row>
    <row r="698" spans="1:47" ht="92.25" hidden="1" customHeight="1">
      <c r="A698" s="359" t="s">
        <v>4079</v>
      </c>
      <c r="B698" s="378" t="s">
        <v>32</v>
      </c>
      <c r="C698" s="385" t="s">
        <v>746</v>
      </c>
      <c r="D698" s="361" t="s">
        <v>178</v>
      </c>
      <c r="E698" s="359">
        <v>9</v>
      </c>
      <c r="F698" s="387" t="str">
        <f>""&amp;Table12[[#This Row],[TTM Stage]]&amp;Table12[[#This Row],[Task No.]]&amp;"-"&amp;Table12[[#This Row],[Type of activity]]&amp;"-"&amp;Table12[[#This Row],[TargetGroup]]</f>
        <v>A39-Negative Attitude-Elderly</v>
      </c>
      <c r="G698" s="358"/>
      <c r="H698" s="403"/>
      <c r="I698" s="403"/>
      <c r="J698" s="403"/>
      <c r="K698" s="510" t="s">
        <v>119</v>
      </c>
      <c r="L698" s="525" t="s">
        <v>753</v>
      </c>
      <c r="M698" s="730" t="s">
        <v>5082</v>
      </c>
      <c r="N698" s="805" t="s">
        <v>5083</v>
      </c>
      <c r="O698" s="805" t="s">
        <v>5084</v>
      </c>
      <c r="P698" s="362" t="s">
        <v>5085</v>
      </c>
      <c r="Q698" s="639" t="s">
        <v>5086</v>
      </c>
      <c r="R698" s="646" t="s">
        <v>5087</v>
      </c>
      <c r="S698" s="628" t="s">
        <v>5088</v>
      </c>
      <c r="T698" s="633" t="s">
        <v>5089</v>
      </c>
      <c r="U698" s="364"/>
      <c r="V698" s="334">
        <v>111</v>
      </c>
      <c r="W698" s="363">
        <v>1</v>
      </c>
      <c r="X698" s="363">
        <v>10</v>
      </c>
      <c r="Y698" s="363" t="s">
        <v>3595</v>
      </c>
      <c r="Z698" s="363" t="s">
        <v>3595</v>
      </c>
      <c r="AA698" s="370"/>
      <c r="AB698" s="334"/>
      <c r="AC698" s="334"/>
      <c r="AD698" s="334"/>
      <c r="AE698" s="334"/>
      <c r="AF698" s="334"/>
      <c r="AG698" s="334"/>
      <c r="AH698" s="334"/>
      <c r="AI698" s="38"/>
      <c r="AJ698" s="38"/>
      <c r="AK698" s="38"/>
      <c r="AL698" s="38"/>
      <c r="AM698" s="38"/>
      <c r="AN698" s="38"/>
      <c r="AO698" s="38"/>
      <c r="AP698" s="38"/>
      <c r="AQ698" s="38"/>
      <c r="AR698" s="38"/>
      <c r="AS698" s="38"/>
      <c r="AT698" s="38"/>
      <c r="AU698" s="38"/>
    </row>
    <row r="699" spans="1:47" ht="92.25" customHeight="1">
      <c r="A699" s="359" t="s">
        <v>4079</v>
      </c>
      <c r="B699" s="378" t="s">
        <v>32</v>
      </c>
      <c r="C699" s="385" t="s">
        <v>746</v>
      </c>
      <c r="D699" s="361" t="s">
        <v>178</v>
      </c>
      <c r="E699" s="359">
        <v>9</v>
      </c>
      <c r="F699" s="387" t="str">
        <f>""&amp;Table12[[#This Row],[TTM Stage]]&amp;Table12[[#This Row],[Task No.]]&amp;"-"&amp;Table12[[#This Row],[Type of activity]]&amp;"-"&amp;Table12[[#This Row],[TargetGroup]]</f>
        <v>A39-Negative Attitude-Young</v>
      </c>
      <c r="G699" s="358"/>
      <c r="H699" s="403"/>
      <c r="I699" s="403"/>
      <c r="J699" s="403"/>
      <c r="K699" s="508" t="s">
        <v>926</v>
      </c>
      <c r="L699" s="532" t="s">
        <v>753</v>
      </c>
      <c r="M699" s="667" t="s">
        <v>5082</v>
      </c>
      <c r="N699" s="810" t="s">
        <v>5083</v>
      </c>
      <c r="O699" s="811" t="s">
        <v>5084</v>
      </c>
      <c r="P699" s="471" t="s">
        <v>5090</v>
      </c>
      <c r="Q699" s="944" t="s">
        <v>5091</v>
      </c>
      <c r="R699" s="945" t="s">
        <v>5087</v>
      </c>
      <c r="S699" s="945" t="s">
        <v>5088</v>
      </c>
      <c r="T699" s="946" t="s">
        <v>5089</v>
      </c>
      <c r="U699" s="420"/>
      <c r="V699" s="334"/>
      <c r="W699" s="359"/>
      <c r="X699" s="359"/>
      <c r="Y699" s="359" t="s">
        <v>3595</v>
      </c>
      <c r="Z699" s="359" t="s">
        <v>3595</v>
      </c>
      <c r="AA699" s="359"/>
      <c r="AB699" s="334"/>
      <c r="AC699" s="334"/>
      <c r="AD699" s="334"/>
      <c r="AE699" s="334"/>
      <c r="AF699" s="334"/>
      <c r="AG699" s="334"/>
      <c r="AH699" s="334"/>
      <c r="AI699" s="38"/>
      <c r="AJ699" s="38"/>
      <c r="AK699" s="38"/>
      <c r="AL699" s="38"/>
      <c r="AM699" s="38"/>
      <c r="AN699" s="38"/>
      <c r="AO699" s="38"/>
      <c r="AP699" s="38"/>
      <c r="AQ699" s="38"/>
      <c r="AR699" s="38"/>
      <c r="AS699" s="38"/>
      <c r="AT699" s="38"/>
      <c r="AU699" s="38"/>
    </row>
    <row r="700" spans="1:47" ht="92.25" hidden="1" customHeight="1">
      <c r="A700" s="359" t="s">
        <v>4079</v>
      </c>
      <c r="B700" s="378" t="s">
        <v>32</v>
      </c>
      <c r="C700" s="385" t="s">
        <v>746</v>
      </c>
      <c r="D700" s="361" t="s">
        <v>184</v>
      </c>
      <c r="E700" s="372" t="s">
        <v>144</v>
      </c>
      <c r="F700" s="387" t="str">
        <f>""&amp;Table12[[#This Row],[TTM Stage]]&amp;Table12[[#This Row],[Task No.]]&amp;"-"&amp;Table12[[#This Row],[Type of activity]]&amp;"-"&amp;Table12[[#This Row],[TargetGroup]]</f>
        <v>A4--Negative Attitude--</v>
      </c>
      <c r="G700" s="358"/>
      <c r="H700" s="403"/>
      <c r="I700" s="403"/>
      <c r="J700" s="403"/>
      <c r="K700" s="510" t="s">
        <v>144</v>
      </c>
      <c r="L700" s="525" t="s">
        <v>144</v>
      </c>
      <c r="M700" s="668"/>
      <c r="N700" s="630" t="s">
        <v>144</v>
      </c>
      <c r="O700" s="806" t="s">
        <v>144</v>
      </c>
      <c r="P700" s="367" t="s">
        <v>144</v>
      </c>
      <c r="Q700" s="674" t="s">
        <v>144</v>
      </c>
      <c r="R700" s="649" t="s">
        <v>144</v>
      </c>
      <c r="S700" s="630" t="s">
        <v>144</v>
      </c>
      <c r="T700" s="635" t="s">
        <v>144</v>
      </c>
      <c r="U700" s="375" t="s">
        <v>144</v>
      </c>
      <c r="V700" s="334" t="s">
        <v>144</v>
      </c>
      <c r="W700" s="373" t="s">
        <v>144</v>
      </c>
      <c r="X700" s="373" t="s">
        <v>144</v>
      </c>
      <c r="Y700" s="373" t="s">
        <v>144</v>
      </c>
      <c r="Z700" s="373" t="s">
        <v>144</v>
      </c>
      <c r="AA700" s="370"/>
      <c r="AB700" s="334"/>
      <c r="AC700" s="334"/>
      <c r="AD700" s="334"/>
      <c r="AE700" s="334"/>
      <c r="AF700" s="334"/>
      <c r="AG700" s="334"/>
      <c r="AH700" s="334"/>
      <c r="AI700" s="38"/>
      <c r="AJ700" s="38"/>
      <c r="AK700" s="38"/>
      <c r="AL700" s="38"/>
      <c r="AM700" s="38"/>
      <c r="AN700" s="38"/>
      <c r="AO700" s="38"/>
      <c r="AP700" s="38"/>
      <c r="AQ700" s="38"/>
      <c r="AR700" s="38"/>
      <c r="AS700" s="38"/>
      <c r="AT700" s="38"/>
      <c r="AU700" s="38"/>
    </row>
    <row r="701" spans="1:47" ht="92.25" customHeight="1">
      <c r="A701" s="359" t="s">
        <v>4079</v>
      </c>
      <c r="B701" s="378" t="s">
        <v>32</v>
      </c>
      <c r="C701" s="385" t="s">
        <v>746</v>
      </c>
      <c r="D701" s="361" t="s">
        <v>184</v>
      </c>
      <c r="E701" s="372" t="s">
        <v>144</v>
      </c>
      <c r="F701" s="387" t="str">
        <f>""&amp;Table12[[#This Row],[TTM Stage]]&amp;Table12[[#This Row],[Task No.]]&amp;"-"&amp;Table12[[#This Row],[Type of activity]]&amp;"-"&amp;Table12[[#This Row],[TargetGroup]]</f>
        <v>A4--Negative Attitude-Young</v>
      </c>
      <c r="G701" s="358"/>
      <c r="H701" s="403"/>
      <c r="I701" s="403"/>
      <c r="J701" s="403"/>
      <c r="K701" s="508" t="s">
        <v>926</v>
      </c>
      <c r="L701" s="532" t="s">
        <v>144</v>
      </c>
      <c r="M701" s="669"/>
      <c r="N701" s="814" t="s">
        <v>144</v>
      </c>
      <c r="O701" s="815" t="s">
        <v>144</v>
      </c>
      <c r="P701" s="470" t="s">
        <v>144</v>
      </c>
      <c r="Q701" s="950" t="s">
        <v>144</v>
      </c>
      <c r="R701" s="951" t="s">
        <v>144</v>
      </c>
      <c r="S701" s="951" t="s">
        <v>144</v>
      </c>
      <c r="T701" s="952" t="s">
        <v>144</v>
      </c>
      <c r="U701" s="464" t="s">
        <v>144</v>
      </c>
      <c r="V701" s="334"/>
      <c r="W701" s="372" t="s">
        <v>144</v>
      </c>
      <c r="X701" s="372" t="s">
        <v>144</v>
      </c>
      <c r="Y701" s="372" t="s">
        <v>144</v>
      </c>
      <c r="Z701" s="372" t="s">
        <v>144</v>
      </c>
      <c r="AA701" s="359"/>
      <c r="AB701" s="334"/>
      <c r="AC701" s="334"/>
      <c r="AD701" s="334"/>
      <c r="AE701" s="334"/>
      <c r="AF701" s="334"/>
      <c r="AG701" s="334"/>
      <c r="AH701" s="334"/>
      <c r="AI701" s="38"/>
      <c r="AJ701" s="38"/>
      <c r="AK701" s="38"/>
      <c r="AL701" s="38"/>
      <c r="AM701" s="38"/>
      <c r="AN701" s="38"/>
      <c r="AO701" s="38"/>
      <c r="AP701" s="38"/>
      <c r="AQ701" s="38"/>
      <c r="AR701" s="38"/>
      <c r="AS701" s="38"/>
      <c r="AT701" s="38"/>
      <c r="AU701" s="38"/>
    </row>
    <row r="702" spans="1:47" ht="92.25" hidden="1" customHeight="1">
      <c r="A702" s="359" t="s">
        <v>4079</v>
      </c>
      <c r="B702" s="378" t="s">
        <v>32</v>
      </c>
      <c r="C702" s="385" t="s">
        <v>746</v>
      </c>
      <c r="D702" s="361" t="s">
        <v>151</v>
      </c>
      <c r="E702" s="359">
        <v>3</v>
      </c>
      <c r="F702" s="387" t="str">
        <f>""&amp;Table12[[#This Row],[TTM Stage]]&amp;Table12[[#This Row],[Task No.]]&amp;"-"&amp;Table12[[#This Row],[Type of activity]]&amp;"-"&amp;Table12[[#This Row],[TargetGroup]]</f>
        <v>C13-Negative Attitude-Elderly</v>
      </c>
      <c r="G702" s="358"/>
      <c r="H702" s="403"/>
      <c r="I702" s="403"/>
      <c r="J702" s="403"/>
      <c r="K702" s="510" t="s">
        <v>119</v>
      </c>
      <c r="L702" s="525" t="s">
        <v>724</v>
      </c>
      <c r="M702" s="730" t="s">
        <v>5004</v>
      </c>
      <c r="N702" s="805" t="s">
        <v>5005</v>
      </c>
      <c r="O702" s="805" t="s">
        <v>5006</v>
      </c>
      <c r="P702" s="432" t="s">
        <v>757</v>
      </c>
      <c r="Q702" s="639" t="s">
        <v>5092</v>
      </c>
      <c r="R702" s="646" t="s">
        <v>5093</v>
      </c>
      <c r="S702" s="628" t="s">
        <v>5094</v>
      </c>
      <c r="T702" s="633" t="s">
        <v>5095</v>
      </c>
      <c r="U702" s="364" t="s">
        <v>5096</v>
      </c>
      <c r="V702" s="334">
        <v>10</v>
      </c>
      <c r="W702" s="363">
        <v>1</v>
      </c>
      <c r="X702" s="363">
        <v>5</v>
      </c>
      <c r="Y702" s="363" t="s">
        <v>3595</v>
      </c>
      <c r="Z702" s="363" t="s">
        <v>3595</v>
      </c>
      <c r="AA702" s="370"/>
      <c r="AB702" s="334"/>
      <c r="AC702" s="334"/>
      <c r="AD702" s="334"/>
      <c r="AE702" s="334"/>
      <c r="AF702" s="334"/>
      <c r="AG702" s="334"/>
      <c r="AH702" s="334"/>
      <c r="AI702" s="38"/>
      <c r="AJ702" s="38"/>
      <c r="AK702" s="38"/>
      <c r="AL702" s="38"/>
      <c r="AM702" s="38"/>
      <c r="AN702" s="38"/>
      <c r="AO702" s="38"/>
      <c r="AP702" s="38"/>
      <c r="AQ702" s="38"/>
      <c r="AR702" s="38"/>
      <c r="AS702" s="38"/>
      <c r="AT702" s="38"/>
      <c r="AU702" s="38"/>
    </row>
    <row r="703" spans="1:47" ht="92.25" customHeight="1">
      <c r="A703" s="359" t="s">
        <v>4079</v>
      </c>
      <c r="B703" s="378" t="s">
        <v>32</v>
      </c>
      <c r="C703" s="385" t="s">
        <v>746</v>
      </c>
      <c r="D703" s="361" t="s">
        <v>151</v>
      </c>
      <c r="E703" s="359">
        <v>3</v>
      </c>
      <c r="F703" s="387" t="str">
        <f>""&amp;Table12[[#This Row],[TTM Stage]]&amp;Table12[[#This Row],[Task No.]]&amp;"-"&amp;Table12[[#This Row],[Type of activity]]&amp;"-"&amp;Table12[[#This Row],[TargetGroup]]</f>
        <v>C13-Negative Attitude-Young</v>
      </c>
      <c r="G703" s="358"/>
      <c r="H703" s="403"/>
      <c r="I703" s="403"/>
      <c r="J703" s="403"/>
      <c r="K703" s="508" t="s">
        <v>926</v>
      </c>
      <c r="L703" s="532" t="s">
        <v>724</v>
      </c>
      <c r="M703" s="667" t="s">
        <v>5004</v>
      </c>
      <c r="N703" s="810" t="s">
        <v>5005</v>
      </c>
      <c r="O703" s="811" t="s">
        <v>5006</v>
      </c>
      <c r="P703" s="471" t="s">
        <v>757</v>
      </c>
      <c r="Q703" s="944" t="s">
        <v>5092</v>
      </c>
      <c r="R703" s="945" t="s">
        <v>5093</v>
      </c>
      <c r="S703" s="945" t="s">
        <v>5094</v>
      </c>
      <c r="T703" s="946" t="s">
        <v>5095</v>
      </c>
      <c r="U703" s="420" t="s">
        <v>5096</v>
      </c>
      <c r="V703" s="334"/>
      <c r="W703" s="359"/>
      <c r="X703" s="359"/>
      <c r="Y703" s="359" t="s">
        <v>3595</v>
      </c>
      <c r="Z703" s="359" t="s">
        <v>3595</v>
      </c>
      <c r="AA703" s="359"/>
      <c r="AB703" s="334"/>
      <c r="AC703" s="334"/>
      <c r="AD703" s="334"/>
      <c r="AE703" s="334"/>
      <c r="AF703" s="334"/>
      <c r="AG703" s="334"/>
      <c r="AH703" s="334"/>
      <c r="AI703" s="38"/>
      <c r="AJ703" s="38"/>
      <c r="AK703" s="38"/>
      <c r="AL703" s="38"/>
      <c r="AM703" s="38"/>
      <c r="AN703" s="38"/>
      <c r="AO703" s="38"/>
      <c r="AP703" s="38"/>
      <c r="AQ703" s="38"/>
      <c r="AR703" s="38"/>
      <c r="AS703" s="38"/>
      <c r="AT703" s="38"/>
      <c r="AU703" s="38"/>
    </row>
    <row r="704" spans="1:47" ht="92.25" hidden="1" customHeight="1">
      <c r="A704" s="359" t="s">
        <v>4079</v>
      </c>
      <c r="B704" s="378" t="s">
        <v>32</v>
      </c>
      <c r="C704" s="385" t="s">
        <v>746</v>
      </c>
      <c r="D704" s="361" t="s">
        <v>152</v>
      </c>
      <c r="E704" s="359">
        <v>4</v>
      </c>
      <c r="F704" s="387" t="str">
        <f>""&amp;Table12[[#This Row],[TTM Stage]]&amp;Table12[[#This Row],[Task No.]]&amp;"-"&amp;Table12[[#This Row],[Type of activity]]&amp;"-"&amp;Table12[[#This Row],[TargetGroup]]</f>
        <v>C24-Negative Attitude-Elderly</v>
      </c>
      <c r="G704" s="358"/>
      <c r="H704" s="403"/>
      <c r="I704" s="403"/>
      <c r="J704" s="403"/>
      <c r="K704" s="510" t="s">
        <v>119</v>
      </c>
      <c r="L704" s="525" t="s">
        <v>749</v>
      </c>
      <c r="M704" s="730" t="s">
        <v>5097</v>
      </c>
      <c r="N704" s="805" t="s">
        <v>5098</v>
      </c>
      <c r="O704" s="805" t="s">
        <v>5099</v>
      </c>
      <c r="P704" s="432" t="s">
        <v>758</v>
      </c>
      <c r="Q704" s="639" t="s">
        <v>5100</v>
      </c>
      <c r="R704" s="646" t="s">
        <v>5101</v>
      </c>
      <c r="S704" s="628" t="s">
        <v>5102</v>
      </c>
      <c r="T704" s="633" t="s">
        <v>5103</v>
      </c>
      <c r="U704" s="364"/>
      <c r="V704" s="334">
        <v>36</v>
      </c>
      <c r="W704" s="363">
        <v>1</v>
      </c>
      <c r="X704" s="363">
        <v>5</v>
      </c>
      <c r="Y704" s="363" t="s">
        <v>3595</v>
      </c>
      <c r="Z704" s="363" t="s">
        <v>3595</v>
      </c>
      <c r="AA704" s="370"/>
      <c r="AB704" s="334"/>
      <c r="AC704" s="334"/>
      <c r="AD704" s="334"/>
      <c r="AE704" s="334"/>
      <c r="AF704" s="334"/>
      <c r="AG704" s="334"/>
      <c r="AH704" s="334"/>
      <c r="AI704" s="38"/>
      <c r="AJ704" s="38"/>
      <c r="AK704" s="38"/>
      <c r="AL704" s="38"/>
      <c r="AM704" s="38"/>
      <c r="AN704" s="38"/>
      <c r="AO704" s="38"/>
      <c r="AP704" s="38"/>
      <c r="AQ704" s="38"/>
      <c r="AR704" s="38"/>
      <c r="AS704" s="38"/>
      <c r="AT704" s="38"/>
      <c r="AU704" s="38"/>
    </row>
    <row r="705" spans="1:47" ht="92.25" customHeight="1">
      <c r="A705" s="359" t="s">
        <v>4079</v>
      </c>
      <c r="B705" s="378" t="s">
        <v>32</v>
      </c>
      <c r="C705" s="385" t="s">
        <v>746</v>
      </c>
      <c r="D705" s="361" t="s">
        <v>152</v>
      </c>
      <c r="E705" s="359">
        <v>4</v>
      </c>
      <c r="F705" s="387" t="str">
        <f>""&amp;Table12[[#This Row],[TTM Stage]]&amp;Table12[[#This Row],[Task No.]]&amp;"-"&amp;Table12[[#This Row],[Type of activity]]&amp;"-"&amp;Table12[[#This Row],[TargetGroup]]</f>
        <v>C24-Negative Attitude-Young</v>
      </c>
      <c r="G705" s="358"/>
      <c r="H705" s="403"/>
      <c r="I705" s="403"/>
      <c r="J705" s="403"/>
      <c r="K705" s="508" t="s">
        <v>926</v>
      </c>
      <c r="L705" s="532" t="s">
        <v>749</v>
      </c>
      <c r="M705" s="667" t="s">
        <v>5097</v>
      </c>
      <c r="N705" s="810" t="s">
        <v>5098</v>
      </c>
      <c r="O705" s="811" t="s">
        <v>5099</v>
      </c>
      <c r="P705" s="471" t="s">
        <v>758</v>
      </c>
      <c r="Q705" s="944" t="s">
        <v>5100</v>
      </c>
      <c r="R705" s="945" t="s">
        <v>5101</v>
      </c>
      <c r="S705" s="945" t="s">
        <v>5102</v>
      </c>
      <c r="T705" s="946" t="s">
        <v>5103</v>
      </c>
      <c r="U705" s="420"/>
      <c r="V705" s="334"/>
      <c r="W705" s="359"/>
      <c r="X705" s="359"/>
      <c r="Y705" s="359" t="s">
        <v>3595</v>
      </c>
      <c r="Z705" s="359" t="s">
        <v>3595</v>
      </c>
      <c r="AA705" s="359"/>
      <c r="AB705" s="334"/>
      <c r="AC705" s="334"/>
      <c r="AD705" s="334"/>
      <c r="AE705" s="334"/>
      <c r="AF705" s="334"/>
      <c r="AG705" s="334"/>
      <c r="AH705" s="334"/>
      <c r="AI705" s="38"/>
      <c r="AJ705" s="38"/>
      <c r="AK705" s="38"/>
      <c r="AL705" s="38"/>
      <c r="AM705" s="38"/>
      <c r="AN705" s="38"/>
      <c r="AO705" s="38"/>
      <c r="AP705" s="38"/>
      <c r="AQ705" s="38"/>
      <c r="AR705" s="38"/>
      <c r="AS705" s="38"/>
      <c r="AT705" s="38"/>
      <c r="AU705" s="38"/>
    </row>
    <row r="706" spans="1:47" ht="92.25" hidden="1" customHeight="1">
      <c r="A706" s="359" t="s">
        <v>4079</v>
      </c>
      <c r="B706" s="378" t="s">
        <v>32</v>
      </c>
      <c r="C706" s="385" t="s">
        <v>746</v>
      </c>
      <c r="D706" s="361" t="s">
        <v>169</v>
      </c>
      <c r="E706" s="359">
        <v>10</v>
      </c>
      <c r="F706" s="387" t="str">
        <f>""&amp;Table12[[#This Row],[TTM Stage]]&amp;Table12[[#This Row],[Task No.]]&amp;"-"&amp;Table12[[#This Row],[Type of activity]]&amp;"-"&amp;Table12[[#This Row],[TargetGroup]]</f>
        <v>M110-Negative Attitude-Elderly</v>
      </c>
      <c r="G706" s="358"/>
      <c r="H706" s="403"/>
      <c r="I706" s="403"/>
      <c r="J706" s="403"/>
      <c r="K706" s="510" t="s">
        <v>119</v>
      </c>
      <c r="L706" s="525" t="s">
        <v>731</v>
      </c>
      <c r="M706" s="730" t="s">
        <v>5019</v>
      </c>
      <c r="N706" s="805" t="s">
        <v>5020</v>
      </c>
      <c r="O706" s="805" t="s">
        <v>5021</v>
      </c>
      <c r="P706" s="432" t="s">
        <v>764</v>
      </c>
      <c r="Q706" s="639" t="s">
        <v>5104</v>
      </c>
      <c r="R706" s="646" t="s">
        <v>5105</v>
      </c>
      <c r="S706" s="628" t="s">
        <v>5106</v>
      </c>
      <c r="T706" s="633" t="s">
        <v>5107</v>
      </c>
      <c r="U706" s="364"/>
      <c r="V706" s="334">
        <v>10</v>
      </c>
      <c r="W706" s="363">
        <v>3</v>
      </c>
      <c r="X706" s="363">
        <v>7</v>
      </c>
      <c r="Y706" s="363" t="s">
        <v>3595</v>
      </c>
      <c r="Z706" s="363" t="s">
        <v>3595</v>
      </c>
      <c r="AA706" s="370"/>
      <c r="AB706" s="334"/>
      <c r="AC706" s="334"/>
      <c r="AD706" s="334"/>
      <c r="AE706" s="334"/>
      <c r="AF706" s="334"/>
      <c r="AG706" s="334"/>
      <c r="AH706" s="334"/>
      <c r="AI706" s="38"/>
      <c r="AJ706" s="38"/>
      <c r="AK706" s="38"/>
      <c r="AL706" s="38"/>
      <c r="AM706" s="38"/>
      <c r="AN706" s="38"/>
      <c r="AO706" s="38"/>
      <c r="AP706" s="38"/>
      <c r="AQ706" s="38"/>
      <c r="AR706" s="38"/>
      <c r="AS706" s="38"/>
      <c r="AT706" s="38"/>
      <c r="AU706" s="38"/>
    </row>
    <row r="707" spans="1:47" ht="92.25" customHeight="1">
      <c r="A707" s="359" t="s">
        <v>4079</v>
      </c>
      <c r="B707" s="378" t="s">
        <v>32</v>
      </c>
      <c r="C707" s="385" t="s">
        <v>746</v>
      </c>
      <c r="D707" s="361" t="s">
        <v>169</v>
      </c>
      <c r="E707" s="359">
        <v>10</v>
      </c>
      <c r="F707" s="387" t="str">
        <f>""&amp;Table12[[#This Row],[TTM Stage]]&amp;Table12[[#This Row],[Task No.]]&amp;"-"&amp;Table12[[#This Row],[Type of activity]]&amp;"-"&amp;Table12[[#This Row],[TargetGroup]]</f>
        <v>M110-Negative Attitude-Young</v>
      </c>
      <c r="G707" s="358"/>
      <c r="H707" s="403"/>
      <c r="I707" s="403"/>
      <c r="J707" s="403"/>
      <c r="K707" s="508" t="s">
        <v>926</v>
      </c>
      <c r="L707" s="532" t="s">
        <v>731</v>
      </c>
      <c r="M707" s="667" t="s">
        <v>5019</v>
      </c>
      <c r="N707" s="810" t="s">
        <v>5020</v>
      </c>
      <c r="O707" s="811" t="s">
        <v>5021</v>
      </c>
      <c r="P707" s="471" t="s">
        <v>764</v>
      </c>
      <c r="Q707" s="944" t="s">
        <v>5104</v>
      </c>
      <c r="R707" s="945" t="s">
        <v>5105</v>
      </c>
      <c r="S707" s="945" t="s">
        <v>5106</v>
      </c>
      <c r="T707" s="946" t="s">
        <v>5107</v>
      </c>
      <c r="U707" s="420"/>
      <c r="V707" s="334"/>
      <c r="W707" s="359"/>
      <c r="X707" s="359"/>
      <c r="Y707" s="359" t="s">
        <v>3595</v>
      </c>
      <c r="Z707" s="359" t="s">
        <v>3595</v>
      </c>
      <c r="AA707" s="359"/>
      <c r="AB707" s="334"/>
      <c r="AC707" s="334"/>
      <c r="AD707" s="334"/>
      <c r="AE707" s="334"/>
      <c r="AF707" s="334"/>
      <c r="AG707" s="334"/>
      <c r="AH707" s="334"/>
      <c r="AI707" s="38"/>
      <c r="AJ707" s="38"/>
      <c r="AK707" s="38"/>
      <c r="AL707" s="38"/>
      <c r="AM707" s="38"/>
      <c r="AN707" s="38"/>
      <c r="AO707" s="38"/>
      <c r="AP707" s="38"/>
      <c r="AQ707" s="38"/>
      <c r="AR707" s="38"/>
      <c r="AS707" s="38"/>
      <c r="AT707" s="38"/>
      <c r="AU707" s="38"/>
    </row>
    <row r="708" spans="1:47" ht="92.25" hidden="1" customHeight="1">
      <c r="A708" s="359" t="s">
        <v>4079</v>
      </c>
      <c r="B708" s="378" t="s">
        <v>32</v>
      </c>
      <c r="C708" s="385" t="s">
        <v>746</v>
      </c>
      <c r="D708" s="361" t="s">
        <v>177</v>
      </c>
      <c r="E708" s="359">
        <v>11</v>
      </c>
      <c r="F708" s="387" t="str">
        <f>""&amp;Table12[[#This Row],[TTM Stage]]&amp;Table12[[#This Row],[Task No.]]&amp;"-"&amp;Table12[[#This Row],[Type of activity]]&amp;"-"&amp;Table12[[#This Row],[TargetGroup]]</f>
        <v>M211-Negative Attitude-Elderly</v>
      </c>
      <c r="G708" s="358"/>
      <c r="H708" s="403"/>
      <c r="I708" s="403"/>
      <c r="J708" s="403"/>
      <c r="K708" s="510" t="s">
        <v>119</v>
      </c>
      <c r="L708" s="525" t="s">
        <v>754</v>
      </c>
      <c r="M708" s="730" t="s">
        <v>5108</v>
      </c>
      <c r="N708" s="805" t="s">
        <v>5109</v>
      </c>
      <c r="O708" s="805" t="s">
        <v>5110</v>
      </c>
      <c r="P708" s="432" t="s">
        <v>765</v>
      </c>
      <c r="Q708" s="639" t="s">
        <v>5111</v>
      </c>
      <c r="R708" s="646" t="s">
        <v>5112</v>
      </c>
      <c r="S708" s="628" t="s">
        <v>5113</v>
      </c>
      <c r="T708" s="633" t="s">
        <v>5114</v>
      </c>
      <c r="U708" s="364"/>
      <c r="V708" s="334">
        <v>5</v>
      </c>
      <c r="W708" s="363">
        <v>10</v>
      </c>
      <c r="X708" s="363">
        <v>14</v>
      </c>
      <c r="Y708" s="363" t="s">
        <v>3595</v>
      </c>
      <c r="Z708" s="363" t="s">
        <v>3595</v>
      </c>
      <c r="AA708" s="370"/>
      <c r="AB708" s="334"/>
      <c r="AC708" s="334"/>
      <c r="AD708" s="334"/>
      <c r="AE708" s="334"/>
      <c r="AF708" s="334"/>
      <c r="AG708" s="334"/>
      <c r="AH708" s="334"/>
      <c r="AI708" s="38"/>
      <c r="AJ708" s="38"/>
      <c r="AK708" s="38"/>
      <c r="AL708" s="38"/>
      <c r="AM708" s="38"/>
      <c r="AN708" s="38"/>
      <c r="AO708" s="38"/>
      <c r="AP708" s="38"/>
      <c r="AQ708" s="38"/>
      <c r="AR708" s="38"/>
      <c r="AS708" s="38"/>
      <c r="AT708" s="38"/>
      <c r="AU708" s="38"/>
    </row>
    <row r="709" spans="1:47" ht="92.25" customHeight="1">
      <c r="A709" s="359" t="s">
        <v>4079</v>
      </c>
      <c r="B709" s="378" t="s">
        <v>32</v>
      </c>
      <c r="C709" s="385" t="s">
        <v>746</v>
      </c>
      <c r="D709" s="361" t="s">
        <v>177</v>
      </c>
      <c r="E709" s="359">
        <v>11</v>
      </c>
      <c r="F709" s="387" t="str">
        <f>""&amp;Table12[[#This Row],[TTM Stage]]&amp;Table12[[#This Row],[Task No.]]&amp;"-"&amp;Table12[[#This Row],[Type of activity]]&amp;"-"&amp;Table12[[#This Row],[TargetGroup]]</f>
        <v>M211-Negative Attitude-Young</v>
      </c>
      <c r="G709" s="358"/>
      <c r="H709" s="403"/>
      <c r="I709" s="403"/>
      <c r="J709" s="403"/>
      <c r="K709" s="508" t="s">
        <v>926</v>
      </c>
      <c r="L709" s="532" t="s">
        <v>754</v>
      </c>
      <c r="M709" s="667" t="s">
        <v>5108</v>
      </c>
      <c r="N709" s="810" t="s">
        <v>5109</v>
      </c>
      <c r="O709" s="811" t="s">
        <v>5110</v>
      </c>
      <c r="P709" s="471" t="s">
        <v>765</v>
      </c>
      <c r="Q709" s="944" t="s">
        <v>5111</v>
      </c>
      <c r="R709" s="945" t="s">
        <v>5112</v>
      </c>
      <c r="S709" s="945" t="s">
        <v>5113</v>
      </c>
      <c r="T709" s="946" t="s">
        <v>5114</v>
      </c>
      <c r="U709" s="420"/>
      <c r="V709" s="334"/>
      <c r="W709" s="359"/>
      <c r="X709" s="359"/>
      <c r="Y709" s="359" t="s">
        <v>3595</v>
      </c>
      <c r="Z709" s="359" t="s">
        <v>3595</v>
      </c>
      <c r="AA709" s="359"/>
      <c r="AB709" s="334"/>
      <c r="AC709" s="334"/>
      <c r="AD709" s="334"/>
      <c r="AE709" s="334"/>
      <c r="AF709" s="334"/>
      <c r="AG709" s="334"/>
      <c r="AH709" s="334"/>
      <c r="AI709" s="38"/>
      <c r="AJ709" s="38"/>
      <c r="AK709" s="38"/>
      <c r="AL709" s="38"/>
      <c r="AM709" s="38"/>
      <c r="AN709" s="38"/>
      <c r="AO709" s="38"/>
      <c r="AP709" s="38"/>
      <c r="AQ709" s="38"/>
      <c r="AR709" s="38"/>
      <c r="AS709" s="38"/>
      <c r="AT709" s="38"/>
      <c r="AU709" s="38"/>
    </row>
    <row r="710" spans="1:47" ht="92.25" hidden="1" customHeight="1">
      <c r="A710" s="359" t="s">
        <v>4079</v>
      </c>
      <c r="B710" s="378" t="s">
        <v>32</v>
      </c>
      <c r="C710" s="385" t="s">
        <v>746</v>
      </c>
      <c r="D710" s="361" t="s">
        <v>183</v>
      </c>
      <c r="E710" s="359">
        <v>12</v>
      </c>
      <c r="F710" s="387" t="str">
        <f>""&amp;Table12[[#This Row],[TTM Stage]]&amp;Table12[[#This Row],[Task No.]]&amp;"-"&amp;Table12[[#This Row],[Type of activity]]&amp;"-"&amp;Table12[[#This Row],[TargetGroup]]</f>
        <v>M312-Negative Attitude-Elderly</v>
      </c>
      <c r="G710" s="358"/>
      <c r="H710" s="403"/>
      <c r="I710" s="403"/>
      <c r="J710" s="403"/>
      <c r="K710" s="510" t="s">
        <v>119</v>
      </c>
      <c r="L710" s="525" t="s">
        <v>677</v>
      </c>
      <c r="M710" s="730" t="s">
        <v>4304</v>
      </c>
      <c r="N710" s="805" t="s">
        <v>4305</v>
      </c>
      <c r="O710" s="805" t="s">
        <v>4306</v>
      </c>
      <c r="P710" s="432" t="s">
        <v>766</v>
      </c>
      <c r="Q710" s="639" t="s">
        <v>5115</v>
      </c>
      <c r="R710" s="646" t="s">
        <v>5116</v>
      </c>
      <c r="S710" s="628" t="s">
        <v>5117</v>
      </c>
      <c r="T710" s="633" t="s">
        <v>5118</v>
      </c>
      <c r="U710" s="364"/>
      <c r="V710" s="334">
        <v>15</v>
      </c>
      <c r="W710" s="363">
        <v>1</v>
      </c>
      <c r="X710" s="363">
        <v>7</v>
      </c>
      <c r="Y710" s="363" t="s">
        <v>3595</v>
      </c>
      <c r="Z710" s="363" t="s">
        <v>3595</v>
      </c>
      <c r="AA710" s="370"/>
      <c r="AB710" s="334"/>
      <c r="AC710" s="334"/>
      <c r="AD710" s="334"/>
      <c r="AE710" s="334"/>
      <c r="AF710" s="334"/>
      <c r="AG710" s="334"/>
      <c r="AH710" s="334"/>
      <c r="AI710" s="38"/>
      <c r="AJ710" s="38"/>
      <c r="AK710" s="38"/>
      <c r="AL710" s="38"/>
      <c r="AM710" s="38"/>
      <c r="AN710" s="38"/>
      <c r="AO710" s="38"/>
      <c r="AP710" s="38"/>
      <c r="AQ710" s="38"/>
      <c r="AR710" s="38"/>
      <c r="AS710" s="38"/>
      <c r="AT710" s="38"/>
      <c r="AU710" s="38"/>
    </row>
    <row r="711" spans="1:47" ht="92.25" customHeight="1">
      <c r="A711" s="359" t="s">
        <v>4079</v>
      </c>
      <c r="B711" s="378" t="s">
        <v>32</v>
      </c>
      <c r="C711" s="385" t="s">
        <v>746</v>
      </c>
      <c r="D711" s="361" t="s">
        <v>183</v>
      </c>
      <c r="E711" s="359">
        <v>12</v>
      </c>
      <c r="F711" s="387" t="str">
        <f>""&amp;Table12[[#This Row],[TTM Stage]]&amp;Table12[[#This Row],[Task No.]]&amp;"-"&amp;Table12[[#This Row],[Type of activity]]&amp;"-"&amp;Table12[[#This Row],[TargetGroup]]</f>
        <v>M312-Negative Attitude-Young</v>
      </c>
      <c r="G711" s="358"/>
      <c r="H711" s="403"/>
      <c r="I711" s="403"/>
      <c r="J711" s="403"/>
      <c r="K711" s="508" t="s">
        <v>926</v>
      </c>
      <c r="L711" s="532" t="s">
        <v>677</v>
      </c>
      <c r="M711" s="667" t="s">
        <v>4304</v>
      </c>
      <c r="N711" s="810" t="s">
        <v>4305</v>
      </c>
      <c r="O711" s="811" t="s">
        <v>4306</v>
      </c>
      <c r="P711" s="471" t="s">
        <v>766</v>
      </c>
      <c r="Q711" s="944" t="s">
        <v>5115</v>
      </c>
      <c r="R711" s="945" t="s">
        <v>5116</v>
      </c>
      <c r="S711" s="945" t="s">
        <v>5117</v>
      </c>
      <c r="T711" s="946" t="s">
        <v>5118</v>
      </c>
      <c r="U711" s="420"/>
      <c r="V711" s="334"/>
      <c r="W711" s="359"/>
      <c r="X711" s="359"/>
      <c r="Y711" s="359" t="s">
        <v>3595</v>
      </c>
      <c r="Z711" s="359" t="s">
        <v>3595</v>
      </c>
      <c r="AA711" s="359"/>
      <c r="AB711" s="334"/>
      <c r="AC711" s="334"/>
      <c r="AD711" s="334"/>
      <c r="AE711" s="334"/>
      <c r="AF711" s="334"/>
      <c r="AG711" s="334"/>
      <c r="AH711" s="334"/>
      <c r="AI711" s="38"/>
      <c r="AJ711" s="38"/>
      <c r="AK711" s="38"/>
      <c r="AL711" s="38"/>
      <c r="AM711" s="38"/>
      <c r="AN711" s="38"/>
      <c r="AO711" s="38"/>
      <c r="AP711" s="38"/>
      <c r="AQ711" s="38"/>
      <c r="AR711" s="38"/>
      <c r="AS711" s="38"/>
      <c r="AT711" s="38"/>
      <c r="AU711" s="38"/>
    </row>
    <row r="712" spans="1:47" ht="92.25" hidden="1" customHeight="1">
      <c r="A712" s="359" t="s">
        <v>4079</v>
      </c>
      <c r="B712" s="378" t="s">
        <v>32</v>
      </c>
      <c r="C712" s="385" t="s">
        <v>746</v>
      </c>
      <c r="D712" s="361" t="s">
        <v>189</v>
      </c>
      <c r="E712" s="372" t="s">
        <v>144</v>
      </c>
      <c r="F712" s="387" t="str">
        <f>""&amp;Table12[[#This Row],[TTM Stage]]&amp;Table12[[#This Row],[Task No.]]&amp;"-"&amp;Table12[[#This Row],[Type of activity]]&amp;"-"&amp;Table12[[#This Row],[TargetGroup]]</f>
        <v>M4--Negative Attitude--</v>
      </c>
      <c r="G712" s="358"/>
      <c r="H712" s="403"/>
      <c r="I712" s="403"/>
      <c r="J712" s="403"/>
      <c r="K712" s="510" t="s">
        <v>144</v>
      </c>
      <c r="L712" s="525" t="s">
        <v>144</v>
      </c>
      <c r="M712" s="668" t="s">
        <v>144</v>
      </c>
      <c r="N712" s="630" t="s">
        <v>144</v>
      </c>
      <c r="O712" s="806" t="s">
        <v>144</v>
      </c>
      <c r="P712" s="431" t="s">
        <v>144</v>
      </c>
      <c r="Q712" s="642" t="s">
        <v>144</v>
      </c>
      <c r="R712" s="649" t="s">
        <v>144</v>
      </c>
      <c r="S712" s="630" t="s">
        <v>144</v>
      </c>
      <c r="T712" s="635" t="s">
        <v>144</v>
      </c>
      <c r="U712" s="375" t="s">
        <v>144</v>
      </c>
      <c r="V712" s="334"/>
      <c r="W712" s="373" t="s">
        <v>144</v>
      </c>
      <c r="X712" s="373" t="s">
        <v>144</v>
      </c>
      <c r="Y712" s="373" t="s">
        <v>144</v>
      </c>
      <c r="Z712" s="373" t="s">
        <v>144</v>
      </c>
      <c r="AA712" s="370"/>
      <c r="AB712" s="334"/>
      <c r="AC712" s="334"/>
      <c r="AD712" s="334"/>
      <c r="AE712" s="334"/>
      <c r="AF712" s="334"/>
      <c r="AG712" s="334"/>
      <c r="AH712" s="334"/>
      <c r="AI712" s="38"/>
      <c r="AJ712" s="38"/>
      <c r="AK712" s="38"/>
      <c r="AL712" s="38"/>
      <c r="AM712" s="38"/>
      <c r="AN712" s="38"/>
      <c r="AO712" s="38"/>
      <c r="AP712" s="38"/>
      <c r="AQ712" s="38"/>
      <c r="AR712" s="38"/>
      <c r="AS712" s="38"/>
      <c r="AT712" s="38"/>
      <c r="AU712" s="38"/>
    </row>
    <row r="713" spans="1:47" ht="92.25" customHeight="1">
      <c r="A713" s="359" t="s">
        <v>4079</v>
      </c>
      <c r="B713" s="378" t="s">
        <v>32</v>
      </c>
      <c r="C713" s="385" t="s">
        <v>746</v>
      </c>
      <c r="D713" s="361" t="s">
        <v>189</v>
      </c>
      <c r="E713" s="372" t="s">
        <v>144</v>
      </c>
      <c r="F713" s="387" t="str">
        <f>""&amp;Table12[[#This Row],[TTM Stage]]&amp;Table12[[#This Row],[Task No.]]&amp;"-"&amp;Table12[[#This Row],[Type of activity]]&amp;"-"&amp;Table12[[#This Row],[TargetGroup]]</f>
        <v>M4--Negative Attitude-Young</v>
      </c>
      <c r="G713" s="358"/>
      <c r="H713" s="403"/>
      <c r="I713" s="403"/>
      <c r="J713" s="403"/>
      <c r="K713" s="508" t="s">
        <v>926</v>
      </c>
      <c r="L713" s="532" t="s">
        <v>144</v>
      </c>
      <c r="M713" s="669" t="s">
        <v>144</v>
      </c>
      <c r="N713" s="814" t="s">
        <v>144</v>
      </c>
      <c r="O713" s="815" t="s">
        <v>144</v>
      </c>
      <c r="P713" s="470" t="s">
        <v>144</v>
      </c>
      <c r="Q713" s="950" t="s">
        <v>144</v>
      </c>
      <c r="R713" s="951" t="s">
        <v>144</v>
      </c>
      <c r="S713" s="951" t="s">
        <v>144</v>
      </c>
      <c r="T713" s="952" t="s">
        <v>144</v>
      </c>
      <c r="U713" s="464" t="s">
        <v>144</v>
      </c>
      <c r="V713" s="334"/>
      <c r="W713" s="372" t="s">
        <v>144</v>
      </c>
      <c r="X713" s="372" t="s">
        <v>144</v>
      </c>
      <c r="Y713" s="372" t="s">
        <v>144</v>
      </c>
      <c r="Z713" s="372" t="s">
        <v>144</v>
      </c>
      <c r="AA713" s="359"/>
      <c r="AB713" s="334"/>
      <c r="AC713" s="334"/>
      <c r="AD713" s="334"/>
      <c r="AE713" s="334"/>
      <c r="AF713" s="334"/>
      <c r="AG713" s="334"/>
      <c r="AH713" s="334"/>
      <c r="AI713" s="38"/>
      <c r="AJ713" s="38"/>
      <c r="AK713" s="38"/>
      <c r="AL713" s="38"/>
      <c r="AM713" s="38"/>
      <c r="AN713" s="38"/>
      <c r="AO713" s="38"/>
      <c r="AP713" s="38"/>
      <c r="AQ713" s="38"/>
      <c r="AR713" s="38"/>
      <c r="AS713" s="38"/>
      <c r="AT713" s="38"/>
      <c r="AU713" s="38"/>
    </row>
    <row r="714" spans="1:47" ht="92.25" hidden="1" customHeight="1">
      <c r="A714" s="359" t="s">
        <v>4079</v>
      </c>
      <c r="B714" s="378" t="s">
        <v>32</v>
      </c>
      <c r="C714" s="385" t="s">
        <v>746</v>
      </c>
      <c r="D714" s="361" t="s">
        <v>158</v>
      </c>
      <c r="E714" s="359">
        <v>5</v>
      </c>
      <c r="F714" s="387" t="str">
        <f>""&amp;Table12[[#This Row],[TTM Stage]]&amp;Table12[[#This Row],[Task No.]]&amp;"-"&amp;Table12[[#This Row],[Type of activity]]&amp;"-"&amp;Table12[[#This Row],[TargetGroup]]</f>
        <v>P15-Negative Attitude-Elderly</v>
      </c>
      <c r="G714" s="358"/>
      <c r="H714" s="403"/>
      <c r="I714" s="403"/>
      <c r="J714" s="403"/>
      <c r="K714" s="510" t="s">
        <v>119</v>
      </c>
      <c r="L714" s="525" t="s">
        <v>750</v>
      </c>
      <c r="M714" s="730" t="s">
        <v>5119</v>
      </c>
      <c r="N714" s="805" t="s">
        <v>5120</v>
      </c>
      <c r="O714" s="805" t="s">
        <v>5121</v>
      </c>
      <c r="P714" s="432" t="s">
        <v>759</v>
      </c>
      <c r="Q714" s="639" t="s">
        <v>5122</v>
      </c>
      <c r="R714" s="646" t="s">
        <v>5123</v>
      </c>
      <c r="S714" s="628" t="s">
        <v>5124</v>
      </c>
      <c r="T714" s="633" t="s">
        <v>5125</v>
      </c>
      <c r="U714" s="364"/>
      <c r="V714" s="334">
        <v>10</v>
      </c>
      <c r="W714" s="363">
        <v>3</v>
      </c>
      <c r="X714" s="363">
        <v>7</v>
      </c>
      <c r="Y714" s="363" t="s">
        <v>3595</v>
      </c>
      <c r="Z714" s="363" t="s">
        <v>3595</v>
      </c>
      <c r="AA714" s="370"/>
      <c r="AB714" s="334"/>
      <c r="AC714" s="334"/>
      <c r="AD714" s="334"/>
      <c r="AE714" s="334"/>
      <c r="AF714" s="334"/>
      <c r="AG714" s="334"/>
      <c r="AH714" s="334"/>
      <c r="AI714" s="38"/>
      <c r="AJ714" s="38"/>
      <c r="AK714" s="38"/>
      <c r="AL714" s="38"/>
      <c r="AM714" s="38"/>
      <c r="AN714" s="38"/>
      <c r="AO714" s="38"/>
      <c r="AP714" s="38"/>
      <c r="AQ714" s="38"/>
      <c r="AR714" s="38"/>
      <c r="AS714" s="38"/>
      <c r="AT714" s="38"/>
      <c r="AU714" s="38"/>
    </row>
    <row r="715" spans="1:47" ht="92.25" customHeight="1">
      <c r="A715" s="359" t="s">
        <v>4079</v>
      </c>
      <c r="B715" s="378" t="s">
        <v>32</v>
      </c>
      <c r="C715" s="385" t="s">
        <v>746</v>
      </c>
      <c r="D715" s="361" t="s">
        <v>158</v>
      </c>
      <c r="E715" s="359">
        <v>5</v>
      </c>
      <c r="F715" s="387" t="str">
        <f>""&amp;Table12[[#This Row],[TTM Stage]]&amp;Table12[[#This Row],[Task No.]]&amp;"-"&amp;Table12[[#This Row],[Type of activity]]&amp;"-"&amp;Table12[[#This Row],[TargetGroup]]</f>
        <v>P15-Negative Attitude-Young</v>
      </c>
      <c r="G715" s="358"/>
      <c r="H715" s="403"/>
      <c r="I715" s="403"/>
      <c r="J715" s="403"/>
      <c r="K715" s="508" t="s">
        <v>926</v>
      </c>
      <c r="L715" s="532" t="s">
        <v>750</v>
      </c>
      <c r="M715" s="667" t="s">
        <v>5119</v>
      </c>
      <c r="N715" s="810" t="s">
        <v>5120</v>
      </c>
      <c r="O715" s="811" t="s">
        <v>5121</v>
      </c>
      <c r="P715" s="471" t="s">
        <v>759</v>
      </c>
      <c r="Q715" s="944" t="s">
        <v>5122</v>
      </c>
      <c r="R715" s="945" t="s">
        <v>5123</v>
      </c>
      <c r="S715" s="945" t="s">
        <v>5124</v>
      </c>
      <c r="T715" s="946" t="s">
        <v>5125</v>
      </c>
      <c r="U715" s="420"/>
      <c r="V715" s="334"/>
      <c r="W715" s="359"/>
      <c r="X715" s="359"/>
      <c r="Y715" s="359" t="s">
        <v>3595</v>
      </c>
      <c r="Z715" s="359" t="s">
        <v>3595</v>
      </c>
      <c r="AA715" s="359"/>
      <c r="AB715" s="334"/>
      <c r="AC715" s="334"/>
      <c r="AD715" s="334"/>
      <c r="AE715" s="334"/>
      <c r="AF715" s="334"/>
      <c r="AG715" s="334"/>
      <c r="AH715" s="334"/>
      <c r="AI715" s="38"/>
      <c r="AJ715" s="38"/>
      <c r="AK715" s="38"/>
      <c r="AL715" s="38"/>
      <c r="AM715" s="38"/>
      <c r="AN715" s="38"/>
      <c r="AO715" s="38"/>
      <c r="AP715" s="38"/>
      <c r="AQ715" s="38"/>
      <c r="AR715" s="38"/>
      <c r="AS715" s="38"/>
      <c r="AT715" s="38"/>
      <c r="AU715" s="38"/>
    </row>
    <row r="716" spans="1:47" ht="92.25" hidden="1" customHeight="1">
      <c r="A716" s="359" t="s">
        <v>4079</v>
      </c>
      <c r="B716" s="378" t="s">
        <v>32</v>
      </c>
      <c r="C716" s="385" t="s">
        <v>746</v>
      </c>
      <c r="D716" s="361" t="s">
        <v>159</v>
      </c>
      <c r="E716" s="359">
        <v>6</v>
      </c>
      <c r="F716" s="387" t="str">
        <f>""&amp;Table12[[#This Row],[TTM Stage]]&amp;Table12[[#This Row],[Task No.]]&amp;"-"&amp;Table12[[#This Row],[Type of activity]]&amp;"-"&amp;Table12[[#This Row],[TargetGroup]]</f>
        <v>P26-Negative Attitude-Elderly</v>
      </c>
      <c r="G716" s="358"/>
      <c r="H716" s="403"/>
      <c r="I716" s="403"/>
      <c r="J716" s="403"/>
      <c r="K716" s="510" t="s">
        <v>119</v>
      </c>
      <c r="L716" s="525" t="s">
        <v>751</v>
      </c>
      <c r="M716" s="730" t="s">
        <v>5126</v>
      </c>
      <c r="N716" s="805" t="s">
        <v>5127</v>
      </c>
      <c r="O716" s="805" t="s">
        <v>5128</v>
      </c>
      <c r="P716" s="432" t="s">
        <v>760</v>
      </c>
      <c r="Q716" s="639" t="s">
        <v>5129</v>
      </c>
      <c r="R716" s="646" t="s">
        <v>5130</v>
      </c>
      <c r="S716" s="628" t="s">
        <v>5131</v>
      </c>
      <c r="T716" s="633" t="s">
        <v>5132</v>
      </c>
      <c r="U716" s="364"/>
      <c r="V716" s="334">
        <v>51</v>
      </c>
      <c r="W716" s="363">
        <v>4</v>
      </c>
      <c r="X716" s="363">
        <v>7</v>
      </c>
      <c r="Y716" s="363" t="s">
        <v>3595</v>
      </c>
      <c r="Z716" s="363" t="s">
        <v>3595</v>
      </c>
      <c r="AA716" s="370"/>
      <c r="AB716" s="334"/>
      <c r="AC716" s="334"/>
      <c r="AD716" s="334"/>
      <c r="AE716" s="334"/>
      <c r="AF716" s="334"/>
      <c r="AG716" s="334"/>
      <c r="AH716" s="334"/>
      <c r="AI716" s="38"/>
      <c r="AJ716" s="38"/>
      <c r="AK716" s="38"/>
      <c r="AL716" s="38"/>
      <c r="AM716" s="38"/>
      <c r="AN716" s="38"/>
      <c r="AO716" s="38"/>
      <c r="AP716" s="38"/>
      <c r="AQ716" s="38"/>
      <c r="AR716" s="38"/>
      <c r="AS716" s="38"/>
      <c r="AT716" s="38"/>
      <c r="AU716" s="38"/>
    </row>
    <row r="717" spans="1:47" ht="92.25" customHeight="1">
      <c r="A717" s="359" t="s">
        <v>4079</v>
      </c>
      <c r="B717" s="378" t="s">
        <v>32</v>
      </c>
      <c r="C717" s="385" t="s">
        <v>746</v>
      </c>
      <c r="D717" s="361" t="s">
        <v>159</v>
      </c>
      <c r="E717" s="359">
        <v>6</v>
      </c>
      <c r="F717" s="387" t="str">
        <f>""&amp;Table12[[#This Row],[TTM Stage]]&amp;Table12[[#This Row],[Task No.]]&amp;"-"&amp;Table12[[#This Row],[Type of activity]]&amp;"-"&amp;Table12[[#This Row],[TargetGroup]]</f>
        <v>P26-Negative Attitude-Young</v>
      </c>
      <c r="G717" s="358"/>
      <c r="H717" s="403"/>
      <c r="I717" s="403"/>
      <c r="J717" s="403"/>
      <c r="K717" s="508" t="s">
        <v>926</v>
      </c>
      <c r="L717" s="532" t="s">
        <v>751</v>
      </c>
      <c r="M717" s="667" t="s">
        <v>5126</v>
      </c>
      <c r="N717" s="810" t="s">
        <v>5127</v>
      </c>
      <c r="O717" s="811" t="s">
        <v>5128</v>
      </c>
      <c r="P717" s="471" t="s">
        <v>760</v>
      </c>
      <c r="Q717" s="944" t="s">
        <v>5129</v>
      </c>
      <c r="R717" s="945" t="s">
        <v>5130</v>
      </c>
      <c r="S717" s="945" t="s">
        <v>5131</v>
      </c>
      <c r="T717" s="946" t="s">
        <v>5132</v>
      </c>
      <c r="U717" s="420"/>
      <c r="V717" s="334"/>
      <c r="W717" s="359"/>
      <c r="X717" s="359"/>
      <c r="Y717" s="359" t="s">
        <v>3595</v>
      </c>
      <c r="Z717" s="359" t="s">
        <v>3595</v>
      </c>
      <c r="AA717" s="359"/>
      <c r="AB717" s="334"/>
      <c r="AC717" s="334"/>
      <c r="AD717" s="334"/>
      <c r="AE717" s="334"/>
      <c r="AF717" s="334"/>
      <c r="AG717" s="334"/>
      <c r="AH717" s="334"/>
      <c r="AI717" s="38"/>
      <c r="AJ717" s="38"/>
      <c r="AK717" s="38"/>
      <c r="AL717" s="38"/>
      <c r="AM717" s="38"/>
      <c r="AN717" s="38"/>
      <c r="AO717" s="38"/>
      <c r="AP717" s="38"/>
      <c r="AQ717" s="38"/>
      <c r="AR717" s="38"/>
      <c r="AS717" s="38"/>
      <c r="AT717" s="38"/>
      <c r="AU717" s="38"/>
    </row>
    <row r="718" spans="1:47" ht="92.25" hidden="1" customHeight="1">
      <c r="A718" s="359" t="s">
        <v>4079</v>
      </c>
      <c r="B718" s="378" t="s">
        <v>32</v>
      </c>
      <c r="C718" s="385" t="s">
        <v>746</v>
      </c>
      <c r="D718" s="361" t="s">
        <v>4203</v>
      </c>
      <c r="E718" s="372" t="s">
        <v>144</v>
      </c>
      <c r="F718" s="387" t="str">
        <f>""&amp;Table12[[#This Row],[TTM Stage]]&amp;Table12[[#This Row],[Task No.]]&amp;"-"&amp;Table12[[#This Row],[Type of activity]]&amp;"-"&amp;Table12[[#This Row],[TargetGroup]]</f>
        <v>P3--Negative Attitude--</v>
      </c>
      <c r="G718" s="358"/>
      <c r="H718" s="403"/>
      <c r="I718" s="403"/>
      <c r="J718" s="403"/>
      <c r="K718" s="510" t="s">
        <v>144</v>
      </c>
      <c r="L718" s="525" t="s">
        <v>144</v>
      </c>
      <c r="M718" s="668" t="s">
        <v>144</v>
      </c>
      <c r="N718" s="630" t="s">
        <v>144</v>
      </c>
      <c r="O718" s="806" t="s">
        <v>144</v>
      </c>
      <c r="P718" s="431" t="s">
        <v>144</v>
      </c>
      <c r="Q718" s="642" t="s">
        <v>144</v>
      </c>
      <c r="R718" s="649" t="s">
        <v>144</v>
      </c>
      <c r="S718" s="630" t="s">
        <v>144</v>
      </c>
      <c r="T718" s="635" t="s">
        <v>144</v>
      </c>
      <c r="U718" s="375" t="s">
        <v>144</v>
      </c>
      <c r="V718" s="334" t="s">
        <v>144</v>
      </c>
      <c r="W718" s="373" t="s">
        <v>144</v>
      </c>
      <c r="X718" s="373" t="s">
        <v>144</v>
      </c>
      <c r="Y718" s="373" t="s">
        <v>144</v>
      </c>
      <c r="Z718" s="373" t="s">
        <v>144</v>
      </c>
      <c r="AA718" s="370"/>
      <c r="AB718" s="334"/>
      <c r="AC718" s="334"/>
      <c r="AD718" s="334"/>
      <c r="AE718" s="334"/>
      <c r="AF718" s="334"/>
      <c r="AG718" s="334"/>
      <c r="AH718" s="334"/>
      <c r="AI718" s="38"/>
      <c r="AJ718" s="38"/>
      <c r="AK718" s="38"/>
      <c r="AL718" s="38"/>
      <c r="AM718" s="38"/>
      <c r="AN718" s="38"/>
      <c r="AO718" s="38"/>
      <c r="AP718" s="38"/>
      <c r="AQ718" s="38"/>
      <c r="AR718" s="38"/>
      <c r="AS718" s="38"/>
      <c r="AT718" s="38"/>
      <c r="AU718" s="38"/>
    </row>
    <row r="719" spans="1:47" ht="92.25" customHeight="1">
      <c r="A719" s="359" t="s">
        <v>4079</v>
      </c>
      <c r="B719" s="378" t="s">
        <v>32</v>
      </c>
      <c r="C719" s="385" t="s">
        <v>746</v>
      </c>
      <c r="D719" s="361" t="s">
        <v>4203</v>
      </c>
      <c r="E719" s="372" t="s">
        <v>144</v>
      </c>
      <c r="F719" s="387" t="str">
        <f>""&amp;Table12[[#This Row],[TTM Stage]]&amp;Table12[[#This Row],[Task No.]]&amp;"-"&amp;Table12[[#This Row],[Type of activity]]&amp;"-"&amp;Table12[[#This Row],[TargetGroup]]</f>
        <v>P3--Negative Attitude-Young</v>
      </c>
      <c r="G719" s="358"/>
      <c r="H719" s="403"/>
      <c r="I719" s="403"/>
      <c r="J719" s="403"/>
      <c r="K719" s="508" t="s">
        <v>926</v>
      </c>
      <c r="L719" s="532" t="s">
        <v>144</v>
      </c>
      <c r="M719" s="669" t="s">
        <v>144</v>
      </c>
      <c r="N719" s="814" t="s">
        <v>144</v>
      </c>
      <c r="O719" s="815" t="s">
        <v>144</v>
      </c>
      <c r="P719" s="470" t="s">
        <v>144</v>
      </c>
      <c r="Q719" s="950" t="s">
        <v>144</v>
      </c>
      <c r="R719" s="951" t="s">
        <v>144</v>
      </c>
      <c r="S719" s="951" t="s">
        <v>144</v>
      </c>
      <c r="T719" s="952" t="s">
        <v>144</v>
      </c>
      <c r="U719" s="464" t="s">
        <v>144</v>
      </c>
      <c r="V719" s="334"/>
      <c r="W719" s="372" t="s">
        <v>144</v>
      </c>
      <c r="X719" s="372" t="s">
        <v>144</v>
      </c>
      <c r="Y719" s="372" t="s">
        <v>144</v>
      </c>
      <c r="Z719" s="372" t="s">
        <v>144</v>
      </c>
      <c r="AA719" s="359"/>
      <c r="AB719" s="334"/>
      <c r="AC719" s="334"/>
      <c r="AD719" s="334"/>
      <c r="AE719" s="334"/>
      <c r="AF719" s="334"/>
      <c r="AG719" s="334"/>
      <c r="AH719" s="334"/>
      <c r="AI719" s="38"/>
      <c r="AJ719" s="38"/>
      <c r="AK719" s="38"/>
      <c r="AL719" s="38"/>
      <c r="AM719" s="38"/>
      <c r="AN719" s="38"/>
      <c r="AO719" s="38"/>
      <c r="AP719" s="38"/>
      <c r="AQ719" s="38"/>
      <c r="AR719" s="38"/>
      <c r="AS719" s="38"/>
      <c r="AT719" s="38"/>
      <c r="AU719" s="38"/>
    </row>
    <row r="720" spans="1:47" ht="92.25" hidden="1" customHeight="1">
      <c r="A720" s="359" t="s">
        <v>4079</v>
      </c>
      <c r="B720" s="378" t="s">
        <v>32</v>
      </c>
      <c r="C720" s="385" t="s">
        <v>746</v>
      </c>
      <c r="D720" s="361" t="s">
        <v>145</v>
      </c>
      <c r="E720" s="359">
        <v>1</v>
      </c>
      <c r="F720" s="387" t="str">
        <f>""&amp;Table12[[#This Row],[TTM Stage]]&amp;Table12[[#This Row],[Task No.]]&amp;"-"&amp;Table12[[#This Row],[Type of activity]]&amp;"-"&amp;Table12[[#This Row],[TargetGroup]]</f>
        <v>PC11-Negative Attitude-Elderly</v>
      </c>
      <c r="G720" s="358"/>
      <c r="H720" s="403"/>
      <c r="I720" s="403"/>
      <c r="J720" s="403"/>
      <c r="K720" s="510" t="s">
        <v>119</v>
      </c>
      <c r="L720" s="525" t="s">
        <v>747</v>
      </c>
      <c r="M720" s="730" t="s">
        <v>5133</v>
      </c>
      <c r="N720" s="805" t="s">
        <v>5134</v>
      </c>
      <c r="O720" s="805" t="s">
        <v>5135</v>
      </c>
      <c r="P720" s="432" t="s">
        <v>755</v>
      </c>
      <c r="Q720" s="639" t="s">
        <v>5136</v>
      </c>
      <c r="R720" s="646" t="s">
        <v>5137</v>
      </c>
      <c r="S720" s="628" t="s">
        <v>5138</v>
      </c>
      <c r="T720" s="633" t="s">
        <v>5139</v>
      </c>
      <c r="U720" s="364"/>
      <c r="V720" s="334">
        <v>3</v>
      </c>
      <c r="W720" s="363">
        <v>3</v>
      </c>
      <c r="X720" s="363">
        <v>5</v>
      </c>
      <c r="Y720" s="363" t="s">
        <v>3595</v>
      </c>
      <c r="Z720" s="363" t="s">
        <v>3595</v>
      </c>
      <c r="AA720" s="370" t="s">
        <v>48</v>
      </c>
      <c r="AB720" s="334"/>
      <c r="AC720" s="334"/>
      <c r="AD720" s="334"/>
      <c r="AE720" s="334"/>
      <c r="AF720" s="334"/>
      <c r="AG720" s="334"/>
      <c r="AH720" s="334"/>
      <c r="AI720" s="38"/>
      <c r="AJ720" s="38"/>
      <c r="AK720" s="38"/>
      <c r="AL720" s="38"/>
      <c r="AM720" s="38"/>
      <c r="AN720" s="38"/>
      <c r="AO720" s="38"/>
      <c r="AP720" s="38"/>
      <c r="AQ720" s="38"/>
      <c r="AR720" s="38"/>
      <c r="AS720" s="38"/>
      <c r="AT720" s="38"/>
      <c r="AU720" s="38"/>
    </row>
    <row r="721" spans="1:47" ht="92.25" customHeight="1">
      <c r="A721" s="359" t="s">
        <v>4079</v>
      </c>
      <c r="B721" s="378" t="s">
        <v>32</v>
      </c>
      <c r="C721" s="385" t="s">
        <v>746</v>
      </c>
      <c r="D721" s="361" t="s">
        <v>145</v>
      </c>
      <c r="E721" s="359">
        <v>1</v>
      </c>
      <c r="F721" s="387" t="str">
        <f>""&amp;Table12[[#This Row],[TTM Stage]]&amp;Table12[[#This Row],[Task No.]]&amp;"-"&amp;Table12[[#This Row],[Type of activity]]&amp;"-"&amp;Table12[[#This Row],[TargetGroup]]</f>
        <v>PC11-Negative Attitude-Young</v>
      </c>
      <c r="G721" s="358"/>
      <c r="H721" s="403"/>
      <c r="I721" s="403"/>
      <c r="J721" s="403"/>
      <c r="K721" s="508" t="s">
        <v>926</v>
      </c>
      <c r="L721" s="532" t="s">
        <v>747</v>
      </c>
      <c r="M721" s="667" t="s">
        <v>5133</v>
      </c>
      <c r="N721" s="810" t="s">
        <v>5134</v>
      </c>
      <c r="O721" s="811" t="s">
        <v>5135</v>
      </c>
      <c r="P721" s="471" t="s">
        <v>755</v>
      </c>
      <c r="Q721" s="944" t="s">
        <v>5136</v>
      </c>
      <c r="R721" s="945" t="s">
        <v>5137</v>
      </c>
      <c r="S721" s="945" t="s">
        <v>5138</v>
      </c>
      <c r="T721" s="946" t="s">
        <v>5139</v>
      </c>
      <c r="U721" s="420"/>
      <c r="V721" s="334"/>
      <c r="W721" s="359"/>
      <c r="X721" s="359"/>
      <c r="Y721" s="359" t="s">
        <v>3595</v>
      </c>
      <c r="Z721" s="359" t="s">
        <v>3595</v>
      </c>
      <c r="AA721" s="359" t="s">
        <v>48</v>
      </c>
      <c r="AB721" s="334"/>
      <c r="AC721" s="334"/>
      <c r="AD721" s="334"/>
      <c r="AE721" s="334"/>
      <c r="AF721" s="334"/>
      <c r="AG721" s="334"/>
      <c r="AH721" s="334"/>
      <c r="AI721" s="60"/>
      <c r="AJ721" s="60"/>
      <c r="AK721" s="60"/>
      <c r="AL721" s="60"/>
      <c r="AM721" s="60"/>
      <c r="AN721" s="60"/>
      <c r="AO721" s="60"/>
      <c r="AP721" s="60"/>
      <c r="AQ721" s="60"/>
      <c r="AR721" s="60"/>
      <c r="AS721" s="60"/>
      <c r="AT721" s="60"/>
      <c r="AU721" s="60"/>
    </row>
    <row r="722" spans="1:47" s="315" customFormat="1" ht="92.25" hidden="1" customHeight="1">
      <c r="A722" s="359" t="s">
        <v>4079</v>
      </c>
      <c r="B722" s="378" t="s">
        <v>32</v>
      </c>
      <c r="C722" s="385" t="s">
        <v>746</v>
      </c>
      <c r="D722" s="361" t="s">
        <v>146</v>
      </c>
      <c r="E722" s="359">
        <v>2</v>
      </c>
      <c r="F722" s="387" t="str">
        <f>""&amp;Table12[[#This Row],[TTM Stage]]&amp;Table12[[#This Row],[Task No.]]&amp;"-"&amp;Table12[[#This Row],[Type of activity]]&amp;"-"&amp;Table12[[#This Row],[TargetGroup]]</f>
        <v>PC22-Negative Attitude-Elderly</v>
      </c>
      <c r="G722" s="358"/>
      <c r="H722" s="403"/>
      <c r="I722" s="403"/>
      <c r="J722" s="403"/>
      <c r="K722" s="510" t="s">
        <v>119</v>
      </c>
      <c r="L722" s="525" t="s">
        <v>5140</v>
      </c>
      <c r="M722" s="730" t="s">
        <v>5141</v>
      </c>
      <c r="N722" s="805" t="s">
        <v>5142</v>
      </c>
      <c r="O722" s="805" t="s">
        <v>5143</v>
      </c>
      <c r="P722" s="432" t="s">
        <v>756</v>
      </c>
      <c r="Q722" s="639" t="s">
        <v>5144</v>
      </c>
      <c r="R722" s="646" t="s">
        <v>5145</v>
      </c>
      <c r="S722" s="628" t="s">
        <v>5146</v>
      </c>
      <c r="T722" s="633" t="s">
        <v>5147</v>
      </c>
      <c r="U722" s="825" t="s">
        <v>5148</v>
      </c>
      <c r="V722" s="334">
        <v>16</v>
      </c>
      <c r="W722" s="363">
        <v>7</v>
      </c>
      <c r="X722" s="363">
        <v>7</v>
      </c>
      <c r="Y722" s="363" t="s">
        <v>3595</v>
      </c>
      <c r="Z722" s="363" t="s">
        <v>3595</v>
      </c>
      <c r="AA722" s="370"/>
      <c r="AB722" s="334"/>
      <c r="AC722" s="334"/>
      <c r="AD722" s="334"/>
      <c r="AE722" s="334"/>
      <c r="AF722" s="334"/>
      <c r="AG722" s="334"/>
      <c r="AH722" s="334"/>
      <c r="AI722" s="314"/>
      <c r="AJ722" s="314"/>
      <c r="AK722" s="314"/>
      <c r="AL722" s="314"/>
      <c r="AM722" s="314"/>
      <c r="AN722" s="314"/>
      <c r="AO722" s="314"/>
      <c r="AP722" s="314"/>
      <c r="AQ722" s="314"/>
      <c r="AR722" s="314"/>
      <c r="AS722" s="314"/>
      <c r="AT722" s="314"/>
      <c r="AU722" s="314"/>
    </row>
    <row r="723" spans="1:47" ht="92.25" customHeight="1">
      <c r="A723" s="359" t="s">
        <v>4079</v>
      </c>
      <c r="B723" s="378" t="s">
        <v>32</v>
      </c>
      <c r="C723" s="385" t="s">
        <v>746</v>
      </c>
      <c r="D723" s="361" t="s">
        <v>146</v>
      </c>
      <c r="E723" s="359">
        <v>2</v>
      </c>
      <c r="F723" s="387" t="str">
        <f>""&amp;Table12[[#This Row],[TTM Stage]]&amp;Table12[[#This Row],[Task No.]]&amp;"-"&amp;Table12[[#This Row],[Type of activity]]&amp;"-"&amp;Table12[[#This Row],[TargetGroup]]</f>
        <v>PC22-Negative Attitude-Young</v>
      </c>
      <c r="G723" s="358"/>
      <c r="H723" s="403"/>
      <c r="I723" s="403"/>
      <c r="J723" s="403"/>
      <c r="K723" s="508" t="s">
        <v>926</v>
      </c>
      <c r="L723" s="532" t="s">
        <v>748</v>
      </c>
      <c r="M723" s="667" t="s">
        <v>5141</v>
      </c>
      <c r="N723" s="810" t="s">
        <v>5142</v>
      </c>
      <c r="O723" s="811" t="s">
        <v>5143</v>
      </c>
      <c r="P723" s="471" t="s">
        <v>756</v>
      </c>
      <c r="Q723" s="944" t="s">
        <v>5144</v>
      </c>
      <c r="R723" s="945" t="s">
        <v>5145</v>
      </c>
      <c r="S723" s="945" t="s">
        <v>5146</v>
      </c>
      <c r="T723" s="946" t="s">
        <v>5147</v>
      </c>
      <c r="U723" s="420" t="s">
        <v>5148</v>
      </c>
      <c r="V723" s="334"/>
      <c r="W723" s="359"/>
      <c r="X723" s="359"/>
      <c r="Y723" s="359" t="s">
        <v>3595</v>
      </c>
      <c r="Z723" s="359" t="s">
        <v>3595</v>
      </c>
      <c r="AA723" s="359"/>
      <c r="AB723" s="334"/>
      <c r="AC723" s="334"/>
      <c r="AD723" s="334"/>
      <c r="AE723" s="334"/>
      <c r="AF723" s="334"/>
      <c r="AG723" s="334"/>
      <c r="AH723" s="334"/>
      <c r="AI723" s="38"/>
      <c r="AJ723" s="38"/>
      <c r="AK723" s="38"/>
      <c r="AL723" s="38"/>
      <c r="AM723" s="38"/>
      <c r="AN723" s="38"/>
      <c r="AO723" s="38"/>
      <c r="AP723" s="38"/>
      <c r="AQ723" s="38"/>
      <c r="AR723" s="38"/>
      <c r="AS723" s="38"/>
      <c r="AT723" s="38"/>
      <c r="AU723" s="38"/>
    </row>
    <row r="724" spans="1:47" ht="92.25" hidden="1" customHeight="1">
      <c r="A724" s="359" t="s">
        <v>4079</v>
      </c>
      <c r="B724" s="379" t="s">
        <v>33</v>
      </c>
      <c r="C724" s="385" t="s">
        <v>769</v>
      </c>
      <c r="D724" s="361" t="s">
        <v>165</v>
      </c>
      <c r="E724" s="359">
        <v>7</v>
      </c>
      <c r="F724" s="387" t="str">
        <f>""&amp;Table12[[#This Row],[TTM Stage]]&amp;Table12[[#This Row],[Task No.]]&amp;"-"&amp;Table12[[#This Row],[Type of activity]]&amp;"-"&amp;Table12[[#This Row],[TargetGroup]]</f>
        <v>A17-Experiencing various components of perception-Elderly</v>
      </c>
      <c r="G724" s="358"/>
      <c r="H724" s="403"/>
      <c r="I724" s="403"/>
      <c r="J724" s="403"/>
      <c r="K724" s="510" t="s">
        <v>119</v>
      </c>
      <c r="L724" s="525" t="s">
        <v>5149</v>
      </c>
      <c r="M724" s="730" t="s">
        <v>5150</v>
      </c>
      <c r="N724" s="805" t="s">
        <v>5151</v>
      </c>
      <c r="O724" s="805" t="s">
        <v>5152</v>
      </c>
      <c r="P724" s="432" t="s">
        <v>788</v>
      </c>
      <c r="Q724" s="639" t="s">
        <v>5153</v>
      </c>
      <c r="R724" s="646" t="s">
        <v>5154</v>
      </c>
      <c r="S724" s="628" t="s">
        <v>5155</v>
      </c>
      <c r="T724" s="633" t="s">
        <v>5156</v>
      </c>
      <c r="U724" s="364"/>
      <c r="V724" s="334">
        <v>641</v>
      </c>
      <c r="W724" s="363">
        <v>1</v>
      </c>
      <c r="X724" s="363">
        <v>7</v>
      </c>
      <c r="Y724" s="363" t="s">
        <v>3595</v>
      </c>
      <c r="Z724" s="363" t="s">
        <v>3595</v>
      </c>
      <c r="AA724" s="370"/>
      <c r="AB724" s="334"/>
      <c r="AC724" s="334"/>
      <c r="AD724" s="334"/>
      <c r="AE724" s="334"/>
      <c r="AF724" s="334"/>
      <c r="AG724" s="334"/>
      <c r="AH724" s="334"/>
      <c r="AI724" s="38"/>
      <c r="AJ724" s="38"/>
      <c r="AK724" s="38"/>
      <c r="AL724" s="38"/>
      <c r="AM724" s="38"/>
      <c r="AN724" s="38"/>
      <c r="AO724" s="38"/>
      <c r="AP724" s="38"/>
      <c r="AQ724" s="38"/>
      <c r="AR724" s="38"/>
      <c r="AS724" s="38"/>
      <c r="AT724" s="38"/>
      <c r="AU724" s="38"/>
    </row>
    <row r="725" spans="1:47" ht="92.25" hidden="1" customHeight="1">
      <c r="A725" s="359" t="s">
        <v>4079</v>
      </c>
      <c r="B725" s="379" t="s">
        <v>33</v>
      </c>
      <c r="C725" s="385" t="s">
        <v>769</v>
      </c>
      <c r="D725" s="361" t="s">
        <v>170</v>
      </c>
      <c r="E725" s="359">
        <v>8</v>
      </c>
      <c r="F725" s="387" t="str">
        <f>""&amp;Table12[[#This Row],[TTM Stage]]&amp;Table12[[#This Row],[Task No.]]&amp;"-"&amp;Table12[[#This Row],[Type of activity]]&amp;"-"&amp;Table12[[#This Row],[TargetGroup]]</f>
        <v>A28-Experiencing various components of perception-Elderly</v>
      </c>
      <c r="G725" s="358"/>
      <c r="H725" s="403"/>
      <c r="I725" s="403"/>
      <c r="J725" s="403"/>
      <c r="K725" s="510" t="s">
        <v>119</v>
      </c>
      <c r="L725" s="525" t="s">
        <v>5157</v>
      </c>
      <c r="M725" s="730" t="s">
        <v>5158</v>
      </c>
      <c r="N725" s="805" t="s">
        <v>5159</v>
      </c>
      <c r="O725" s="805" t="s">
        <v>5160</v>
      </c>
      <c r="P725" s="432" t="s">
        <v>789</v>
      </c>
      <c r="Q725" s="639" t="s">
        <v>5161</v>
      </c>
      <c r="R725" s="646" t="s">
        <v>5162</v>
      </c>
      <c r="S725" s="628" t="s">
        <v>5163</v>
      </c>
      <c r="T725" s="633" t="s">
        <v>5164</v>
      </c>
      <c r="U725" s="364"/>
      <c r="V725" s="334">
        <v>101</v>
      </c>
      <c r="W725" s="363">
        <v>7</v>
      </c>
      <c r="X725" s="363">
        <v>10</v>
      </c>
      <c r="Y725" s="363" t="s">
        <v>3595</v>
      </c>
      <c r="Z725" s="363" t="s">
        <v>3595</v>
      </c>
      <c r="AA725" s="370"/>
      <c r="AB725" s="334"/>
      <c r="AC725" s="334"/>
      <c r="AD725" s="334"/>
      <c r="AE725" s="334"/>
      <c r="AF725" s="334"/>
      <c r="AG725" s="334"/>
      <c r="AH725" s="334"/>
      <c r="AI725" s="38"/>
      <c r="AJ725" s="38"/>
      <c r="AK725" s="38"/>
      <c r="AL725" s="38"/>
      <c r="AM725" s="38"/>
      <c r="AN725" s="38"/>
      <c r="AO725" s="38"/>
      <c r="AP725" s="38"/>
      <c r="AQ725" s="38"/>
      <c r="AR725" s="38"/>
      <c r="AS725" s="38"/>
      <c r="AT725" s="38"/>
      <c r="AU725" s="38"/>
    </row>
    <row r="726" spans="1:47" ht="92.25" hidden="1" customHeight="1">
      <c r="A726" s="359" t="s">
        <v>4079</v>
      </c>
      <c r="B726" s="379" t="s">
        <v>33</v>
      </c>
      <c r="C726" s="385" t="s">
        <v>769</v>
      </c>
      <c r="D726" s="361" t="s">
        <v>178</v>
      </c>
      <c r="E726" s="359">
        <v>9</v>
      </c>
      <c r="F726" s="387" t="str">
        <f>""&amp;Table12[[#This Row],[TTM Stage]]&amp;Table12[[#This Row],[Task No.]]&amp;"-"&amp;Table12[[#This Row],[Type of activity]]&amp;"-"&amp;Table12[[#This Row],[TargetGroup]]</f>
        <v>A39-Experiencing various components of perception-Elderly</v>
      </c>
      <c r="G726" s="358"/>
      <c r="H726" s="403"/>
      <c r="I726" s="403"/>
      <c r="J726" s="403"/>
      <c r="K726" s="510" t="s">
        <v>119</v>
      </c>
      <c r="L726" s="525" t="s">
        <v>778</v>
      </c>
      <c r="M726" s="730" t="s">
        <v>5165</v>
      </c>
      <c r="N726" s="805" t="s">
        <v>5166</v>
      </c>
      <c r="O726" s="805" t="s">
        <v>5167</v>
      </c>
      <c r="P726" s="432" t="s">
        <v>790</v>
      </c>
      <c r="Q726" s="639" t="s">
        <v>5168</v>
      </c>
      <c r="R726" s="646" t="s">
        <v>5169</v>
      </c>
      <c r="S726" s="628" t="s">
        <v>5170</v>
      </c>
      <c r="T726" s="633" t="s">
        <v>5171</v>
      </c>
      <c r="U726" s="364"/>
      <c r="V726" s="334">
        <v>201</v>
      </c>
      <c r="W726" s="363">
        <v>5</v>
      </c>
      <c r="X726" s="363">
        <v>10</v>
      </c>
      <c r="Y726" s="363" t="s">
        <v>3595</v>
      </c>
      <c r="Z726" s="363" t="s">
        <v>3595</v>
      </c>
      <c r="AA726" s="370"/>
      <c r="AB726" s="334"/>
      <c r="AC726" s="334"/>
      <c r="AD726" s="334"/>
      <c r="AE726" s="334"/>
      <c r="AF726" s="334"/>
      <c r="AG726" s="334"/>
      <c r="AH726" s="334"/>
      <c r="AI726" s="38"/>
      <c r="AJ726" s="38"/>
      <c r="AK726" s="38"/>
      <c r="AL726" s="38"/>
      <c r="AM726" s="38"/>
      <c r="AN726" s="38"/>
      <c r="AO726" s="38"/>
      <c r="AP726" s="38"/>
      <c r="AQ726" s="38"/>
      <c r="AR726" s="38"/>
      <c r="AS726" s="38"/>
      <c r="AT726" s="38"/>
      <c r="AU726" s="38"/>
    </row>
    <row r="727" spans="1:47" ht="92.25" hidden="1" customHeight="1">
      <c r="A727" s="359" t="s">
        <v>4079</v>
      </c>
      <c r="B727" s="379" t="s">
        <v>33</v>
      </c>
      <c r="C727" s="385" t="s">
        <v>769</v>
      </c>
      <c r="D727" s="361" t="s">
        <v>184</v>
      </c>
      <c r="E727" s="372" t="s">
        <v>144</v>
      </c>
      <c r="F727" s="387" t="str">
        <f>""&amp;Table12[[#This Row],[TTM Stage]]&amp;Table12[[#This Row],[Task No.]]&amp;"-"&amp;Table12[[#This Row],[Type of activity]]&amp;"-"&amp;Table12[[#This Row],[TargetGroup]]</f>
        <v>A4--Experiencing various components of perception--</v>
      </c>
      <c r="G727" s="358"/>
      <c r="H727" s="403"/>
      <c r="I727" s="403"/>
      <c r="J727" s="403"/>
      <c r="K727" s="510" t="s">
        <v>144</v>
      </c>
      <c r="L727" s="525" t="s">
        <v>144</v>
      </c>
      <c r="M727" s="668" t="s">
        <v>144</v>
      </c>
      <c r="N727" s="630" t="s">
        <v>144</v>
      </c>
      <c r="O727" s="806" t="s">
        <v>144</v>
      </c>
      <c r="P727" s="431" t="s">
        <v>144</v>
      </c>
      <c r="Q727" s="642" t="s">
        <v>144</v>
      </c>
      <c r="R727" s="649" t="s">
        <v>144</v>
      </c>
      <c r="S727" s="630" t="s">
        <v>144</v>
      </c>
      <c r="T727" s="635" t="s">
        <v>144</v>
      </c>
      <c r="U727" s="375" t="s">
        <v>144</v>
      </c>
      <c r="V727" s="334" t="s">
        <v>144</v>
      </c>
      <c r="W727" s="373" t="s">
        <v>144</v>
      </c>
      <c r="X727" s="373" t="s">
        <v>144</v>
      </c>
      <c r="Y727" s="373" t="s">
        <v>144</v>
      </c>
      <c r="Z727" s="373" t="s">
        <v>144</v>
      </c>
      <c r="AA727" s="370"/>
      <c r="AB727" s="334"/>
      <c r="AC727" s="334"/>
      <c r="AD727" s="334"/>
      <c r="AE727" s="334"/>
      <c r="AF727" s="334"/>
      <c r="AG727" s="334"/>
      <c r="AH727" s="334"/>
      <c r="AI727" s="38"/>
      <c r="AJ727" s="38"/>
      <c r="AK727" s="38"/>
      <c r="AL727" s="38"/>
      <c r="AM727" s="38"/>
      <c r="AN727" s="38"/>
      <c r="AO727" s="38"/>
      <c r="AP727" s="38"/>
      <c r="AQ727" s="38"/>
      <c r="AR727" s="38"/>
      <c r="AS727" s="38"/>
      <c r="AT727" s="38"/>
      <c r="AU727" s="38"/>
    </row>
    <row r="728" spans="1:47" ht="92.25" hidden="1" customHeight="1">
      <c r="A728" s="359" t="s">
        <v>4079</v>
      </c>
      <c r="B728" s="379" t="s">
        <v>33</v>
      </c>
      <c r="C728" s="385" t="s">
        <v>769</v>
      </c>
      <c r="D728" s="361" t="s">
        <v>151</v>
      </c>
      <c r="E728" s="359">
        <v>3</v>
      </c>
      <c r="F728" s="387" t="str">
        <f>""&amp;Table12[[#This Row],[TTM Stage]]&amp;Table12[[#This Row],[Task No.]]&amp;"-"&amp;Table12[[#This Row],[Type of activity]]&amp;"-"&amp;Table12[[#This Row],[TargetGroup]]</f>
        <v>C13-Experiencing various components of perception-Elderly</v>
      </c>
      <c r="G728" s="358"/>
      <c r="H728" s="403"/>
      <c r="I728" s="403"/>
      <c r="J728" s="403"/>
      <c r="K728" s="510" t="s">
        <v>119</v>
      </c>
      <c r="L728" s="525" t="s">
        <v>772</v>
      </c>
      <c r="M728" s="730" t="s">
        <v>5172</v>
      </c>
      <c r="N728" s="805" t="s">
        <v>5173</v>
      </c>
      <c r="O728" s="805" t="s">
        <v>5174</v>
      </c>
      <c r="P728" s="432" t="s">
        <v>784</v>
      </c>
      <c r="Q728" s="639" t="s">
        <v>5175</v>
      </c>
      <c r="R728" s="646" t="s">
        <v>5176</v>
      </c>
      <c r="S728" s="628" t="s">
        <v>5177</v>
      </c>
      <c r="T728" s="633" t="s">
        <v>5178</v>
      </c>
      <c r="U728" s="364" t="s">
        <v>5179</v>
      </c>
      <c r="V728" s="334">
        <v>3</v>
      </c>
      <c r="W728" s="363">
        <v>3</v>
      </c>
      <c r="X728" s="363">
        <v>5</v>
      </c>
      <c r="Y728" s="363" t="s">
        <v>3595</v>
      </c>
      <c r="Z728" s="363" t="s">
        <v>3595</v>
      </c>
      <c r="AA728" s="370"/>
      <c r="AB728" s="334"/>
      <c r="AC728" s="334"/>
      <c r="AD728" s="334"/>
      <c r="AE728" s="334"/>
      <c r="AF728" s="334"/>
      <c r="AG728" s="334"/>
      <c r="AH728" s="334"/>
      <c r="AI728" s="38"/>
      <c r="AJ728" s="38"/>
      <c r="AK728" s="38"/>
      <c r="AL728" s="38"/>
      <c r="AM728" s="38"/>
      <c r="AN728" s="38"/>
      <c r="AO728" s="38"/>
      <c r="AP728" s="38"/>
      <c r="AQ728" s="38"/>
      <c r="AR728" s="38"/>
      <c r="AS728" s="38"/>
      <c r="AT728" s="38"/>
      <c r="AU728" s="38"/>
    </row>
    <row r="729" spans="1:47" ht="92.25" hidden="1" customHeight="1">
      <c r="A729" s="359" t="s">
        <v>4079</v>
      </c>
      <c r="B729" s="379" t="s">
        <v>33</v>
      </c>
      <c r="C729" s="385" t="s">
        <v>769</v>
      </c>
      <c r="D729" s="361" t="s">
        <v>152</v>
      </c>
      <c r="E729" s="359">
        <v>4</v>
      </c>
      <c r="F729" s="387" t="str">
        <f>""&amp;Table12[[#This Row],[TTM Stage]]&amp;Table12[[#This Row],[Task No.]]&amp;"-"&amp;Table12[[#This Row],[Type of activity]]&amp;"-"&amp;Table12[[#This Row],[TargetGroup]]</f>
        <v>C24-Experiencing various components of perception-Elderly</v>
      </c>
      <c r="G729" s="358"/>
      <c r="H729" s="403"/>
      <c r="I729" s="403"/>
      <c r="J729" s="403"/>
      <c r="K729" s="510" t="s">
        <v>119</v>
      </c>
      <c r="L729" s="525" t="s">
        <v>773</v>
      </c>
      <c r="M729" s="730" t="s">
        <v>5180</v>
      </c>
      <c r="N729" s="805" t="s">
        <v>5181</v>
      </c>
      <c r="O729" s="805" t="s">
        <v>5182</v>
      </c>
      <c r="P729" s="432" t="s">
        <v>5183</v>
      </c>
      <c r="Q729" s="639" t="s">
        <v>5184</v>
      </c>
      <c r="R729" s="646" t="s">
        <v>5185</v>
      </c>
      <c r="S729" s="628" t="s">
        <v>5186</v>
      </c>
      <c r="T729" s="633" t="s">
        <v>5187</v>
      </c>
      <c r="U729" s="364"/>
      <c r="V729" s="334">
        <v>41</v>
      </c>
      <c r="W729" s="363">
        <v>1</v>
      </c>
      <c r="X729" s="363">
        <v>3</v>
      </c>
      <c r="Y729" s="363" t="s">
        <v>3595</v>
      </c>
      <c r="Z729" s="363" t="s">
        <v>3595</v>
      </c>
      <c r="AA729" s="370"/>
      <c r="AB729" s="334"/>
      <c r="AC729" s="334"/>
      <c r="AD729" s="334"/>
      <c r="AE729" s="334"/>
      <c r="AF729" s="334"/>
      <c r="AG729" s="334"/>
      <c r="AH729" s="334"/>
      <c r="AI729" s="38"/>
      <c r="AJ729" s="38"/>
      <c r="AK729" s="38"/>
      <c r="AL729" s="38"/>
      <c r="AM729" s="38"/>
      <c r="AN729" s="38"/>
      <c r="AO729" s="38"/>
      <c r="AP729" s="38"/>
      <c r="AQ729" s="38"/>
      <c r="AR729" s="38"/>
      <c r="AS729" s="38"/>
      <c r="AT729" s="38"/>
      <c r="AU729" s="38"/>
    </row>
    <row r="730" spans="1:47" ht="92.25" hidden="1" customHeight="1">
      <c r="A730" s="359" t="s">
        <v>4079</v>
      </c>
      <c r="B730" s="379" t="s">
        <v>33</v>
      </c>
      <c r="C730" s="385" t="s">
        <v>769</v>
      </c>
      <c r="D730" s="361" t="s">
        <v>169</v>
      </c>
      <c r="E730" s="359">
        <v>10</v>
      </c>
      <c r="F730" s="387" t="str">
        <f>""&amp;Table12[[#This Row],[TTM Stage]]&amp;Table12[[#This Row],[Task No.]]&amp;"-"&amp;Table12[[#This Row],[Type of activity]]&amp;"-"&amp;Table12[[#This Row],[TargetGroup]]</f>
        <v>M110-Experiencing various components of perception-Elderly</v>
      </c>
      <c r="G730" s="358"/>
      <c r="H730" s="403"/>
      <c r="I730" s="403"/>
      <c r="J730" s="403"/>
      <c r="K730" s="510" t="s">
        <v>119</v>
      </c>
      <c r="L730" s="525" t="s">
        <v>779</v>
      </c>
      <c r="M730" s="730" t="s">
        <v>5188</v>
      </c>
      <c r="N730" s="805" t="s">
        <v>5189</v>
      </c>
      <c r="O730" s="805" t="s">
        <v>5190</v>
      </c>
      <c r="P730" s="432" t="s">
        <v>791</v>
      </c>
      <c r="Q730" s="639" t="s">
        <v>5191</v>
      </c>
      <c r="R730" s="646" t="s">
        <v>5192</v>
      </c>
      <c r="S730" s="628" t="s">
        <v>5193</v>
      </c>
      <c r="T730" s="633" t="s">
        <v>5194</v>
      </c>
      <c r="U730" s="364"/>
      <c r="V730" s="334">
        <v>10</v>
      </c>
      <c r="W730" s="363">
        <v>10</v>
      </c>
      <c r="X730" s="363">
        <v>14</v>
      </c>
      <c r="Y730" s="363" t="s">
        <v>3595</v>
      </c>
      <c r="Z730" s="363" t="s">
        <v>3595</v>
      </c>
      <c r="AA730" s="370"/>
      <c r="AB730" s="334"/>
      <c r="AC730" s="334"/>
      <c r="AD730" s="334"/>
      <c r="AE730" s="334"/>
      <c r="AF730" s="334"/>
      <c r="AG730" s="334"/>
      <c r="AH730" s="334"/>
      <c r="AI730" s="38"/>
      <c r="AJ730" s="38"/>
      <c r="AK730" s="38"/>
      <c r="AL730" s="38"/>
      <c r="AM730" s="38"/>
      <c r="AN730" s="38"/>
      <c r="AO730" s="38"/>
      <c r="AP730" s="38"/>
      <c r="AQ730" s="38"/>
      <c r="AR730" s="38"/>
      <c r="AS730" s="38"/>
      <c r="AT730" s="38"/>
      <c r="AU730" s="38"/>
    </row>
    <row r="731" spans="1:47" ht="92.25" hidden="1" customHeight="1">
      <c r="A731" s="359" t="s">
        <v>4079</v>
      </c>
      <c r="B731" s="379" t="s">
        <v>33</v>
      </c>
      <c r="C731" s="385" t="s">
        <v>769</v>
      </c>
      <c r="D731" s="361" t="s">
        <v>177</v>
      </c>
      <c r="E731" s="359">
        <v>11</v>
      </c>
      <c r="F731" s="387" t="str">
        <f>""&amp;Table12[[#This Row],[TTM Stage]]&amp;Table12[[#This Row],[Task No.]]&amp;"-"&amp;Table12[[#This Row],[Type of activity]]&amp;"-"&amp;Table12[[#This Row],[TargetGroup]]</f>
        <v>M211-Experiencing various components of perception-Elderly</v>
      </c>
      <c r="G731" s="358"/>
      <c r="H731" s="403"/>
      <c r="I731" s="403"/>
      <c r="J731" s="403"/>
      <c r="K731" s="510" t="s">
        <v>119</v>
      </c>
      <c r="L731" s="525" t="s">
        <v>5195</v>
      </c>
      <c r="M731" s="730" t="s">
        <v>5196</v>
      </c>
      <c r="N731" s="805" t="s">
        <v>5197</v>
      </c>
      <c r="O731" s="805" t="s">
        <v>5198</v>
      </c>
      <c r="P731" s="432" t="s">
        <v>792</v>
      </c>
      <c r="Q731" s="639" t="s">
        <v>5199</v>
      </c>
      <c r="R731" s="646" t="s">
        <v>5200</v>
      </c>
      <c r="S731" s="628" t="s">
        <v>5201</v>
      </c>
      <c r="T731" s="633" t="s">
        <v>5202</v>
      </c>
      <c r="U731" s="364"/>
      <c r="V731" s="334">
        <v>10</v>
      </c>
      <c r="W731" s="363">
        <v>10</v>
      </c>
      <c r="X731" s="363">
        <v>14</v>
      </c>
      <c r="Y731" s="363" t="s">
        <v>3595</v>
      </c>
      <c r="Z731" s="363" t="s">
        <v>3595</v>
      </c>
      <c r="AA731" s="370"/>
      <c r="AB731" s="334"/>
      <c r="AC731" s="334"/>
      <c r="AD731" s="334"/>
      <c r="AE731" s="334"/>
      <c r="AF731" s="334"/>
      <c r="AG731" s="334"/>
      <c r="AH731" s="334"/>
      <c r="AI731" s="38"/>
      <c r="AJ731" s="38"/>
      <c r="AK731" s="38"/>
      <c r="AL731" s="38"/>
      <c r="AM731" s="38"/>
      <c r="AN731" s="38"/>
      <c r="AO731" s="38"/>
      <c r="AP731" s="38"/>
      <c r="AQ731" s="38"/>
      <c r="AR731" s="38"/>
      <c r="AS731" s="38"/>
      <c r="AT731" s="38"/>
      <c r="AU731" s="38"/>
    </row>
    <row r="732" spans="1:47" ht="92.25" hidden="1" customHeight="1">
      <c r="A732" s="359" t="s">
        <v>4079</v>
      </c>
      <c r="B732" s="379" t="s">
        <v>33</v>
      </c>
      <c r="C732" s="385" t="s">
        <v>769</v>
      </c>
      <c r="D732" s="361" t="s">
        <v>183</v>
      </c>
      <c r="E732" s="359">
        <v>12</v>
      </c>
      <c r="F732" s="387" t="str">
        <f>""&amp;Table12[[#This Row],[TTM Stage]]&amp;Table12[[#This Row],[Task No.]]&amp;"-"&amp;Table12[[#This Row],[Type of activity]]&amp;"-"&amp;Table12[[#This Row],[TargetGroup]]</f>
        <v>M312-Experiencing various components of perception-Elderly</v>
      </c>
      <c r="G732" s="358"/>
      <c r="H732" s="403"/>
      <c r="I732" s="403"/>
      <c r="J732" s="403"/>
      <c r="K732" s="510" t="s">
        <v>119</v>
      </c>
      <c r="L732" s="525" t="s">
        <v>5203</v>
      </c>
      <c r="M732" s="730" t="s">
        <v>5204</v>
      </c>
      <c r="N732" s="805" t="s">
        <v>5205</v>
      </c>
      <c r="O732" s="805" t="s">
        <v>5206</v>
      </c>
      <c r="P732" s="432" t="s">
        <v>5207</v>
      </c>
      <c r="Q732" s="639" t="s">
        <v>5208</v>
      </c>
      <c r="R732" s="646" t="s">
        <v>5209</v>
      </c>
      <c r="S732" s="628" t="s">
        <v>5210</v>
      </c>
      <c r="T732" s="633" t="s">
        <v>5211</v>
      </c>
      <c r="U732" s="364"/>
      <c r="V732" s="334">
        <v>15</v>
      </c>
      <c r="W732" s="363">
        <v>1</v>
      </c>
      <c r="X732" s="363">
        <v>7</v>
      </c>
      <c r="Y732" s="363" t="s">
        <v>3595</v>
      </c>
      <c r="Z732" s="363" t="s">
        <v>3595</v>
      </c>
      <c r="AA732" s="370"/>
      <c r="AB732" s="334"/>
      <c r="AC732" s="334"/>
      <c r="AD732" s="334"/>
      <c r="AE732" s="334"/>
      <c r="AF732" s="334"/>
      <c r="AG732" s="334"/>
      <c r="AH732" s="334"/>
      <c r="AI732" s="38"/>
      <c r="AJ732" s="38"/>
      <c r="AK732" s="38"/>
      <c r="AL732" s="38"/>
      <c r="AM732" s="38"/>
      <c r="AN732" s="38"/>
      <c r="AO732" s="38"/>
      <c r="AP732" s="38"/>
      <c r="AQ732" s="38"/>
      <c r="AR732" s="38"/>
      <c r="AS732" s="38"/>
      <c r="AT732" s="38"/>
      <c r="AU732" s="38"/>
    </row>
    <row r="733" spans="1:47" ht="92.25" hidden="1" customHeight="1">
      <c r="A733" s="359" t="s">
        <v>4079</v>
      </c>
      <c r="B733" s="379" t="s">
        <v>33</v>
      </c>
      <c r="C733" s="385" t="s">
        <v>769</v>
      </c>
      <c r="D733" s="361" t="s">
        <v>189</v>
      </c>
      <c r="E733" s="372" t="s">
        <v>144</v>
      </c>
      <c r="F733" s="387" t="str">
        <f>""&amp;Table12[[#This Row],[TTM Stage]]&amp;Table12[[#This Row],[Task No.]]&amp;"-"&amp;Table12[[#This Row],[Type of activity]]&amp;"-"&amp;Table12[[#This Row],[TargetGroup]]</f>
        <v>M4--Experiencing various components of perception--</v>
      </c>
      <c r="G733" s="373" t="s">
        <v>144</v>
      </c>
      <c r="H733" s="373" t="s">
        <v>144</v>
      </c>
      <c r="I733" s="373" t="s">
        <v>144</v>
      </c>
      <c r="J733" s="373" t="s">
        <v>144</v>
      </c>
      <c r="K733" s="373" t="s">
        <v>144</v>
      </c>
      <c r="L733" s="373" t="s">
        <v>144</v>
      </c>
      <c r="M733" s="696" t="s">
        <v>144</v>
      </c>
      <c r="N733" s="816" t="s">
        <v>144</v>
      </c>
      <c r="O733" s="816" t="s">
        <v>144</v>
      </c>
      <c r="P733" s="373" t="s">
        <v>144</v>
      </c>
      <c r="Q733" s="703" t="s">
        <v>144</v>
      </c>
      <c r="R733" s="707" t="s">
        <v>144</v>
      </c>
      <c r="S733" s="707" t="s">
        <v>144</v>
      </c>
      <c r="T733" s="710" t="s">
        <v>144</v>
      </c>
      <c r="U733" s="373" t="s">
        <v>144</v>
      </c>
      <c r="V733" s="373" t="s">
        <v>144</v>
      </c>
      <c r="W733" s="373" t="s">
        <v>144</v>
      </c>
      <c r="X733" s="373" t="s">
        <v>144</v>
      </c>
      <c r="Y733" s="373" t="s">
        <v>144</v>
      </c>
      <c r="Z733" s="373" t="s">
        <v>144</v>
      </c>
      <c r="AA733" s="370"/>
      <c r="AB733" s="334"/>
      <c r="AC733" s="334"/>
      <c r="AD733" s="334"/>
      <c r="AE733" s="334"/>
      <c r="AF733" s="334"/>
      <c r="AG733" s="334"/>
      <c r="AH733" s="334"/>
      <c r="AI733" s="38"/>
      <c r="AJ733" s="38"/>
      <c r="AK733" s="38"/>
      <c r="AL733" s="38"/>
      <c r="AM733" s="38"/>
      <c r="AN733" s="38"/>
      <c r="AO733" s="38"/>
      <c r="AP733" s="38"/>
      <c r="AQ733" s="38"/>
      <c r="AR733" s="38"/>
      <c r="AS733" s="38"/>
      <c r="AT733" s="38"/>
      <c r="AU733" s="38"/>
    </row>
    <row r="734" spans="1:47" ht="92.25" hidden="1" customHeight="1">
      <c r="A734" s="359" t="s">
        <v>4079</v>
      </c>
      <c r="B734" s="379" t="s">
        <v>33</v>
      </c>
      <c r="C734" s="385" t="s">
        <v>769</v>
      </c>
      <c r="D734" s="361" t="s">
        <v>158</v>
      </c>
      <c r="E734" s="359">
        <v>5</v>
      </c>
      <c r="F734" s="387" t="str">
        <f>""&amp;Table12[[#This Row],[TTM Stage]]&amp;Table12[[#This Row],[Task No.]]&amp;"-"&amp;Table12[[#This Row],[Type of activity]]&amp;"-"&amp;Table12[[#This Row],[TargetGroup]]</f>
        <v>P15-Experiencing various components of perception-Elderly</v>
      </c>
      <c r="G734" s="358"/>
      <c r="H734" s="403"/>
      <c r="I734" s="403"/>
      <c r="J734" s="403"/>
      <c r="K734" s="510" t="s">
        <v>119</v>
      </c>
      <c r="L734" s="525" t="s">
        <v>774</v>
      </c>
      <c r="M734" s="730" t="s">
        <v>5212</v>
      </c>
      <c r="N734" s="805" t="s">
        <v>5213</v>
      </c>
      <c r="O734" s="805" t="s">
        <v>5214</v>
      </c>
      <c r="P734" s="432" t="s">
        <v>786</v>
      </c>
      <c r="Q734" s="639" t="s">
        <v>5215</v>
      </c>
      <c r="R734" s="646" t="s">
        <v>5216</v>
      </c>
      <c r="S734" s="628" t="s">
        <v>5217</v>
      </c>
      <c r="T734" s="633" t="s">
        <v>5218</v>
      </c>
      <c r="U734" s="364"/>
      <c r="V734" s="334">
        <v>10</v>
      </c>
      <c r="W734" s="363">
        <v>4</v>
      </c>
      <c r="X734" s="363">
        <v>7</v>
      </c>
      <c r="Y734" s="363" t="s">
        <v>3595</v>
      </c>
      <c r="Z734" s="363" t="s">
        <v>3595</v>
      </c>
      <c r="AA734" s="370"/>
      <c r="AB734" s="334"/>
      <c r="AC734" s="334"/>
      <c r="AD734" s="334"/>
      <c r="AE734" s="334"/>
      <c r="AF734" s="334"/>
      <c r="AG734" s="334"/>
      <c r="AH734" s="334"/>
      <c r="AI734" s="38"/>
      <c r="AJ734" s="38"/>
      <c r="AK734" s="38"/>
      <c r="AL734" s="38"/>
      <c r="AM734" s="38"/>
      <c r="AN734" s="38"/>
      <c r="AO734" s="38"/>
      <c r="AP734" s="38"/>
      <c r="AQ734" s="38"/>
      <c r="AR734" s="38"/>
      <c r="AS734" s="38"/>
      <c r="AT734" s="38"/>
      <c r="AU734" s="38"/>
    </row>
    <row r="735" spans="1:47" ht="92.25" hidden="1" customHeight="1">
      <c r="A735" s="359" t="s">
        <v>4079</v>
      </c>
      <c r="B735" s="379" t="s">
        <v>33</v>
      </c>
      <c r="C735" s="385" t="s">
        <v>769</v>
      </c>
      <c r="D735" s="361" t="s">
        <v>159</v>
      </c>
      <c r="E735" s="359">
        <v>6</v>
      </c>
      <c r="F735" s="387" t="str">
        <f>""&amp;Table12[[#This Row],[TTM Stage]]&amp;Table12[[#This Row],[Task No.]]&amp;"-"&amp;Table12[[#This Row],[Type of activity]]&amp;"-"&amp;Table12[[#This Row],[TargetGroup]]</f>
        <v>P26-Experiencing various components of perception-Elderly</v>
      </c>
      <c r="G735" s="358"/>
      <c r="H735" s="403"/>
      <c r="I735" s="403"/>
      <c r="J735" s="403"/>
      <c r="K735" s="510" t="s">
        <v>119</v>
      </c>
      <c r="L735" s="525" t="s">
        <v>775</v>
      </c>
      <c r="M735" s="731" t="s">
        <v>5219</v>
      </c>
      <c r="N735" s="812" t="s">
        <v>5220</v>
      </c>
      <c r="O735" s="812" t="s">
        <v>5221</v>
      </c>
      <c r="P735" s="432" t="s">
        <v>787</v>
      </c>
      <c r="Q735" s="638" t="s">
        <v>5222</v>
      </c>
      <c r="R735" s="644" t="s">
        <v>5223</v>
      </c>
      <c r="S735" s="629" t="s">
        <v>5224</v>
      </c>
      <c r="T735" s="634" t="s">
        <v>5225</v>
      </c>
      <c r="U735" s="364"/>
      <c r="V735" s="334">
        <v>56</v>
      </c>
      <c r="W735" s="363">
        <v>5</v>
      </c>
      <c r="X735" s="363">
        <v>7</v>
      </c>
      <c r="Y735" s="363" t="s">
        <v>3595</v>
      </c>
      <c r="Z735" s="363" t="s">
        <v>3595</v>
      </c>
      <c r="AA735" s="370"/>
      <c r="AB735" s="334"/>
      <c r="AC735" s="334"/>
      <c r="AD735" s="334"/>
      <c r="AE735" s="334"/>
      <c r="AF735" s="334"/>
      <c r="AG735" s="334"/>
      <c r="AH735" s="334"/>
      <c r="AI735" s="38"/>
      <c r="AJ735" s="38"/>
      <c r="AK735" s="38"/>
      <c r="AL735" s="38"/>
      <c r="AM735" s="38"/>
      <c r="AN735" s="38"/>
      <c r="AO735" s="38"/>
      <c r="AP735" s="38"/>
      <c r="AQ735" s="38"/>
      <c r="AR735" s="38"/>
      <c r="AS735" s="38"/>
      <c r="AT735" s="38"/>
      <c r="AU735" s="38"/>
    </row>
    <row r="736" spans="1:47" ht="92.25" hidden="1" customHeight="1">
      <c r="A736" s="359" t="s">
        <v>4079</v>
      </c>
      <c r="B736" s="379" t="s">
        <v>33</v>
      </c>
      <c r="C736" s="385" t="s">
        <v>769</v>
      </c>
      <c r="D736" s="361" t="s">
        <v>4203</v>
      </c>
      <c r="E736" s="372" t="s">
        <v>144</v>
      </c>
      <c r="F736" s="387" t="str">
        <f>""&amp;Table12[[#This Row],[TTM Stage]]&amp;Table12[[#This Row],[Task No.]]&amp;"-"&amp;Table12[[#This Row],[Type of activity]]&amp;"-"&amp;Table12[[#This Row],[TargetGroup]]</f>
        <v>P3--Experiencing various components of perception--</v>
      </c>
      <c r="G736" s="358"/>
      <c r="H736" s="403"/>
      <c r="I736" s="403"/>
      <c r="J736" s="403"/>
      <c r="K736" s="510" t="s">
        <v>144</v>
      </c>
      <c r="L736" s="525" t="s">
        <v>144</v>
      </c>
      <c r="M736" s="374"/>
      <c r="N736" s="368" t="s">
        <v>144</v>
      </c>
      <c r="O736" s="801" t="s">
        <v>144</v>
      </c>
      <c r="P736" s="431" t="s">
        <v>144</v>
      </c>
      <c r="Q736" s="584" t="s">
        <v>144</v>
      </c>
      <c r="R736" s="585" t="s">
        <v>144</v>
      </c>
      <c r="S736" s="368" t="s">
        <v>144</v>
      </c>
      <c r="T736" s="368" t="s">
        <v>144</v>
      </c>
      <c r="U736" s="375" t="s">
        <v>144</v>
      </c>
      <c r="V736" s="334" t="s">
        <v>144</v>
      </c>
      <c r="W736" s="373" t="s">
        <v>144</v>
      </c>
      <c r="X736" s="373" t="s">
        <v>144</v>
      </c>
      <c r="Y736" s="373" t="s">
        <v>144</v>
      </c>
      <c r="Z736" s="373" t="s">
        <v>144</v>
      </c>
      <c r="AA736" s="370"/>
      <c r="AB736" s="334"/>
      <c r="AC736" s="334"/>
      <c r="AD736" s="334"/>
      <c r="AE736" s="334"/>
      <c r="AF736" s="334"/>
      <c r="AG736" s="334"/>
      <c r="AH736" s="334"/>
      <c r="AI736" s="60"/>
      <c r="AJ736" s="60"/>
      <c r="AK736" s="60"/>
      <c r="AL736" s="60"/>
      <c r="AM736" s="60"/>
      <c r="AN736" s="60"/>
      <c r="AO736" s="60"/>
      <c r="AP736" s="60"/>
      <c r="AQ736" s="60"/>
      <c r="AR736" s="60"/>
      <c r="AS736" s="60"/>
      <c r="AT736" s="60"/>
      <c r="AU736" s="60"/>
    </row>
    <row r="737" spans="1:47" s="315" customFormat="1" ht="92.25" hidden="1" customHeight="1">
      <c r="A737" s="359" t="s">
        <v>4079</v>
      </c>
      <c r="B737" s="379" t="s">
        <v>33</v>
      </c>
      <c r="C737" s="385" t="s">
        <v>769</v>
      </c>
      <c r="D737" s="361" t="s">
        <v>145</v>
      </c>
      <c r="E737" s="359">
        <v>1</v>
      </c>
      <c r="F737" s="387" t="str">
        <f>""&amp;Table12[[#This Row],[TTM Stage]]&amp;Table12[[#This Row],[Task No.]]&amp;"-"&amp;Table12[[#This Row],[Type of activity]]&amp;"-"&amp;Table12[[#This Row],[TargetGroup]]</f>
        <v>PC11-Experiencing various components of perception-Elderly</v>
      </c>
      <c r="G737" s="358"/>
      <c r="H737" s="403"/>
      <c r="I737" s="403"/>
      <c r="J737" s="403"/>
      <c r="K737" s="510" t="s">
        <v>119</v>
      </c>
      <c r="L737" s="525" t="s">
        <v>770</v>
      </c>
      <c r="M737" s="662" t="s">
        <v>5226</v>
      </c>
      <c r="N737" s="798" t="s">
        <v>5227</v>
      </c>
      <c r="O737" s="798" t="s">
        <v>5228</v>
      </c>
      <c r="P737" s="432" t="s">
        <v>782</v>
      </c>
      <c r="Q737" s="537" t="s">
        <v>5229</v>
      </c>
      <c r="R737" s="583" t="s">
        <v>5230</v>
      </c>
      <c r="S737" s="337" t="s">
        <v>5231</v>
      </c>
      <c r="T737" s="337" t="s">
        <v>5232</v>
      </c>
      <c r="U737" s="364"/>
      <c r="V737" s="334">
        <v>5</v>
      </c>
      <c r="W737" s="363">
        <v>3</v>
      </c>
      <c r="X737" s="363">
        <v>5</v>
      </c>
      <c r="Y737" s="363" t="s">
        <v>3595</v>
      </c>
      <c r="Z737" s="363" t="s">
        <v>3595</v>
      </c>
      <c r="AA737" s="370" t="s">
        <v>48</v>
      </c>
      <c r="AB737" s="334"/>
      <c r="AC737" s="334"/>
      <c r="AD737" s="334"/>
      <c r="AE737" s="334"/>
      <c r="AF737" s="334"/>
      <c r="AG737" s="334"/>
      <c r="AH737" s="334"/>
      <c r="AI737" s="314"/>
      <c r="AJ737" s="314"/>
      <c r="AK737" s="314"/>
      <c r="AL737" s="314"/>
      <c r="AM737" s="314"/>
      <c r="AN737" s="314"/>
      <c r="AO737" s="314"/>
      <c r="AP737" s="314"/>
      <c r="AQ737" s="314"/>
      <c r="AR737" s="314"/>
      <c r="AS737" s="314"/>
      <c r="AT737" s="314"/>
      <c r="AU737" s="314"/>
    </row>
    <row r="738" spans="1:47" ht="92.25" hidden="1" customHeight="1">
      <c r="A738" s="359" t="s">
        <v>4079</v>
      </c>
      <c r="B738" s="379" t="s">
        <v>33</v>
      </c>
      <c r="C738" s="385" t="s">
        <v>769</v>
      </c>
      <c r="D738" s="361" t="s">
        <v>146</v>
      </c>
      <c r="E738" s="359">
        <v>2</v>
      </c>
      <c r="F738" s="387" t="str">
        <f>""&amp;Table12[[#This Row],[TTM Stage]]&amp;Table12[[#This Row],[Task No.]]&amp;"-"&amp;Table12[[#This Row],[Type of activity]]&amp;"-"&amp;Table12[[#This Row],[TargetGroup]]</f>
        <v>PC22-Experiencing various components of perception-Elderly</v>
      </c>
      <c r="G738" s="358"/>
      <c r="H738" s="403"/>
      <c r="I738" s="403"/>
      <c r="J738" s="403"/>
      <c r="K738" s="510" t="s">
        <v>119</v>
      </c>
      <c r="L738" s="525" t="s">
        <v>771</v>
      </c>
      <c r="M738" s="662" t="s">
        <v>5233</v>
      </c>
      <c r="N738" s="798" t="s">
        <v>5234</v>
      </c>
      <c r="O738" s="798" t="s">
        <v>5235</v>
      </c>
      <c r="P738" s="432" t="s">
        <v>783</v>
      </c>
      <c r="Q738" s="537" t="s">
        <v>5236</v>
      </c>
      <c r="R738" s="583" t="s">
        <v>5237</v>
      </c>
      <c r="S738" s="337" t="s">
        <v>5238</v>
      </c>
      <c r="T738" s="337" t="s">
        <v>5239</v>
      </c>
      <c r="U738" s="364"/>
      <c r="V738" s="334">
        <v>26</v>
      </c>
      <c r="W738" s="363">
        <v>7</v>
      </c>
      <c r="X738" s="363">
        <v>7</v>
      </c>
      <c r="Y738" s="363" t="s">
        <v>3595</v>
      </c>
      <c r="Z738" s="363" t="s">
        <v>3595</v>
      </c>
      <c r="AA738" s="370"/>
      <c r="AB738" s="334"/>
      <c r="AC738" s="334"/>
      <c r="AD738" s="334"/>
      <c r="AE738" s="334"/>
      <c r="AF738" s="334"/>
      <c r="AG738" s="334"/>
      <c r="AH738" s="334"/>
      <c r="AI738" s="38"/>
      <c r="AJ738" s="38"/>
      <c r="AK738" s="38"/>
      <c r="AL738" s="38"/>
      <c r="AM738" s="38"/>
      <c r="AN738" s="38"/>
      <c r="AO738" s="38"/>
      <c r="AP738" s="38"/>
      <c r="AQ738" s="38"/>
      <c r="AR738" s="38"/>
      <c r="AS738" s="38"/>
      <c r="AT738" s="38"/>
      <c r="AU738" s="38"/>
    </row>
    <row r="739" spans="1:47" ht="92.25" hidden="1" customHeight="1">
      <c r="A739" s="359" t="s">
        <v>4079</v>
      </c>
      <c r="B739" s="380" t="s">
        <v>34</v>
      </c>
      <c r="C739" s="385" t="s">
        <v>797</v>
      </c>
      <c r="D739" s="361" t="s">
        <v>165</v>
      </c>
      <c r="E739" s="359">
        <v>6</v>
      </c>
      <c r="F739" s="387" t="str">
        <f>""&amp;Table12[[#This Row],[TTM Stage]]&amp;Table12[[#This Row],[Task No.]]&amp;"-"&amp;Table12[[#This Row],[Type of activity]]&amp;"-"&amp;Table12[[#This Row],[TargetGroup]]</f>
        <v>A16-Journalling-Elderly</v>
      </c>
      <c r="G739" s="358"/>
      <c r="H739" s="403"/>
      <c r="I739" s="403"/>
      <c r="J739" s="403"/>
      <c r="K739" s="510" t="s">
        <v>119</v>
      </c>
      <c r="L739" s="525" t="s">
        <v>803</v>
      </c>
      <c r="M739" s="662" t="s">
        <v>5240</v>
      </c>
      <c r="N739" s="798" t="s">
        <v>5241</v>
      </c>
      <c r="O739" s="798" t="s">
        <v>5242</v>
      </c>
      <c r="P739" s="432" t="s">
        <v>813</v>
      </c>
      <c r="Q739" s="537" t="s">
        <v>5243</v>
      </c>
      <c r="R739" s="583" t="s">
        <v>5244</v>
      </c>
      <c r="S739" s="337" t="s">
        <v>5245</v>
      </c>
      <c r="T739" s="337" t="s">
        <v>5246</v>
      </c>
      <c r="U739" s="364"/>
      <c r="V739" s="334">
        <v>625</v>
      </c>
      <c r="W739" s="363">
        <v>1</v>
      </c>
      <c r="X739" s="363">
        <v>5</v>
      </c>
      <c r="Y739" s="363" t="s">
        <v>3595</v>
      </c>
      <c r="Z739" s="363" t="s">
        <v>3595</v>
      </c>
      <c r="AA739" s="370"/>
      <c r="AB739" s="334"/>
      <c r="AC739" s="334"/>
      <c r="AD739" s="334"/>
      <c r="AE739" s="334"/>
      <c r="AF739" s="334"/>
      <c r="AG739" s="334"/>
      <c r="AH739" s="334"/>
      <c r="AI739" s="38"/>
      <c r="AJ739" s="38"/>
      <c r="AK739" s="38"/>
      <c r="AL739" s="38"/>
      <c r="AM739" s="38"/>
      <c r="AN739" s="38"/>
      <c r="AO739" s="38"/>
      <c r="AP739" s="38"/>
      <c r="AQ739" s="38"/>
      <c r="AR739" s="38"/>
      <c r="AS739" s="38"/>
      <c r="AT739" s="38"/>
      <c r="AU739" s="38"/>
    </row>
    <row r="740" spans="1:47" ht="92.25" hidden="1" customHeight="1">
      <c r="A740" s="359" t="s">
        <v>4079</v>
      </c>
      <c r="B740" s="380" t="s">
        <v>34</v>
      </c>
      <c r="C740" s="385" t="s">
        <v>797</v>
      </c>
      <c r="D740" s="361" t="s">
        <v>170</v>
      </c>
      <c r="E740" s="359">
        <v>7</v>
      </c>
      <c r="F740" s="387" t="str">
        <f>""&amp;Table12[[#This Row],[TTM Stage]]&amp;Table12[[#This Row],[Task No.]]&amp;"-"&amp;Table12[[#This Row],[Type of activity]]&amp;"-"&amp;Table12[[#This Row],[TargetGroup]]</f>
        <v>A27-Journalling-Elderly</v>
      </c>
      <c r="G740" s="358"/>
      <c r="H740" s="403"/>
      <c r="I740" s="403"/>
      <c r="J740" s="403"/>
      <c r="K740" s="510" t="s">
        <v>119</v>
      </c>
      <c r="L740" s="525" t="s">
        <v>5247</v>
      </c>
      <c r="M740" s="662" t="s">
        <v>5248</v>
      </c>
      <c r="N740" s="798" t="s">
        <v>5249</v>
      </c>
      <c r="O740" s="798" t="s">
        <v>5250</v>
      </c>
      <c r="P740" s="432" t="s">
        <v>814</v>
      </c>
      <c r="Q740" s="537" t="s">
        <v>5251</v>
      </c>
      <c r="R740" s="583" t="s">
        <v>5252</v>
      </c>
      <c r="S740" s="337" t="s">
        <v>5253</v>
      </c>
      <c r="T740" s="337" t="s">
        <v>5254</v>
      </c>
      <c r="U740" s="364"/>
      <c r="V740" s="334">
        <v>111</v>
      </c>
      <c r="W740" s="363">
        <v>1</v>
      </c>
      <c r="X740" s="363">
        <v>5</v>
      </c>
      <c r="Y740" s="363" t="s">
        <v>3595</v>
      </c>
      <c r="Z740" s="363" t="s">
        <v>3595</v>
      </c>
      <c r="AA740" s="370"/>
      <c r="AB740" s="334"/>
      <c r="AC740" s="334"/>
      <c r="AD740" s="334"/>
      <c r="AE740" s="334"/>
      <c r="AF740" s="334"/>
      <c r="AG740" s="334"/>
      <c r="AH740" s="334"/>
      <c r="AI740" s="38"/>
      <c r="AJ740" s="38"/>
      <c r="AK740" s="38"/>
      <c r="AL740" s="38"/>
      <c r="AM740" s="38"/>
      <c r="AN740" s="38"/>
      <c r="AO740" s="38"/>
      <c r="AP740" s="38"/>
      <c r="AQ740" s="38"/>
      <c r="AR740" s="38"/>
      <c r="AS740" s="38"/>
      <c r="AT740" s="38"/>
      <c r="AU740" s="38"/>
    </row>
    <row r="741" spans="1:47" ht="92.25" hidden="1" customHeight="1">
      <c r="A741" s="359" t="s">
        <v>4079</v>
      </c>
      <c r="B741" s="380" t="s">
        <v>34</v>
      </c>
      <c r="C741" s="385" t="s">
        <v>797</v>
      </c>
      <c r="D741" s="361" t="s">
        <v>178</v>
      </c>
      <c r="E741" s="359">
        <v>8</v>
      </c>
      <c r="F741" s="387" t="str">
        <f>""&amp;Table12[[#This Row],[TTM Stage]]&amp;Table12[[#This Row],[Task No.]]&amp;"-"&amp;Table12[[#This Row],[Type of activity]]&amp;"-"&amp;Table12[[#This Row],[TargetGroup]]</f>
        <v>A38-Journalling-Elderly</v>
      </c>
      <c r="G741" s="358"/>
      <c r="H741" s="403"/>
      <c r="I741" s="403"/>
      <c r="J741" s="403"/>
      <c r="K741" s="510" t="s">
        <v>119</v>
      </c>
      <c r="L741" s="525" t="s">
        <v>805</v>
      </c>
      <c r="M741" s="662" t="s">
        <v>5255</v>
      </c>
      <c r="N741" s="798" t="s">
        <v>5256</v>
      </c>
      <c r="O741" s="798" t="s">
        <v>5257</v>
      </c>
      <c r="P741" s="432" t="s">
        <v>815</v>
      </c>
      <c r="Q741" s="537" t="s">
        <v>5258</v>
      </c>
      <c r="R741" s="583" t="s">
        <v>5259</v>
      </c>
      <c r="S741" s="337" t="s">
        <v>5260</v>
      </c>
      <c r="T741" s="337" t="s">
        <v>5261</v>
      </c>
      <c r="U741" s="364"/>
      <c r="V741" s="334">
        <v>211</v>
      </c>
      <c r="W741" s="363">
        <v>10</v>
      </c>
      <c r="X741" s="363">
        <v>14</v>
      </c>
      <c r="Y741" s="363" t="s">
        <v>3595</v>
      </c>
      <c r="Z741" s="363" t="s">
        <v>3595</v>
      </c>
      <c r="AA741" s="370"/>
      <c r="AB741" s="334"/>
      <c r="AC741" s="334"/>
      <c r="AD741" s="334"/>
      <c r="AE741" s="334"/>
      <c r="AF741" s="334"/>
      <c r="AG741" s="334"/>
      <c r="AH741" s="334"/>
      <c r="AI741" s="38"/>
      <c r="AJ741" s="38"/>
      <c r="AK741" s="38"/>
      <c r="AL741" s="38"/>
      <c r="AM741" s="38"/>
      <c r="AN741" s="38"/>
      <c r="AO741" s="38"/>
      <c r="AP741" s="38"/>
      <c r="AQ741" s="38"/>
      <c r="AR741" s="38"/>
      <c r="AS741" s="38"/>
      <c r="AT741" s="38"/>
      <c r="AU741" s="38"/>
    </row>
    <row r="742" spans="1:47" ht="92.25" hidden="1" customHeight="1">
      <c r="A742" s="359" t="s">
        <v>4079</v>
      </c>
      <c r="B742" s="380" t="s">
        <v>34</v>
      </c>
      <c r="C742" s="385" t="s">
        <v>797</v>
      </c>
      <c r="D742" s="361" t="s">
        <v>184</v>
      </c>
      <c r="E742" s="372" t="s">
        <v>144</v>
      </c>
      <c r="F742" s="387" t="str">
        <f>""&amp;Table12[[#This Row],[TTM Stage]]&amp;Table12[[#This Row],[Task No.]]&amp;"-"&amp;Table12[[#This Row],[Type of activity]]&amp;"-"&amp;Table12[[#This Row],[TargetGroup]]</f>
        <v>A4--Journalling--</v>
      </c>
      <c r="G742" s="358"/>
      <c r="H742" s="403"/>
      <c r="I742" s="403"/>
      <c r="J742" s="403"/>
      <c r="K742" s="510" t="s">
        <v>144</v>
      </c>
      <c r="L742" s="525" t="s">
        <v>144</v>
      </c>
      <c r="M742" s="346"/>
      <c r="N742" s="368" t="s">
        <v>144</v>
      </c>
      <c r="O742" s="801" t="s">
        <v>144</v>
      </c>
      <c r="P742" s="431" t="s">
        <v>144</v>
      </c>
      <c r="Q742" s="584" t="s">
        <v>144</v>
      </c>
      <c r="R742" s="585" t="s">
        <v>144</v>
      </c>
      <c r="S742" s="368" t="s">
        <v>144</v>
      </c>
      <c r="T742" s="368" t="s">
        <v>144</v>
      </c>
      <c r="U742" s="375" t="s">
        <v>144</v>
      </c>
      <c r="V742" s="334" t="s">
        <v>144</v>
      </c>
      <c r="W742" s="373" t="s">
        <v>144</v>
      </c>
      <c r="X742" s="373" t="s">
        <v>144</v>
      </c>
      <c r="Y742" s="373" t="s">
        <v>144</v>
      </c>
      <c r="Z742" s="373" t="s">
        <v>144</v>
      </c>
      <c r="AA742" s="370"/>
      <c r="AB742" s="334"/>
      <c r="AC742" s="334"/>
      <c r="AD742" s="334"/>
      <c r="AE742" s="334"/>
      <c r="AF742" s="334"/>
      <c r="AG742" s="334"/>
      <c r="AH742" s="334"/>
      <c r="AI742" s="38"/>
      <c r="AJ742" s="38"/>
      <c r="AK742" s="38"/>
      <c r="AL742" s="38"/>
      <c r="AM742" s="38"/>
      <c r="AN742" s="38"/>
      <c r="AO742" s="38"/>
      <c r="AP742" s="38"/>
      <c r="AQ742" s="38"/>
      <c r="AR742" s="38"/>
      <c r="AS742" s="38"/>
      <c r="AT742" s="38"/>
      <c r="AU742" s="38"/>
    </row>
    <row r="743" spans="1:47" ht="92.25" hidden="1" customHeight="1">
      <c r="A743" s="359" t="s">
        <v>4079</v>
      </c>
      <c r="B743" s="380" t="s">
        <v>34</v>
      </c>
      <c r="C743" s="385" t="s">
        <v>797</v>
      </c>
      <c r="D743" s="361" t="s">
        <v>151</v>
      </c>
      <c r="E743" s="359">
        <v>3</v>
      </c>
      <c r="F743" s="387" t="str">
        <f>""&amp;Table12[[#This Row],[TTM Stage]]&amp;Table12[[#This Row],[Task No.]]&amp;"-"&amp;Table12[[#This Row],[Type of activity]]&amp;"-"&amp;Table12[[#This Row],[TargetGroup]]</f>
        <v>C13-Journalling-Elderly</v>
      </c>
      <c r="G743" s="358"/>
      <c r="H743" s="403"/>
      <c r="I743" s="403"/>
      <c r="J743" s="403"/>
      <c r="K743" s="510" t="s">
        <v>119</v>
      </c>
      <c r="L743" s="525" t="s">
        <v>800</v>
      </c>
      <c r="M743" s="794" t="s">
        <v>4669</v>
      </c>
      <c r="N743" s="798" t="s">
        <v>5262</v>
      </c>
      <c r="O743" s="798" t="s">
        <v>4218</v>
      </c>
      <c r="P743" s="432" t="s">
        <v>810</v>
      </c>
      <c r="Q743" s="795" t="s">
        <v>5263</v>
      </c>
      <c r="R743" s="583" t="s">
        <v>5264</v>
      </c>
      <c r="S743" s="337" t="s">
        <v>5265</v>
      </c>
      <c r="T743" s="337" t="s">
        <v>5266</v>
      </c>
      <c r="U743" s="364" t="s">
        <v>5267</v>
      </c>
      <c r="V743" s="334">
        <v>5</v>
      </c>
      <c r="W743" s="363">
        <v>1</v>
      </c>
      <c r="X743" s="363">
        <v>3</v>
      </c>
      <c r="Y743" s="363" t="s">
        <v>3595</v>
      </c>
      <c r="Z743" s="363" t="s">
        <v>3595</v>
      </c>
      <c r="AA743" s="370"/>
      <c r="AB743" s="334"/>
      <c r="AC743" s="334"/>
      <c r="AD743" s="334"/>
      <c r="AE743" s="334"/>
      <c r="AF743" s="334"/>
      <c r="AG743" s="334"/>
      <c r="AH743" s="334"/>
      <c r="AI743" s="38"/>
      <c r="AJ743" s="38"/>
      <c r="AK743" s="38"/>
      <c r="AL743" s="38"/>
      <c r="AM743" s="38"/>
      <c r="AN743" s="38"/>
      <c r="AO743" s="38"/>
      <c r="AP743" s="38"/>
      <c r="AQ743" s="38"/>
      <c r="AR743" s="38"/>
      <c r="AS743" s="38"/>
      <c r="AT743" s="38"/>
      <c r="AU743" s="38"/>
    </row>
    <row r="744" spans="1:47" ht="92.25" hidden="1" customHeight="1">
      <c r="A744" s="359" t="s">
        <v>4079</v>
      </c>
      <c r="B744" s="380" t="s">
        <v>34</v>
      </c>
      <c r="C744" s="385" t="s">
        <v>797</v>
      </c>
      <c r="D744" s="361" t="s">
        <v>152</v>
      </c>
      <c r="E744" s="372" t="s">
        <v>144</v>
      </c>
      <c r="F744" s="387" t="str">
        <f>""&amp;Table12[[#This Row],[TTM Stage]]&amp;Table12[[#This Row],[Task No.]]&amp;"-"&amp;Table12[[#This Row],[Type of activity]]&amp;"-"&amp;Table12[[#This Row],[TargetGroup]]</f>
        <v>C2--Journalling--</v>
      </c>
      <c r="G744" s="358"/>
      <c r="H744" s="403"/>
      <c r="I744" s="403"/>
      <c r="J744" s="403"/>
      <c r="K744" s="510" t="s">
        <v>144</v>
      </c>
      <c r="L744" s="525" t="s">
        <v>144</v>
      </c>
      <c r="M744" s="374" t="s">
        <v>144</v>
      </c>
      <c r="N744" s="368" t="s">
        <v>144</v>
      </c>
      <c r="O744" s="801" t="s">
        <v>144</v>
      </c>
      <c r="P744" s="431" t="s">
        <v>144</v>
      </c>
      <c r="Q744" s="584" t="s">
        <v>144</v>
      </c>
      <c r="R744" s="585" t="s">
        <v>144</v>
      </c>
      <c r="S744" s="368" t="s">
        <v>144</v>
      </c>
      <c r="T744" s="368" t="s">
        <v>144</v>
      </c>
      <c r="U744" s="375" t="s">
        <v>144</v>
      </c>
      <c r="V744" s="334" t="s">
        <v>144</v>
      </c>
      <c r="W744" s="373" t="s">
        <v>144</v>
      </c>
      <c r="X744" s="373" t="s">
        <v>144</v>
      </c>
      <c r="Y744" s="373" t="s">
        <v>144</v>
      </c>
      <c r="Z744" s="373" t="s">
        <v>144</v>
      </c>
      <c r="AA744" s="370"/>
      <c r="AB744" s="334"/>
      <c r="AC744" s="334"/>
      <c r="AD744" s="334"/>
      <c r="AE744" s="334"/>
      <c r="AF744" s="334"/>
      <c r="AG744" s="334"/>
      <c r="AH744" s="334"/>
      <c r="AI744" s="38"/>
      <c r="AJ744" s="38"/>
      <c r="AK744" s="38"/>
      <c r="AL744" s="38"/>
      <c r="AM744" s="38"/>
      <c r="AN744" s="38"/>
      <c r="AO744" s="38"/>
      <c r="AP744" s="38"/>
      <c r="AQ744" s="38"/>
      <c r="AR744" s="38"/>
      <c r="AS744" s="38"/>
      <c r="AT744" s="38"/>
      <c r="AU744" s="38"/>
    </row>
    <row r="745" spans="1:47" ht="92.25" hidden="1" customHeight="1">
      <c r="A745" s="359" t="s">
        <v>4079</v>
      </c>
      <c r="B745" s="380" t="s">
        <v>34</v>
      </c>
      <c r="C745" s="385" t="s">
        <v>797</v>
      </c>
      <c r="D745" s="361" t="s">
        <v>169</v>
      </c>
      <c r="E745" s="359">
        <v>9</v>
      </c>
      <c r="F745" s="387" t="str">
        <f>""&amp;Table12[[#This Row],[TTM Stage]]&amp;Table12[[#This Row],[Task No.]]&amp;"-"&amp;Table12[[#This Row],[Type of activity]]&amp;"-"&amp;Table12[[#This Row],[TargetGroup]]</f>
        <v>M19-Journalling-Elderly</v>
      </c>
      <c r="G745" s="358"/>
      <c r="H745" s="403"/>
      <c r="I745" s="403"/>
      <c r="J745" s="403"/>
      <c r="K745" s="510" t="s">
        <v>119</v>
      </c>
      <c r="L745" s="525" t="s">
        <v>806</v>
      </c>
      <c r="M745" s="662" t="s">
        <v>5268</v>
      </c>
      <c r="N745" s="798" t="s">
        <v>5269</v>
      </c>
      <c r="O745" s="798" t="s">
        <v>5270</v>
      </c>
      <c r="P745" s="432" t="s">
        <v>816</v>
      </c>
      <c r="Q745" s="537" t="s">
        <v>5271</v>
      </c>
      <c r="R745" s="583" t="s">
        <v>5272</v>
      </c>
      <c r="S745" s="337" t="s">
        <v>5273</v>
      </c>
      <c r="T745" s="337" t="s">
        <v>5274</v>
      </c>
      <c r="U745" s="364"/>
      <c r="V745" s="334">
        <v>10</v>
      </c>
      <c r="W745" s="363">
        <v>7</v>
      </c>
      <c r="X745" s="363">
        <v>10</v>
      </c>
      <c r="Y745" s="363" t="s">
        <v>3595</v>
      </c>
      <c r="Z745" s="363" t="s">
        <v>3595</v>
      </c>
      <c r="AA745" s="370"/>
      <c r="AB745" s="334"/>
      <c r="AC745" s="334"/>
      <c r="AD745" s="334"/>
      <c r="AE745" s="334"/>
      <c r="AF745" s="334"/>
      <c r="AG745" s="334"/>
      <c r="AH745" s="334"/>
      <c r="AI745" s="38"/>
      <c r="AJ745" s="38"/>
      <c r="AK745" s="38"/>
      <c r="AL745" s="38"/>
      <c r="AM745" s="38"/>
      <c r="AN745" s="38"/>
      <c r="AO745" s="38"/>
      <c r="AP745" s="38"/>
      <c r="AQ745" s="38"/>
      <c r="AR745" s="38"/>
      <c r="AS745" s="38"/>
      <c r="AT745" s="38"/>
      <c r="AU745" s="38"/>
    </row>
    <row r="746" spans="1:47" ht="92.25" hidden="1" customHeight="1">
      <c r="A746" s="359" t="s">
        <v>4079</v>
      </c>
      <c r="B746" s="380" t="s">
        <v>34</v>
      </c>
      <c r="C746" s="385" t="s">
        <v>797</v>
      </c>
      <c r="D746" s="361" t="s">
        <v>177</v>
      </c>
      <c r="E746" s="359">
        <v>10</v>
      </c>
      <c r="F746" s="387" t="str">
        <f>""&amp;Table12[[#This Row],[TTM Stage]]&amp;Table12[[#This Row],[Task No.]]&amp;"-"&amp;Table12[[#This Row],[Type of activity]]&amp;"-"&amp;Table12[[#This Row],[TargetGroup]]</f>
        <v>M210-Journalling-Elderly</v>
      </c>
      <c r="G746" s="358"/>
      <c r="H746" s="403"/>
      <c r="I746" s="403"/>
      <c r="J746" s="403"/>
      <c r="K746" s="510" t="s">
        <v>119</v>
      </c>
      <c r="L746" s="525" t="s">
        <v>807</v>
      </c>
      <c r="M746" s="662" t="s">
        <v>5275</v>
      </c>
      <c r="N746" s="798" t="s">
        <v>5276</v>
      </c>
      <c r="O746" s="798" t="s">
        <v>5277</v>
      </c>
      <c r="P746" s="432" t="s">
        <v>817</v>
      </c>
      <c r="Q746" s="537" t="s">
        <v>5278</v>
      </c>
      <c r="R746" s="583" t="s">
        <v>5279</v>
      </c>
      <c r="S746" s="337" t="s">
        <v>5280</v>
      </c>
      <c r="T746" s="337" t="s">
        <v>5281</v>
      </c>
      <c r="U746" s="364"/>
      <c r="V746" s="334">
        <v>10</v>
      </c>
      <c r="W746" s="363">
        <v>10</v>
      </c>
      <c r="X746" s="363">
        <v>14</v>
      </c>
      <c r="Y746" s="363" t="s">
        <v>3595</v>
      </c>
      <c r="Z746" s="363" t="s">
        <v>3595</v>
      </c>
      <c r="AA746" s="370"/>
      <c r="AB746" s="334"/>
      <c r="AC746" s="334"/>
      <c r="AD746" s="334"/>
      <c r="AE746" s="334"/>
      <c r="AF746" s="334"/>
      <c r="AG746" s="334"/>
      <c r="AH746" s="334"/>
      <c r="AI746" s="38"/>
      <c r="AJ746" s="38"/>
      <c r="AK746" s="38"/>
      <c r="AL746" s="38"/>
      <c r="AM746" s="38"/>
      <c r="AN746" s="38"/>
      <c r="AO746" s="38"/>
      <c r="AP746" s="38"/>
      <c r="AQ746" s="38"/>
      <c r="AR746" s="38"/>
      <c r="AS746" s="38"/>
      <c r="AT746" s="38"/>
      <c r="AU746" s="38"/>
    </row>
    <row r="747" spans="1:47" ht="92.25" hidden="1" customHeight="1">
      <c r="A747" s="359" t="s">
        <v>4079</v>
      </c>
      <c r="B747" s="380" t="s">
        <v>34</v>
      </c>
      <c r="C747" s="385" t="s">
        <v>797</v>
      </c>
      <c r="D747" s="361" t="s">
        <v>183</v>
      </c>
      <c r="E747" s="359">
        <v>11</v>
      </c>
      <c r="F747" s="387" t="str">
        <f>""&amp;Table12[[#This Row],[TTM Stage]]&amp;Table12[[#This Row],[Task No.]]&amp;"-"&amp;Table12[[#This Row],[Type of activity]]&amp;"-"&amp;Table12[[#This Row],[TargetGroup]]</f>
        <v>M311-Journalling-Elderly</v>
      </c>
      <c r="G747" s="358"/>
      <c r="H747" s="403"/>
      <c r="I747" s="403"/>
      <c r="J747" s="403"/>
      <c r="K747" s="510" t="s">
        <v>119</v>
      </c>
      <c r="L747" s="525" t="s">
        <v>677</v>
      </c>
      <c r="M747" s="662" t="s">
        <v>4304</v>
      </c>
      <c r="N747" s="798" t="s">
        <v>4305</v>
      </c>
      <c r="O747" s="798" t="s">
        <v>4306</v>
      </c>
      <c r="P747" s="432" t="s">
        <v>818</v>
      </c>
      <c r="Q747" s="537" t="s">
        <v>5282</v>
      </c>
      <c r="R747" s="583" t="s">
        <v>5283</v>
      </c>
      <c r="S747" s="337" t="s">
        <v>5284</v>
      </c>
      <c r="T747" s="337" t="s">
        <v>5285</v>
      </c>
      <c r="U747" s="364"/>
      <c r="V747" s="334">
        <v>15</v>
      </c>
      <c r="W747" s="363">
        <v>1</v>
      </c>
      <c r="X747" s="363">
        <v>7</v>
      </c>
      <c r="Y747" s="363" t="s">
        <v>3595</v>
      </c>
      <c r="Z747" s="363" t="s">
        <v>3595</v>
      </c>
      <c r="AA747" s="370"/>
      <c r="AB747" s="334"/>
      <c r="AC747" s="334"/>
      <c r="AD747" s="334"/>
      <c r="AE747" s="334"/>
      <c r="AF747" s="334"/>
      <c r="AG747" s="334"/>
      <c r="AH747" s="334"/>
      <c r="AI747" s="38"/>
      <c r="AJ747" s="38"/>
      <c r="AK747" s="38"/>
      <c r="AL747" s="38"/>
      <c r="AM747" s="38"/>
      <c r="AN747" s="38"/>
      <c r="AO747" s="38"/>
      <c r="AP747" s="38"/>
      <c r="AQ747" s="38"/>
      <c r="AR747" s="38"/>
      <c r="AS747" s="38"/>
      <c r="AT747" s="38"/>
      <c r="AU747" s="38"/>
    </row>
    <row r="748" spans="1:47" ht="92.25" hidden="1" customHeight="1">
      <c r="A748" s="359" t="s">
        <v>4079</v>
      </c>
      <c r="B748" s="380" t="s">
        <v>34</v>
      </c>
      <c r="C748" s="385" t="s">
        <v>797</v>
      </c>
      <c r="D748" s="361" t="s">
        <v>189</v>
      </c>
      <c r="E748" s="372" t="s">
        <v>144</v>
      </c>
      <c r="F748" s="387" t="str">
        <f>""&amp;Table12[[#This Row],[TTM Stage]]&amp;Table12[[#This Row],[Task No.]]&amp;"-"&amp;Table12[[#This Row],[Type of activity]]&amp;"-"&amp;Table12[[#This Row],[TargetGroup]]</f>
        <v>M4--Journalling--</v>
      </c>
      <c r="G748" s="358"/>
      <c r="H748" s="403"/>
      <c r="I748" s="403"/>
      <c r="J748" s="403"/>
      <c r="K748" s="510" t="s">
        <v>144</v>
      </c>
      <c r="L748" s="525" t="s">
        <v>144</v>
      </c>
      <c r="M748" s="374" t="s">
        <v>144</v>
      </c>
      <c r="N748" s="368" t="s">
        <v>144</v>
      </c>
      <c r="O748" s="801" t="s">
        <v>144</v>
      </c>
      <c r="P748" s="431" t="s">
        <v>144</v>
      </c>
      <c r="Q748" s="584" t="s">
        <v>144</v>
      </c>
      <c r="R748" s="585" t="s">
        <v>144</v>
      </c>
      <c r="S748" s="368" t="s">
        <v>144</v>
      </c>
      <c r="T748" s="368" t="s">
        <v>144</v>
      </c>
      <c r="U748" s="375" t="s">
        <v>144</v>
      </c>
      <c r="V748" s="334"/>
      <c r="W748" s="373" t="s">
        <v>144</v>
      </c>
      <c r="X748" s="373" t="s">
        <v>144</v>
      </c>
      <c r="Y748" s="373" t="s">
        <v>144</v>
      </c>
      <c r="Z748" s="373" t="s">
        <v>144</v>
      </c>
      <c r="AA748" s="370"/>
      <c r="AB748" s="334"/>
      <c r="AC748" s="334"/>
      <c r="AD748" s="334"/>
      <c r="AE748" s="334"/>
      <c r="AF748" s="334"/>
      <c r="AG748" s="334"/>
      <c r="AH748" s="334"/>
      <c r="AI748" s="38"/>
      <c r="AJ748" s="38"/>
      <c r="AK748" s="38"/>
      <c r="AL748" s="38"/>
      <c r="AM748" s="38"/>
      <c r="AN748" s="38"/>
      <c r="AO748" s="38"/>
      <c r="AP748" s="38"/>
      <c r="AQ748" s="38"/>
      <c r="AR748" s="38"/>
      <c r="AS748" s="38"/>
      <c r="AT748" s="38"/>
      <c r="AU748" s="38"/>
    </row>
    <row r="749" spans="1:47" ht="92.25" hidden="1" customHeight="1">
      <c r="A749" s="359" t="s">
        <v>4079</v>
      </c>
      <c r="B749" s="380" t="s">
        <v>34</v>
      </c>
      <c r="C749" s="385" t="s">
        <v>797</v>
      </c>
      <c r="D749" s="361" t="s">
        <v>158</v>
      </c>
      <c r="E749" s="359">
        <v>4</v>
      </c>
      <c r="F749" s="387" t="str">
        <f>""&amp;Table12[[#This Row],[TTM Stage]]&amp;Table12[[#This Row],[Task No.]]&amp;"-"&amp;Table12[[#This Row],[Type of activity]]&amp;"-"&amp;Table12[[#This Row],[TargetGroup]]</f>
        <v>P14-Journalling-Elderly</v>
      </c>
      <c r="G749" s="358"/>
      <c r="H749" s="403"/>
      <c r="I749" s="403"/>
      <c r="J749" s="403"/>
      <c r="K749" s="510" t="s">
        <v>119</v>
      </c>
      <c r="L749" s="525" t="s">
        <v>801</v>
      </c>
      <c r="M749" s="794" t="s">
        <v>4327</v>
      </c>
      <c r="N749" s="798" t="s">
        <v>4328</v>
      </c>
      <c r="O749" s="798" t="s">
        <v>4329</v>
      </c>
      <c r="P749" s="432" t="s">
        <v>811</v>
      </c>
      <c r="Q749" s="795" t="s">
        <v>5286</v>
      </c>
      <c r="R749" s="583" t="s">
        <v>5287</v>
      </c>
      <c r="S749" s="337" t="s">
        <v>5288</v>
      </c>
      <c r="T749" s="337" t="s">
        <v>5289</v>
      </c>
      <c r="U749" s="364"/>
      <c r="V749" s="334">
        <v>5</v>
      </c>
      <c r="W749" s="363">
        <v>5</v>
      </c>
      <c r="X749" s="363">
        <v>7</v>
      </c>
      <c r="Y749" s="363" t="s">
        <v>3595</v>
      </c>
      <c r="Z749" s="363" t="s">
        <v>3595</v>
      </c>
      <c r="AA749" s="370"/>
      <c r="AB749" s="334"/>
      <c r="AC749" s="334"/>
      <c r="AD749" s="334"/>
      <c r="AE749" s="334"/>
      <c r="AF749" s="334"/>
      <c r="AG749" s="334"/>
      <c r="AH749" s="334"/>
      <c r="AI749" s="38"/>
      <c r="AJ749" s="38"/>
      <c r="AK749" s="38"/>
      <c r="AL749" s="38"/>
      <c r="AM749" s="38"/>
      <c r="AN749" s="38"/>
      <c r="AO749" s="38"/>
      <c r="AP749" s="38"/>
      <c r="AQ749" s="38"/>
      <c r="AR749" s="38"/>
      <c r="AS749" s="38"/>
      <c r="AT749" s="38"/>
      <c r="AU749" s="38"/>
    </row>
    <row r="750" spans="1:47" ht="92.25" hidden="1" customHeight="1">
      <c r="A750" s="359" t="s">
        <v>4079</v>
      </c>
      <c r="B750" s="380" t="s">
        <v>34</v>
      </c>
      <c r="C750" s="385" t="s">
        <v>797</v>
      </c>
      <c r="D750" s="361" t="s">
        <v>159</v>
      </c>
      <c r="E750" s="359">
        <v>5</v>
      </c>
      <c r="F750" s="387" t="str">
        <f>""&amp;Table12[[#This Row],[TTM Stage]]&amp;Table12[[#This Row],[Task No.]]&amp;"-"&amp;Table12[[#This Row],[Type of activity]]&amp;"-"&amp;Table12[[#This Row],[TargetGroup]]</f>
        <v>P25-Journalling-Elderly</v>
      </c>
      <c r="G750" s="358"/>
      <c r="H750" s="403"/>
      <c r="I750" s="403"/>
      <c r="J750" s="403"/>
      <c r="K750" s="510" t="s">
        <v>119</v>
      </c>
      <c r="L750" s="525" t="s">
        <v>802</v>
      </c>
      <c r="M750" s="662" t="s">
        <v>5290</v>
      </c>
      <c r="N750" s="798" t="s">
        <v>5291</v>
      </c>
      <c r="O750" s="798" t="s">
        <v>5292</v>
      </c>
      <c r="P750" s="432" t="s">
        <v>812</v>
      </c>
      <c r="Q750" s="537" t="s">
        <v>5293</v>
      </c>
      <c r="R750" s="583" t="s">
        <v>4339</v>
      </c>
      <c r="S750" s="337" t="s">
        <v>4340</v>
      </c>
      <c r="T750" s="337" t="s">
        <v>4341</v>
      </c>
      <c r="U750" s="364"/>
      <c r="V750" s="334">
        <v>41</v>
      </c>
      <c r="W750" s="363">
        <v>7</v>
      </c>
      <c r="X750" s="363">
        <v>7</v>
      </c>
      <c r="Y750" s="363" t="s">
        <v>3595</v>
      </c>
      <c r="Z750" s="363" t="s">
        <v>3595</v>
      </c>
      <c r="AA750" s="370"/>
      <c r="AB750" s="334"/>
      <c r="AC750" s="334"/>
      <c r="AD750" s="334"/>
      <c r="AE750" s="334"/>
      <c r="AF750" s="334"/>
      <c r="AG750" s="334"/>
      <c r="AH750" s="334"/>
      <c r="AI750" s="38"/>
      <c r="AJ750" s="38"/>
      <c r="AK750" s="38"/>
      <c r="AL750" s="38"/>
      <c r="AM750" s="38"/>
      <c r="AN750" s="38"/>
      <c r="AO750" s="38"/>
      <c r="AP750" s="38"/>
      <c r="AQ750" s="38"/>
      <c r="AR750" s="38"/>
      <c r="AS750" s="38"/>
      <c r="AT750" s="38"/>
      <c r="AU750" s="38"/>
    </row>
    <row r="751" spans="1:47" ht="92.25" hidden="1" customHeight="1">
      <c r="A751" s="359" t="s">
        <v>4079</v>
      </c>
      <c r="B751" s="380" t="s">
        <v>34</v>
      </c>
      <c r="C751" s="385" t="s">
        <v>797</v>
      </c>
      <c r="D751" s="361" t="s">
        <v>4203</v>
      </c>
      <c r="E751" s="372" t="s">
        <v>144</v>
      </c>
      <c r="F751" s="387" t="str">
        <f>""&amp;Table12[[#This Row],[TTM Stage]]&amp;Table12[[#This Row],[Task No.]]&amp;"-"&amp;Table12[[#This Row],[Type of activity]]&amp;"-"&amp;Table12[[#This Row],[TargetGroup]]</f>
        <v>P3--Journalling--</v>
      </c>
      <c r="G751" s="358"/>
      <c r="H751" s="403"/>
      <c r="I751" s="403"/>
      <c r="J751" s="403"/>
      <c r="K751" s="510" t="s">
        <v>144</v>
      </c>
      <c r="L751" s="525" t="s">
        <v>144</v>
      </c>
      <c r="M751" s="374" t="s">
        <v>144</v>
      </c>
      <c r="N751" s="368" t="s">
        <v>144</v>
      </c>
      <c r="O751" s="801" t="s">
        <v>144</v>
      </c>
      <c r="P751" s="431" t="s">
        <v>144</v>
      </c>
      <c r="Q751" s="584" t="s">
        <v>144</v>
      </c>
      <c r="R751" s="585" t="s">
        <v>144</v>
      </c>
      <c r="S751" s="368" t="s">
        <v>144</v>
      </c>
      <c r="T751" s="368" t="s">
        <v>144</v>
      </c>
      <c r="U751" s="375" t="s">
        <v>144</v>
      </c>
      <c r="V751" s="334" t="s">
        <v>144</v>
      </c>
      <c r="W751" s="373" t="s">
        <v>144</v>
      </c>
      <c r="X751" s="381" t="s">
        <v>144</v>
      </c>
      <c r="Y751" s="381" t="s">
        <v>144</v>
      </c>
      <c r="Z751" s="381" t="s">
        <v>144</v>
      </c>
      <c r="AA751" s="370"/>
      <c r="AB751" s="334"/>
      <c r="AC751" s="334"/>
      <c r="AD751" s="334"/>
      <c r="AE751" s="334"/>
      <c r="AF751" s="334"/>
      <c r="AG751" s="334"/>
      <c r="AH751" s="334"/>
      <c r="AI751" s="60"/>
      <c r="AJ751" s="60"/>
      <c r="AK751" s="60"/>
      <c r="AL751" s="60"/>
      <c r="AM751" s="60"/>
      <c r="AN751" s="60"/>
      <c r="AO751" s="60"/>
      <c r="AP751" s="60"/>
      <c r="AQ751" s="60"/>
      <c r="AR751" s="60"/>
      <c r="AS751" s="60"/>
      <c r="AT751" s="60"/>
      <c r="AU751" s="60"/>
    </row>
    <row r="752" spans="1:47" s="307" customFormat="1" ht="92.25" hidden="1" customHeight="1">
      <c r="A752" s="359" t="s">
        <v>4079</v>
      </c>
      <c r="B752" s="380" t="s">
        <v>34</v>
      </c>
      <c r="C752" s="385" t="s">
        <v>797</v>
      </c>
      <c r="D752" s="361" t="s">
        <v>145</v>
      </c>
      <c r="E752" s="359">
        <v>1</v>
      </c>
      <c r="F752" s="387" t="str">
        <f>""&amp;Table12[[#This Row],[TTM Stage]]&amp;Table12[[#This Row],[Task No.]]&amp;"-"&amp;Table12[[#This Row],[Type of activity]]&amp;"-"&amp;Table12[[#This Row],[TargetGroup]]</f>
        <v>PC11-Journalling-Elderly</v>
      </c>
      <c r="G752" s="358"/>
      <c r="H752" s="403"/>
      <c r="I752" s="403"/>
      <c r="J752" s="403"/>
      <c r="K752" s="510" t="s">
        <v>119</v>
      </c>
      <c r="L752" s="525" t="s">
        <v>798</v>
      </c>
      <c r="M752" s="662" t="s">
        <v>4359</v>
      </c>
      <c r="N752" s="798" t="s">
        <v>4360</v>
      </c>
      <c r="O752" s="798" t="s">
        <v>4361</v>
      </c>
      <c r="P752" s="432" t="s">
        <v>808</v>
      </c>
      <c r="Q752" s="537" t="s">
        <v>5294</v>
      </c>
      <c r="R752" s="583" t="s">
        <v>5295</v>
      </c>
      <c r="S752" s="337" t="s">
        <v>5296</v>
      </c>
      <c r="T752" s="337" t="s">
        <v>5297</v>
      </c>
      <c r="U752" s="362" t="s">
        <v>5298</v>
      </c>
      <c r="V752" s="334">
        <v>2</v>
      </c>
      <c r="W752" s="363">
        <v>3</v>
      </c>
      <c r="X752" s="363">
        <v>5</v>
      </c>
      <c r="Y752" s="363" t="s">
        <v>3595</v>
      </c>
      <c r="Z752" s="363" t="s">
        <v>3595</v>
      </c>
      <c r="AA752" s="370" t="s">
        <v>48</v>
      </c>
      <c r="AB752" s="334"/>
      <c r="AC752" s="334"/>
      <c r="AD752" s="334"/>
      <c r="AE752" s="334"/>
      <c r="AF752" s="334"/>
      <c r="AG752" s="334"/>
      <c r="AH752" s="334"/>
      <c r="AI752" s="316"/>
      <c r="AJ752" s="316"/>
      <c r="AK752" s="316"/>
      <c r="AL752" s="316"/>
      <c r="AM752" s="316"/>
      <c r="AN752" s="316"/>
      <c r="AO752" s="316"/>
      <c r="AP752" s="316"/>
      <c r="AQ752" s="316"/>
      <c r="AR752" s="316"/>
      <c r="AS752" s="316"/>
      <c r="AT752" s="316"/>
      <c r="AU752" s="316"/>
    </row>
    <row r="753" spans="1:47" ht="92.25" hidden="1" customHeight="1">
      <c r="A753" s="359" t="s">
        <v>4079</v>
      </c>
      <c r="B753" s="380" t="s">
        <v>34</v>
      </c>
      <c r="C753" s="385" t="s">
        <v>797</v>
      </c>
      <c r="D753" s="361" t="s">
        <v>146</v>
      </c>
      <c r="E753" s="359">
        <v>2</v>
      </c>
      <c r="F753" s="387" t="str">
        <f>""&amp;Table12[[#This Row],[TTM Stage]]&amp;Table12[[#This Row],[Task No.]]&amp;"-"&amp;Table12[[#This Row],[Type of activity]]&amp;"-"&amp;Table12[[#This Row],[TargetGroup]]</f>
        <v>PC22-Journalling-Elderly</v>
      </c>
      <c r="G753" s="358"/>
      <c r="H753" s="403"/>
      <c r="I753" s="403"/>
      <c r="J753" s="403"/>
      <c r="K753" s="510" t="s">
        <v>119</v>
      </c>
      <c r="L753" s="525" t="s">
        <v>799</v>
      </c>
      <c r="M753" s="662" t="s">
        <v>5299</v>
      </c>
      <c r="N753" s="798" t="s">
        <v>5300</v>
      </c>
      <c r="O753" s="798" t="s">
        <v>5301</v>
      </c>
      <c r="P753" s="432" t="s">
        <v>809</v>
      </c>
      <c r="Q753" s="537" t="s">
        <v>5302</v>
      </c>
      <c r="R753" s="583" t="s">
        <v>5303</v>
      </c>
      <c r="S753" s="337" t="s">
        <v>5304</v>
      </c>
      <c r="T753" s="337" t="s">
        <v>5305</v>
      </c>
      <c r="U753" s="364" t="s">
        <v>5306</v>
      </c>
      <c r="V753" s="334">
        <v>11</v>
      </c>
      <c r="W753" s="363">
        <v>1</v>
      </c>
      <c r="X753" s="363">
        <v>3</v>
      </c>
      <c r="Y753" s="363" t="s">
        <v>3595</v>
      </c>
      <c r="Z753" s="363" t="s">
        <v>3595</v>
      </c>
      <c r="AA753" s="370"/>
      <c r="AB753" s="334"/>
      <c r="AC753" s="334"/>
      <c r="AD753" s="334"/>
      <c r="AE753" s="334"/>
      <c r="AF753" s="334"/>
      <c r="AG753" s="334"/>
      <c r="AH753" s="334"/>
      <c r="AI753" s="38"/>
      <c r="AJ753" s="38"/>
      <c r="AK753" s="38"/>
      <c r="AL753" s="38"/>
      <c r="AM753" s="38"/>
      <c r="AN753" s="38"/>
      <c r="AO753" s="38"/>
      <c r="AP753" s="38"/>
      <c r="AQ753" s="38"/>
      <c r="AR753" s="38"/>
      <c r="AS753" s="38"/>
      <c r="AT753" s="38"/>
      <c r="AU753" s="38"/>
    </row>
    <row r="754" spans="1:47" ht="92.25" hidden="1" customHeight="1">
      <c r="A754" s="334"/>
      <c r="B754" s="410" t="s">
        <v>4</v>
      </c>
      <c r="C754" s="411" t="s">
        <v>234</v>
      </c>
      <c r="D754" s="414" t="s">
        <v>999</v>
      </c>
      <c r="E754" s="344">
        <v>1</v>
      </c>
      <c r="F754" s="387" t="str">
        <f>""&amp;Table12[[#This Row],[TTM Stage]]&amp;Table12[[#This Row],[Task No.]]&amp;"-"&amp;Table12[[#This Row],[Type of activity]]&amp;"-"&amp;Table12[[#This Row],[TargetGroup]]</f>
        <v xml:space="preserve">A1-PA1 - A-Young </v>
      </c>
      <c r="G754" s="343" t="s">
        <v>5307</v>
      </c>
      <c r="H754" s="403"/>
      <c r="I754" s="403" t="s">
        <v>5308</v>
      </c>
      <c r="J754" s="403"/>
      <c r="K754" s="515" t="s">
        <v>5309</v>
      </c>
      <c r="L754" s="516" t="s">
        <v>5310</v>
      </c>
      <c r="M754" s="336" t="s">
        <v>5311</v>
      </c>
      <c r="N754" s="443" t="s">
        <v>5312</v>
      </c>
      <c r="O754" s="817" t="s">
        <v>5313</v>
      </c>
      <c r="P754" s="335" t="s">
        <v>5314</v>
      </c>
      <c r="Q754" s="336" t="s">
        <v>5315</v>
      </c>
      <c r="R754" s="336" t="s">
        <v>5316</v>
      </c>
      <c r="S754" s="443" t="s">
        <v>5317</v>
      </c>
      <c r="T754" s="423" t="s">
        <v>5318</v>
      </c>
      <c r="U754" s="345" t="s">
        <v>5319</v>
      </c>
      <c r="V754" s="334">
        <v>183</v>
      </c>
      <c r="W754" s="334">
        <v>1</v>
      </c>
      <c r="X754" s="334">
        <v>7</v>
      </c>
      <c r="Y754" s="334" t="s">
        <v>1011</v>
      </c>
      <c r="Z754" s="334" t="s">
        <v>1011</v>
      </c>
      <c r="AA754" s="334" t="s">
        <v>1011</v>
      </c>
      <c r="AB754" s="339" t="s">
        <v>5320</v>
      </c>
      <c r="AC754" s="334" t="s">
        <v>5321</v>
      </c>
      <c r="AD754" s="339" t="s">
        <v>5322</v>
      </c>
      <c r="AE754" s="334">
        <v>3999</v>
      </c>
      <c r="AF754" s="334" t="s">
        <v>5323</v>
      </c>
      <c r="AG754" s="334"/>
      <c r="AH754" s="334"/>
      <c r="AI754" s="38"/>
      <c r="AJ754" s="38"/>
      <c r="AK754" s="38"/>
      <c r="AL754" s="38"/>
      <c r="AM754" s="38"/>
      <c r="AN754" s="38"/>
      <c r="AO754" s="38"/>
      <c r="AP754" s="38"/>
      <c r="AQ754" s="38"/>
      <c r="AR754" s="38"/>
      <c r="AS754" s="38"/>
      <c r="AT754" s="38"/>
      <c r="AU754" s="38"/>
    </row>
    <row r="755" spans="1:47" ht="92.25" hidden="1" customHeight="1">
      <c r="A755" s="334"/>
      <c r="B755" s="410" t="s">
        <v>4</v>
      </c>
      <c r="C755" s="411" t="s">
        <v>234</v>
      </c>
      <c r="D755" s="414" t="s">
        <v>999</v>
      </c>
      <c r="E755" s="344">
        <v>2</v>
      </c>
      <c r="F755" s="387" t="str">
        <f>""&amp;Table12[[#This Row],[TTM Stage]]&amp;Table12[[#This Row],[Task No.]]&amp;"-"&amp;Table12[[#This Row],[Type of activity]]&amp;"-"&amp;Table12[[#This Row],[TargetGroup]]</f>
        <v xml:space="preserve">A2-PA1 - A-Young </v>
      </c>
      <c r="G755" s="343" t="s">
        <v>5307</v>
      </c>
      <c r="H755" s="403"/>
      <c r="I755" s="403" t="s">
        <v>5308</v>
      </c>
      <c r="J755" s="403"/>
      <c r="K755" s="515" t="s">
        <v>5309</v>
      </c>
      <c r="L755" s="516" t="s">
        <v>5324</v>
      </c>
      <c r="M755" s="336" t="s">
        <v>5324</v>
      </c>
      <c r="N755" s="443" t="s">
        <v>5325</v>
      </c>
      <c r="O755" s="817" t="s">
        <v>5326</v>
      </c>
      <c r="P755" s="335" t="s">
        <v>5327</v>
      </c>
      <c r="Q755" s="336" t="s">
        <v>5328</v>
      </c>
      <c r="R755" s="336" t="s">
        <v>5329</v>
      </c>
      <c r="S755" s="443" t="s">
        <v>5330</v>
      </c>
      <c r="T755" s="423" t="s">
        <v>5331</v>
      </c>
      <c r="U755" s="345" t="s">
        <v>5332</v>
      </c>
      <c r="V755" s="334">
        <v>1001</v>
      </c>
      <c r="W755" s="334">
        <v>1</v>
      </c>
      <c r="X755" s="334">
        <v>7</v>
      </c>
      <c r="Y755" s="334"/>
      <c r="Z755" s="334"/>
      <c r="AA755" s="334"/>
      <c r="AB755" s="339" t="s">
        <v>5320</v>
      </c>
      <c r="AC755" s="334" t="s">
        <v>5321</v>
      </c>
      <c r="AD755" s="339" t="s">
        <v>5322</v>
      </c>
      <c r="AE755" s="334">
        <v>5999</v>
      </c>
      <c r="AF755" s="334" t="s">
        <v>5323</v>
      </c>
      <c r="AG755" s="334"/>
      <c r="AH755" s="334"/>
      <c r="AI755" s="38"/>
      <c r="AJ755" s="38"/>
      <c r="AK755" s="38"/>
      <c r="AL755" s="38"/>
      <c r="AM755" s="38"/>
      <c r="AN755" s="38"/>
      <c r="AO755" s="38"/>
      <c r="AP755" s="38"/>
      <c r="AQ755" s="38"/>
      <c r="AR755" s="38"/>
      <c r="AS755" s="38"/>
      <c r="AT755" s="38"/>
      <c r="AU755" s="38"/>
    </row>
    <row r="756" spans="1:47" ht="92.25" hidden="1" customHeight="1">
      <c r="A756" s="334"/>
      <c r="B756" s="410" t="s">
        <v>4</v>
      </c>
      <c r="C756" s="411" t="s">
        <v>234</v>
      </c>
      <c r="D756" s="414" t="s">
        <v>999</v>
      </c>
      <c r="E756" s="344">
        <v>3</v>
      </c>
      <c r="F756" s="387" t="str">
        <f>""&amp;Table12[[#This Row],[TTM Stage]]&amp;Table12[[#This Row],[Task No.]]&amp;"-"&amp;Table12[[#This Row],[Type of activity]]&amp;"-"&amp;Table12[[#This Row],[TargetGroup]]</f>
        <v>A3-PA1 - A-Young</v>
      </c>
      <c r="G756" s="343" t="s">
        <v>5307</v>
      </c>
      <c r="H756" s="403"/>
      <c r="I756" s="403" t="s">
        <v>5308</v>
      </c>
      <c r="J756" s="403"/>
      <c r="K756" s="515" t="s">
        <v>926</v>
      </c>
      <c r="L756" s="516" t="s">
        <v>5333</v>
      </c>
      <c r="M756" s="336" t="s">
        <v>5334</v>
      </c>
      <c r="N756" s="443" t="s">
        <v>5335</v>
      </c>
      <c r="O756" s="817" t="s">
        <v>5336</v>
      </c>
      <c r="P756" s="335" t="s">
        <v>5337</v>
      </c>
      <c r="Q756" s="336" t="s">
        <v>5338</v>
      </c>
      <c r="R756" s="336" t="s">
        <v>5339</v>
      </c>
      <c r="S756" s="443" t="s">
        <v>5340</v>
      </c>
      <c r="T756" s="423" t="s">
        <v>5341</v>
      </c>
      <c r="U756" s="345" t="s">
        <v>5342</v>
      </c>
      <c r="V756" s="334">
        <v>2501</v>
      </c>
      <c r="W756" s="334">
        <v>1</v>
      </c>
      <c r="X756" s="334">
        <v>7</v>
      </c>
      <c r="Y756" s="334"/>
      <c r="Z756" s="334"/>
      <c r="AA756" s="334"/>
      <c r="AB756" s="339" t="s">
        <v>5320</v>
      </c>
      <c r="AC756" s="334" t="s">
        <v>5321</v>
      </c>
      <c r="AD756" s="339" t="s">
        <v>5322</v>
      </c>
      <c r="AE756" s="334">
        <v>7999</v>
      </c>
      <c r="AF756" s="334" t="s">
        <v>5323</v>
      </c>
      <c r="AG756" s="334"/>
      <c r="AH756" s="334"/>
      <c r="AI756" s="38"/>
      <c r="AJ756" s="38"/>
      <c r="AK756" s="38"/>
      <c r="AL756" s="38"/>
      <c r="AM756" s="38"/>
      <c r="AN756" s="38"/>
      <c r="AO756" s="38"/>
      <c r="AP756" s="38"/>
      <c r="AQ756" s="38"/>
      <c r="AR756" s="38"/>
      <c r="AS756" s="38"/>
      <c r="AT756" s="38"/>
      <c r="AU756" s="38"/>
    </row>
    <row r="757" spans="1:47" ht="92.25" hidden="1" customHeight="1">
      <c r="A757" s="334"/>
      <c r="B757" s="410" t="s">
        <v>4</v>
      </c>
      <c r="C757" s="411" t="s">
        <v>234</v>
      </c>
      <c r="D757" s="414" t="s">
        <v>999</v>
      </c>
      <c r="E757" s="344">
        <v>4</v>
      </c>
      <c r="F757" s="387" t="str">
        <f>""&amp;Table12[[#This Row],[TTM Stage]]&amp;Table12[[#This Row],[Task No.]]&amp;"-"&amp;Table12[[#This Row],[Type of activity]]&amp;"-"&amp;Table12[[#This Row],[TargetGroup]]</f>
        <v xml:space="preserve">A4-PA1 - A-Young </v>
      </c>
      <c r="G757" s="343" t="s">
        <v>5307</v>
      </c>
      <c r="H757" s="403"/>
      <c r="I757" s="403" t="s">
        <v>5308</v>
      </c>
      <c r="J757" s="403"/>
      <c r="K757" s="515" t="s">
        <v>5309</v>
      </c>
      <c r="L757" s="516" t="s">
        <v>5343</v>
      </c>
      <c r="M757" s="336" t="s">
        <v>5344</v>
      </c>
      <c r="N757" s="443" t="s">
        <v>5345</v>
      </c>
      <c r="O757" s="817" t="s">
        <v>5346</v>
      </c>
      <c r="P757" s="338" t="s">
        <v>5347</v>
      </c>
      <c r="Q757" s="336" t="s">
        <v>5348</v>
      </c>
      <c r="R757" s="336" t="s">
        <v>5349</v>
      </c>
      <c r="S757" s="443" t="s">
        <v>5350</v>
      </c>
      <c r="T757" s="423" t="s">
        <v>5351</v>
      </c>
      <c r="U757" s="345" t="s">
        <v>5352</v>
      </c>
      <c r="V757" s="499">
        <v>3101</v>
      </c>
      <c r="W757" s="334">
        <v>1</v>
      </c>
      <c r="X757" s="334">
        <v>7</v>
      </c>
      <c r="Y757" s="334"/>
      <c r="Z757" s="334"/>
      <c r="AA757" s="334"/>
      <c r="AB757" s="339" t="s">
        <v>5320</v>
      </c>
      <c r="AC757" s="334" t="s">
        <v>5321</v>
      </c>
      <c r="AD757" s="339" t="s">
        <v>5322</v>
      </c>
      <c r="AE757" s="334">
        <v>9999</v>
      </c>
      <c r="AF757" s="334" t="s">
        <v>5323</v>
      </c>
      <c r="AG757" s="334"/>
      <c r="AH757" s="334"/>
      <c r="AI757" s="38"/>
      <c r="AJ757" s="38"/>
      <c r="AK757" s="38"/>
      <c r="AL757" s="38"/>
      <c r="AM757" s="38"/>
      <c r="AN757" s="38"/>
      <c r="AO757" s="38"/>
      <c r="AP757" s="38"/>
      <c r="AQ757" s="38"/>
      <c r="AR757" s="38"/>
      <c r="AS757" s="38"/>
      <c r="AT757" s="38"/>
      <c r="AU757" s="38"/>
    </row>
    <row r="758" spans="1:47" ht="92.25" hidden="1" customHeight="1">
      <c r="A758" s="334"/>
      <c r="B758" s="410" t="s">
        <v>4</v>
      </c>
      <c r="C758" s="411" t="s">
        <v>234</v>
      </c>
      <c r="D758" s="414" t="s">
        <v>999</v>
      </c>
      <c r="E758" s="344">
        <v>4</v>
      </c>
      <c r="F758" s="387" t="str">
        <f>""&amp;Table12[[#This Row],[TTM Stage]]&amp;Table12[[#This Row],[Task No.]]&amp;"-"&amp;Table12[[#This Row],[Type of activity]]&amp;"-"&amp;Table12[[#This Row],[TargetGroup]]</f>
        <v>A4-PA1 - A-Elderly</v>
      </c>
      <c r="G758" s="343" t="s">
        <v>5307</v>
      </c>
      <c r="H758" s="403"/>
      <c r="I758" s="403" t="s">
        <v>5308</v>
      </c>
      <c r="J758" s="403"/>
      <c r="K758" s="515" t="s">
        <v>119</v>
      </c>
      <c r="L758" s="516" t="s">
        <v>5343</v>
      </c>
      <c r="M758" s="335" t="s">
        <v>5344</v>
      </c>
      <c r="N758" s="817" t="s">
        <v>5345</v>
      </c>
      <c r="O758" s="817" t="s">
        <v>5346</v>
      </c>
      <c r="P758" s="338" t="s">
        <v>5353</v>
      </c>
      <c r="Q758" s="336" t="s">
        <v>5354</v>
      </c>
      <c r="R758" s="336" t="s">
        <v>5355</v>
      </c>
      <c r="S758" s="443" t="s">
        <v>5356</v>
      </c>
      <c r="T758" s="423" t="s">
        <v>5357</v>
      </c>
      <c r="U758" s="345" t="s">
        <v>5352</v>
      </c>
      <c r="V758" s="334">
        <v>2701</v>
      </c>
      <c r="W758" s="334">
        <v>1</v>
      </c>
      <c r="X758" s="334">
        <v>7</v>
      </c>
      <c r="Y758" s="334"/>
      <c r="Z758" s="334"/>
      <c r="AA758" s="334"/>
      <c r="AB758" s="339" t="s">
        <v>5320</v>
      </c>
      <c r="AC758" s="334" t="s">
        <v>5321</v>
      </c>
      <c r="AD758" s="339" t="s">
        <v>5322</v>
      </c>
      <c r="AE758" s="334">
        <v>6999</v>
      </c>
      <c r="AF758" s="334"/>
      <c r="AG758" s="334"/>
      <c r="AH758" s="334"/>
      <c r="AI758" s="38"/>
      <c r="AJ758" s="38"/>
      <c r="AK758" s="38"/>
      <c r="AL758" s="38"/>
      <c r="AM758" s="38"/>
      <c r="AN758" s="38"/>
      <c r="AO758" s="38"/>
      <c r="AP758" s="38"/>
      <c r="AQ758" s="38"/>
      <c r="AR758" s="38"/>
      <c r="AS758" s="38"/>
      <c r="AT758" s="38"/>
      <c r="AU758" s="38"/>
    </row>
    <row r="759" spans="1:47" ht="92.25" hidden="1" customHeight="1">
      <c r="A759" s="334"/>
      <c r="B759" s="410" t="s">
        <v>4</v>
      </c>
      <c r="C759" s="411" t="s">
        <v>234</v>
      </c>
      <c r="D759" s="414" t="s">
        <v>999</v>
      </c>
      <c r="E759" s="344">
        <v>1</v>
      </c>
      <c r="F759" s="387" t="str">
        <f>""&amp;Table12[[#This Row],[TTM Stage]]&amp;Table12[[#This Row],[Task No.]]&amp;"-"&amp;Table12[[#This Row],[Type of activity]]&amp;"-"&amp;Table12[[#This Row],[TargetGroup]]</f>
        <v>A1-PA1 - A-Elderly</v>
      </c>
      <c r="G759" s="343" t="s">
        <v>5307</v>
      </c>
      <c r="H759" s="403"/>
      <c r="I759" s="403" t="s">
        <v>5308</v>
      </c>
      <c r="J759" s="403"/>
      <c r="K759" s="515" t="s">
        <v>119</v>
      </c>
      <c r="L759" s="516" t="s">
        <v>5310</v>
      </c>
      <c r="M759" s="335" t="s">
        <v>5311</v>
      </c>
      <c r="N759" s="817" t="s">
        <v>5312</v>
      </c>
      <c r="O759" s="817" t="s">
        <v>5313</v>
      </c>
      <c r="P759" s="335" t="s">
        <v>5358</v>
      </c>
      <c r="Q759" s="336" t="s">
        <v>5359</v>
      </c>
      <c r="R759" s="336" t="s">
        <v>5360</v>
      </c>
      <c r="S759" s="443" t="s">
        <v>5361</v>
      </c>
      <c r="T759" s="423" t="s">
        <v>5362</v>
      </c>
      <c r="U759" s="345" t="s">
        <v>5319</v>
      </c>
      <c r="V759" s="334">
        <v>183</v>
      </c>
      <c r="W759" s="334">
        <v>1</v>
      </c>
      <c r="X759" s="334">
        <v>7</v>
      </c>
      <c r="Y759" s="334" t="s">
        <v>1011</v>
      </c>
      <c r="Z759" s="334" t="s">
        <v>1011</v>
      </c>
      <c r="AA759" s="334" t="s">
        <v>1011</v>
      </c>
      <c r="AB759" s="339" t="s">
        <v>5320</v>
      </c>
      <c r="AC759" s="334" t="s">
        <v>5321</v>
      </c>
      <c r="AD759" s="339" t="s">
        <v>5322</v>
      </c>
      <c r="AE759" s="334">
        <v>2999</v>
      </c>
      <c r="AF759" s="334"/>
      <c r="AG759" s="334"/>
      <c r="AH759" s="334"/>
      <c r="AI759" s="38"/>
      <c r="AJ759" s="38"/>
      <c r="AK759" s="38"/>
      <c r="AL759" s="38"/>
      <c r="AM759" s="38"/>
      <c r="AN759" s="38"/>
      <c r="AO759" s="38"/>
      <c r="AP759" s="38"/>
      <c r="AQ759" s="38"/>
      <c r="AR759" s="38"/>
      <c r="AS759" s="38"/>
      <c r="AT759" s="38"/>
      <c r="AU759" s="38"/>
    </row>
    <row r="760" spans="1:47" ht="92.25" hidden="1" customHeight="1">
      <c r="A760" s="334"/>
      <c r="B760" s="410" t="s">
        <v>4</v>
      </c>
      <c r="C760" s="411" t="s">
        <v>234</v>
      </c>
      <c r="D760" s="414" t="s">
        <v>999</v>
      </c>
      <c r="E760" s="344">
        <v>2</v>
      </c>
      <c r="F760" s="387" t="str">
        <f>""&amp;Table12[[#This Row],[TTM Stage]]&amp;Table12[[#This Row],[Task No.]]&amp;"-"&amp;Table12[[#This Row],[Type of activity]]&amp;"-"&amp;Table12[[#This Row],[TargetGroup]]</f>
        <v>A2-PA1 - A-Elderly</v>
      </c>
      <c r="G760" s="343" t="s">
        <v>5307</v>
      </c>
      <c r="H760" s="403"/>
      <c r="I760" s="403" t="s">
        <v>5308</v>
      </c>
      <c r="J760" s="403"/>
      <c r="K760" s="515" t="s">
        <v>119</v>
      </c>
      <c r="L760" s="516" t="s">
        <v>5324</v>
      </c>
      <c r="M760" s="335" t="s">
        <v>5324</v>
      </c>
      <c r="N760" s="817" t="s">
        <v>5325</v>
      </c>
      <c r="O760" s="817" t="s">
        <v>5326</v>
      </c>
      <c r="P760" s="609" t="s">
        <v>5363</v>
      </c>
      <c r="Q760" s="336" t="s">
        <v>5364</v>
      </c>
      <c r="R760" s="336" t="s">
        <v>5365</v>
      </c>
      <c r="S760" s="443" t="s">
        <v>5366</v>
      </c>
      <c r="T760" s="423" t="s">
        <v>5367</v>
      </c>
      <c r="U760" s="345" t="s">
        <v>5332</v>
      </c>
      <c r="V760" s="334">
        <v>1001</v>
      </c>
      <c r="W760" s="334">
        <v>1</v>
      </c>
      <c r="X760" s="334">
        <v>7</v>
      </c>
      <c r="Y760" s="334"/>
      <c r="Z760" s="334"/>
      <c r="AA760" s="334"/>
      <c r="AB760" s="339" t="s">
        <v>5320</v>
      </c>
      <c r="AC760" s="334" t="s">
        <v>5321</v>
      </c>
      <c r="AD760" s="339" t="s">
        <v>5322</v>
      </c>
      <c r="AE760" s="334">
        <v>3999</v>
      </c>
      <c r="AF760" s="334"/>
      <c r="AG760" s="334"/>
      <c r="AH760" s="334"/>
      <c r="AI760" s="38"/>
      <c r="AJ760" s="38"/>
      <c r="AK760" s="38"/>
      <c r="AL760" s="38"/>
      <c r="AM760" s="38"/>
      <c r="AN760" s="38"/>
      <c r="AO760" s="38"/>
      <c r="AP760" s="38"/>
      <c r="AQ760" s="38"/>
      <c r="AR760" s="38"/>
      <c r="AS760" s="38"/>
      <c r="AT760" s="38"/>
      <c r="AU760" s="38"/>
    </row>
    <row r="761" spans="1:47" ht="92.25" hidden="1" customHeight="1">
      <c r="A761" s="334"/>
      <c r="B761" s="410" t="s">
        <v>4</v>
      </c>
      <c r="C761" s="411" t="s">
        <v>234</v>
      </c>
      <c r="D761" s="414" t="s">
        <v>999</v>
      </c>
      <c r="E761" s="344">
        <v>3</v>
      </c>
      <c r="F761" s="387" t="str">
        <f>""&amp;Table12[[#This Row],[TTM Stage]]&amp;Table12[[#This Row],[Task No.]]&amp;"-"&amp;Table12[[#This Row],[Type of activity]]&amp;"-"&amp;Table12[[#This Row],[TargetGroup]]</f>
        <v>A3-PA1 - A-Elderly</v>
      </c>
      <c r="G761" s="343" t="s">
        <v>5307</v>
      </c>
      <c r="H761" s="403"/>
      <c r="I761" s="403" t="s">
        <v>5308</v>
      </c>
      <c r="J761" s="403"/>
      <c r="K761" s="515" t="s">
        <v>119</v>
      </c>
      <c r="L761" s="516" t="s">
        <v>5333</v>
      </c>
      <c r="M761" s="335" t="s">
        <v>5334</v>
      </c>
      <c r="N761" s="817" t="s">
        <v>5335</v>
      </c>
      <c r="O761" s="817" t="s">
        <v>5336</v>
      </c>
      <c r="P761" s="338" t="s">
        <v>5368</v>
      </c>
      <c r="Q761" s="336" t="s">
        <v>5369</v>
      </c>
      <c r="R761" s="336" t="s">
        <v>5370</v>
      </c>
      <c r="S761" s="443" t="s">
        <v>5371</v>
      </c>
      <c r="T761" s="423" t="s">
        <v>5372</v>
      </c>
      <c r="U761" s="345" t="s">
        <v>5342</v>
      </c>
      <c r="V761" s="499">
        <v>2501</v>
      </c>
      <c r="W761" s="334">
        <v>1</v>
      </c>
      <c r="X761" s="334">
        <v>7</v>
      </c>
      <c r="Y761" s="334"/>
      <c r="Z761" s="334"/>
      <c r="AA761" s="334"/>
      <c r="AB761" s="339" t="s">
        <v>5320</v>
      </c>
      <c r="AC761" s="334" t="s">
        <v>5321</v>
      </c>
      <c r="AD761" s="339" t="s">
        <v>5322</v>
      </c>
      <c r="AE761" s="334">
        <v>5999</v>
      </c>
      <c r="AF761" s="334"/>
      <c r="AG761" s="334"/>
      <c r="AH761" s="334"/>
      <c r="AI761" s="38"/>
      <c r="AJ761" s="38"/>
      <c r="AK761" s="38"/>
      <c r="AL761" s="38"/>
      <c r="AM761" s="38"/>
      <c r="AN761" s="38"/>
      <c r="AO761" s="38"/>
      <c r="AP761" s="38"/>
      <c r="AQ761" s="38"/>
      <c r="AR761" s="38"/>
      <c r="AS761" s="38"/>
      <c r="AT761" s="38"/>
      <c r="AU761" s="38"/>
    </row>
    <row r="762" spans="1:47" ht="92.25" hidden="1" customHeight="1">
      <c r="A762" s="334"/>
      <c r="B762" s="410" t="s">
        <v>4</v>
      </c>
      <c r="C762" s="411" t="s">
        <v>234</v>
      </c>
      <c r="D762" s="412" t="s">
        <v>924</v>
      </c>
      <c r="E762" s="344">
        <v>1</v>
      </c>
      <c r="F762" s="387" t="str">
        <f>""&amp;Table12[[#This Row],[TTM Stage]]&amp;Table12[[#This Row],[Task No.]]&amp;"-"&amp;Table12[[#This Row],[Type of activity]]&amp;"-"&amp;Table12[[#This Row],[TargetGroup]]</f>
        <v xml:space="preserve">C1-PA1 - A-Young </v>
      </c>
      <c r="G762" s="343" t="s">
        <v>5373</v>
      </c>
      <c r="H762" s="403"/>
      <c r="I762" s="403"/>
      <c r="J762" s="403"/>
      <c r="K762" s="515" t="s">
        <v>5309</v>
      </c>
      <c r="L762" s="516" t="s">
        <v>5374</v>
      </c>
      <c r="M762" s="336" t="s">
        <v>5375</v>
      </c>
      <c r="N762" s="443" t="s">
        <v>5376</v>
      </c>
      <c r="O762" s="817" t="s">
        <v>5377</v>
      </c>
      <c r="P762" s="540" t="s">
        <v>5378</v>
      </c>
      <c r="Q762" s="337" t="s">
        <v>5379</v>
      </c>
      <c r="R762" s="337" t="s">
        <v>5380</v>
      </c>
      <c r="S762" s="337" t="s">
        <v>5381</v>
      </c>
      <c r="T762" s="337" t="s">
        <v>5382</v>
      </c>
      <c r="U762" s="345"/>
      <c r="V762" s="334">
        <v>10</v>
      </c>
      <c r="W762" s="334">
        <v>1</v>
      </c>
      <c r="X762" s="334">
        <v>7</v>
      </c>
      <c r="Y762" s="334" t="s">
        <v>1011</v>
      </c>
      <c r="Z762" s="334" t="s">
        <v>1010</v>
      </c>
      <c r="AA762" s="334" t="s">
        <v>1011</v>
      </c>
      <c r="AB762" s="334"/>
      <c r="AC762" s="334"/>
      <c r="AD762" s="334"/>
      <c r="AE762" s="334"/>
      <c r="AF762" s="334"/>
      <c r="AG762" s="334"/>
      <c r="AH762" s="334"/>
      <c r="AI762" s="38"/>
      <c r="AJ762" s="38"/>
      <c r="AK762" s="38"/>
      <c r="AL762" s="38"/>
      <c r="AM762" s="38"/>
      <c r="AN762" s="38"/>
      <c r="AO762" s="38"/>
      <c r="AP762" s="38"/>
      <c r="AQ762" s="38"/>
      <c r="AR762" s="38"/>
      <c r="AS762" s="38"/>
      <c r="AT762" s="38"/>
      <c r="AU762" s="38"/>
    </row>
    <row r="763" spans="1:47" ht="92.25" hidden="1" customHeight="1">
      <c r="A763" s="334"/>
      <c r="B763" s="410" t="s">
        <v>4</v>
      </c>
      <c r="C763" s="411" t="s">
        <v>234</v>
      </c>
      <c r="D763" s="412" t="s">
        <v>924</v>
      </c>
      <c r="E763" s="344">
        <v>2</v>
      </c>
      <c r="F763" s="387" t="str">
        <f>""&amp;Table12[[#This Row],[TTM Stage]]&amp;Table12[[#This Row],[Task No.]]&amp;"-"&amp;Table12[[#This Row],[Type of activity]]&amp;"-"&amp;Table12[[#This Row],[TargetGroup]]</f>
        <v xml:space="preserve">C2-PA1 - A-Young </v>
      </c>
      <c r="G763" s="343" t="s">
        <v>5373</v>
      </c>
      <c r="H763" s="403"/>
      <c r="I763" s="403"/>
      <c r="J763" s="403"/>
      <c r="K763" s="515" t="s">
        <v>5309</v>
      </c>
      <c r="L763" s="516" t="s">
        <v>5383</v>
      </c>
      <c r="M763" s="336" t="s">
        <v>5384</v>
      </c>
      <c r="N763" s="443" t="s">
        <v>5385</v>
      </c>
      <c r="O763" s="817" t="s">
        <v>5386</v>
      </c>
      <c r="P763" s="449" t="s">
        <v>5387</v>
      </c>
      <c r="Q763" s="337" t="s">
        <v>5388</v>
      </c>
      <c r="R763" s="337" t="s">
        <v>5389</v>
      </c>
      <c r="S763" s="337" t="s">
        <v>5390</v>
      </c>
      <c r="T763" s="337" t="s">
        <v>5391</v>
      </c>
      <c r="U763" s="345"/>
      <c r="V763" s="334">
        <v>21</v>
      </c>
      <c r="W763" s="334">
        <v>3</v>
      </c>
      <c r="X763" s="334">
        <v>7</v>
      </c>
      <c r="Y763" s="334" t="s">
        <v>1011</v>
      </c>
      <c r="Z763" s="334" t="s">
        <v>1010</v>
      </c>
      <c r="AA763" s="334" t="s">
        <v>1011</v>
      </c>
      <c r="AB763" s="334"/>
      <c r="AC763" s="334"/>
      <c r="AD763" s="334"/>
      <c r="AE763" s="334"/>
      <c r="AF763" s="334"/>
      <c r="AG763" s="334"/>
      <c r="AH763" s="334"/>
      <c r="AI763" s="38"/>
      <c r="AJ763" s="38"/>
      <c r="AK763" s="38"/>
      <c r="AL763" s="38"/>
      <c r="AM763" s="38"/>
      <c r="AN763" s="38"/>
      <c r="AO763" s="38"/>
      <c r="AP763" s="38"/>
      <c r="AQ763" s="38"/>
      <c r="AR763" s="38"/>
      <c r="AS763" s="38"/>
      <c r="AT763" s="38"/>
      <c r="AU763" s="38"/>
    </row>
    <row r="764" spans="1:47" ht="92.25" hidden="1" customHeight="1">
      <c r="A764" s="334"/>
      <c r="B764" s="410" t="s">
        <v>4</v>
      </c>
      <c r="C764" s="411" t="s">
        <v>234</v>
      </c>
      <c r="D764" s="412" t="s">
        <v>924</v>
      </c>
      <c r="E764" s="344">
        <v>2</v>
      </c>
      <c r="F764" s="387" t="str">
        <f>""&amp;Table12[[#This Row],[TTM Stage]]&amp;Table12[[#This Row],[Task No.]]&amp;"-"&amp;Table12[[#This Row],[Type of activity]]&amp;"-"&amp;Table12[[#This Row],[TargetGroup]]</f>
        <v>C2-PA1 - A-Elderly</v>
      </c>
      <c r="G764" s="343" t="s">
        <v>5373</v>
      </c>
      <c r="H764" s="403"/>
      <c r="I764" s="403"/>
      <c r="J764" s="403"/>
      <c r="K764" s="515" t="s">
        <v>119</v>
      </c>
      <c r="L764" s="516" t="s">
        <v>5383</v>
      </c>
      <c r="M764" s="335" t="s">
        <v>5384</v>
      </c>
      <c r="N764" s="817" t="s">
        <v>5385</v>
      </c>
      <c r="O764" s="817" t="s">
        <v>5386</v>
      </c>
      <c r="P764" s="449" t="s">
        <v>5387</v>
      </c>
      <c r="Q764" s="337" t="s">
        <v>5388</v>
      </c>
      <c r="R764" s="337" t="s">
        <v>5389</v>
      </c>
      <c r="S764" s="337" t="s">
        <v>5390</v>
      </c>
      <c r="T764" s="337" t="s">
        <v>5391</v>
      </c>
      <c r="U764" s="345"/>
      <c r="V764" s="334">
        <v>21</v>
      </c>
      <c r="W764" s="334">
        <v>3</v>
      </c>
      <c r="X764" s="334">
        <v>7</v>
      </c>
      <c r="Y764" s="334" t="s">
        <v>1011</v>
      </c>
      <c r="Z764" s="334" t="s">
        <v>1010</v>
      </c>
      <c r="AA764" s="334" t="s">
        <v>1011</v>
      </c>
      <c r="AB764" s="334"/>
      <c r="AC764" s="334"/>
      <c r="AD764" s="334"/>
      <c r="AE764" s="334"/>
      <c r="AF764" s="334"/>
      <c r="AG764" s="334"/>
      <c r="AH764" s="334"/>
      <c r="AI764" s="38"/>
      <c r="AJ764" s="38"/>
      <c r="AK764" s="38"/>
      <c r="AL764" s="38"/>
      <c r="AM764" s="38"/>
      <c r="AN764" s="38"/>
      <c r="AO764" s="38"/>
      <c r="AP764" s="38"/>
      <c r="AQ764" s="38"/>
      <c r="AR764" s="38"/>
      <c r="AS764" s="38"/>
      <c r="AT764" s="38"/>
      <c r="AU764" s="38"/>
    </row>
    <row r="765" spans="1:47" s="565" customFormat="1" ht="92.25" hidden="1" customHeight="1">
      <c r="A765" s="334"/>
      <c r="B765" s="410" t="s">
        <v>4</v>
      </c>
      <c r="C765" s="411" t="s">
        <v>234</v>
      </c>
      <c r="D765" s="412" t="s">
        <v>924</v>
      </c>
      <c r="E765" s="344">
        <v>1</v>
      </c>
      <c r="F765" s="387" t="str">
        <f>""&amp;Table12[[#This Row],[TTM Stage]]&amp;Table12[[#This Row],[Task No.]]&amp;"-"&amp;Table12[[#This Row],[Type of activity]]&amp;"-"&amp;Table12[[#This Row],[TargetGroup]]</f>
        <v>C1-PA1 - A-Elderly</v>
      </c>
      <c r="G765" s="343" t="s">
        <v>5373</v>
      </c>
      <c r="H765" s="403"/>
      <c r="I765" s="403"/>
      <c r="J765" s="403"/>
      <c r="K765" s="515" t="s">
        <v>119</v>
      </c>
      <c r="L765" s="516" t="s">
        <v>5374</v>
      </c>
      <c r="M765" s="335" t="s">
        <v>5375</v>
      </c>
      <c r="N765" s="817" t="s">
        <v>5376</v>
      </c>
      <c r="O765" s="817" t="s">
        <v>5377</v>
      </c>
      <c r="P765" s="540" t="s">
        <v>5378</v>
      </c>
      <c r="Q765" s="337" t="s">
        <v>5392</v>
      </c>
      <c r="R765" s="337" t="s">
        <v>5380</v>
      </c>
      <c r="S765" s="337" t="s">
        <v>5381</v>
      </c>
      <c r="T765" s="337" t="s">
        <v>5382</v>
      </c>
      <c r="U765" s="345"/>
      <c r="V765" s="334">
        <v>10</v>
      </c>
      <c r="W765" s="334">
        <v>1</v>
      </c>
      <c r="X765" s="334">
        <v>7</v>
      </c>
      <c r="Y765" s="334" t="s">
        <v>1011</v>
      </c>
      <c r="Z765" s="334" t="s">
        <v>1010</v>
      </c>
      <c r="AA765" s="334" t="s">
        <v>1011</v>
      </c>
      <c r="AB765" s="334"/>
      <c r="AC765" s="334"/>
      <c r="AD765" s="334"/>
      <c r="AE765" s="334"/>
      <c r="AF765" s="334"/>
      <c r="AG765" s="334"/>
      <c r="AH765" s="334"/>
      <c r="AI765" s="564"/>
      <c r="AJ765" s="564"/>
      <c r="AK765" s="564"/>
      <c r="AL765" s="564"/>
      <c r="AM765" s="564"/>
      <c r="AN765" s="564"/>
      <c r="AO765" s="564"/>
      <c r="AP765" s="564"/>
      <c r="AQ765" s="564"/>
      <c r="AR765" s="564"/>
      <c r="AS765" s="564"/>
      <c r="AT765" s="564"/>
      <c r="AU765" s="564"/>
    </row>
    <row r="766" spans="1:47" ht="92.25" hidden="1" customHeight="1">
      <c r="A766" s="334"/>
      <c r="B766" s="410" t="s">
        <v>4</v>
      </c>
      <c r="C766" s="411" t="s">
        <v>234</v>
      </c>
      <c r="D766" s="415" t="s">
        <v>1095</v>
      </c>
      <c r="E766" s="344">
        <v>1</v>
      </c>
      <c r="F766" s="387" t="str">
        <f>""&amp;Table12[[#This Row],[TTM Stage]]&amp;Table12[[#This Row],[Task No.]]&amp;"-"&amp;Table12[[#This Row],[Type of activity]]&amp;"-"&amp;Table12[[#This Row],[TargetGroup]]</f>
        <v>M1-PA1 - A-Young</v>
      </c>
      <c r="G766" s="343" t="s">
        <v>5307</v>
      </c>
      <c r="H766" s="403"/>
      <c r="I766" s="403" t="s">
        <v>5308</v>
      </c>
      <c r="J766" s="403"/>
      <c r="K766" s="515" t="s">
        <v>926</v>
      </c>
      <c r="L766" s="516" t="s">
        <v>5393</v>
      </c>
      <c r="M766" s="336" t="s">
        <v>5394</v>
      </c>
      <c r="N766" s="443" t="s">
        <v>5395</v>
      </c>
      <c r="O766" s="817" t="s">
        <v>5396</v>
      </c>
      <c r="P766" s="335" t="s">
        <v>5397</v>
      </c>
      <c r="Q766" s="336" t="s">
        <v>5398</v>
      </c>
      <c r="R766" s="336" t="s">
        <v>5399</v>
      </c>
      <c r="S766" s="443" t="s">
        <v>5400</v>
      </c>
      <c r="T766" s="423" t="s">
        <v>5401</v>
      </c>
      <c r="U766" s="345" t="s">
        <v>5402</v>
      </c>
      <c r="V766" s="334">
        <v>100</v>
      </c>
      <c r="W766" s="334">
        <v>5</v>
      </c>
      <c r="X766" s="334">
        <v>7</v>
      </c>
      <c r="Y766" s="334"/>
      <c r="Z766" s="334"/>
      <c r="AA766" s="334"/>
      <c r="AB766" s="339" t="s">
        <v>5320</v>
      </c>
      <c r="AC766" s="334" t="s">
        <v>5321</v>
      </c>
      <c r="AD766" s="339" t="s">
        <v>5322</v>
      </c>
      <c r="AE766" s="334">
        <v>3999</v>
      </c>
      <c r="AF766" s="334" t="s">
        <v>5323</v>
      </c>
      <c r="AG766" s="334"/>
      <c r="AH766" s="562"/>
      <c r="AI766" s="60"/>
      <c r="AJ766" s="60"/>
      <c r="AK766" s="60"/>
      <c r="AL766" s="60"/>
      <c r="AM766" s="60"/>
      <c r="AN766" s="60"/>
      <c r="AO766" s="60"/>
      <c r="AP766" s="60"/>
      <c r="AQ766" s="60"/>
      <c r="AR766" s="60"/>
      <c r="AS766" s="60"/>
      <c r="AT766" s="60"/>
      <c r="AU766" s="60"/>
    </row>
    <row r="767" spans="1:47" s="315" customFormat="1" ht="92.25" hidden="1" customHeight="1">
      <c r="A767" s="334"/>
      <c r="B767" s="410" t="s">
        <v>4</v>
      </c>
      <c r="C767" s="411" t="s">
        <v>234</v>
      </c>
      <c r="D767" s="415" t="s">
        <v>1095</v>
      </c>
      <c r="E767" s="344">
        <v>2</v>
      </c>
      <c r="F767" s="387" t="str">
        <f>""&amp;Table12[[#This Row],[TTM Stage]]&amp;Table12[[#This Row],[Task No.]]&amp;"-"&amp;Table12[[#This Row],[Type of activity]]&amp;"-"&amp;Table12[[#This Row],[TargetGroup]]</f>
        <v xml:space="preserve">M2-PA1 - A-Young </v>
      </c>
      <c r="G767" s="343" t="s">
        <v>5307</v>
      </c>
      <c r="H767" s="403"/>
      <c r="I767" s="403" t="s">
        <v>5308</v>
      </c>
      <c r="J767" s="403"/>
      <c r="K767" s="515" t="s">
        <v>5309</v>
      </c>
      <c r="L767" s="516" t="s">
        <v>5403</v>
      </c>
      <c r="M767" s="336" t="s">
        <v>5404</v>
      </c>
      <c r="N767" s="443" t="s">
        <v>5405</v>
      </c>
      <c r="O767" s="817" t="s">
        <v>5406</v>
      </c>
      <c r="P767" s="335" t="s">
        <v>5407</v>
      </c>
      <c r="Q767" s="336" t="s">
        <v>5408</v>
      </c>
      <c r="R767" s="336" t="s">
        <v>5409</v>
      </c>
      <c r="S767" s="443" t="s">
        <v>5410</v>
      </c>
      <c r="T767" s="423" t="s">
        <v>5411</v>
      </c>
      <c r="U767" s="345" t="s">
        <v>5412</v>
      </c>
      <c r="V767" s="334">
        <v>150</v>
      </c>
      <c r="W767" s="334">
        <v>5</v>
      </c>
      <c r="X767" s="334">
        <v>7</v>
      </c>
      <c r="Y767" s="334"/>
      <c r="Z767" s="334"/>
      <c r="AA767" s="334"/>
      <c r="AB767" s="339" t="s">
        <v>5320</v>
      </c>
      <c r="AC767" s="334" t="s">
        <v>5321</v>
      </c>
      <c r="AD767" s="339" t="s">
        <v>5322</v>
      </c>
      <c r="AE767" s="334">
        <v>5999</v>
      </c>
      <c r="AF767" s="334" t="s">
        <v>5323</v>
      </c>
      <c r="AG767" s="334"/>
      <c r="AH767" s="334"/>
      <c r="AI767" s="314"/>
      <c r="AJ767" s="314"/>
      <c r="AK767" s="314"/>
      <c r="AL767" s="314"/>
      <c r="AM767" s="314"/>
      <c r="AN767" s="314"/>
      <c r="AO767" s="314"/>
      <c r="AP767" s="314"/>
      <c r="AQ767" s="314"/>
      <c r="AR767" s="314"/>
      <c r="AS767" s="314"/>
      <c r="AT767" s="314"/>
      <c r="AU767" s="314"/>
    </row>
    <row r="768" spans="1:47" ht="92.25" hidden="1" customHeight="1">
      <c r="A768" s="334"/>
      <c r="B768" s="410" t="s">
        <v>4</v>
      </c>
      <c r="C768" s="411" t="s">
        <v>234</v>
      </c>
      <c r="D768" s="415" t="s">
        <v>1095</v>
      </c>
      <c r="E768" s="344">
        <v>3</v>
      </c>
      <c r="F768" s="387" t="str">
        <f>""&amp;Table12[[#This Row],[TTM Stage]]&amp;Table12[[#This Row],[Task No.]]&amp;"-"&amp;Table12[[#This Row],[Type of activity]]&amp;"-"&amp;Table12[[#This Row],[TargetGroup]]</f>
        <v xml:space="preserve">M3-PA1 - A-Young </v>
      </c>
      <c r="G768" s="343" t="s">
        <v>5307</v>
      </c>
      <c r="H768" s="403"/>
      <c r="I768" s="403" t="s">
        <v>5308</v>
      </c>
      <c r="J768" s="403"/>
      <c r="K768" s="515" t="s">
        <v>5309</v>
      </c>
      <c r="L768" s="516" t="s">
        <v>5413</v>
      </c>
      <c r="M768" s="336" t="s">
        <v>5414</v>
      </c>
      <c r="N768" s="443" t="s">
        <v>5415</v>
      </c>
      <c r="O768" s="817" t="s">
        <v>5416</v>
      </c>
      <c r="P768" s="335" t="s">
        <v>5417</v>
      </c>
      <c r="Q768" s="336" t="s">
        <v>5418</v>
      </c>
      <c r="R768" s="336" t="s">
        <v>5419</v>
      </c>
      <c r="S768" s="443" t="s">
        <v>5420</v>
      </c>
      <c r="T768" s="423" t="s">
        <v>5421</v>
      </c>
      <c r="U768" s="345" t="s">
        <v>5422</v>
      </c>
      <c r="V768" s="334">
        <v>200</v>
      </c>
      <c r="W768" s="334">
        <v>4</v>
      </c>
      <c r="X768" s="334">
        <v>7</v>
      </c>
      <c r="Y768" s="334"/>
      <c r="Z768" s="334"/>
      <c r="AA768" s="334"/>
      <c r="AB768" s="339" t="s">
        <v>5320</v>
      </c>
      <c r="AC768" s="334" t="s">
        <v>5321</v>
      </c>
      <c r="AD768" s="339" t="s">
        <v>5322</v>
      </c>
      <c r="AE768" s="334">
        <v>7999</v>
      </c>
      <c r="AF768" s="334" t="s">
        <v>5323</v>
      </c>
      <c r="AG768" s="334"/>
      <c r="AH768" s="334"/>
      <c r="AI768" s="38"/>
      <c r="AJ768" s="38"/>
      <c r="AK768" s="38"/>
      <c r="AL768" s="38"/>
      <c r="AM768" s="38"/>
      <c r="AN768" s="38"/>
      <c r="AO768" s="38"/>
      <c r="AP768" s="38"/>
      <c r="AQ768" s="38"/>
      <c r="AR768" s="38"/>
      <c r="AS768" s="38"/>
      <c r="AT768" s="38"/>
      <c r="AU768" s="38"/>
    </row>
    <row r="769" spans="1:47" ht="92.25" hidden="1" customHeight="1">
      <c r="A769" s="334"/>
      <c r="B769" s="410" t="s">
        <v>4</v>
      </c>
      <c r="C769" s="411" t="s">
        <v>234</v>
      </c>
      <c r="D769" s="415" t="s">
        <v>1095</v>
      </c>
      <c r="E769" s="344">
        <v>4</v>
      </c>
      <c r="F769" s="387" t="str">
        <f>""&amp;Table12[[#This Row],[TTM Stage]]&amp;Table12[[#This Row],[Task No.]]&amp;"-"&amp;Table12[[#This Row],[Type of activity]]&amp;"-"&amp;Table12[[#This Row],[TargetGroup]]</f>
        <v xml:space="preserve">M4-PA1 - A-Young </v>
      </c>
      <c r="G769" s="343" t="s">
        <v>5307</v>
      </c>
      <c r="H769" s="403"/>
      <c r="I769" s="403" t="s">
        <v>5308</v>
      </c>
      <c r="J769" s="403"/>
      <c r="K769" s="515" t="s">
        <v>5309</v>
      </c>
      <c r="L769" s="516" t="s">
        <v>5423</v>
      </c>
      <c r="M769" s="336" t="s">
        <v>5424</v>
      </c>
      <c r="N769" s="443" t="s">
        <v>5425</v>
      </c>
      <c r="O769" s="817" t="s">
        <v>5426</v>
      </c>
      <c r="P769" s="338" t="s">
        <v>5427</v>
      </c>
      <c r="Q769" s="336" t="s">
        <v>5428</v>
      </c>
      <c r="R769" s="336" t="s">
        <v>5429</v>
      </c>
      <c r="S769" s="443" t="s">
        <v>5430</v>
      </c>
      <c r="T769" s="423" t="s">
        <v>5431</v>
      </c>
      <c r="U769" s="345" t="s">
        <v>5432</v>
      </c>
      <c r="V769" s="334">
        <v>300</v>
      </c>
      <c r="W769" s="334">
        <v>4</v>
      </c>
      <c r="X769" s="334">
        <v>7</v>
      </c>
      <c r="Y769" s="334"/>
      <c r="Z769" s="334"/>
      <c r="AA769" s="334"/>
      <c r="AB769" s="339" t="s">
        <v>5320</v>
      </c>
      <c r="AC769" s="334" t="s">
        <v>5321</v>
      </c>
      <c r="AD769" s="339" t="s">
        <v>5322</v>
      </c>
      <c r="AE769" s="334">
        <v>9999</v>
      </c>
      <c r="AF769" s="334" t="s">
        <v>5323</v>
      </c>
      <c r="AG769" s="334"/>
      <c r="AH769" s="334"/>
      <c r="AI769" s="38"/>
      <c r="AJ769" s="38"/>
      <c r="AK769" s="38"/>
      <c r="AL769" s="38"/>
      <c r="AM769" s="38"/>
      <c r="AN769" s="38"/>
      <c r="AO769" s="38"/>
      <c r="AP769" s="38"/>
      <c r="AQ769" s="38"/>
      <c r="AR769" s="38"/>
      <c r="AS769" s="38"/>
      <c r="AT769" s="38"/>
      <c r="AU769" s="38"/>
    </row>
    <row r="770" spans="1:47" ht="92.25" hidden="1" customHeight="1">
      <c r="A770" s="334"/>
      <c r="B770" s="410" t="s">
        <v>4</v>
      </c>
      <c r="C770" s="411" t="s">
        <v>234</v>
      </c>
      <c r="D770" s="415" t="s">
        <v>1095</v>
      </c>
      <c r="E770" s="344">
        <v>2</v>
      </c>
      <c r="F770" s="387" t="str">
        <f>""&amp;Table12[[#This Row],[TTM Stage]]&amp;Table12[[#This Row],[Task No.]]&amp;"-"&amp;Table12[[#This Row],[Type of activity]]&amp;"-"&amp;Table12[[#This Row],[TargetGroup]]</f>
        <v>M2-PA1 - A-Elderly</v>
      </c>
      <c r="G770" s="343" t="s">
        <v>5307</v>
      </c>
      <c r="H770" s="403"/>
      <c r="I770" s="403" t="s">
        <v>5308</v>
      </c>
      <c r="J770" s="403"/>
      <c r="K770" s="515" t="s">
        <v>119</v>
      </c>
      <c r="L770" s="516" t="s">
        <v>5403</v>
      </c>
      <c r="M770" s="335" t="s">
        <v>5404</v>
      </c>
      <c r="N770" s="817" t="s">
        <v>5405</v>
      </c>
      <c r="O770" s="817" t="s">
        <v>5406</v>
      </c>
      <c r="P770" s="338" t="s">
        <v>5433</v>
      </c>
      <c r="Q770" s="336" t="s">
        <v>5434</v>
      </c>
      <c r="R770" s="336" t="s">
        <v>5435</v>
      </c>
      <c r="S770" s="443" t="s">
        <v>5436</v>
      </c>
      <c r="T770" s="423" t="s">
        <v>5437</v>
      </c>
      <c r="U770" s="345" t="s">
        <v>5412</v>
      </c>
      <c r="V770" s="334">
        <v>150</v>
      </c>
      <c r="W770" s="334">
        <v>5</v>
      </c>
      <c r="X770" s="334">
        <v>7</v>
      </c>
      <c r="Y770" s="334"/>
      <c r="Z770" s="334"/>
      <c r="AA770" s="334"/>
      <c r="AB770" s="339" t="s">
        <v>5320</v>
      </c>
      <c r="AC770" s="334" t="s">
        <v>5321</v>
      </c>
      <c r="AD770" s="339" t="s">
        <v>5322</v>
      </c>
      <c r="AE770" s="334">
        <v>3999</v>
      </c>
      <c r="AF770" s="334"/>
      <c r="AG770" s="334"/>
      <c r="AH770" s="334"/>
      <c r="AI770" s="38"/>
      <c r="AJ770" s="38"/>
      <c r="AK770" s="38"/>
      <c r="AL770" s="38"/>
      <c r="AM770" s="38"/>
      <c r="AN770" s="38"/>
      <c r="AO770" s="38"/>
      <c r="AP770" s="38"/>
      <c r="AQ770" s="38"/>
      <c r="AR770" s="38"/>
      <c r="AS770" s="38"/>
      <c r="AT770" s="38"/>
      <c r="AU770" s="38"/>
    </row>
    <row r="771" spans="1:47" ht="92.25" hidden="1" customHeight="1">
      <c r="A771" s="334"/>
      <c r="B771" s="410" t="s">
        <v>4</v>
      </c>
      <c r="C771" s="411" t="s">
        <v>234</v>
      </c>
      <c r="D771" s="415" t="s">
        <v>1095</v>
      </c>
      <c r="E771" s="344">
        <v>4</v>
      </c>
      <c r="F771" s="387" t="str">
        <f>""&amp;Table12[[#This Row],[TTM Stage]]&amp;Table12[[#This Row],[Task No.]]&amp;"-"&amp;Table12[[#This Row],[Type of activity]]&amp;"-"&amp;Table12[[#This Row],[TargetGroup]]</f>
        <v>M4-PA1 - A-Elderly</v>
      </c>
      <c r="G771" s="343" t="s">
        <v>5307</v>
      </c>
      <c r="H771" s="403"/>
      <c r="I771" s="403" t="s">
        <v>5308</v>
      </c>
      <c r="J771" s="403"/>
      <c r="K771" s="517" t="s">
        <v>119</v>
      </c>
      <c r="L771" s="514" t="s">
        <v>5423</v>
      </c>
      <c r="M771" s="335" t="s">
        <v>5424</v>
      </c>
      <c r="N771" s="817" t="s">
        <v>5425</v>
      </c>
      <c r="O771" s="817" t="s">
        <v>5426</v>
      </c>
      <c r="P771" s="609" t="s">
        <v>5438</v>
      </c>
      <c r="Q771" s="336" t="s">
        <v>5439</v>
      </c>
      <c r="R771" s="336" t="s">
        <v>5440</v>
      </c>
      <c r="S771" s="443" t="s">
        <v>5441</v>
      </c>
      <c r="T771" s="423" t="s">
        <v>5442</v>
      </c>
      <c r="U771" s="345" t="s">
        <v>5432</v>
      </c>
      <c r="V771" s="334">
        <v>300</v>
      </c>
      <c r="W771" s="334">
        <v>3</v>
      </c>
      <c r="X771" s="334">
        <v>7</v>
      </c>
      <c r="Y771" s="334"/>
      <c r="Z771" s="334"/>
      <c r="AA771" s="334"/>
      <c r="AB771" s="339" t="s">
        <v>5320</v>
      </c>
      <c r="AC771" s="334" t="s">
        <v>5321</v>
      </c>
      <c r="AD771" s="339" t="s">
        <v>5322</v>
      </c>
      <c r="AE771" s="334">
        <v>5999</v>
      </c>
      <c r="AF771" s="334"/>
      <c r="AG771" s="334"/>
      <c r="AH771" s="334"/>
      <c r="AI771" s="38"/>
      <c r="AJ771" s="38"/>
      <c r="AK771" s="38"/>
      <c r="AL771" s="38"/>
      <c r="AM771" s="38"/>
      <c r="AN771" s="38"/>
      <c r="AO771" s="38"/>
      <c r="AP771" s="38"/>
      <c r="AQ771" s="38"/>
      <c r="AR771" s="38"/>
      <c r="AS771" s="38"/>
      <c r="AT771" s="38"/>
      <c r="AU771" s="38"/>
    </row>
    <row r="772" spans="1:47" ht="92.25" hidden="1" customHeight="1">
      <c r="A772" s="334"/>
      <c r="B772" s="410" t="s">
        <v>4</v>
      </c>
      <c r="C772" s="411" t="s">
        <v>234</v>
      </c>
      <c r="D772" s="415" t="s">
        <v>1095</v>
      </c>
      <c r="E772" s="344">
        <v>1</v>
      </c>
      <c r="F772" s="387" t="str">
        <f>""&amp;Table12[[#This Row],[TTM Stage]]&amp;Table12[[#This Row],[Task No.]]&amp;"-"&amp;Table12[[#This Row],[Type of activity]]&amp;"-"&amp;Table12[[#This Row],[TargetGroup]]</f>
        <v>M1-PA1 - A-Elderly</v>
      </c>
      <c r="G772" s="343" t="s">
        <v>5307</v>
      </c>
      <c r="H772" s="403"/>
      <c r="I772" s="403" t="s">
        <v>5308</v>
      </c>
      <c r="J772" s="403"/>
      <c r="K772" s="515" t="s">
        <v>119</v>
      </c>
      <c r="L772" s="516" t="s">
        <v>5393</v>
      </c>
      <c r="M772" s="335" t="s">
        <v>5394</v>
      </c>
      <c r="N772" s="817" t="s">
        <v>5395</v>
      </c>
      <c r="O772" s="817" t="s">
        <v>5396</v>
      </c>
      <c r="P772" s="335" t="s">
        <v>5443</v>
      </c>
      <c r="Q772" s="336" t="s">
        <v>5444</v>
      </c>
      <c r="R772" s="336" t="s">
        <v>5445</v>
      </c>
      <c r="S772" s="443" t="s">
        <v>5446</v>
      </c>
      <c r="T772" s="423" t="s">
        <v>5447</v>
      </c>
      <c r="U772" s="345" t="s">
        <v>5402</v>
      </c>
      <c r="V772" s="334">
        <v>100</v>
      </c>
      <c r="W772" s="334">
        <v>5</v>
      </c>
      <c r="X772" s="334">
        <v>7</v>
      </c>
      <c r="Y772" s="334"/>
      <c r="Z772" s="334"/>
      <c r="AA772" s="334"/>
      <c r="AB772" s="339" t="s">
        <v>5320</v>
      </c>
      <c r="AC772" s="334" t="s">
        <v>5321</v>
      </c>
      <c r="AD772" s="339" t="s">
        <v>5322</v>
      </c>
      <c r="AE772" s="334">
        <v>2999</v>
      </c>
      <c r="AF772" s="334"/>
      <c r="AG772" s="334"/>
      <c r="AH772" s="334"/>
      <c r="AI772" s="38"/>
      <c r="AJ772" s="38"/>
      <c r="AK772" s="38"/>
      <c r="AL772" s="38"/>
      <c r="AM772" s="38"/>
      <c r="AN772" s="38"/>
      <c r="AO772" s="38"/>
      <c r="AP772" s="38"/>
      <c r="AQ772" s="38"/>
      <c r="AR772" s="38"/>
      <c r="AS772" s="38"/>
      <c r="AT772" s="38"/>
      <c r="AU772" s="38"/>
    </row>
    <row r="773" spans="1:47" ht="92.25" hidden="1" customHeight="1">
      <c r="A773" s="334"/>
      <c r="B773" s="410" t="s">
        <v>4</v>
      </c>
      <c r="C773" s="411" t="s">
        <v>234</v>
      </c>
      <c r="D773" s="415" t="s">
        <v>1095</v>
      </c>
      <c r="E773" s="344">
        <v>3</v>
      </c>
      <c r="F773" s="387" t="str">
        <f>""&amp;Table12[[#This Row],[TTM Stage]]&amp;Table12[[#This Row],[Task No.]]&amp;"-"&amp;Table12[[#This Row],[Type of activity]]&amp;"-"&amp;Table12[[#This Row],[TargetGroup]]</f>
        <v>M3-PA1 - A-Elderly</v>
      </c>
      <c r="G773" s="343" t="s">
        <v>5307</v>
      </c>
      <c r="H773" s="403"/>
      <c r="I773" s="403" t="s">
        <v>5308</v>
      </c>
      <c r="J773" s="403"/>
      <c r="K773" s="515" t="s">
        <v>119</v>
      </c>
      <c r="L773" s="516" t="s">
        <v>5413</v>
      </c>
      <c r="M773" s="335" t="s">
        <v>5414</v>
      </c>
      <c r="N773" s="817" t="s">
        <v>5415</v>
      </c>
      <c r="O773" s="817" t="s">
        <v>5416</v>
      </c>
      <c r="P773" s="609" t="s">
        <v>5448</v>
      </c>
      <c r="Q773" s="336" t="s">
        <v>5449</v>
      </c>
      <c r="R773" s="336" t="s">
        <v>5450</v>
      </c>
      <c r="S773" s="443" t="s">
        <v>5451</v>
      </c>
      <c r="T773" s="423" t="s">
        <v>5452</v>
      </c>
      <c r="U773" s="345" t="s">
        <v>5422</v>
      </c>
      <c r="V773" s="334">
        <v>200</v>
      </c>
      <c r="W773" s="334">
        <v>3</v>
      </c>
      <c r="X773" s="334">
        <v>7</v>
      </c>
      <c r="Y773" s="334"/>
      <c r="Z773" s="334"/>
      <c r="AA773" s="334"/>
      <c r="AB773" s="339" t="s">
        <v>5320</v>
      </c>
      <c r="AC773" s="334" t="s">
        <v>5321</v>
      </c>
      <c r="AD773" s="339" t="s">
        <v>5322</v>
      </c>
      <c r="AE773" s="334">
        <v>4999</v>
      </c>
      <c r="AF773" s="334"/>
      <c r="AG773" s="334"/>
      <c r="AH773" s="334"/>
      <c r="AI773" s="38"/>
      <c r="AJ773" s="38"/>
      <c r="AK773" s="38"/>
      <c r="AL773" s="38"/>
      <c r="AM773" s="38"/>
      <c r="AN773" s="38"/>
      <c r="AO773" s="38"/>
      <c r="AP773" s="38"/>
      <c r="AQ773" s="38"/>
      <c r="AR773" s="38"/>
      <c r="AS773" s="38"/>
      <c r="AT773" s="38"/>
      <c r="AU773" s="38"/>
    </row>
    <row r="774" spans="1:47" ht="92.25" hidden="1" customHeight="1">
      <c r="A774" s="334"/>
      <c r="B774" s="410" t="s">
        <v>4</v>
      </c>
      <c r="C774" s="411" t="s">
        <v>234</v>
      </c>
      <c r="D774" s="413" t="s">
        <v>944</v>
      </c>
      <c r="E774" s="344">
        <v>1</v>
      </c>
      <c r="F774" s="387" t="str">
        <f>""&amp;Table12[[#This Row],[TTM Stage]]&amp;Table12[[#This Row],[Task No.]]&amp;"-"&amp;Table12[[#This Row],[Type of activity]]&amp;"-"&amp;Table12[[#This Row],[TargetGroup]]</f>
        <v xml:space="preserve">P1-PA1 - A-Young </v>
      </c>
      <c r="G774" s="343" t="s">
        <v>945</v>
      </c>
      <c r="H774" s="403"/>
      <c r="I774" s="403"/>
      <c r="J774" s="403"/>
      <c r="K774" s="515" t="s">
        <v>5309</v>
      </c>
      <c r="L774" s="516" t="s">
        <v>5453</v>
      </c>
      <c r="M774" s="336" t="s">
        <v>5454</v>
      </c>
      <c r="N774" s="443" t="s">
        <v>5455</v>
      </c>
      <c r="O774" s="817" t="s">
        <v>5456</v>
      </c>
      <c r="P774" s="335" t="s">
        <v>5457</v>
      </c>
      <c r="Q774" s="336" t="s">
        <v>5458</v>
      </c>
      <c r="R774" s="336" t="s">
        <v>5459</v>
      </c>
      <c r="S774" s="443" t="s">
        <v>5460</v>
      </c>
      <c r="T774" s="423" t="s">
        <v>5461</v>
      </c>
      <c r="U774" s="345" t="s">
        <v>5462</v>
      </c>
      <c r="V774" s="334">
        <v>20</v>
      </c>
      <c r="W774" s="334">
        <v>2</v>
      </c>
      <c r="X774" s="334">
        <v>7</v>
      </c>
      <c r="Y774" s="334" t="s">
        <v>1011</v>
      </c>
      <c r="Z774" s="334" t="s">
        <v>1011</v>
      </c>
      <c r="AA774" s="334" t="s">
        <v>5463</v>
      </c>
      <c r="AB774" s="334"/>
      <c r="AC774" s="334"/>
      <c r="AD774" s="334"/>
      <c r="AE774" s="334"/>
      <c r="AF774" s="334"/>
      <c r="AG774" s="334"/>
      <c r="AH774" s="334"/>
      <c r="AI774" s="38"/>
      <c r="AJ774" s="38"/>
      <c r="AK774" s="38"/>
      <c r="AL774" s="38"/>
      <c r="AM774" s="38"/>
      <c r="AN774" s="38"/>
      <c r="AO774" s="38"/>
      <c r="AP774" s="38"/>
      <c r="AQ774" s="38"/>
      <c r="AR774" s="38"/>
      <c r="AS774" s="38"/>
      <c r="AT774" s="38"/>
      <c r="AU774" s="38"/>
    </row>
    <row r="775" spans="1:47" ht="92.25" hidden="1" customHeight="1">
      <c r="A775" s="334"/>
      <c r="B775" s="410" t="s">
        <v>4</v>
      </c>
      <c r="C775" s="411" t="s">
        <v>234</v>
      </c>
      <c r="D775" s="413" t="s">
        <v>944</v>
      </c>
      <c r="E775" s="344">
        <v>2</v>
      </c>
      <c r="F775" s="387" t="str">
        <f>""&amp;Table12[[#This Row],[TTM Stage]]&amp;Table12[[#This Row],[Task No.]]&amp;"-"&amp;Table12[[#This Row],[Type of activity]]&amp;"-"&amp;Table12[[#This Row],[TargetGroup]]</f>
        <v xml:space="preserve">P2-PA1 - A-Young </v>
      </c>
      <c r="G775" s="343" t="s">
        <v>5307</v>
      </c>
      <c r="H775" s="403"/>
      <c r="I775" s="403" t="s">
        <v>5308</v>
      </c>
      <c r="J775" s="403"/>
      <c r="K775" s="515" t="s">
        <v>5309</v>
      </c>
      <c r="L775" s="516" t="s">
        <v>5464</v>
      </c>
      <c r="M775" s="336" t="s">
        <v>5465</v>
      </c>
      <c r="N775" s="443" t="s">
        <v>5466</v>
      </c>
      <c r="O775" s="817" t="s">
        <v>5467</v>
      </c>
      <c r="P775" s="335" t="s">
        <v>5468</v>
      </c>
      <c r="Q775" s="336" t="s">
        <v>5469</v>
      </c>
      <c r="R775" s="336" t="s">
        <v>5470</v>
      </c>
      <c r="S775" s="443" t="s">
        <v>5471</v>
      </c>
      <c r="T775" s="423" t="s">
        <v>5472</v>
      </c>
      <c r="U775" s="345"/>
      <c r="V775" s="334">
        <v>51</v>
      </c>
      <c r="W775" s="334">
        <v>1</v>
      </c>
      <c r="X775" s="334">
        <v>7</v>
      </c>
      <c r="Y775" s="334" t="s">
        <v>1011</v>
      </c>
      <c r="Z775" s="334" t="s">
        <v>1011</v>
      </c>
      <c r="AA775" s="334" t="s">
        <v>1011</v>
      </c>
      <c r="AB775" s="339" t="s">
        <v>5320</v>
      </c>
      <c r="AC775" s="334" t="s">
        <v>5321</v>
      </c>
      <c r="AD775" s="339" t="s">
        <v>5322</v>
      </c>
      <c r="AE775" s="334">
        <v>99</v>
      </c>
      <c r="AF775" s="334" t="s">
        <v>5323</v>
      </c>
      <c r="AG775" s="334"/>
      <c r="AH775" s="334"/>
      <c r="AI775" s="38"/>
      <c r="AJ775" s="38"/>
      <c r="AK775" s="38"/>
      <c r="AL775" s="38"/>
      <c r="AM775" s="38"/>
      <c r="AN775" s="38"/>
      <c r="AO775" s="38"/>
      <c r="AP775" s="38"/>
      <c r="AQ775" s="38"/>
      <c r="AR775" s="38"/>
      <c r="AS775" s="38"/>
      <c r="AT775" s="38"/>
      <c r="AU775" s="38"/>
    </row>
    <row r="776" spans="1:47" ht="92.25" hidden="1" customHeight="1">
      <c r="A776" s="334"/>
      <c r="B776" s="410" t="s">
        <v>4</v>
      </c>
      <c r="C776" s="411" t="s">
        <v>234</v>
      </c>
      <c r="D776" s="413" t="s">
        <v>944</v>
      </c>
      <c r="E776" s="344">
        <v>1</v>
      </c>
      <c r="F776" s="387" t="str">
        <f>""&amp;Table12[[#This Row],[TTM Stage]]&amp;Table12[[#This Row],[Task No.]]&amp;"-"&amp;Table12[[#This Row],[Type of activity]]&amp;"-"&amp;Table12[[#This Row],[TargetGroup]]</f>
        <v>P1-PA1 - A-Elderly</v>
      </c>
      <c r="G776" s="343" t="s">
        <v>945</v>
      </c>
      <c r="H776" s="403"/>
      <c r="I776" s="403"/>
      <c r="J776" s="403"/>
      <c r="K776" s="515" t="s">
        <v>119</v>
      </c>
      <c r="L776" s="516" t="s">
        <v>5453</v>
      </c>
      <c r="M776" s="335" t="s">
        <v>5454</v>
      </c>
      <c r="N776" s="817" t="s">
        <v>5455</v>
      </c>
      <c r="O776" s="817" t="s">
        <v>5456</v>
      </c>
      <c r="P776" s="335" t="s">
        <v>5457</v>
      </c>
      <c r="Q776" s="336" t="s">
        <v>5458</v>
      </c>
      <c r="R776" s="336" t="s">
        <v>5459</v>
      </c>
      <c r="S776" s="443" t="s">
        <v>5460</v>
      </c>
      <c r="T776" s="423" t="s">
        <v>5461</v>
      </c>
      <c r="U776" s="345" t="s">
        <v>5462</v>
      </c>
      <c r="V776" s="334">
        <v>20</v>
      </c>
      <c r="W776" s="334">
        <v>2</v>
      </c>
      <c r="X776" s="334">
        <v>7</v>
      </c>
      <c r="Y776" s="334" t="s">
        <v>1011</v>
      </c>
      <c r="Z776" s="334" t="s">
        <v>1011</v>
      </c>
      <c r="AA776" s="334" t="s">
        <v>5463</v>
      </c>
      <c r="AB776" s="334"/>
      <c r="AC776" s="334"/>
      <c r="AD776" s="334"/>
      <c r="AE776" s="334"/>
      <c r="AF776" s="334"/>
      <c r="AG776" s="334"/>
      <c r="AH776" s="334"/>
      <c r="AI776" s="38"/>
      <c r="AJ776" s="38"/>
      <c r="AK776" s="38"/>
      <c r="AL776" s="38"/>
      <c r="AM776" s="38"/>
      <c r="AN776" s="38"/>
      <c r="AO776" s="38"/>
      <c r="AP776" s="38"/>
      <c r="AQ776" s="38"/>
      <c r="AR776" s="38"/>
      <c r="AS776" s="38"/>
      <c r="AT776" s="38"/>
      <c r="AU776" s="38"/>
    </row>
    <row r="777" spans="1:47" ht="92.25" hidden="1" customHeight="1">
      <c r="A777" s="334"/>
      <c r="B777" s="410" t="s">
        <v>4</v>
      </c>
      <c r="C777" s="411" t="s">
        <v>234</v>
      </c>
      <c r="D777" s="413" t="s">
        <v>944</v>
      </c>
      <c r="E777" s="344">
        <v>2</v>
      </c>
      <c r="F777" s="387" t="str">
        <f>""&amp;Table12[[#This Row],[TTM Stage]]&amp;Table12[[#This Row],[Task No.]]&amp;"-"&amp;Table12[[#This Row],[Type of activity]]&amp;"-"&amp;Table12[[#This Row],[TargetGroup]]</f>
        <v>P2-PA1 - A-Elderly</v>
      </c>
      <c r="G777" s="343" t="s">
        <v>5307</v>
      </c>
      <c r="H777" s="403"/>
      <c r="I777" s="403" t="s">
        <v>5308</v>
      </c>
      <c r="J777" s="403"/>
      <c r="K777" s="515" t="s">
        <v>119</v>
      </c>
      <c r="L777" s="516" t="s">
        <v>5464</v>
      </c>
      <c r="M777" s="335" t="s">
        <v>5465</v>
      </c>
      <c r="N777" s="817" t="s">
        <v>5466</v>
      </c>
      <c r="O777" s="817" t="s">
        <v>5467</v>
      </c>
      <c r="P777" s="335" t="s">
        <v>5468</v>
      </c>
      <c r="Q777" s="336" t="s">
        <v>5469</v>
      </c>
      <c r="R777" s="422" t="s">
        <v>5470</v>
      </c>
      <c r="S777" s="443" t="s">
        <v>5471</v>
      </c>
      <c r="T777" s="423" t="s">
        <v>5472</v>
      </c>
      <c r="U777" s="345"/>
      <c r="V777" s="334">
        <v>51</v>
      </c>
      <c r="W777" s="334">
        <v>1</v>
      </c>
      <c r="X777" s="334">
        <v>7</v>
      </c>
      <c r="Y777" s="334" t="s">
        <v>1011</v>
      </c>
      <c r="Z777" s="334" t="s">
        <v>1011</v>
      </c>
      <c r="AA777" s="334" t="s">
        <v>1011</v>
      </c>
      <c r="AB777" s="339" t="s">
        <v>5320</v>
      </c>
      <c r="AC777" s="334" t="s">
        <v>5321</v>
      </c>
      <c r="AD777" s="339" t="s">
        <v>5322</v>
      </c>
      <c r="AE777" s="334">
        <v>99</v>
      </c>
      <c r="AF777" s="334"/>
      <c r="AG777" s="334"/>
      <c r="AH777" s="334"/>
      <c r="AI777" s="38"/>
      <c r="AJ777" s="38"/>
      <c r="AK777" s="38"/>
      <c r="AL777" s="38"/>
      <c r="AM777" s="38"/>
      <c r="AN777" s="38"/>
      <c r="AO777" s="38"/>
      <c r="AP777" s="38"/>
      <c r="AQ777" s="38"/>
      <c r="AR777" s="38"/>
      <c r="AS777" s="38"/>
      <c r="AT777" s="38"/>
      <c r="AU777" s="38"/>
    </row>
    <row r="778" spans="1:47" ht="92.25" hidden="1" customHeight="1">
      <c r="A778" s="334" t="s">
        <v>4079</v>
      </c>
      <c r="B778" s="410" t="s">
        <v>4</v>
      </c>
      <c r="C778" s="411" t="s">
        <v>234</v>
      </c>
      <c r="D778" s="350" t="s">
        <v>963</v>
      </c>
      <c r="E778" s="344">
        <v>1</v>
      </c>
      <c r="F778" s="387" t="str">
        <f>""&amp;Table12[[#This Row],[TTM Stage]]&amp;Table12[[#This Row],[Task No.]]&amp;"-"&amp;Table12[[#This Row],[Type of activity]]&amp;"-"&amp;Table12[[#This Row],[TargetGroup]]</f>
        <v>PC1-PA1 - A-Young</v>
      </c>
      <c r="G778" s="343" t="s">
        <v>5473</v>
      </c>
      <c r="H778" s="403"/>
      <c r="I778" s="403"/>
      <c r="J778" s="403"/>
      <c r="K778" s="513" t="s">
        <v>926</v>
      </c>
      <c r="L778" s="514" t="s">
        <v>5474</v>
      </c>
      <c r="M778" s="336" t="s">
        <v>5475</v>
      </c>
      <c r="N778" s="443" t="s">
        <v>5476</v>
      </c>
      <c r="O778" s="817" t="s">
        <v>5477</v>
      </c>
      <c r="P778" s="449" t="s">
        <v>5478</v>
      </c>
      <c r="Q778" s="337" t="s">
        <v>5479</v>
      </c>
      <c r="R778" s="337" t="s">
        <v>5480</v>
      </c>
      <c r="S778" s="337" t="s">
        <v>5481</v>
      </c>
      <c r="T778" s="337" t="s">
        <v>5482</v>
      </c>
      <c r="U778" s="345" t="s">
        <v>5483</v>
      </c>
      <c r="V778" s="334">
        <v>10</v>
      </c>
      <c r="W778" s="334">
        <v>1</v>
      </c>
      <c r="X778" s="334">
        <v>7</v>
      </c>
      <c r="Y778" s="334" t="s">
        <v>1011</v>
      </c>
      <c r="Z778" s="334" t="s">
        <v>1011</v>
      </c>
      <c r="AA778" s="334" t="s">
        <v>5484</v>
      </c>
      <c r="AB778" s="334"/>
      <c r="AC778" s="334"/>
      <c r="AD778" s="334"/>
      <c r="AE778" s="334"/>
      <c r="AF778" s="334"/>
      <c r="AG778" s="334"/>
      <c r="AH778" s="334"/>
      <c r="AI778" s="38"/>
      <c r="AJ778" s="38"/>
      <c r="AK778" s="38"/>
      <c r="AL778" s="38"/>
      <c r="AM778" s="38"/>
      <c r="AN778" s="38"/>
      <c r="AO778" s="38"/>
      <c r="AP778" s="38"/>
      <c r="AQ778" s="38"/>
      <c r="AR778" s="38"/>
      <c r="AS778" s="38"/>
      <c r="AT778" s="38"/>
      <c r="AU778" s="38"/>
    </row>
    <row r="779" spans="1:47" ht="92.25" hidden="1" customHeight="1">
      <c r="A779" s="334"/>
      <c r="B779" s="410" t="s">
        <v>4</v>
      </c>
      <c r="C779" s="411" t="s">
        <v>234</v>
      </c>
      <c r="D779" s="350" t="s">
        <v>963</v>
      </c>
      <c r="E779" s="344">
        <v>2</v>
      </c>
      <c r="F779" s="387" t="str">
        <f>""&amp;Table12[[#This Row],[TTM Stage]]&amp;Table12[[#This Row],[Task No.]]&amp;"-"&amp;Table12[[#This Row],[Type of activity]]&amp;"-"&amp;Table12[[#This Row],[TargetGroup]]</f>
        <v>PC2-PA1 - A-Young</v>
      </c>
      <c r="G779" s="343" t="s">
        <v>5473</v>
      </c>
      <c r="H779" s="403"/>
      <c r="I779" s="403"/>
      <c r="J779" s="403"/>
      <c r="K779" s="515" t="s">
        <v>926</v>
      </c>
      <c r="L779" s="514" t="s">
        <v>5485</v>
      </c>
      <c r="M779" s="336" t="s">
        <v>5486</v>
      </c>
      <c r="N779" s="443" t="s">
        <v>5487</v>
      </c>
      <c r="O779" s="817" t="s">
        <v>5488</v>
      </c>
      <c r="P779" s="335" t="s">
        <v>5489</v>
      </c>
      <c r="Q779" s="336" t="s">
        <v>5490</v>
      </c>
      <c r="R779" s="336" t="s">
        <v>5491</v>
      </c>
      <c r="S779" s="443" t="s">
        <v>5492</v>
      </c>
      <c r="T779" s="423" t="s">
        <v>5493</v>
      </c>
      <c r="U779" s="345" t="s">
        <v>5494</v>
      </c>
      <c r="V779" s="334">
        <v>11</v>
      </c>
      <c r="W779" s="334">
        <v>1</v>
      </c>
      <c r="X779" s="334">
        <v>7</v>
      </c>
      <c r="Y779" s="334" t="s">
        <v>1011</v>
      </c>
      <c r="Z779" s="334" t="s">
        <v>1011</v>
      </c>
      <c r="AA779" s="334" t="s">
        <v>5484</v>
      </c>
      <c r="AB779" s="334"/>
      <c r="AC779" s="334"/>
      <c r="AD779" s="334"/>
      <c r="AE779" s="334"/>
      <c r="AF779" s="334"/>
      <c r="AG779" s="334"/>
      <c r="AH779" s="334"/>
      <c r="AI779" s="38"/>
      <c r="AJ779" s="38"/>
      <c r="AK779" s="38"/>
      <c r="AL779" s="38"/>
      <c r="AM779" s="38"/>
      <c r="AN779" s="38"/>
      <c r="AO779" s="38"/>
      <c r="AP779" s="38"/>
      <c r="AQ779" s="38"/>
      <c r="AR779" s="38"/>
      <c r="AS779" s="38"/>
      <c r="AT779" s="38"/>
      <c r="AU779" s="38"/>
    </row>
    <row r="780" spans="1:47" s="565" customFormat="1" ht="92.25" hidden="1" customHeight="1">
      <c r="A780" s="334"/>
      <c r="B780" s="410" t="s">
        <v>4</v>
      </c>
      <c r="C780" s="411" t="s">
        <v>234</v>
      </c>
      <c r="D780" s="350" t="s">
        <v>963</v>
      </c>
      <c r="E780" s="344">
        <v>1</v>
      </c>
      <c r="F780" s="387" t="str">
        <f>""&amp;Table12[[#This Row],[TTM Stage]]&amp;Table12[[#This Row],[Task No.]]&amp;"-"&amp;Table12[[#This Row],[Type of activity]]&amp;"-"&amp;Table12[[#This Row],[TargetGroup]]</f>
        <v>PC1-PA1 - A-Elderly</v>
      </c>
      <c r="G780" s="343" t="s">
        <v>5473</v>
      </c>
      <c r="H780" s="403"/>
      <c r="I780" s="403"/>
      <c r="J780" s="403"/>
      <c r="K780" s="513" t="s">
        <v>119</v>
      </c>
      <c r="L780" s="514" t="s">
        <v>5474</v>
      </c>
      <c r="M780" s="335" t="s">
        <v>5475</v>
      </c>
      <c r="N780" s="817" t="s">
        <v>5476</v>
      </c>
      <c r="O780" s="817" t="s">
        <v>5477</v>
      </c>
      <c r="P780" s="449" t="s">
        <v>5478</v>
      </c>
      <c r="Q780" s="337" t="s">
        <v>5479</v>
      </c>
      <c r="R780" s="337" t="s">
        <v>5480</v>
      </c>
      <c r="S780" s="337" t="s">
        <v>5481</v>
      </c>
      <c r="T780" s="337" t="s">
        <v>5482</v>
      </c>
      <c r="U780" s="345" t="s">
        <v>5495</v>
      </c>
      <c r="V780" s="334">
        <v>10</v>
      </c>
      <c r="W780" s="334">
        <v>1</v>
      </c>
      <c r="X780" s="334">
        <v>7</v>
      </c>
      <c r="Y780" s="334" t="s">
        <v>1011</v>
      </c>
      <c r="Z780" s="334" t="s">
        <v>1011</v>
      </c>
      <c r="AA780" s="334" t="s">
        <v>5484</v>
      </c>
      <c r="AB780" s="334"/>
      <c r="AC780" s="334"/>
      <c r="AD780" s="334"/>
      <c r="AE780" s="334"/>
      <c r="AF780" s="334"/>
      <c r="AG780" s="334"/>
      <c r="AH780" s="334"/>
      <c r="AI780" s="564"/>
      <c r="AJ780" s="564"/>
      <c r="AK780" s="564"/>
      <c r="AL780" s="564"/>
      <c r="AM780" s="564"/>
      <c r="AN780" s="564"/>
      <c r="AO780" s="564"/>
      <c r="AP780" s="564"/>
      <c r="AQ780" s="564"/>
      <c r="AR780" s="564"/>
      <c r="AS780" s="564"/>
      <c r="AT780" s="564"/>
      <c r="AU780" s="564"/>
    </row>
    <row r="781" spans="1:47" ht="92.25" hidden="1" customHeight="1">
      <c r="A781" s="334"/>
      <c r="B781" s="410" t="s">
        <v>4</v>
      </c>
      <c r="C781" s="411" t="s">
        <v>234</v>
      </c>
      <c r="D781" s="350" t="s">
        <v>963</v>
      </c>
      <c r="E781" s="344">
        <v>2</v>
      </c>
      <c r="F781" s="387" t="str">
        <f>""&amp;Table12[[#This Row],[TTM Stage]]&amp;Table12[[#This Row],[Task No.]]&amp;"-"&amp;Table12[[#This Row],[Type of activity]]&amp;"-"&amp;Table12[[#This Row],[TargetGroup]]</f>
        <v>PC2-PA1 - A-Elderly</v>
      </c>
      <c r="G781" s="343" t="s">
        <v>5473</v>
      </c>
      <c r="H781" s="403"/>
      <c r="I781" s="403"/>
      <c r="J781" s="403"/>
      <c r="K781" s="515" t="s">
        <v>119</v>
      </c>
      <c r="L781" s="514" t="s">
        <v>5485</v>
      </c>
      <c r="M781" s="335" t="s">
        <v>5486</v>
      </c>
      <c r="N781" s="817" t="s">
        <v>5487</v>
      </c>
      <c r="O781" s="817" t="s">
        <v>5488</v>
      </c>
      <c r="P781" s="335" t="s">
        <v>5489</v>
      </c>
      <c r="Q781" s="336" t="s">
        <v>5490</v>
      </c>
      <c r="R781" s="336" t="s">
        <v>5491</v>
      </c>
      <c r="S781" s="443" t="s">
        <v>5492</v>
      </c>
      <c r="T781" s="423" t="s">
        <v>5493</v>
      </c>
      <c r="U781" s="345" t="s">
        <v>5494</v>
      </c>
      <c r="V781" s="334">
        <v>11</v>
      </c>
      <c r="W781" s="334">
        <v>1</v>
      </c>
      <c r="X781" s="334">
        <v>7</v>
      </c>
      <c r="Y781" s="334" t="s">
        <v>1011</v>
      </c>
      <c r="Z781" s="334" t="s">
        <v>1011</v>
      </c>
      <c r="AA781" s="334" t="s">
        <v>5484</v>
      </c>
      <c r="AB781" s="334"/>
      <c r="AC781" s="334"/>
      <c r="AD781" s="334"/>
      <c r="AE781" s="334"/>
      <c r="AF781" s="334"/>
      <c r="AG781" s="334"/>
      <c r="AH781" s="562"/>
      <c r="AI781" s="60"/>
      <c r="AJ781" s="60"/>
      <c r="AK781" s="60"/>
      <c r="AL781" s="60"/>
      <c r="AM781" s="60"/>
      <c r="AN781" s="60"/>
      <c r="AO781" s="60"/>
      <c r="AP781" s="60"/>
      <c r="AQ781" s="60"/>
      <c r="AR781" s="60"/>
      <c r="AS781" s="60"/>
      <c r="AT781" s="60"/>
      <c r="AU781" s="60"/>
    </row>
    <row r="782" spans="1:47" s="315" customFormat="1" ht="92.25" hidden="1" customHeight="1">
      <c r="A782" s="334"/>
      <c r="B782" s="351" t="s">
        <v>5496</v>
      </c>
      <c r="C782" s="383" t="s">
        <v>5497</v>
      </c>
      <c r="D782" s="479" t="s">
        <v>999</v>
      </c>
      <c r="E782" s="479">
        <v>1</v>
      </c>
      <c r="F782" s="387" t="str">
        <f>""&amp;Table12[[#This Row],[TTM Stage]]&amp;Table12[[#This Row],[Task No.]]&amp;"-"&amp;Table12[[#This Row],[Type of activity]]&amp;"-"&amp;Table12[[#This Row],[TargetGroup]]</f>
        <v>A1-PA5-E-Young</v>
      </c>
      <c r="G782" s="358" t="s">
        <v>1111</v>
      </c>
      <c r="H782" s="403"/>
      <c r="I782" s="403"/>
      <c r="J782" s="403"/>
      <c r="K782" s="508" t="s">
        <v>926</v>
      </c>
      <c r="L782" s="535" t="s">
        <v>5498</v>
      </c>
      <c r="M782" s="961" t="s">
        <v>5499</v>
      </c>
      <c r="N782" s="961" t="s">
        <v>5500</v>
      </c>
      <c r="O782" s="961" t="s">
        <v>5501</v>
      </c>
      <c r="P782" s="538" t="s">
        <v>5502</v>
      </c>
      <c r="Q782" s="337" t="s">
        <v>5503</v>
      </c>
      <c r="R782" s="337" t="s">
        <v>5504</v>
      </c>
      <c r="S782" s="337" t="s">
        <v>5505</v>
      </c>
      <c r="T782" s="337" t="s">
        <v>5506</v>
      </c>
      <c r="U782" s="480"/>
      <c r="V782" s="361">
        <v>183</v>
      </c>
      <c r="W782" s="334">
        <v>1</v>
      </c>
      <c r="X782" s="334">
        <v>7</v>
      </c>
      <c r="Y782" s="334" t="s">
        <v>1011</v>
      </c>
      <c r="Z782" s="334" t="s">
        <v>1011</v>
      </c>
      <c r="AA782" s="334" t="s">
        <v>1011</v>
      </c>
      <c r="AB782" s="334"/>
      <c r="AC782" s="334"/>
      <c r="AD782" s="334"/>
      <c r="AE782" s="334"/>
      <c r="AF782" s="334"/>
      <c r="AG782" s="334"/>
      <c r="AH782" s="334"/>
      <c r="AI782" s="314"/>
      <c r="AJ782" s="314"/>
      <c r="AK782" s="314"/>
      <c r="AL782" s="314"/>
      <c r="AM782" s="314"/>
      <c r="AN782" s="314"/>
      <c r="AO782" s="314"/>
      <c r="AP782" s="314"/>
      <c r="AQ782" s="314"/>
      <c r="AR782" s="314"/>
      <c r="AS782" s="314"/>
      <c r="AT782" s="314"/>
      <c r="AU782" s="314"/>
    </row>
    <row r="783" spans="1:47" ht="92.25" hidden="1" customHeight="1">
      <c r="A783" s="334"/>
      <c r="B783" s="351" t="s">
        <v>5496</v>
      </c>
      <c r="C783" s="383" t="s">
        <v>5497</v>
      </c>
      <c r="D783" s="479" t="s">
        <v>999</v>
      </c>
      <c r="E783" s="479">
        <v>2</v>
      </c>
      <c r="F783" s="387" t="str">
        <f>""&amp;Table12[[#This Row],[TTM Stage]]&amp;Table12[[#This Row],[Task No.]]&amp;"-"&amp;Table12[[#This Row],[Type of activity]]&amp;"-"&amp;Table12[[#This Row],[TargetGroup]]</f>
        <v>A2-PA5-E-Young</v>
      </c>
      <c r="G783" s="358" t="s">
        <v>1111</v>
      </c>
      <c r="H783" s="403"/>
      <c r="I783" s="403"/>
      <c r="J783" s="403"/>
      <c r="K783" s="508" t="s">
        <v>926</v>
      </c>
      <c r="L783" s="535" t="s">
        <v>5507</v>
      </c>
      <c r="M783" s="961" t="s">
        <v>5508</v>
      </c>
      <c r="N783" s="961" t="s">
        <v>5509</v>
      </c>
      <c r="O783" s="961" t="s">
        <v>5510</v>
      </c>
      <c r="P783" s="538" t="s">
        <v>5511</v>
      </c>
      <c r="Q783" s="337" t="s">
        <v>5512</v>
      </c>
      <c r="R783" s="337" t="s">
        <v>5513</v>
      </c>
      <c r="S783" s="337" t="s">
        <v>5514</v>
      </c>
      <c r="T783" s="337" t="s">
        <v>5515</v>
      </c>
      <c r="U783" s="480" t="s">
        <v>5516</v>
      </c>
      <c r="V783" s="361">
        <v>401</v>
      </c>
      <c r="W783" s="334">
        <v>1</v>
      </c>
      <c r="X783" s="334">
        <v>7</v>
      </c>
      <c r="Y783" s="334" t="s">
        <v>1011</v>
      </c>
      <c r="Z783" s="334" t="s">
        <v>1011</v>
      </c>
      <c r="AA783" s="334" t="s">
        <v>1011</v>
      </c>
      <c r="AB783" s="334"/>
      <c r="AC783" s="334"/>
      <c r="AD783" s="334"/>
      <c r="AE783" s="334"/>
      <c r="AF783" s="334"/>
      <c r="AG783" s="334"/>
      <c r="AH783" s="334"/>
      <c r="AI783" s="38"/>
      <c r="AJ783" s="38"/>
      <c r="AK783" s="38"/>
      <c r="AL783" s="38"/>
      <c r="AM783" s="38"/>
      <c r="AN783" s="38"/>
      <c r="AO783" s="38"/>
      <c r="AP783" s="38"/>
      <c r="AQ783" s="38"/>
      <c r="AR783" s="38"/>
      <c r="AS783" s="38"/>
      <c r="AT783" s="38"/>
      <c r="AU783" s="38"/>
    </row>
    <row r="784" spans="1:47" ht="92.25" hidden="1" customHeight="1">
      <c r="A784" s="334"/>
      <c r="B784" s="351" t="s">
        <v>5496</v>
      </c>
      <c r="C784" s="383" t="s">
        <v>5497</v>
      </c>
      <c r="D784" s="479" t="s">
        <v>999</v>
      </c>
      <c r="E784" s="479">
        <v>3</v>
      </c>
      <c r="F784" s="387" t="str">
        <f>""&amp;Table12[[#This Row],[TTM Stage]]&amp;Table12[[#This Row],[Task No.]]&amp;"-"&amp;Table12[[#This Row],[Type of activity]]&amp;"-"&amp;Table12[[#This Row],[TargetGroup]]</f>
        <v>A3-PA5-E-Young</v>
      </c>
      <c r="G784" s="358" t="s">
        <v>1111</v>
      </c>
      <c r="H784" s="403"/>
      <c r="I784" s="403"/>
      <c r="J784" s="403"/>
      <c r="K784" s="508" t="s">
        <v>926</v>
      </c>
      <c r="L784" s="535" t="s">
        <v>5517</v>
      </c>
      <c r="M784" s="961" t="s">
        <v>5518</v>
      </c>
      <c r="N784" s="961" t="s">
        <v>5519</v>
      </c>
      <c r="O784" s="961" t="s">
        <v>5520</v>
      </c>
      <c r="P784" s="538" t="s">
        <v>5521</v>
      </c>
      <c r="Q784" s="337" t="s">
        <v>5522</v>
      </c>
      <c r="R784" s="337" t="s">
        <v>5523</v>
      </c>
      <c r="S784" s="337" t="s">
        <v>5524</v>
      </c>
      <c r="T784" s="337" t="s">
        <v>5525</v>
      </c>
      <c r="U784" s="480" t="s">
        <v>5526</v>
      </c>
      <c r="V784" s="361">
        <v>1001</v>
      </c>
      <c r="W784" s="334">
        <v>1</v>
      </c>
      <c r="X784" s="334">
        <v>7</v>
      </c>
      <c r="Y784" s="334" t="s">
        <v>1011</v>
      </c>
      <c r="Z784" s="334" t="s">
        <v>1011</v>
      </c>
      <c r="AA784" s="334" t="s">
        <v>1011</v>
      </c>
      <c r="AB784" s="334"/>
      <c r="AC784" s="334"/>
      <c r="AD784" s="334"/>
      <c r="AE784" s="334"/>
      <c r="AF784" s="334"/>
      <c r="AG784" s="334"/>
      <c r="AH784" s="334"/>
      <c r="AI784" s="38"/>
      <c r="AJ784" s="38"/>
      <c r="AK784" s="38"/>
      <c r="AL784" s="38"/>
      <c r="AM784" s="38"/>
      <c r="AN784" s="38"/>
      <c r="AO784" s="38"/>
      <c r="AP784" s="38"/>
      <c r="AQ784" s="38"/>
      <c r="AR784" s="38"/>
      <c r="AS784" s="38"/>
      <c r="AT784" s="38"/>
      <c r="AU784" s="38"/>
    </row>
    <row r="785" spans="1:47" ht="92.25" hidden="1" customHeight="1">
      <c r="A785" s="334"/>
      <c r="B785" s="351" t="s">
        <v>5496</v>
      </c>
      <c r="C785" s="383" t="s">
        <v>5497</v>
      </c>
      <c r="D785" s="479" t="s">
        <v>999</v>
      </c>
      <c r="E785" s="479">
        <v>4</v>
      </c>
      <c r="F785" s="387" t="str">
        <f>""&amp;Table12[[#This Row],[TTM Stage]]&amp;Table12[[#This Row],[Task No.]]&amp;"-"&amp;Table12[[#This Row],[Type of activity]]&amp;"-"&amp;Table12[[#This Row],[TargetGroup]]</f>
        <v>A4-PA5-E-Young</v>
      </c>
      <c r="G785" s="358" t="s">
        <v>1111</v>
      </c>
      <c r="H785" s="403"/>
      <c r="I785" s="403"/>
      <c r="J785" s="403"/>
      <c r="K785" s="508" t="s">
        <v>926</v>
      </c>
      <c r="L785" s="535" t="s">
        <v>5527</v>
      </c>
      <c r="M785" s="961" t="s">
        <v>5527</v>
      </c>
      <c r="N785" s="961" t="s">
        <v>5528</v>
      </c>
      <c r="O785" s="961" t="s">
        <v>5529</v>
      </c>
      <c r="P785" s="538" t="s">
        <v>5530</v>
      </c>
      <c r="Q785" s="337" t="s">
        <v>5531</v>
      </c>
      <c r="R785" s="337" t="s">
        <v>5532</v>
      </c>
      <c r="S785" s="337" t="s">
        <v>5533</v>
      </c>
      <c r="T785" s="337" t="s">
        <v>5534</v>
      </c>
      <c r="U785" s="480" t="s">
        <v>5535</v>
      </c>
      <c r="V785" s="361">
        <v>1401</v>
      </c>
      <c r="W785" s="334">
        <v>1</v>
      </c>
      <c r="X785" s="334">
        <v>7</v>
      </c>
      <c r="Y785" s="334" t="s">
        <v>1011</v>
      </c>
      <c r="Z785" s="334" t="s">
        <v>1011</v>
      </c>
      <c r="AA785" s="334" t="s">
        <v>1011</v>
      </c>
      <c r="AB785" s="334"/>
      <c r="AC785" s="334"/>
      <c r="AD785" s="334"/>
      <c r="AE785" s="334"/>
      <c r="AF785" s="334"/>
      <c r="AG785" s="334"/>
      <c r="AH785" s="334"/>
      <c r="AI785" s="38"/>
      <c r="AJ785" s="38"/>
      <c r="AK785" s="38"/>
      <c r="AL785" s="38"/>
      <c r="AM785" s="38"/>
      <c r="AN785" s="38"/>
      <c r="AO785" s="38"/>
      <c r="AP785" s="38"/>
      <c r="AQ785" s="38"/>
      <c r="AR785" s="38"/>
      <c r="AS785" s="38"/>
      <c r="AT785" s="38"/>
      <c r="AU785" s="38"/>
    </row>
    <row r="786" spans="1:47" ht="92.25" hidden="1" customHeight="1">
      <c r="A786" s="334"/>
      <c r="B786" s="351" t="s">
        <v>5496</v>
      </c>
      <c r="C786" s="383" t="s">
        <v>5497</v>
      </c>
      <c r="D786" s="479" t="s">
        <v>999</v>
      </c>
      <c r="E786" s="479">
        <v>2</v>
      </c>
      <c r="F786" s="387" t="str">
        <f>""&amp;Table12[[#This Row],[TTM Stage]]&amp;Table12[[#This Row],[Task No.]]&amp;"-"&amp;Table12[[#This Row],[Type of activity]]&amp;"-"&amp;Table12[[#This Row],[TargetGroup]]</f>
        <v>A2-PA5-E-Elderly</v>
      </c>
      <c r="G786" s="358" t="s">
        <v>1111</v>
      </c>
      <c r="H786" s="403"/>
      <c r="I786" s="403"/>
      <c r="J786" s="403"/>
      <c r="K786" s="508" t="s">
        <v>119</v>
      </c>
      <c r="L786" s="535" t="s">
        <v>5507</v>
      </c>
      <c r="M786" s="817" t="s">
        <v>5508</v>
      </c>
      <c r="N786" s="817" t="s">
        <v>5509</v>
      </c>
      <c r="O786" s="817" t="s">
        <v>5510</v>
      </c>
      <c r="P786" s="538" t="s">
        <v>5536</v>
      </c>
      <c r="Q786" s="337" t="s">
        <v>5537</v>
      </c>
      <c r="R786" s="337" t="s">
        <v>5538</v>
      </c>
      <c r="S786" s="337" t="s">
        <v>5539</v>
      </c>
      <c r="T786" s="337" t="s">
        <v>5540</v>
      </c>
      <c r="U786" s="480" t="s">
        <v>5516</v>
      </c>
      <c r="V786" s="361">
        <v>401</v>
      </c>
      <c r="W786" s="334">
        <v>1</v>
      </c>
      <c r="X786" s="334">
        <v>7</v>
      </c>
      <c r="Y786" s="334" t="s">
        <v>1011</v>
      </c>
      <c r="Z786" s="334" t="s">
        <v>1011</v>
      </c>
      <c r="AA786" s="334" t="s">
        <v>1011</v>
      </c>
      <c r="AB786" s="334"/>
      <c r="AC786" s="334"/>
      <c r="AD786" s="334"/>
      <c r="AE786" s="334"/>
      <c r="AF786" s="334"/>
      <c r="AG786" s="334"/>
      <c r="AH786" s="334"/>
      <c r="AI786" s="38"/>
      <c r="AJ786" s="38"/>
      <c r="AK786" s="38"/>
      <c r="AL786" s="38"/>
      <c r="AM786" s="38"/>
      <c r="AN786" s="38"/>
      <c r="AO786" s="38"/>
      <c r="AP786" s="38"/>
      <c r="AQ786" s="38"/>
      <c r="AR786" s="38"/>
      <c r="AS786" s="38"/>
      <c r="AT786" s="38"/>
      <c r="AU786" s="38"/>
    </row>
    <row r="787" spans="1:47" ht="92.25" hidden="1" customHeight="1">
      <c r="A787" s="334"/>
      <c r="B787" s="351" t="s">
        <v>5496</v>
      </c>
      <c r="C787" s="383" t="s">
        <v>5497</v>
      </c>
      <c r="D787" s="479" t="s">
        <v>999</v>
      </c>
      <c r="E787" s="479">
        <v>1</v>
      </c>
      <c r="F787" s="387" t="str">
        <f>""&amp;Table12[[#This Row],[TTM Stage]]&amp;Table12[[#This Row],[Task No.]]&amp;"-"&amp;Table12[[#This Row],[Type of activity]]&amp;"-"&amp;Table12[[#This Row],[TargetGroup]]</f>
        <v>A1-PA5-E-Elderly</v>
      </c>
      <c r="G787" s="358" t="s">
        <v>1111</v>
      </c>
      <c r="H787" s="403"/>
      <c r="I787" s="403"/>
      <c r="J787" s="403"/>
      <c r="K787" s="508" t="s">
        <v>119</v>
      </c>
      <c r="L787" s="535" t="s">
        <v>5498</v>
      </c>
      <c r="M787" s="817" t="s">
        <v>5499</v>
      </c>
      <c r="N787" s="817" t="s">
        <v>5500</v>
      </c>
      <c r="O787" s="817" t="s">
        <v>5501</v>
      </c>
      <c r="P787" s="538" t="s">
        <v>5541</v>
      </c>
      <c r="Q787" s="337" t="s">
        <v>5542</v>
      </c>
      <c r="R787" s="337" t="s">
        <v>5504</v>
      </c>
      <c r="S787" s="337" t="s">
        <v>5505</v>
      </c>
      <c r="T787" s="337" t="s">
        <v>5506</v>
      </c>
      <c r="U787" s="480"/>
      <c r="V787" s="361">
        <v>183</v>
      </c>
      <c r="W787" s="334">
        <v>1</v>
      </c>
      <c r="X787" s="334">
        <v>7</v>
      </c>
      <c r="Y787" s="334" t="s">
        <v>1011</v>
      </c>
      <c r="Z787" s="334" t="s">
        <v>1011</v>
      </c>
      <c r="AA787" s="334" t="s">
        <v>1011</v>
      </c>
      <c r="AB787" s="334"/>
      <c r="AC787" s="334"/>
      <c r="AD787" s="334"/>
      <c r="AE787" s="334"/>
      <c r="AF787" s="334"/>
      <c r="AG787" s="334"/>
      <c r="AH787" s="334"/>
      <c r="AI787" s="38"/>
      <c r="AJ787" s="38"/>
      <c r="AK787" s="38"/>
      <c r="AL787" s="38"/>
      <c r="AM787" s="38"/>
      <c r="AN787" s="38"/>
      <c r="AO787" s="38"/>
      <c r="AP787" s="38"/>
      <c r="AQ787" s="38"/>
      <c r="AR787" s="38"/>
      <c r="AS787" s="38"/>
      <c r="AT787" s="38"/>
      <c r="AU787" s="38"/>
    </row>
    <row r="788" spans="1:47" ht="92.25" hidden="1" customHeight="1">
      <c r="A788" s="334"/>
      <c r="B788" s="351" t="s">
        <v>5496</v>
      </c>
      <c r="C788" s="383" t="s">
        <v>5497</v>
      </c>
      <c r="D788" s="479" t="s">
        <v>999</v>
      </c>
      <c r="E788" s="479">
        <v>3</v>
      </c>
      <c r="F788" s="387" t="str">
        <f>""&amp;Table12[[#This Row],[TTM Stage]]&amp;Table12[[#This Row],[Task No.]]&amp;"-"&amp;Table12[[#This Row],[Type of activity]]&amp;"-"&amp;Table12[[#This Row],[TargetGroup]]</f>
        <v>A3-PA5-E-Elderly</v>
      </c>
      <c r="G788" s="358" t="s">
        <v>1111</v>
      </c>
      <c r="H788" s="508" t="s">
        <v>926</v>
      </c>
      <c r="I788" s="514" t="s">
        <v>5517</v>
      </c>
      <c r="J788" s="498" t="s">
        <v>5543</v>
      </c>
      <c r="K788" s="508" t="s">
        <v>119</v>
      </c>
      <c r="L788" s="535" t="s">
        <v>5517</v>
      </c>
      <c r="M788" s="817" t="s">
        <v>5518</v>
      </c>
      <c r="N788" s="817" t="s">
        <v>5519</v>
      </c>
      <c r="O788" s="817" t="s">
        <v>5520</v>
      </c>
      <c r="P788" s="538" t="s">
        <v>5544</v>
      </c>
      <c r="Q788" s="337" t="s">
        <v>5545</v>
      </c>
      <c r="R788" s="337" t="s">
        <v>5546</v>
      </c>
      <c r="S788" s="337" t="s">
        <v>5547</v>
      </c>
      <c r="T788" s="337" t="s">
        <v>5548</v>
      </c>
      <c r="U788" s="480" t="s">
        <v>5526</v>
      </c>
      <c r="V788" s="361">
        <v>1001</v>
      </c>
      <c r="W788" s="334">
        <v>1</v>
      </c>
      <c r="X788" s="334">
        <v>7</v>
      </c>
      <c r="Y788" s="334" t="s">
        <v>1011</v>
      </c>
      <c r="Z788" s="334" t="s">
        <v>1011</v>
      </c>
      <c r="AA788" s="334" t="s">
        <v>1011</v>
      </c>
      <c r="AB788" s="334"/>
      <c r="AC788" s="334"/>
      <c r="AD788" s="334"/>
      <c r="AE788" s="334"/>
      <c r="AF788" s="334"/>
      <c r="AG788" s="334"/>
      <c r="AH788" s="334"/>
      <c r="AI788" s="38"/>
      <c r="AJ788" s="38"/>
      <c r="AK788" s="38"/>
      <c r="AL788" s="38"/>
      <c r="AM788" s="38"/>
      <c r="AN788" s="38"/>
      <c r="AO788" s="38"/>
      <c r="AP788" s="38"/>
      <c r="AQ788" s="38"/>
      <c r="AR788" s="38"/>
      <c r="AS788" s="38"/>
      <c r="AT788" s="38"/>
      <c r="AU788" s="38"/>
    </row>
    <row r="789" spans="1:47" ht="92.25" hidden="1" customHeight="1">
      <c r="A789" s="334"/>
      <c r="B789" s="351" t="s">
        <v>5496</v>
      </c>
      <c r="C789" s="383" t="s">
        <v>5497</v>
      </c>
      <c r="D789" s="479" t="s">
        <v>999</v>
      </c>
      <c r="E789" s="479">
        <v>4</v>
      </c>
      <c r="F789" s="387" t="str">
        <f>""&amp;Table12[[#This Row],[TTM Stage]]&amp;Table12[[#This Row],[Task No.]]&amp;"-"&amp;Table12[[#This Row],[Type of activity]]&amp;"-"&amp;Table12[[#This Row],[TargetGroup]]</f>
        <v>A4-PA5-E-Elderly</v>
      </c>
      <c r="G789" s="358" t="s">
        <v>1111</v>
      </c>
      <c r="H789" s="508" t="s">
        <v>926</v>
      </c>
      <c r="I789" s="514" t="s">
        <v>5527</v>
      </c>
      <c r="J789" s="498" t="s">
        <v>5549</v>
      </c>
      <c r="K789" s="508" t="s">
        <v>119</v>
      </c>
      <c r="L789" s="535" t="s">
        <v>5527</v>
      </c>
      <c r="M789" s="817" t="s">
        <v>5527</v>
      </c>
      <c r="N789" s="817" t="s">
        <v>5528</v>
      </c>
      <c r="O789" s="817" t="s">
        <v>5529</v>
      </c>
      <c r="P789" s="538" t="s">
        <v>5550</v>
      </c>
      <c r="Q789" s="337" t="s">
        <v>5551</v>
      </c>
      <c r="R789" s="337" t="s">
        <v>5552</v>
      </c>
      <c r="S789" s="337" t="s">
        <v>5553</v>
      </c>
      <c r="T789" s="337" t="s">
        <v>5554</v>
      </c>
      <c r="U789" s="480" t="s">
        <v>5535</v>
      </c>
      <c r="V789" s="361">
        <v>1401</v>
      </c>
      <c r="W789" s="334">
        <v>1</v>
      </c>
      <c r="X789" s="334">
        <v>7</v>
      </c>
      <c r="Y789" s="334" t="s">
        <v>1011</v>
      </c>
      <c r="Z789" s="334" t="s">
        <v>1011</v>
      </c>
      <c r="AA789" s="334" t="s">
        <v>1011</v>
      </c>
      <c r="AB789" s="334"/>
      <c r="AC789" s="334"/>
      <c r="AD789" s="334"/>
      <c r="AE789" s="334"/>
      <c r="AF789" s="334"/>
      <c r="AG789" s="334"/>
      <c r="AH789" s="334"/>
      <c r="AI789" s="38"/>
      <c r="AJ789" s="38"/>
      <c r="AK789" s="38"/>
      <c r="AL789" s="38"/>
      <c r="AM789" s="38"/>
      <c r="AN789" s="38"/>
      <c r="AO789" s="38"/>
      <c r="AP789" s="38"/>
      <c r="AQ789" s="38"/>
      <c r="AR789" s="38"/>
      <c r="AS789" s="38"/>
      <c r="AT789" s="38"/>
      <c r="AU789" s="38"/>
    </row>
    <row r="790" spans="1:47" ht="92.25" hidden="1" customHeight="1">
      <c r="A790" s="334"/>
      <c r="B790" s="351" t="s">
        <v>5496</v>
      </c>
      <c r="C790" s="383" t="s">
        <v>5497</v>
      </c>
      <c r="D790" s="479" t="s">
        <v>924</v>
      </c>
      <c r="E790" s="479">
        <v>1</v>
      </c>
      <c r="F790" s="387" t="str">
        <f>""&amp;Table12[[#This Row],[TTM Stage]]&amp;Table12[[#This Row],[Task No.]]&amp;"-"&amp;Table12[[#This Row],[Type of activity]]&amp;"-"&amp;Table12[[#This Row],[TargetGroup]]</f>
        <v>C1-PA5-E-Young</v>
      </c>
      <c r="G790" s="358" t="s">
        <v>5473</v>
      </c>
      <c r="H790" s="403"/>
      <c r="I790" s="403"/>
      <c r="J790" s="403"/>
      <c r="K790" s="508" t="s">
        <v>926</v>
      </c>
      <c r="L790" s="619" t="s">
        <v>5555</v>
      </c>
      <c r="M790" s="961" t="s">
        <v>5556</v>
      </c>
      <c r="N790" s="961" t="s">
        <v>5557</v>
      </c>
      <c r="O790" s="961" t="s">
        <v>5558</v>
      </c>
      <c r="P790" s="498" t="s">
        <v>5559</v>
      </c>
      <c r="Q790" s="337" t="s">
        <v>5560</v>
      </c>
      <c r="R790" s="337" t="s">
        <v>5561</v>
      </c>
      <c r="S790" s="337" t="s">
        <v>5562</v>
      </c>
      <c r="T790" s="337" t="s">
        <v>5563</v>
      </c>
      <c r="U790" s="480" t="s">
        <v>5564</v>
      </c>
      <c r="V790" s="361">
        <v>10</v>
      </c>
      <c r="W790" s="334">
        <v>1</v>
      </c>
      <c r="X790" s="334">
        <v>7</v>
      </c>
      <c r="Y790" s="334" t="s">
        <v>1011</v>
      </c>
      <c r="Z790" s="334" t="s">
        <v>1011</v>
      </c>
      <c r="AA790" s="334" t="s">
        <v>5484</v>
      </c>
      <c r="AB790" s="334"/>
      <c r="AC790" s="334"/>
      <c r="AD790" s="334"/>
      <c r="AE790" s="334"/>
      <c r="AF790" s="334"/>
      <c r="AG790" s="334"/>
      <c r="AH790" s="334"/>
      <c r="AI790" s="38"/>
      <c r="AJ790" s="38"/>
      <c r="AK790" s="38"/>
      <c r="AL790" s="38"/>
      <c r="AM790" s="38"/>
      <c r="AN790" s="38"/>
      <c r="AO790" s="38"/>
      <c r="AP790" s="38"/>
      <c r="AQ790" s="38"/>
      <c r="AR790" s="38"/>
      <c r="AS790" s="38"/>
      <c r="AT790" s="38"/>
      <c r="AU790" s="38"/>
    </row>
    <row r="791" spans="1:47" ht="92.25" hidden="1" customHeight="1">
      <c r="A791" s="334"/>
      <c r="B791" s="351" t="s">
        <v>5496</v>
      </c>
      <c r="C791" s="383" t="s">
        <v>5497</v>
      </c>
      <c r="D791" s="479" t="s">
        <v>924</v>
      </c>
      <c r="E791" s="479">
        <v>2</v>
      </c>
      <c r="F791" s="387" t="str">
        <f>""&amp;Table12[[#This Row],[TTM Stage]]&amp;Table12[[#This Row],[Task No.]]&amp;"-"&amp;Table12[[#This Row],[Type of activity]]&amp;"-"&amp;Table12[[#This Row],[TargetGroup]]</f>
        <v>C2-PA5-E-Young</v>
      </c>
      <c r="G791" s="358" t="s">
        <v>5473</v>
      </c>
      <c r="H791" s="403"/>
      <c r="I791" s="403"/>
      <c r="J791" s="403"/>
      <c r="K791" s="508" t="s">
        <v>926</v>
      </c>
      <c r="L791" s="535" t="s">
        <v>5565</v>
      </c>
      <c r="M791" s="961" t="s">
        <v>5566</v>
      </c>
      <c r="N791" s="961" t="s">
        <v>5567</v>
      </c>
      <c r="O791" s="961" t="s">
        <v>5568</v>
      </c>
      <c r="P791" s="498" t="s">
        <v>5569</v>
      </c>
      <c r="Q791" s="337" t="s">
        <v>5570</v>
      </c>
      <c r="R791" s="337" t="s">
        <v>5571</v>
      </c>
      <c r="S791" s="337" t="s">
        <v>5572</v>
      </c>
      <c r="T791" s="337" t="s">
        <v>5573</v>
      </c>
      <c r="U791" s="480" t="s">
        <v>5574</v>
      </c>
      <c r="V791" s="361">
        <v>21</v>
      </c>
      <c r="W791" s="334">
        <v>1</v>
      </c>
      <c r="X791" s="334">
        <v>7</v>
      </c>
      <c r="Y791" s="334" t="s">
        <v>1011</v>
      </c>
      <c r="Z791" s="334" t="s">
        <v>1011</v>
      </c>
      <c r="AA791" s="334" t="s">
        <v>5484</v>
      </c>
      <c r="AB791" s="334"/>
      <c r="AC791" s="334"/>
      <c r="AD791" s="334"/>
      <c r="AE791" s="334"/>
      <c r="AF791" s="334"/>
      <c r="AG791" s="334"/>
      <c r="AH791" s="334"/>
      <c r="AI791" s="38"/>
      <c r="AJ791" s="38"/>
      <c r="AK791" s="38"/>
      <c r="AL791" s="38"/>
      <c r="AM791" s="38"/>
      <c r="AN791" s="38"/>
      <c r="AO791" s="38"/>
      <c r="AP791" s="38"/>
      <c r="AQ791" s="38"/>
      <c r="AR791" s="38"/>
      <c r="AS791" s="38"/>
      <c r="AT791" s="38"/>
      <c r="AU791" s="38"/>
    </row>
    <row r="792" spans="1:47" ht="92.25" hidden="1" customHeight="1">
      <c r="A792" s="334"/>
      <c r="B792" s="351" t="s">
        <v>5496</v>
      </c>
      <c r="C792" s="383" t="s">
        <v>5497</v>
      </c>
      <c r="D792" s="479" t="s">
        <v>924</v>
      </c>
      <c r="E792" s="479">
        <v>2</v>
      </c>
      <c r="F792" s="387" t="str">
        <f>""&amp;Table12[[#This Row],[TTM Stage]]&amp;Table12[[#This Row],[Task No.]]&amp;"-"&amp;Table12[[#This Row],[Type of activity]]&amp;"-"&amp;Table12[[#This Row],[TargetGroup]]</f>
        <v>C2-PA5-E-Elderly</v>
      </c>
      <c r="G792" s="358" t="s">
        <v>5473</v>
      </c>
      <c r="H792" s="403"/>
      <c r="I792" s="403"/>
      <c r="J792" s="403"/>
      <c r="K792" s="508" t="s">
        <v>119</v>
      </c>
      <c r="L792" s="535" t="s">
        <v>5575</v>
      </c>
      <c r="M792" s="817" t="s">
        <v>5566</v>
      </c>
      <c r="N792" s="817" t="s">
        <v>5567</v>
      </c>
      <c r="O792" s="817" t="s">
        <v>5576</v>
      </c>
      <c r="P792" s="498" t="s">
        <v>5569</v>
      </c>
      <c r="Q792" s="337" t="s">
        <v>5570</v>
      </c>
      <c r="R792" s="337" t="s">
        <v>5571</v>
      </c>
      <c r="S792" s="337" t="s">
        <v>5572</v>
      </c>
      <c r="T792" s="337" t="s">
        <v>5573</v>
      </c>
      <c r="U792" s="480" t="s">
        <v>5574</v>
      </c>
      <c r="V792" s="361">
        <v>21</v>
      </c>
      <c r="W792" s="334">
        <v>1</v>
      </c>
      <c r="X792" s="334">
        <v>7</v>
      </c>
      <c r="Y792" s="334" t="s">
        <v>1011</v>
      </c>
      <c r="Z792" s="334" t="s">
        <v>1011</v>
      </c>
      <c r="AA792" s="334" t="s">
        <v>5484</v>
      </c>
      <c r="AB792" s="334"/>
      <c r="AC792" s="334"/>
      <c r="AD792" s="334"/>
      <c r="AE792" s="334"/>
      <c r="AF792" s="334"/>
      <c r="AG792" s="334"/>
      <c r="AH792" s="334"/>
      <c r="AI792" s="38"/>
      <c r="AJ792" s="38"/>
      <c r="AK792" s="38"/>
      <c r="AL792" s="38"/>
      <c r="AM792" s="38"/>
      <c r="AN792" s="38"/>
      <c r="AO792" s="38"/>
      <c r="AP792" s="38"/>
      <c r="AQ792" s="38"/>
      <c r="AR792" s="38"/>
      <c r="AS792" s="38"/>
      <c r="AT792" s="38"/>
      <c r="AU792" s="38"/>
    </row>
    <row r="793" spans="1:47" ht="92.25" hidden="1" customHeight="1">
      <c r="A793" s="334"/>
      <c r="B793" s="351" t="s">
        <v>5496</v>
      </c>
      <c r="C793" s="383" t="s">
        <v>5497</v>
      </c>
      <c r="D793" s="479" t="s">
        <v>924</v>
      </c>
      <c r="E793" s="479">
        <v>1</v>
      </c>
      <c r="F793" s="387" t="str">
        <f>""&amp;Table12[[#This Row],[TTM Stage]]&amp;Table12[[#This Row],[Task No.]]&amp;"-"&amp;Table12[[#This Row],[Type of activity]]&amp;"-"&amp;Table12[[#This Row],[TargetGroup]]</f>
        <v>C1-PA5-E-Elderly</v>
      </c>
      <c r="G793" s="358" t="s">
        <v>5473</v>
      </c>
      <c r="H793" s="403"/>
      <c r="I793" s="403"/>
      <c r="J793" s="403"/>
      <c r="K793" s="508" t="s">
        <v>119</v>
      </c>
      <c r="L793" s="619" t="s">
        <v>5577</v>
      </c>
      <c r="M793" s="817" t="s">
        <v>5556</v>
      </c>
      <c r="N793" s="817" t="s">
        <v>5557</v>
      </c>
      <c r="O793" s="817" t="s">
        <v>5558</v>
      </c>
      <c r="P793" s="498" t="s">
        <v>5559</v>
      </c>
      <c r="Q793" s="337" t="s">
        <v>5560</v>
      </c>
      <c r="R793" s="337" t="s">
        <v>5578</v>
      </c>
      <c r="S793" s="337" t="s">
        <v>5579</v>
      </c>
      <c r="T793" s="337" t="s">
        <v>5580</v>
      </c>
      <c r="U793" s="480" t="s">
        <v>5564</v>
      </c>
      <c r="V793" s="361">
        <v>10</v>
      </c>
      <c r="W793" s="334">
        <v>1</v>
      </c>
      <c r="X793" s="334">
        <v>7</v>
      </c>
      <c r="Y793" s="334" t="s">
        <v>1011</v>
      </c>
      <c r="Z793" s="334" t="s">
        <v>1011</v>
      </c>
      <c r="AA793" s="334" t="s">
        <v>5484</v>
      </c>
      <c r="AB793" s="334"/>
      <c r="AC793" s="334"/>
      <c r="AD793" s="334"/>
      <c r="AE793" s="334"/>
      <c r="AF793" s="334"/>
      <c r="AG793" s="334"/>
      <c r="AH793" s="334"/>
      <c r="AI793" s="38"/>
      <c r="AJ793" s="38"/>
      <c r="AK793" s="38"/>
      <c r="AL793" s="38"/>
      <c r="AM793" s="38"/>
      <c r="AN793" s="38"/>
      <c r="AO793" s="38"/>
      <c r="AP793" s="38"/>
      <c r="AQ793" s="38"/>
      <c r="AR793" s="38"/>
      <c r="AS793" s="38"/>
      <c r="AT793" s="38"/>
      <c r="AU793" s="38"/>
    </row>
    <row r="794" spans="1:47" ht="92.25" hidden="1" customHeight="1">
      <c r="A794" s="334"/>
      <c r="B794" s="351" t="s">
        <v>5496</v>
      </c>
      <c r="C794" s="383" t="s">
        <v>5497</v>
      </c>
      <c r="D794" s="479" t="s">
        <v>1095</v>
      </c>
      <c r="E794" s="479">
        <v>1</v>
      </c>
      <c r="F794" s="387" t="str">
        <f>""&amp;Table12[[#This Row],[TTM Stage]]&amp;Table12[[#This Row],[Task No.]]&amp;"-"&amp;Table12[[#This Row],[Type of activity]]&amp;"-"&amp;Table12[[#This Row],[TargetGroup]]</f>
        <v>M1-PA5-E-Young</v>
      </c>
      <c r="G794" s="358" t="s">
        <v>1111</v>
      </c>
      <c r="H794" s="403"/>
      <c r="I794" s="403"/>
      <c r="J794" s="403"/>
      <c r="K794" s="508" t="s">
        <v>926</v>
      </c>
      <c r="L794" s="535" t="s">
        <v>5581</v>
      </c>
      <c r="M794" s="961" t="s">
        <v>5582</v>
      </c>
      <c r="N794" s="961" t="s">
        <v>5583</v>
      </c>
      <c r="O794" s="961" t="s">
        <v>5584</v>
      </c>
      <c r="P794" s="538" t="s">
        <v>5585</v>
      </c>
      <c r="Q794" s="337" t="s">
        <v>5586</v>
      </c>
      <c r="R794" s="337" t="s">
        <v>5587</v>
      </c>
      <c r="S794" s="337" t="s">
        <v>5588</v>
      </c>
      <c r="T794" s="337" t="s">
        <v>5589</v>
      </c>
      <c r="U794" s="480"/>
      <c r="V794" s="361">
        <v>100</v>
      </c>
      <c r="W794" s="334">
        <v>2</v>
      </c>
      <c r="X794" s="334">
        <v>7</v>
      </c>
      <c r="Y794" s="334" t="s">
        <v>1011</v>
      </c>
      <c r="Z794" s="334" t="s">
        <v>1011</v>
      </c>
      <c r="AA794" s="334" t="s">
        <v>1011</v>
      </c>
      <c r="AB794" s="334"/>
      <c r="AC794" s="334"/>
      <c r="AD794" s="334"/>
      <c r="AE794" s="334"/>
      <c r="AF794" s="334"/>
      <c r="AG794" s="334"/>
      <c r="AH794" s="334"/>
      <c r="AI794" s="38"/>
      <c r="AJ794" s="38"/>
      <c r="AK794" s="38"/>
      <c r="AL794" s="38"/>
      <c r="AM794" s="38"/>
      <c r="AN794" s="38"/>
      <c r="AO794" s="38"/>
      <c r="AP794" s="38"/>
      <c r="AQ794" s="38"/>
      <c r="AR794" s="38"/>
      <c r="AS794" s="38"/>
      <c r="AT794" s="38"/>
      <c r="AU794" s="38"/>
    </row>
    <row r="795" spans="1:47" ht="92.25" hidden="1" customHeight="1">
      <c r="A795" s="334"/>
      <c r="B795" s="351" t="s">
        <v>5496</v>
      </c>
      <c r="C795" s="383" t="s">
        <v>5497</v>
      </c>
      <c r="D795" s="479" t="s">
        <v>1095</v>
      </c>
      <c r="E795" s="479">
        <v>2</v>
      </c>
      <c r="F795" s="387" t="str">
        <f>""&amp;Table12[[#This Row],[TTM Stage]]&amp;Table12[[#This Row],[Task No.]]&amp;"-"&amp;Table12[[#This Row],[Type of activity]]&amp;"-"&amp;Table12[[#This Row],[TargetGroup]]</f>
        <v>M2-PA5-E-Young</v>
      </c>
      <c r="G795" s="358" t="s">
        <v>1111</v>
      </c>
      <c r="H795" s="403"/>
      <c r="I795" s="403"/>
      <c r="J795" s="543"/>
      <c r="K795" s="508" t="s">
        <v>926</v>
      </c>
      <c r="L795" s="535" t="s">
        <v>5590</v>
      </c>
      <c r="M795" s="961" t="s">
        <v>5591</v>
      </c>
      <c r="N795" s="961" t="s">
        <v>5592</v>
      </c>
      <c r="O795" s="961" t="s">
        <v>5593</v>
      </c>
      <c r="P795" s="538" t="s">
        <v>5594</v>
      </c>
      <c r="Q795" s="337" t="s">
        <v>5595</v>
      </c>
      <c r="R795" s="337" t="s">
        <v>5596</v>
      </c>
      <c r="S795" s="337" t="s">
        <v>5597</v>
      </c>
      <c r="T795" s="337" t="s">
        <v>5598</v>
      </c>
      <c r="U795" s="480"/>
      <c r="V795" s="361">
        <v>150</v>
      </c>
      <c r="W795" s="334">
        <v>2</v>
      </c>
      <c r="X795" s="334">
        <v>7</v>
      </c>
      <c r="Y795" s="334" t="s">
        <v>1011</v>
      </c>
      <c r="Z795" s="334" t="s">
        <v>1011</v>
      </c>
      <c r="AA795" s="334" t="s">
        <v>1011</v>
      </c>
      <c r="AB795" s="334"/>
      <c r="AC795" s="334"/>
      <c r="AD795" s="334"/>
      <c r="AE795" s="334"/>
      <c r="AF795" s="334"/>
      <c r="AG795" s="334"/>
      <c r="AH795" s="334"/>
      <c r="AI795" s="38"/>
      <c r="AJ795" s="38"/>
      <c r="AK795" s="38"/>
      <c r="AL795" s="38"/>
      <c r="AM795" s="38"/>
      <c r="AN795" s="38"/>
      <c r="AO795" s="38"/>
      <c r="AP795" s="38"/>
      <c r="AQ795" s="38"/>
      <c r="AR795" s="38"/>
      <c r="AS795" s="38"/>
      <c r="AT795" s="38"/>
      <c r="AU795" s="38"/>
    </row>
    <row r="796" spans="1:47" ht="92.25" hidden="1" customHeight="1">
      <c r="A796" s="334"/>
      <c r="B796" s="351" t="s">
        <v>5496</v>
      </c>
      <c r="C796" s="383" t="s">
        <v>5497</v>
      </c>
      <c r="D796" s="479" t="s">
        <v>1095</v>
      </c>
      <c r="E796" s="479">
        <v>3</v>
      </c>
      <c r="F796" s="387" t="str">
        <f>""&amp;Table12[[#This Row],[TTM Stage]]&amp;Table12[[#This Row],[Task No.]]&amp;"-"&amp;Table12[[#This Row],[Type of activity]]&amp;"-"&amp;Table12[[#This Row],[TargetGroup]]</f>
        <v>M3-PA5-E-Young</v>
      </c>
      <c r="G796" s="358" t="s">
        <v>1111</v>
      </c>
      <c r="H796" s="403"/>
      <c r="I796" s="403"/>
      <c r="J796" s="543"/>
      <c r="K796" s="508" t="s">
        <v>926</v>
      </c>
      <c r="L796" s="535" t="s">
        <v>5599</v>
      </c>
      <c r="M796" s="961" t="s">
        <v>5600</v>
      </c>
      <c r="N796" s="961" t="s">
        <v>5601</v>
      </c>
      <c r="O796" s="961" t="s">
        <v>5602</v>
      </c>
      <c r="P796" s="538" t="s">
        <v>5603</v>
      </c>
      <c r="Q796" s="337" t="s">
        <v>5604</v>
      </c>
      <c r="R796" s="337" t="s">
        <v>5605</v>
      </c>
      <c r="S796" s="337" t="s">
        <v>5606</v>
      </c>
      <c r="T796" s="337" t="s">
        <v>5607</v>
      </c>
      <c r="U796" s="480"/>
      <c r="V796" s="361">
        <v>200</v>
      </c>
      <c r="W796" s="334">
        <v>2</v>
      </c>
      <c r="X796" s="334">
        <v>7</v>
      </c>
      <c r="Y796" s="334" t="s">
        <v>1011</v>
      </c>
      <c r="Z796" s="334" t="s">
        <v>1011</v>
      </c>
      <c r="AA796" s="334" t="s">
        <v>1011</v>
      </c>
      <c r="AB796" s="334"/>
      <c r="AC796" s="334"/>
      <c r="AD796" s="334"/>
      <c r="AE796" s="334"/>
      <c r="AF796" s="334"/>
      <c r="AG796" s="334"/>
      <c r="AH796" s="334"/>
      <c r="AI796" s="60"/>
      <c r="AJ796" s="60"/>
      <c r="AK796" s="60"/>
      <c r="AL796" s="60"/>
      <c r="AM796" s="60"/>
      <c r="AN796" s="60"/>
      <c r="AO796" s="60"/>
      <c r="AP796" s="60"/>
      <c r="AQ796" s="60"/>
      <c r="AR796" s="60"/>
      <c r="AS796" s="60"/>
      <c r="AT796" s="60"/>
      <c r="AU796" s="60"/>
    </row>
    <row r="797" spans="1:47" s="315" customFormat="1" ht="92.25" hidden="1" customHeight="1">
      <c r="A797" s="334"/>
      <c r="B797" s="351" t="s">
        <v>5496</v>
      </c>
      <c r="C797" s="383" t="s">
        <v>5497</v>
      </c>
      <c r="D797" s="479" t="s">
        <v>1095</v>
      </c>
      <c r="E797" s="479">
        <v>4</v>
      </c>
      <c r="F797" s="387" t="str">
        <f>""&amp;Table12[[#This Row],[TTM Stage]]&amp;Table12[[#This Row],[Task No.]]&amp;"-"&amp;Table12[[#This Row],[Type of activity]]&amp;"-"&amp;Table12[[#This Row],[TargetGroup]]</f>
        <v>M4-PA5-E-Young</v>
      </c>
      <c r="G797" s="358" t="s">
        <v>1111</v>
      </c>
      <c r="H797" s="403"/>
      <c r="I797" s="403"/>
      <c r="J797" s="543"/>
      <c r="K797" s="508" t="s">
        <v>926</v>
      </c>
      <c r="L797" s="535" t="s">
        <v>5608</v>
      </c>
      <c r="M797" s="961" t="s">
        <v>5609</v>
      </c>
      <c r="N797" s="961" t="s">
        <v>5610</v>
      </c>
      <c r="O797" s="961" t="s">
        <v>5611</v>
      </c>
      <c r="P797" s="538" t="s">
        <v>5612</v>
      </c>
      <c r="Q797" s="337" t="s">
        <v>5613</v>
      </c>
      <c r="R797" s="337" t="s">
        <v>5614</v>
      </c>
      <c r="S797" s="337" t="s">
        <v>5615</v>
      </c>
      <c r="T797" s="337" t="s">
        <v>5616</v>
      </c>
      <c r="U797" s="480"/>
      <c r="V797" s="361">
        <v>300</v>
      </c>
      <c r="W797" s="334">
        <v>3</v>
      </c>
      <c r="X797" s="334">
        <v>7</v>
      </c>
      <c r="Y797" s="334" t="s">
        <v>1011</v>
      </c>
      <c r="Z797" s="334" t="s">
        <v>1011</v>
      </c>
      <c r="AA797" s="334" t="s">
        <v>1011</v>
      </c>
      <c r="AB797" s="334"/>
      <c r="AC797" s="334"/>
      <c r="AD797" s="334"/>
      <c r="AE797" s="334"/>
      <c r="AF797" s="334"/>
      <c r="AG797" s="334"/>
      <c r="AH797" s="334"/>
      <c r="AI797" s="314"/>
      <c r="AJ797" s="314"/>
      <c r="AK797" s="314"/>
      <c r="AL797" s="314"/>
      <c r="AM797" s="314"/>
      <c r="AN797" s="314"/>
      <c r="AO797" s="314"/>
      <c r="AP797" s="314"/>
      <c r="AQ797" s="314"/>
      <c r="AR797" s="314"/>
      <c r="AS797" s="314"/>
      <c r="AT797" s="314"/>
      <c r="AU797" s="314"/>
    </row>
    <row r="798" spans="1:47" ht="92.25" hidden="1" customHeight="1">
      <c r="A798" s="334"/>
      <c r="B798" s="351" t="s">
        <v>5496</v>
      </c>
      <c r="C798" s="383" t="s">
        <v>5497</v>
      </c>
      <c r="D798" s="479" t="s">
        <v>1095</v>
      </c>
      <c r="E798" s="479">
        <v>2</v>
      </c>
      <c r="F798" s="387" t="str">
        <f>""&amp;Table12[[#This Row],[TTM Stage]]&amp;Table12[[#This Row],[Task No.]]&amp;"-"&amp;Table12[[#This Row],[Type of activity]]&amp;"-"&amp;Table12[[#This Row],[TargetGroup]]</f>
        <v>M2-PA5-E-Elderly</v>
      </c>
      <c r="G798" s="358" t="s">
        <v>1111</v>
      </c>
      <c r="H798" s="403"/>
      <c r="I798" s="403"/>
      <c r="J798" s="543"/>
      <c r="K798" s="508" t="s">
        <v>119</v>
      </c>
      <c r="L798" s="535" t="s">
        <v>5590</v>
      </c>
      <c r="M798" s="817" t="s">
        <v>5591</v>
      </c>
      <c r="N798" s="817" t="s">
        <v>5592</v>
      </c>
      <c r="O798" s="817" t="s">
        <v>5593</v>
      </c>
      <c r="P798" s="538" t="s">
        <v>5594</v>
      </c>
      <c r="Q798" s="337" t="s">
        <v>5595</v>
      </c>
      <c r="R798" s="337" t="s">
        <v>5617</v>
      </c>
      <c r="S798" s="337" t="s">
        <v>5618</v>
      </c>
      <c r="T798" s="337" t="s">
        <v>5619</v>
      </c>
      <c r="U798" s="480"/>
      <c r="V798" s="361">
        <v>150</v>
      </c>
      <c r="W798" s="334">
        <v>2</v>
      </c>
      <c r="X798" s="334">
        <v>7</v>
      </c>
      <c r="Y798" s="334" t="s">
        <v>1011</v>
      </c>
      <c r="Z798" s="334" t="s">
        <v>1011</v>
      </c>
      <c r="AA798" s="334" t="s">
        <v>1011</v>
      </c>
      <c r="AB798" s="334"/>
      <c r="AC798" s="334"/>
      <c r="AD798" s="334"/>
      <c r="AE798" s="334"/>
      <c r="AF798" s="334"/>
      <c r="AG798" s="334"/>
      <c r="AH798" s="334"/>
      <c r="AI798" s="38"/>
      <c r="AJ798" s="38"/>
      <c r="AK798" s="38"/>
      <c r="AL798" s="38"/>
      <c r="AM798" s="38"/>
      <c r="AN798" s="38"/>
      <c r="AO798" s="38"/>
      <c r="AP798" s="38"/>
      <c r="AQ798" s="38"/>
      <c r="AR798" s="38"/>
      <c r="AS798" s="38"/>
      <c r="AT798" s="38"/>
      <c r="AU798" s="38"/>
    </row>
    <row r="799" spans="1:47" ht="92.25" hidden="1" customHeight="1">
      <c r="A799" s="334"/>
      <c r="B799" s="351" t="s">
        <v>5496</v>
      </c>
      <c r="C799" s="383" t="s">
        <v>5497</v>
      </c>
      <c r="D799" s="479" t="s">
        <v>1095</v>
      </c>
      <c r="E799" s="479">
        <v>3</v>
      </c>
      <c r="F799" s="387" t="str">
        <f>""&amp;Table12[[#This Row],[TTM Stage]]&amp;Table12[[#This Row],[Task No.]]&amp;"-"&amp;Table12[[#This Row],[Type of activity]]&amp;"-"&amp;Table12[[#This Row],[TargetGroup]]</f>
        <v>M3-PA5-E-Elderly</v>
      </c>
      <c r="G799" s="358" t="s">
        <v>1111</v>
      </c>
      <c r="H799" s="403"/>
      <c r="I799" s="403"/>
      <c r="J799" s="543"/>
      <c r="K799" s="508" t="s">
        <v>119</v>
      </c>
      <c r="L799" s="616" t="s">
        <v>5599</v>
      </c>
      <c r="M799" s="817" t="s">
        <v>5600</v>
      </c>
      <c r="N799" s="817" t="s">
        <v>5601</v>
      </c>
      <c r="O799" s="817" t="s">
        <v>5602</v>
      </c>
      <c r="P799" s="538" t="s">
        <v>5603</v>
      </c>
      <c r="Q799" s="337" t="s">
        <v>5604</v>
      </c>
      <c r="R799" s="337" t="s">
        <v>5620</v>
      </c>
      <c r="S799" s="337" t="s">
        <v>5621</v>
      </c>
      <c r="T799" s="337" t="s">
        <v>5622</v>
      </c>
      <c r="U799" s="480"/>
      <c r="V799" s="361">
        <v>200</v>
      </c>
      <c r="W799" s="334">
        <v>2</v>
      </c>
      <c r="X799" s="334">
        <v>7</v>
      </c>
      <c r="Y799" s="334" t="s">
        <v>1011</v>
      </c>
      <c r="Z799" s="334" t="s">
        <v>1011</v>
      </c>
      <c r="AA799" s="334" t="s">
        <v>1011</v>
      </c>
      <c r="AB799" s="334"/>
      <c r="AC799" s="334"/>
      <c r="AD799" s="334"/>
      <c r="AE799" s="334"/>
      <c r="AF799" s="334"/>
      <c r="AG799" s="334"/>
      <c r="AH799" s="334"/>
      <c r="AI799" s="38"/>
      <c r="AJ799" s="38"/>
      <c r="AK799" s="38"/>
      <c r="AL799" s="38"/>
      <c r="AM799" s="38"/>
      <c r="AN799" s="38"/>
      <c r="AO799" s="38"/>
      <c r="AP799" s="38"/>
      <c r="AQ799" s="38"/>
      <c r="AR799" s="38"/>
      <c r="AS799" s="38"/>
      <c r="AT799" s="38"/>
      <c r="AU799" s="38"/>
    </row>
    <row r="800" spans="1:47" ht="92.25" hidden="1" customHeight="1">
      <c r="A800" s="334"/>
      <c r="B800" s="351" t="s">
        <v>5496</v>
      </c>
      <c r="C800" s="383" t="s">
        <v>5497</v>
      </c>
      <c r="D800" s="479" t="s">
        <v>1095</v>
      </c>
      <c r="E800" s="479">
        <v>4</v>
      </c>
      <c r="F800" s="387" t="str">
        <f>""&amp;Table12[[#This Row],[TTM Stage]]&amp;Table12[[#This Row],[Task No.]]&amp;"-"&amp;Table12[[#This Row],[Type of activity]]&amp;"-"&amp;Table12[[#This Row],[TargetGroup]]</f>
        <v>M4-PA5-E-Elderly</v>
      </c>
      <c r="G800" s="358" t="s">
        <v>1111</v>
      </c>
      <c r="H800" s="403"/>
      <c r="I800" s="403"/>
      <c r="J800" s="543"/>
      <c r="K800" s="508" t="s">
        <v>119</v>
      </c>
      <c r="L800" s="535" t="s">
        <v>5608</v>
      </c>
      <c r="M800" s="817" t="s">
        <v>5609</v>
      </c>
      <c r="N800" s="817" t="s">
        <v>5610</v>
      </c>
      <c r="O800" s="817" t="s">
        <v>5611</v>
      </c>
      <c r="P800" s="538" t="s">
        <v>5623</v>
      </c>
      <c r="Q800" s="337" t="s">
        <v>5624</v>
      </c>
      <c r="R800" s="337" t="s">
        <v>5625</v>
      </c>
      <c r="S800" s="337" t="s">
        <v>5626</v>
      </c>
      <c r="T800" s="337" t="s">
        <v>5627</v>
      </c>
      <c r="U800" s="480"/>
      <c r="V800" s="361">
        <v>300</v>
      </c>
      <c r="W800" s="334">
        <v>3</v>
      </c>
      <c r="X800" s="334">
        <v>7</v>
      </c>
      <c r="Y800" s="334" t="s">
        <v>1011</v>
      </c>
      <c r="Z800" s="334" t="s">
        <v>1011</v>
      </c>
      <c r="AA800" s="334" t="s">
        <v>1011</v>
      </c>
      <c r="AB800" s="334"/>
      <c r="AC800" s="334"/>
      <c r="AD800" s="334"/>
      <c r="AE800" s="334"/>
      <c r="AF800" s="334"/>
      <c r="AG800" s="334"/>
      <c r="AH800" s="334"/>
      <c r="AI800" s="38"/>
      <c r="AJ800" s="38"/>
      <c r="AK800" s="38"/>
      <c r="AL800" s="38"/>
      <c r="AM800" s="38"/>
      <c r="AN800" s="38"/>
      <c r="AO800" s="38"/>
      <c r="AP800" s="38"/>
      <c r="AQ800" s="38"/>
      <c r="AR800" s="38"/>
      <c r="AS800" s="38"/>
      <c r="AT800" s="38"/>
      <c r="AU800" s="38"/>
    </row>
    <row r="801" spans="1:47" ht="92.25" hidden="1" customHeight="1">
      <c r="A801" s="334"/>
      <c r="B801" s="351" t="s">
        <v>5496</v>
      </c>
      <c r="C801" s="383" t="s">
        <v>5497</v>
      </c>
      <c r="D801" s="479" t="s">
        <v>1095</v>
      </c>
      <c r="E801" s="479">
        <v>1</v>
      </c>
      <c r="F801" s="387" t="str">
        <f>""&amp;Table12[[#This Row],[TTM Stage]]&amp;Table12[[#This Row],[Task No.]]&amp;"-"&amp;Table12[[#This Row],[Type of activity]]&amp;"-"&amp;Table12[[#This Row],[TargetGroup]]</f>
        <v>M1-PA5-E-Elderly</v>
      </c>
      <c r="G801" s="358" t="s">
        <v>1111</v>
      </c>
      <c r="H801" s="508" t="s">
        <v>926</v>
      </c>
      <c r="I801" s="514" t="s">
        <v>5581</v>
      </c>
      <c r="J801" s="498" t="s">
        <v>5628</v>
      </c>
      <c r="K801" s="962" t="s">
        <v>119</v>
      </c>
      <c r="L801" s="535" t="s">
        <v>5581</v>
      </c>
      <c r="M801" s="817" t="s">
        <v>5582</v>
      </c>
      <c r="N801" s="817" t="s">
        <v>5583</v>
      </c>
      <c r="O801" s="817" t="s">
        <v>5584</v>
      </c>
      <c r="P801" s="538" t="s">
        <v>5629</v>
      </c>
      <c r="Q801" s="337" t="s">
        <v>5630</v>
      </c>
      <c r="R801" s="337" t="s">
        <v>5631</v>
      </c>
      <c r="S801" s="337" t="s">
        <v>5632</v>
      </c>
      <c r="T801" s="337" t="s">
        <v>5633</v>
      </c>
      <c r="U801" s="480"/>
      <c r="V801" s="361">
        <v>100</v>
      </c>
      <c r="W801" s="334">
        <v>2</v>
      </c>
      <c r="X801" s="334">
        <v>7</v>
      </c>
      <c r="Y801" s="334" t="s">
        <v>1011</v>
      </c>
      <c r="Z801" s="334" t="s">
        <v>1011</v>
      </c>
      <c r="AA801" s="334" t="s">
        <v>1011</v>
      </c>
      <c r="AB801" s="334"/>
      <c r="AC801" s="334"/>
      <c r="AD801" s="334"/>
      <c r="AE801" s="334"/>
      <c r="AF801" s="334"/>
      <c r="AG801" s="334"/>
      <c r="AH801" s="334"/>
      <c r="AI801" s="38"/>
      <c r="AJ801" s="38"/>
      <c r="AK801" s="38"/>
      <c r="AL801" s="38"/>
      <c r="AM801" s="38"/>
      <c r="AN801" s="38"/>
      <c r="AO801" s="38"/>
      <c r="AP801" s="38"/>
      <c r="AQ801" s="38"/>
      <c r="AR801" s="38"/>
      <c r="AS801" s="38"/>
      <c r="AT801" s="38"/>
      <c r="AU801" s="38"/>
    </row>
    <row r="802" spans="1:47" ht="92.25" hidden="1" customHeight="1">
      <c r="A802" s="334"/>
      <c r="B802" s="351" t="s">
        <v>5496</v>
      </c>
      <c r="C802" s="383" t="s">
        <v>5497</v>
      </c>
      <c r="D802" s="479" t="s">
        <v>944</v>
      </c>
      <c r="E802" s="479">
        <v>1</v>
      </c>
      <c r="F802" s="387" t="str">
        <f>""&amp;Table12[[#This Row],[TTM Stage]]&amp;Table12[[#This Row],[Task No.]]&amp;"-"&amp;Table12[[#This Row],[Type of activity]]&amp;"-"&amp;Table12[[#This Row],[TargetGroup]]</f>
        <v>P1-PA5-E-Young</v>
      </c>
      <c r="G802" s="358" t="s">
        <v>5634</v>
      </c>
      <c r="H802" s="403"/>
      <c r="I802" s="403"/>
      <c r="J802" s="403"/>
      <c r="K802" s="508" t="s">
        <v>926</v>
      </c>
      <c r="L802" s="535" t="s">
        <v>5635</v>
      </c>
      <c r="M802" s="961" t="s">
        <v>5636</v>
      </c>
      <c r="N802" s="961" t="s">
        <v>5637</v>
      </c>
      <c r="O802" s="961" t="s">
        <v>5638</v>
      </c>
      <c r="P802" s="580" t="s">
        <v>5639</v>
      </c>
      <c r="Q802" s="337" t="s">
        <v>5640</v>
      </c>
      <c r="R802" s="337" t="s">
        <v>5641</v>
      </c>
      <c r="S802" s="337" t="s">
        <v>5642</v>
      </c>
      <c r="T802" s="337" t="s">
        <v>5643</v>
      </c>
      <c r="U802" s="480" t="s">
        <v>955</v>
      </c>
      <c r="V802" s="361">
        <v>20</v>
      </c>
      <c r="W802" s="334">
        <v>2</v>
      </c>
      <c r="X802" s="334">
        <v>7</v>
      </c>
      <c r="Y802" s="334" t="s">
        <v>1011</v>
      </c>
      <c r="Z802" s="334" t="s">
        <v>1011</v>
      </c>
      <c r="AA802" s="334" t="s">
        <v>5463</v>
      </c>
      <c r="AB802" s="334"/>
      <c r="AC802" s="334"/>
      <c r="AD802" s="334"/>
      <c r="AE802" s="334"/>
      <c r="AF802" s="334"/>
      <c r="AG802" s="334"/>
      <c r="AH802" s="334"/>
      <c r="AI802" s="38"/>
      <c r="AJ802" s="38"/>
      <c r="AK802" s="38"/>
      <c r="AL802" s="38"/>
      <c r="AM802" s="38"/>
      <c r="AN802" s="38"/>
      <c r="AO802" s="38"/>
      <c r="AP802" s="38"/>
      <c r="AQ802" s="38"/>
      <c r="AR802" s="38"/>
      <c r="AS802" s="38"/>
      <c r="AT802" s="38"/>
      <c r="AU802" s="38"/>
    </row>
    <row r="803" spans="1:47" ht="92.25" hidden="1" customHeight="1">
      <c r="A803" s="334"/>
      <c r="B803" s="351" t="s">
        <v>5496</v>
      </c>
      <c r="C803" s="383" t="s">
        <v>5497</v>
      </c>
      <c r="D803" s="479" t="s">
        <v>944</v>
      </c>
      <c r="E803" s="479">
        <v>2</v>
      </c>
      <c r="F803" s="387" t="str">
        <f>""&amp;Table12[[#This Row],[TTM Stage]]&amp;Table12[[#This Row],[Task No.]]&amp;"-"&amp;Table12[[#This Row],[Type of activity]]&amp;"-"&amp;Table12[[#This Row],[TargetGroup]]</f>
        <v>P2-PA5-E-Young</v>
      </c>
      <c r="G803" s="358" t="s">
        <v>5644</v>
      </c>
      <c r="H803" s="403"/>
      <c r="I803" s="403"/>
      <c r="J803" s="403"/>
      <c r="K803" s="508" t="s">
        <v>926</v>
      </c>
      <c r="L803" s="535" t="s">
        <v>5645</v>
      </c>
      <c r="M803" s="961" t="s">
        <v>5646</v>
      </c>
      <c r="N803" s="961" t="s">
        <v>5647</v>
      </c>
      <c r="O803" s="961" t="s">
        <v>5648</v>
      </c>
      <c r="P803" s="538" t="s">
        <v>5649</v>
      </c>
      <c r="Q803" s="337" t="s">
        <v>5650</v>
      </c>
      <c r="R803" s="337" t="s">
        <v>5651</v>
      </c>
      <c r="S803" s="337" t="s">
        <v>5652</v>
      </c>
      <c r="T803" s="337" t="s">
        <v>5653</v>
      </c>
      <c r="U803" s="480"/>
      <c r="V803" s="361">
        <v>51</v>
      </c>
      <c r="W803" s="334">
        <v>1</v>
      </c>
      <c r="X803" s="334">
        <v>7</v>
      </c>
      <c r="Y803" s="334" t="s">
        <v>1011</v>
      </c>
      <c r="Z803" s="334" t="s">
        <v>1011</v>
      </c>
      <c r="AA803" s="334" t="s">
        <v>1011</v>
      </c>
      <c r="AB803" s="334"/>
      <c r="AC803" s="334"/>
      <c r="AD803" s="334"/>
      <c r="AE803" s="334"/>
      <c r="AF803" s="334"/>
      <c r="AG803" s="334"/>
      <c r="AH803" s="334"/>
      <c r="AI803" s="38"/>
      <c r="AJ803" s="38"/>
      <c r="AK803" s="38"/>
      <c r="AL803" s="38"/>
      <c r="AM803" s="38"/>
      <c r="AN803" s="38"/>
      <c r="AO803" s="38"/>
      <c r="AP803" s="38"/>
      <c r="AQ803" s="38"/>
      <c r="AR803" s="38"/>
      <c r="AS803" s="38"/>
      <c r="AT803" s="38"/>
      <c r="AU803" s="38"/>
    </row>
    <row r="804" spans="1:47" ht="92.25" hidden="1" customHeight="1">
      <c r="A804" s="334"/>
      <c r="B804" s="351" t="s">
        <v>5496</v>
      </c>
      <c r="C804" s="383" t="s">
        <v>5497</v>
      </c>
      <c r="D804" s="479" t="s">
        <v>944</v>
      </c>
      <c r="E804" s="479">
        <v>1</v>
      </c>
      <c r="F804" s="387" t="str">
        <f>""&amp;Table12[[#This Row],[TTM Stage]]&amp;Table12[[#This Row],[Task No.]]&amp;"-"&amp;Table12[[#This Row],[Type of activity]]&amp;"-"&amp;Table12[[#This Row],[TargetGroup]]</f>
        <v>P1-PA5-E-Elderly</v>
      </c>
      <c r="G804" s="358" t="s">
        <v>5634</v>
      </c>
      <c r="H804" s="403"/>
      <c r="I804" s="403"/>
      <c r="J804" s="403"/>
      <c r="K804" s="508" t="s">
        <v>119</v>
      </c>
      <c r="L804" s="535" t="s">
        <v>5635</v>
      </c>
      <c r="M804" s="817" t="s">
        <v>5636</v>
      </c>
      <c r="N804" s="817" t="s">
        <v>5637</v>
      </c>
      <c r="O804" s="817" t="s">
        <v>5638</v>
      </c>
      <c r="P804" s="580" t="s">
        <v>5654</v>
      </c>
      <c r="Q804" s="337" t="s">
        <v>5655</v>
      </c>
      <c r="R804" s="337" t="s">
        <v>5656</v>
      </c>
      <c r="S804" s="337" t="s">
        <v>5642</v>
      </c>
      <c r="T804" s="337" t="s">
        <v>5643</v>
      </c>
      <c r="U804" s="480" t="s">
        <v>955</v>
      </c>
      <c r="V804" s="361">
        <v>20</v>
      </c>
      <c r="W804" s="334">
        <v>2</v>
      </c>
      <c r="X804" s="334">
        <v>7</v>
      </c>
      <c r="Y804" s="334" t="s">
        <v>1011</v>
      </c>
      <c r="Z804" s="334" t="s">
        <v>1011</v>
      </c>
      <c r="AA804" s="334" t="s">
        <v>5463</v>
      </c>
      <c r="AB804" s="334"/>
      <c r="AC804" s="334"/>
      <c r="AD804" s="334"/>
      <c r="AE804" s="334"/>
      <c r="AF804" s="334"/>
      <c r="AG804" s="334"/>
      <c r="AH804" s="334"/>
      <c r="AI804" s="38"/>
      <c r="AJ804" s="38"/>
      <c r="AK804" s="38"/>
      <c r="AL804" s="38"/>
      <c r="AM804" s="38"/>
      <c r="AN804" s="38"/>
      <c r="AO804" s="38"/>
      <c r="AP804" s="38"/>
      <c r="AQ804" s="38"/>
      <c r="AR804" s="38"/>
      <c r="AS804" s="38"/>
      <c r="AT804" s="38"/>
      <c r="AU804" s="38"/>
    </row>
    <row r="805" spans="1:47" ht="92.25" hidden="1" customHeight="1">
      <c r="A805" s="334"/>
      <c r="B805" s="351" t="s">
        <v>5496</v>
      </c>
      <c r="C805" s="383" t="s">
        <v>5497</v>
      </c>
      <c r="D805" s="479" t="s">
        <v>944</v>
      </c>
      <c r="E805" s="479">
        <v>2</v>
      </c>
      <c r="F805" s="387" t="str">
        <f>""&amp;Table12[[#This Row],[TTM Stage]]&amp;Table12[[#This Row],[Task No.]]&amp;"-"&amp;Table12[[#This Row],[Type of activity]]&amp;"-"&amp;Table12[[#This Row],[TargetGroup]]</f>
        <v>P2-PA5-E-Elderly</v>
      </c>
      <c r="G805" s="358" t="s">
        <v>5644</v>
      </c>
      <c r="H805" s="403"/>
      <c r="I805" s="403"/>
      <c r="J805" s="403"/>
      <c r="K805" s="508" t="s">
        <v>119</v>
      </c>
      <c r="L805" s="535" t="s">
        <v>5645</v>
      </c>
      <c r="M805" s="817" t="s">
        <v>5646</v>
      </c>
      <c r="N805" s="817" t="s">
        <v>5647</v>
      </c>
      <c r="O805" s="817" t="s">
        <v>5648</v>
      </c>
      <c r="P805" s="538" t="s">
        <v>5657</v>
      </c>
      <c r="Q805" s="337" t="s">
        <v>5658</v>
      </c>
      <c r="R805" s="337" t="s">
        <v>5651</v>
      </c>
      <c r="S805" s="337" t="s">
        <v>5652</v>
      </c>
      <c r="T805" s="337" t="s">
        <v>5653</v>
      </c>
      <c r="U805" s="480"/>
      <c r="V805" s="361">
        <v>51</v>
      </c>
      <c r="W805" s="334">
        <v>1</v>
      </c>
      <c r="X805" s="334">
        <v>7</v>
      </c>
      <c r="Y805" s="334" t="s">
        <v>1011</v>
      </c>
      <c r="Z805" s="334" t="s">
        <v>1011</v>
      </c>
      <c r="AA805" s="334" t="s">
        <v>1011</v>
      </c>
      <c r="AB805" s="334"/>
      <c r="AC805" s="334"/>
      <c r="AD805" s="334"/>
      <c r="AE805" s="334"/>
      <c r="AF805" s="334"/>
      <c r="AG805" s="334"/>
      <c r="AH805" s="334"/>
      <c r="AI805" s="38"/>
      <c r="AJ805" s="38"/>
      <c r="AK805" s="38"/>
      <c r="AL805" s="38"/>
      <c r="AM805" s="38"/>
      <c r="AN805" s="38"/>
      <c r="AO805" s="38"/>
      <c r="AP805" s="38"/>
      <c r="AQ805" s="38"/>
      <c r="AR805" s="38"/>
      <c r="AS805" s="38"/>
      <c r="AT805" s="38"/>
      <c r="AU805" s="38"/>
    </row>
    <row r="806" spans="1:47" ht="92.25" hidden="1" customHeight="1">
      <c r="A806" s="334"/>
      <c r="B806" s="351" t="s">
        <v>5496</v>
      </c>
      <c r="C806" s="383" t="s">
        <v>5497</v>
      </c>
      <c r="D806" s="479" t="s">
        <v>963</v>
      </c>
      <c r="E806" s="479">
        <v>1</v>
      </c>
      <c r="F806" s="387" t="str">
        <f>""&amp;Table12[[#This Row],[TTM Stage]]&amp;Table12[[#This Row],[Task No.]]&amp;"-"&amp;Table12[[#This Row],[Type of activity]]&amp;"-"&amp;Table12[[#This Row],[TargetGroup]]</f>
        <v>PC1-PA5-E-Elderly</v>
      </c>
      <c r="G806" s="358" t="s">
        <v>925</v>
      </c>
      <c r="H806" s="403"/>
      <c r="I806" s="403"/>
      <c r="J806" s="403"/>
      <c r="K806" s="508" t="s">
        <v>119</v>
      </c>
      <c r="L806" s="535" t="s">
        <v>5659</v>
      </c>
      <c r="M806" s="817" t="s">
        <v>5660</v>
      </c>
      <c r="N806" s="817" t="s">
        <v>5661</v>
      </c>
      <c r="O806" s="817" t="s">
        <v>5662</v>
      </c>
      <c r="P806" s="498" t="s">
        <v>5663</v>
      </c>
      <c r="Q806" s="337" t="s">
        <v>5664</v>
      </c>
      <c r="R806" s="337" t="s">
        <v>5665</v>
      </c>
      <c r="S806" s="337" t="s">
        <v>5666</v>
      </c>
      <c r="T806" s="337" t="s">
        <v>5667</v>
      </c>
      <c r="U806" s="480"/>
      <c r="V806" s="361">
        <v>10</v>
      </c>
      <c r="W806" s="334">
        <v>1</v>
      </c>
      <c r="X806" s="334">
        <v>7</v>
      </c>
      <c r="Y806" s="334" t="s">
        <v>1011</v>
      </c>
      <c r="Z806" s="334" t="s">
        <v>1011</v>
      </c>
      <c r="AA806" s="334" t="s">
        <v>1011</v>
      </c>
      <c r="AB806" s="334"/>
      <c r="AC806" s="334"/>
      <c r="AD806" s="334"/>
      <c r="AE806" s="334"/>
      <c r="AF806" s="334"/>
      <c r="AG806" s="334"/>
      <c r="AH806" s="334"/>
      <c r="AI806" s="38"/>
      <c r="AJ806" s="38"/>
      <c r="AK806" s="38"/>
      <c r="AL806" s="38"/>
      <c r="AM806" s="38"/>
      <c r="AN806" s="38"/>
      <c r="AO806" s="38"/>
      <c r="AP806" s="38"/>
      <c r="AQ806" s="38"/>
      <c r="AR806" s="38"/>
      <c r="AS806" s="38"/>
      <c r="AT806" s="38"/>
      <c r="AU806" s="38"/>
    </row>
    <row r="807" spans="1:47" ht="92.25" hidden="1" customHeight="1">
      <c r="A807" s="334"/>
      <c r="B807" s="351" t="s">
        <v>5496</v>
      </c>
      <c r="C807" s="383" t="s">
        <v>5497</v>
      </c>
      <c r="D807" s="479" t="s">
        <v>963</v>
      </c>
      <c r="E807" s="479">
        <v>1</v>
      </c>
      <c r="F807" s="387" t="str">
        <f>""&amp;Table12[[#This Row],[TTM Stage]]&amp;Table12[[#This Row],[Task No.]]&amp;"-"&amp;Table12[[#This Row],[Type of activity]]&amp;"-"&amp;Table12[[#This Row],[TargetGroup]]</f>
        <v>PC1-PA5-E-Young</v>
      </c>
      <c r="G807" s="358" t="s">
        <v>925</v>
      </c>
      <c r="H807" s="403"/>
      <c r="I807" s="403"/>
      <c r="J807" s="403"/>
      <c r="K807" s="508" t="s">
        <v>926</v>
      </c>
      <c r="L807" s="535" t="s">
        <v>5659</v>
      </c>
      <c r="M807" s="961" t="s">
        <v>5660</v>
      </c>
      <c r="N807" s="961" t="s">
        <v>5661</v>
      </c>
      <c r="O807" s="961" t="s">
        <v>5662</v>
      </c>
      <c r="P807" s="498" t="s">
        <v>5663</v>
      </c>
      <c r="Q807" s="337" t="s">
        <v>5664</v>
      </c>
      <c r="R807" s="337" t="s">
        <v>5665</v>
      </c>
      <c r="S807" s="337" t="s">
        <v>5666</v>
      </c>
      <c r="T807" s="337" t="s">
        <v>5667</v>
      </c>
      <c r="U807" s="480"/>
      <c r="V807" s="361">
        <v>10</v>
      </c>
      <c r="W807" s="334">
        <v>1</v>
      </c>
      <c r="X807" s="334">
        <v>7</v>
      </c>
      <c r="Y807" s="334" t="s">
        <v>1011</v>
      </c>
      <c r="Z807" s="334" t="s">
        <v>1011</v>
      </c>
      <c r="AA807" s="334" t="s">
        <v>1011</v>
      </c>
      <c r="AB807" s="334"/>
      <c r="AC807" s="334"/>
      <c r="AD807" s="334"/>
      <c r="AE807" s="334"/>
      <c r="AF807" s="334"/>
      <c r="AG807" s="334"/>
      <c r="AH807" s="334"/>
      <c r="AI807" s="38"/>
      <c r="AJ807" s="38"/>
      <c r="AK807" s="38"/>
      <c r="AL807" s="38"/>
      <c r="AM807" s="38"/>
      <c r="AN807" s="38"/>
      <c r="AO807" s="38"/>
      <c r="AP807" s="38"/>
      <c r="AQ807" s="38"/>
      <c r="AR807" s="38"/>
      <c r="AS807" s="38"/>
      <c r="AT807" s="38"/>
      <c r="AU807" s="38"/>
    </row>
    <row r="808" spans="1:47" ht="92.25" hidden="1" customHeight="1">
      <c r="A808" s="334"/>
      <c r="B808" s="351" t="s">
        <v>5496</v>
      </c>
      <c r="C808" s="383" t="s">
        <v>5497</v>
      </c>
      <c r="D808" s="479" t="s">
        <v>963</v>
      </c>
      <c r="E808" s="479">
        <v>2</v>
      </c>
      <c r="F808" s="387" t="str">
        <f>""&amp;Table12[[#This Row],[TTM Stage]]&amp;Table12[[#This Row],[Task No.]]&amp;"-"&amp;Table12[[#This Row],[Type of activity]]&amp;"-"&amp;Table12[[#This Row],[TargetGroup]]</f>
        <v>PC2-PA5-E-Young</v>
      </c>
      <c r="G808" s="358" t="s">
        <v>1221</v>
      </c>
      <c r="H808" s="403"/>
      <c r="I808" s="403"/>
      <c r="J808" s="403"/>
      <c r="K808" s="508" t="s">
        <v>926</v>
      </c>
      <c r="L808" s="535" t="s">
        <v>5668</v>
      </c>
      <c r="M808" s="961" t="s">
        <v>5669</v>
      </c>
      <c r="N808" s="961" t="s">
        <v>5670</v>
      </c>
      <c r="O808" s="961" t="s">
        <v>5671</v>
      </c>
      <c r="P808" s="498" t="s">
        <v>5672</v>
      </c>
      <c r="Q808" s="337" t="s">
        <v>5673</v>
      </c>
      <c r="R808" s="337" t="s">
        <v>5674</v>
      </c>
      <c r="S808" s="337" t="s">
        <v>5675</v>
      </c>
      <c r="T808" s="337" t="s">
        <v>5676</v>
      </c>
      <c r="U808" s="480"/>
      <c r="V808" s="361">
        <v>11</v>
      </c>
      <c r="W808" s="334">
        <v>1</v>
      </c>
      <c r="X808" s="334">
        <v>7</v>
      </c>
      <c r="Y808" s="334" t="s">
        <v>1011</v>
      </c>
      <c r="Z808" s="334" t="s">
        <v>1010</v>
      </c>
      <c r="AA808" s="334" t="s">
        <v>1011</v>
      </c>
      <c r="AB808" s="334"/>
      <c r="AC808" s="334"/>
      <c r="AD808" s="334"/>
      <c r="AE808" s="334"/>
      <c r="AF808" s="334"/>
      <c r="AG808" s="334"/>
      <c r="AH808" s="334"/>
      <c r="AI808" s="38"/>
      <c r="AJ808" s="38"/>
      <c r="AK808" s="38"/>
      <c r="AL808" s="38"/>
      <c r="AM808" s="38"/>
      <c r="AN808" s="38"/>
      <c r="AO808" s="38"/>
      <c r="AP808" s="38"/>
      <c r="AQ808" s="38"/>
      <c r="AR808" s="38"/>
      <c r="AS808" s="38"/>
      <c r="AT808" s="38"/>
      <c r="AU808" s="38"/>
    </row>
    <row r="809" spans="1:47" ht="92.25" hidden="1" customHeight="1">
      <c r="A809" s="334"/>
      <c r="B809" s="351" t="s">
        <v>5496</v>
      </c>
      <c r="C809" s="383" t="s">
        <v>5497</v>
      </c>
      <c r="D809" s="479" t="s">
        <v>963</v>
      </c>
      <c r="E809" s="479">
        <v>2</v>
      </c>
      <c r="F809" s="387" t="str">
        <f>""&amp;Table12[[#This Row],[TTM Stage]]&amp;Table12[[#This Row],[Task No.]]&amp;"-"&amp;Table12[[#This Row],[Type of activity]]&amp;"-"&amp;Table12[[#This Row],[TargetGroup]]</f>
        <v>PC2-PA5-E-Elderly</v>
      </c>
      <c r="G809" s="358" t="s">
        <v>1221</v>
      </c>
      <c r="H809" s="403"/>
      <c r="I809" s="403"/>
      <c r="J809" s="403"/>
      <c r="K809" s="508" t="s">
        <v>119</v>
      </c>
      <c r="L809" s="535" t="s">
        <v>5677</v>
      </c>
      <c r="M809" s="961" t="s">
        <v>5669</v>
      </c>
      <c r="N809" s="817" t="s">
        <v>5670</v>
      </c>
      <c r="O809" s="817" t="s">
        <v>5678</v>
      </c>
      <c r="P809" s="498" t="s">
        <v>5672</v>
      </c>
      <c r="Q809" s="337" t="s">
        <v>5673</v>
      </c>
      <c r="R809" s="337" t="s">
        <v>5674</v>
      </c>
      <c r="S809" s="337" t="s">
        <v>5675</v>
      </c>
      <c r="T809" s="337" t="s">
        <v>5676</v>
      </c>
      <c r="U809" s="480"/>
      <c r="V809" s="361">
        <v>11</v>
      </c>
      <c r="W809" s="334">
        <v>1</v>
      </c>
      <c r="X809" s="334">
        <v>7</v>
      </c>
      <c r="Y809" s="334" t="s">
        <v>1011</v>
      </c>
      <c r="Z809" s="334" t="s">
        <v>1010</v>
      </c>
      <c r="AA809" s="334" t="s">
        <v>1011</v>
      </c>
      <c r="AB809" s="334"/>
      <c r="AC809" s="334"/>
      <c r="AD809" s="334"/>
      <c r="AE809" s="334"/>
      <c r="AF809" s="334"/>
      <c r="AG809" s="334"/>
      <c r="AH809" s="334"/>
      <c r="AI809" s="38"/>
      <c r="AJ809" s="38"/>
      <c r="AK809" s="38"/>
      <c r="AL809" s="38"/>
      <c r="AM809" s="38"/>
      <c r="AN809" s="38"/>
      <c r="AO809" s="38"/>
      <c r="AP809" s="38"/>
      <c r="AQ809" s="38"/>
      <c r="AR809" s="38"/>
      <c r="AS809" s="38"/>
      <c r="AT809" s="38"/>
      <c r="AU809" s="38"/>
    </row>
    <row r="810" spans="1:47" ht="92.25" hidden="1" customHeight="1">
      <c r="A810" s="334"/>
      <c r="B810" s="416" t="s">
        <v>7</v>
      </c>
      <c r="C810" s="417" t="s">
        <v>5679</v>
      </c>
      <c r="D810" s="414" t="s">
        <v>999</v>
      </c>
      <c r="E810" s="344">
        <v>1</v>
      </c>
      <c r="F810" s="387" t="str">
        <f>""&amp;Table12[[#This Row],[TTM Stage]]&amp;Table12[[#This Row],[Task No.]]&amp;"-"&amp;Table12[[#This Row],[Type of activity]]&amp;"-"&amp;Table12[[#This Row],[TargetGroup]]</f>
        <v>A1-PA2 - A-Elderly</v>
      </c>
      <c r="G810" s="343" t="s">
        <v>1111</v>
      </c>
      <c r="H810" s="403"/>
      <c r="I810" s="403"/>
      <c r="J810" s="403"/>
      <c r="K810" s="518" t="s">
        <v>119</v>
      </c>
      <c r="L810" s="514" t="s">
        <v>5680</v>
      </c>
      <c r="M810" s="335" t="s">
        <v>5681</v>
      </c>
      <c r="N810" s="817" t="s">
        <v>5682</v>
      </c>
      <c r="O810" s="817" t="s">
        <v>5683</v>
      </c>
      <c r="P810" s="449" t="s">
        <v>5684</v>
      </c>
      <c r="Q810" s="337" t="s">
        <v>5685</v>
      </c>
      <c r="R810" s="337" t="s">
        <v>5686</v>
      </c>
      <c r="S810" s="337" t="s">
        <v>5687</v>
      </c>
      <c r="T810" s="337" t="s">
        <v>5688</v>
      </c>
      <c r="U810" s="425"/>
      <c r="V810" s="334">
        <v>103</v>
      </c>
      <c r="W810" s="334">
        <v>1</v>
      </c>
      <c r="X810" s="334">
        <v>7</v>
      </c>
      <c r="Y810" s="334" t="s">
        <v>1011</v>
      </c>
      <c r="Z810" s="334" t="s">
        <v>1011</v>
      </c>
      <c r="AA810" s="334" t="s">
        <v>1011</v>
      </c>
      <c r="AB810" s="334"/>
      <c r="AC810" s="334"/>
      <c r="AD810" s="339"/>
      <c r="AE810" s="334"/>
      <c r="AF810" s="334"/>
      <c r="AG810" s="334"/>
      <c r="AH810" s="334"/>
      <c r="AI810" s="38"/>
      <c r="AJ810" s="38"/>
      <c r="AK810" s="38"/>
      <c r="AL810" s="38"/>
      <c r="AM810" s="38"/>
      <c r="AN810" s="38"/>
      <c r="AO810" s="38"/>
      <c r="AP810" s="38"/>
      <c r="AQ810" s="38"/>
      <c r="AR810" s="38"/>
      <c r="AS810" s="38"/>
      <c r="AT810" s="38"/>
      <c r="AU810" s="38"/>
    </row>
    <row r="811" spans="1:47" ht="92.25" hidden="1" customHeight="1">
      <c r="A811" s="334"/>
      <c r="B811" s="416" t="s">
        <v>7</v>
      </c>
      <c r="C811" s="417" t="s">
        <v>5679</v>
      </c>
      <c r="D811" s="414" t="s">
        <v>999</v>
      </c>
      <c r="E811" s="344">
        <v>1</v>
      </c>
      <c r="F811" s="387" t="str">
        <f>""&amp;Table12[[#This Row],[TTM Stage]]&amp;Table12[[#This Row],[Task No.]]&amp;"-"&amp;Table12[[#This Row],[Type of activity]]&amp;"-"&amp;Table12[[#This Row],[TargetGroup]]</f>
        <v>A1-PA2 - A-Young</v>
      </c>
      <c r="G811" s="343" t="s">
        <v>1111</v>
      </c>
      <c r="H811" s="403"/>
      <c r="I811" s="403"/>
      <c r="J811" s="403"/>
      <c r="K811" s="518" t="s">
        <v>926</v>
      </c>
      <c r="L811" s="514" t="s">
        <v>5689</v>
      </c>
      <c r="M811" s="336" t="s">
        <v>5690</v>
      </c>
      <c r="N811" s="443" t="s">
        <v>5682</v>
      </c>
      <c r="O811" s="817" t="s">
        <v>5683</v>
      </c>
      <c r="P811" s="335" t="s">
        <v>5691</v>
      </c>
      <c r="Q811" s="336" t="s">
        <v>5692</v>
      </c>
      <c r="R811" s="336" t="s">
        <v>5693</v>
      </c>
      <c r="S811" s="443" t="s">
        <v>5694</v>
      </c>
      <c r="T811" s="423" t="s">
        <v>5695</v>
      </c>
      <c r="U811" s="425"/>
      <c r="V811" s="334">
        <v>103</v>
      </c>
      <c r="W811" s="334">
        <v>1</v>
      </c>
      <c r="X811" s="334">
        <v>7</v>
      </c>
      <c r="Y811" s="334" t="s">
        <v>1011</v>
      </c>
      <c r="Z811" s="334" t="s">
        <v>1011</v>
      </c>
      <c r="AA811" s="334" t="s">
        <v>1011</v>
      </c>
      <c r="AB811" s="334"/>
      <c r="AC811" s="334"/>
      <c r="AD811" s="339"/>
      <c r="AE811" s="334"/>
      <c r="AF811" s="334"/>
      <c r="AG811" s="334"/>
      <c r="AH811" s="334"/>
      <c r="AI811" s="60"/>
      <c r="AJ811" s="60"/>
      <c r="AK811" s="60"/>
      <c r="AL811" s="60"/>
      <c r="AM811" s="60"/>
      <c r="AN811" s="60"/>
      <c r="AO811" s="60"/>
      <c r="AP811" s="60"/>
      <c r="AQ811" s="60"/>
      <c r="AR811" s="60"/>
      <c r="AS811" s="60"/>
      <c r="AT811" s="60"/>
      <c r="AU811" s="60"/>
    </row>
    <row r="812" spans="1:47" s="315" customFormat="1" ht="92.25" hidden="1" customHeight="1">
      <c r="A812" s="334"/>
      <c r="B812" s="416" t="s">
        <v>7</v>
      </c>
      <c r="C812" s="417" t="s">
        <v>5679</v>
      </c>
      <c r="D812" s="414" t="s">
        <v>999</v>
      </c>
      <c r="E812" s="344">
        <v>2</v>
      </c>
      <c r="F812" s="387" t="str">
        <f>""&amp;Table12[[#This Row],[TTM Stage]]&amp;Table12[[#This Row],[Task No.]]&amp;"-"&amp;Table12[[#This Row],[Type of activity]]&amp;"-"&amp;Table12[[#This Row],[TargetGroup]]</f>
        <v>A2-PA2 - A-Young</v>
      </c>
      <c r="G812" s="343" t="s">
        <v>1111</v>
      </c>
      <c r="H812" s="403"/>
      <c r="I812" s="403"/>
      <c r="J812" s="403"/>
      <c r="K812" s="518" t="s">
        <v>926</v>
      </c>
      <c r="L812" s="514" t="s">
        <v>5696</v>
      </c>
      <c r="M812" s="336" t="s">
        <v>5697</v>
      </c>
      <c r="N812" s="443" t="s">
        <v>5698</v>
      </c>
      <c r="O812" s="817" t="s">
        <v>5699</v>
      </c>
      <c r="P812" s="335" t="s">
        <v>5700</v>
      </c>
      <c r="Q812" s="336" t="s">
        <v>5701</v>
      </c>
      <c r="R812" s="336" t="s">
        <v>5702</v>
      </c>
      <c r="S812" s="443" t="s">
        <v>5703</v>
      </c>
      <c r="T812" s="423" t="s">
        <v>5704</v>
      </c>
      <c r="U812" s="345"/>
      <c r="V812" s="334">
        <v>601</v>
      </c>
      <c r="W812" s="334">
        <v>1</v>
      </c>
      <c r="X812" s="334">
        <v>7</v>
      </c>
      <c r="Y812" s="334" t="s">
        <v>1011</v>
      </c>
      <c r="Z812" s="334" t="s">
        <v>1011</v>
      </c>
      <c r="AA812" s="334" t="s">
        <v>1011</v>
      </c>
      <c r="AB812" s="334"/>
      <c r="AC812" s="334"/>
      <c r="AD812" s="339"/>
      <c r="AE812" s="334"/>
      <c r="AF812" s="334"/>
      <c r="AG812" s="334"/>
      <c r="AH812" s="334"/>
      <c r="AI812" s="314"/>
      <c r="AJ812" s="314"/>
      <c r="AK812" s="314"/>
      <c r="AL812" s="314"/>
      <c r="AM812" s="314"/>
      <c r="AN812" s="314"/>
      <c r="AO812" s="314"/>
      <c r="AP812" s="314"/>
      <c r="AQ812" s="314"/>
      <c r="AR812" s="314"/>
      <c r="AS812" s="314"/>
      <c r="AT812" s="314"/>
      <c r="AU812" s="314"/>
    </row>
    <row r="813" spans="1:47" ht="92.25" hidden="1" customHeight="1">
      <c r="A813" s="334"/>
      <c r="B813" s="416" t="s">
        <v>7</v>
      </c>
      <c r="C813" s="417" t="s">
        <v>5679</v>
      </c>
      <c r="D813" s="414" t="s">
        <v>999</v>
      </c>
      <c r="E813" s="344">
        <v>3</v>
      </c>
      <c r="F813" s="387" t="str">
        <f>""&amp;Table12[[#This Row],[TTM Stage]]&amp;Table12[[#This Row],[Task No.]]&amp;"-"&amp;Table12[[#This Row],[Type of activity]]&amp;"-"&amp;Table12[[#This Row],[TargetGroup]]</f>
        <v>A3-PA2 - A-Young</v>
      </c>
      <c r="G813" s="343" t="s">
        <v>1111</v>
      </c>
      <c r="H813" s="403"/>
      <c r="I813" s="403"/>
      <c r="J813" s="403"/>
      <c r="K813" s="518" t="s">
        <v>926</v>
      </c>
      <c r="L813" s="514" t="s">
        <v>5705</v>
      </c>
      <c r="M813" s="336" t="s">
        <v>5706</v>
      </c>
      <c r="N813" s="443" t="s">
        <v>5707</v>
      </c>
      <c r="O813" s="817" t="s">
        <v>5708</v>
      </c>
      <c r="P813" s="338" t="s">
        <v>5709</v>
      </c>
      <c r="Q813" s="337" t="s">
        <v>5710</v>
      </c>
      <c r="R813" s="337" t="s">
        <v>5711</v>
      </c>
      <c r="S813" s="337" t="s">
        <v>5712</v>
      </c>
      <c r="T813" s="337" t="s">
        <v>5713</v>
      </c>
      <c r="U813" s="345"/>
      <c r="V813" s="334">
        <v>1501</v>
      </c>
      <c r="W813" s="334">
        <v>1</v>
      </c>
      <c r="X813" s="334">
        <v>7</v>
      </c>
      <c r="Y813" s="334" t="s">
        <v>1011</v>
      </c>
      <c r="Z813" s="334" t="s">
        <v>1011</v>
      </c>
      <c r="AA813" s="334" t="s">
        <v>1011</v>
      </c>
      <c r="AB813" s="334"/>
      <c r="AC813" s="334"/>
      <c r="AD813" s="339"/>
      <c r="AE813" s="334"/>
      <c r="AF813" s="334"/>
      <c r="AG813" s="334"/>
      <c r="AH813" s="334"/>
      <c r="AI813" s="38"/>
      <c r="AJ813" s="38"/>
      <c r="AK813" s="38"/>
      <c r="AL813" s="38"/>
      <c r="AM813" s="38"/>
      <c r="AN813" s="38"/>
      <c r="AO813" s="38"/>
      <c r="AP813" s="38"/>
      <c r="AQ813" s="38"/>
      <c r="AR813" s="38"/>
      <c r="AS813" s="38"/>
      <c r="AT813" s="38"/>
      <c r="AU813" s="38"/>
    </row>
    <row r="814" spans="1:47" ht="92.25" hidden="1" customHeight="1">
      <c r="A814" s="334"/>
      <c r="B814" s="416" t="s">
        <v>7</v>
      </c>
      <c r="C814" s="417" t="s">
        <v>5679</v>
      </c>
      <c r="D814" s="414" t="s">
        <v>999</v>
      </c>
      <c r="E814" s="344">
        <v>4</v>
      </c>
      <c r="F814" s="387" t="str">
        <f>""&amp;Table12[[#This Row],[TTM Stage]]&amp;Table12[[#This Row],[Task No.]]&amp;"-"&amp;Table12[[#This Row],[Type of activity]]&amp;"-"&amp;Table12[[#This Row],[TargetGroup]]</f>
        <v>A4-PA2 - A-Young</v>
      </c>
      <c r="G814" s="343" t="s">
        <v>1111</v>
      </c>
      <c r="H814" s="403"/>
      <c r="I814" s="403"/>
      <c r="J814" s="403"/>
      <c r="K814" s="518" t="s">
        <v>926</v>
      </c>
      <c r="L814" s="514" t="s">
        <v>5714</v>
      </c>
      <c r="M814" s="336" t="s">
        <v>5715</v>
      </c>
      <c r="N814" s="443" t="s">
        <v>5716</v>
      </c>
      <c r="O814" s="817" t="s">
        <v>5717</v>
      </c>
      <c r="P814" s="335" t="s">
        <v>5718</v>
      </c>
      <c r="Q814" s="336" t="s">
        <v>5719</v>
      </c>
      <c r="R814" s="336" t="s">
        <v>5720</v>
      </c>
      <c r="S814" s="443" t="s">
        <v>5721</v>
      </c>
      <c r="T814" s="423" t="s">
        <v>5722</v>
      </c>
      <c r="U814" s="345"/>
      <c r="V814" s="334">
        <v>1701</v>
      </c>
      <c r="W814" s="334">
        <v>1</v>
      </c>
      <c r="X814" s="334">
        <v>7</v>
      </c>
      <c r="Y814" s="334" t="s">
        <v>1011</v>
      </c>
      <c r="Z814" s="334" t="s">
        <v>1011</v>
      </c>
      <c r="AA814" s="334" t="s">
        <v>1011</v>
      </c>
      <c r="AB814" s="334"/>
      <c r="AC814" s="334"/>
      <c r="AD814" s="339"/>
      <c r="AE814" s="334"/>
      <c r="AF814" s="334"/>
      <c r="AG814" s="334"/>
      <c r="AH814" s="334"/>
      <c r="AI814" s="38"/>
      <c r="AJ814" s="38"/>
      <c r="AK814" s="38"/>
      <c r="AL814" s="38"/>
      <c r="AM814" s="38"/>
      <c r="AN814" s="38"/>
      <c r="AO814" s="38"/>
      <c r="AP814" s="38"/>
      <c r="AQ814" s="38"/>
      <c r="AR814" s="38"/>
      <c r="AS814" s="38"/>
      <c r="AT814" s="38"/>
      <c r="AU814" s="38"/>
    </row>
    <row r="815" spans="1:47" ht="92.25" hidden="1" customHeight="1">
      <c r="A815" s="334"/>
      <c r="B815" s="416" t="s">
        <v>7</v>
      </c>
      <c r="C815" s="417" t="s">
        <v>5679</v>
      </c>
      <c r="D815" s="414" t="s">
        <v>999</v>
      </c>
      <c r="E815" s="344">
        <v>3</v>
      </c>
      <c r="F815" s="387" t="str">
        <f>""&amp;Table12[[#This Row],[TTM Stage]]&amp;Table12[[#This Row],[Task No.]]&amp;"-"&amp;Table12[[#This Row],[Type of activity]]&amp;"-"&amp;Table12[[#This Row],[TargetGroup]]</f>
        <v>A3-PA2 - A-Elderly</v>
      </c>
      <c r="G815" s="343" t="s">
        <v>1111</v>
      </c>
      <c r="H815" s="403"/>
      <c r="I815" s="403"/>
      <c r="J815" s="403"/>
      <c r="K815" s="518" t="s">
        <v>119</v>
      </c>
      <c r="L815" s="514" t="s">
        <v>5705</v>
      </c>
      <c r="M815" s="335" t="s">
        <v>5706</v>
      </c>
      <c r="N815" s="817" t="s">
        <v>5707</v>
      </c>
      <c r="O815" s="817" t="s">
        <v>5708</v>
      </c>
      <c r="P815" s="338" t="s">
        <v>5723</v>
      </c>
      <c r="Q815" s="337" t="s">
        <v>5724</v>
      </c>
      <c r="R815" s="337" t="s">
        <v>5725</v>
      </c>
      <c r="S815" s="337" t="s">
        <v>5726</v>
      </c>
      <c r="T815" s="337" t="s">
        <v>5727</v>
      </c>
      <c r="U815" s="345"/>
      <c r="V815" s="334">
        <v>1501</v>
      </c>
      <c r="W815" s="334">
        <v>1</v>
      </c>
      <c r="X815" s="334">
        <v>7</v>
      </c>
      <c r="Y815" s="334" t="s">
        <v>1011</v>
      </c>
      <c r="Z815" s="334" t="s">
        <v>1011</v>
      </c>
      <c r="AA815" s="334" t="s">
        <v>1011</v>
      </c>
      <c r="AB815" s="334"/>
      <c r="AC815" s="334"/>
      <c r="AD815" s="339"/>
      <c r="AE815" s="334"/>
      <c r="AF815" s="334"/>
      <c r="AG815" s="334"/>
      <c r="AH815" s="334"/>
      <c r="AI815" s="38"/>
      <c r="AJ815" s="38"/>
      <c r="AK815" s="38"/>
      <c r="AL815" s="38"/>
      <c r="AM815" s="38"/>
      <c r="AN815" s="38"/>
      <c r="AO815" s="38"/>
      <c r="AP815" s="38"/>
      <c r="AQ815" s="38"/>
      <c r="AR815" s="38"/>
      <c r="AS815" s="38"/>
      <c r="AT815" s="38"/>
      <c r="AU815" s="38"/>
    </row>
    <row r="816" spans="1:47" ht="92.25" hidden="1" customHeight="1">
      <c r="A816" s="334"/>
      <c r="B816" s="416" t="s">
        <v>7</v>
      </c>
      <c r="C816" s="417" t="s">
        <v>5679</v>
      </c>
      <c r="D816" s="414" t="s">
        <v>999</v>
      </c>
      <c r="E816" s="344">
        <v>2</v>
      </c>
      <c r="F816" s="387" t="str">
        <f>""&amp;Table12[[#This Row],[TTM Stage]]&amp;Table12[[#This Row],[Task No.]]&amp;"-"&amp;Table12[[#This Row],[Type of activity]]&amp;"-"&amp;Table12[[#This Row],[TargetGroup]]</f>
        <v>A2-PA2 - A-Elderly</v>
      </c>
      <c r="G816" s="343" t="s">
        <v>1111</v>
      </c>
      <c r="H816" s="403"/>
      <c r="I816" s="403"/>
      <c r="J816" s="403"/>
      <c r="K816" s="518" t="s">
        <v>119</v>
      </c>
      <c r="L816" s="514" t="s">
        <v>5696</v>
      </c>
      <c r="M816" s="335" t="s">
        <v>5697</v>
      </c>
      <c r="N816" s="817" t="s">
        <v>5698</v>
      </c>
      <c r="O816" s="817" t="s">
        <v>5699</v>
      </c>
      <c r="P816" s="335" t="s">
        <v>5728</v>
      </c>
      <c r="Q816" s="336" t="s">
        <v>5729</v>
      </c>
      <c r="R816" s="336" t="s">
        <v>5702</v>
      </c>
      <c r="S816" s="443" t="s">
        <v>5730</v>
      </c>
      <c r="T816" s="423" t="s">
        <v>5731</v>
      </c>
      <c r="U816" s="345"/>
      <c r="V816" s="334">
        <v>601</v>
      </c>
      <c r="W816" s="334">
        <v>1</v>
      </c>
      <c r="X816" s="334">
        <v>7</v>
      </c>
      <c r="Y816" s="334" t="s">
        <v>1011</v>
      </c>
      <c r="Z816" s="334" t="s">
        <v>1011</v>
      </c>
      <c r="AA816" s="334" t="s">
        <v>1011</v>
      </c>
      <c r="AB816" s="334"/>
      <c r="AC816" s="334"/>
      <c r="AD816" s="339"/>
      <c r="AE816" s="334"/>
      <c r="AF816" s="334"/>
      <c r="AG816" s="334"/>
      <c r="AH816" s="334"/>
      <c r="AI816" s="38"/>
      <c r="AJ816" s="38"/>
      <c r="AK816" s="38"/>
      <c r="AL816" s="38"/>
      <c r="AM816" s="38"/>
      <c r="AN816" s="38"/>
      <c r="AO816" s="38"/>
      <c r="AP816" s="38"/>
      <c r="AQ816" s="38"/>
      <c r="AR816" s="38"/>
      <c r="AS816" s="38"/>
      <c r="AT816" s="38"/>
      <c r="AU816" s="38"/>
    </row>
    <row r="817" spans="1:47" ht="92.25" hidden="1" customHeight="1">
      <c r="A817" s="334"/>
      <c r="B817" s="416" t="s">
        <v>7</v>
      </c>
      <c r="C817" s="417" t="s">
        <v>5679</v>
      </c>
      <c r="D817" s="414" t="s">
        <v>999</v>
      </c>
      <c r="E817" s="344">
        <v>4</v>
      </c>
      <c r="F817" s="387" t="str">
        <f>""&amp;Table12[[#This Row],[TTM Stage]]&amp;Table12[[#This Row],[Task No.]]&amp;"-"&amp;Table12[[#This Row],[Type of activity]]&amp;"-"&amp;Table12[[#This Row],[TargetGroup]]</f>
        <v>A4-PA2 - A-Elderly</v>
      </c>
      <c r="G817" s="343" t="s">
        <v>1111</v>
      </c>
      <c r="H817" s="403"/>
      <c r="I817" s="403"/>
      <c r="J817" s="403"/>
      <c r="K817" s="518" t="s">
        <v>119</v>
      </c>
      <c r="L817" s="514" t="s">
        <v>5714</v>
      </c>
      <c r="M817" s="335" t="s">
        <v>5715</v>
      </c>
      <c r="N817" s="817" t="s">
        <v>5716</v>
      </c>
      <c r="O817" s="817" t="s">
        <v>5717</v>
      </c>
      <c r="P817" s="335" t="s">
        <v>5732</v>
      </c>
      <c r="Q817" s="336" t="s">
        <v>5733</v>
      </c>
      <c r="R817" s="336" t="s">
        <v>5734</v>
      </c>
      <c r="S817" s="443" t="s">
        <v>5721</v>
      </c>
      <c r="T817" s="423" t="s">
        <v>5735</v>
      </c>
      <c r="U817" s="345"/>
      <c r="V817" s="334">
        <v>1701</v>
      </c>
      <c r="W817" s="334">
        <v>1</v>
      </c>
      <c r="X817" s="334">
        <v>7</v>
      </c>
      <c r="Y817" s="334" t="s">
        <v>1011</v>
      </c>
      <c r="Z817" s="334" t="s">
        <v>1011</v>
      </c>
      <c r="AA817" s="334" t="s">
        <v>1011</v>
      </c>
      <c r="AB817" s="334"/>
      <c r="AC817" s="334"/>
      <c r="AD817" s="339"/>
      <c r="AE817" s="334"/>
      <c r="AF817" s="334"/>
      <c r="AG817" s="334"/>
      <c r="AH817" s="334"/>
      <c r="AI817" s="38"/>
      <c r="AJ817" s="38"/>
      <c r="AK817" s="38"/>
      <c r="AL817" s="38"/>
      <c r="AM817" s="38"/>
      <c r="AN817" s="38"/>
      <c r="AO817" s="38"/>
      <c r="AP817" s="38"/>
      <c r="AQ817" s="38"/>
      <c r="AR817" s="38"/>
      <c r="AS817" s="38"/>
      <c r="AT817" s="38"/>
      <c r="AU817" s="38"/>
    </row>
    <row r="818" spans="1:47" ht="92.25" hidden="1" customHeight="1">
      <c r="A818" s="334"/>
      <c r="B818" s="416" t="s">
        <v>7</v>
      </c>
      <c r="C818" s="417" t="s">
        <v>5679</v>
      </c>
      <c r="D818" s="412" t="s">
        <v>924</v>
      </c>
      <c r="E818" s="344">
        <v>1</v>
      </c>
      <c r="F818" s="387" t="str">
        <f>""&amp;Table12[[#This Row],[TTM Stage]]&amp;Table12[[#This Row],[Task No.]]&amp;"-"&amp;Table12[[#This Row],[Type of activity]]&amp;"-"&amp;Table12[[#This Row],[TargetGroup]]</f>
        <v>C1-PA2 - A-Young</v>
      </c>
      <c r="G818" s="343" t="s">
        <v>925</v>
      </c>
      <c r="H818" s="403"/>
      <c r="I818" s="403"/>
      <c r="J818" s="403"/>
      <c r="K818" s="518" t="s">
        <v>926</v>
      </c>
      <c r="L818" s="514" t="s">
        <v>5736</v>
      </c>
      <c r="M818" s="336" t="s">
        <v>5737</v>
      </c>
      <c r="N818" s="443" t="s">
        <v>5738</v>
      </c>
      <c r="O818" s="817" t="s">
        <v>5739</v>
      </c>
      <c r="P818" s="335" t="s">
        <v>5740</v>
      </c>
      <c r="Q818" s="358" t="s">
        <v>5741</v>
      </c>
      <c r="R818" s="336" t="s">
        <v>5742</v>
      </c>
      <c r="S818" s="443" t="s">
        <v>5743</v>
      </c>
      <c r="T818" s="423" t="s">
        <v>5744</v>
      </c>
      <c r="U818" s="345"/>
      <c r="V818" s="334">
        <v>10</v>
      </c>
      <c r="W818" s="334">
        <v>1</v>
      </c>
      <c r="X818" s="334">
        <v>7</v>
      </c>
      <c r="Y818" s="334" t="s">
        <v>1011</v>
      </c>
      <c r="Z818" s="334" t="s">
        <v>1010</v>
      </c>
      <c r="AA818" s="334" t="s">
        <v>1011</v>
      </c>
      <c r="AB818" s="334"/>
      <c r="AC818" s="334"/>
      <c r="AD818" s="339"/>
      <c r="AE818" s="334"/>
      <c r="AF818" s="334"/>
      <c r="AG818" s="334"/>
      <c r="AH818" s="334"/>
      <c r="AI818" s="38"/>
      <c r="AJ818" s="38"/>
      <c r="AK818" s="38"/>
      <c r="AL818" s="38"/>
      <c r="AM818" s="38"/>
      <c r="AN818" s="38"/>
      <c r="AO818" s="38"/>
      <c r="AP818" s="38"/>
      <c r="AQ818" s="38"/>
      <c r="AR818" s="38"/>
      <c r="AS818" s="38"/>
      <c r="AT818" s="38"/>
      <c r="AU818" s="38"/>
    </row>
    <row r="819" spans="1:47" ht="92.25" hidden="1" customHeight="1">
      <c r="A819" s="334"/>
      <c r="B819" s="416" t="s">
        <v>7</v>
      </c>
      <c r="C819" s="417" t="s">
        <v>5679</v>
      </c>
      <c r="D819" s="412" t="s">
        <v>924</v>
      </c>
      <c r="E819" s="344">
        <v>2</v>
      </c>
      <c r="F819" s="387" t="str">
        <f>""&amp;Table12[[#This Row],[TTM Stage]]&amp;Table12[[#This Row],[Task No.]]&amp;"-"&amp;Table12[[#This Row],[Type of activity]]&amp;"-"&amp;Table12[[#This Row],[TargetGroup]]</f>
        <v>C2-PA2 - A-Young</v>
      </c>
      <c r="G819" s="343" t="s">
        <v>980</v>
      </c>
      <c r="H819" s="403"/>
      <c r="I819" s="403"/>
      <c r="J819" s="403"/>
      <c r="K819" s="518" t="s">
        <v>926</v>
      </c>
      <c r="L819" s="514" t="s">
        <v>5745</v>
      </c>
      <c r="M819" s="336" t="s">
        <v>5746</v>
      </c>
      <c r="N819" s="443" t="s">
        <v>5747</v>
      </c>
      <c r="O819" s="817" t="s">
        <v>5748</v>
      </c>
      <c r="P819" s="335" t="s">
        <v>5749</v>
      </c>
      <c r="Q819" s="336" t="s">
        <v>5750</v>
      </c>
      <c r="R819" s="336" t="s">
        <v>5751</v>
      </c>
      <c r="S819" s="443" t="s">
        <v>5752</v>
      </c>
      <c r="T819" s="423" t="s">
        <v>5753</v>
      </c>
      <c r="U819" s="482" t="s">
        <v>5754</v>
      </c>
      <c r="V819" s="334">
        <v>21</v>
      </c>
      <c r="W819" s="334">
        <v>1</v>
      </c>
      <c r="X819" s="334">
        <v>7</v>
      </c>
      <c r="Y819" s="334" t="s">
        <v>1011</v>
      </c>
      <c r="Z819" s="334" t="s">
        <v>1011</v>
      </c>
      <c r="AA819" s="334" t="s">
        <v>5463</v>
      </c>
      <c r="AB819" s="334"/>
      <c r="AC819" s="334"/>
      <c r="AD819" s="339"/>
      <c r="AE819" s="334"/>
      <c r="AF819" s="334"/>
      <c r="AG819" s="334"/>
      <c r="AH819" s="334"/>
      <c r="AI819" s="38"/>
      <c r="AJ819" s="38"/>
      <c r="AK819" s="38"/>
      <c r="AL819" s="38"/>
      <c r="AM819" s="38"/>
      <c r="AN819" s="38"/>
      <c r="AO819" s="38"/>
      <c r="AP819" s="38"/>
      <c r="AQ819" s="38"/>
      <c r="AR819" s="38"/>
      <c r="AS819" s="38"/>
      <c r="AT819" s="38"/>
      <c r="AU819" s="38"/>
    </row>
    <row r="820" spans="1:47" ht="92.25" hidden="1" customHeight="1">
      <c r="A820" s="334"/>
      <c r="B820" s="416" t="s">
        <v>7</v>
      </c>
      <c r="C820" s="417" t="s">
        <v>5679</v>
      </c>
      <c r="D820" s="412" t="s">
        <v>924</v>
      </c>
      <c r="E820" s="344">
        <v>2</v>
      </c>
      <c r="F820" s="387" t="str">
        <f>""&amp;Table12[[#This Row],[TTM Stage]]&amp;Table12[[#This Row],[Task No.]]&amp;"-"&amp;Table12[[#This Row],[Type of activity]]&amp;"-"&amp;Table12[[#This Row],[TargetGroup]]</f>
        <v>C2-PA2 - A-Elderly</v>
      </c>
      <c r="G820" s="343" t="s">
        <v>980</v>
      </c>
      <c r="H820" s="403"/>
      <c r="I820" s="403"/>
      <c r="J820" s="403"/>
      <c r="K820" s="518" t="s">
        <v>119</v>
      </c>
      <c r="L820" s="514" t="s">
        <v>5745</v>
      </c>
      <c r="M820" s="335" t="s">
        <v>5746</v>
      </c>
      <c r="N820" s="817" t="s">
        <v>5747</v>
      </c>
      <c r="O820" s="817" t="s">
        <v>5748</v>
      </c>
      <c r="P820" s="335" t="s">
        <v>5755</v>
      </c>
      <c r="Q820" s="336" t="s">
        <v>5750</v>
      </c>
      <c r="R820" s="336" t="s">
        <v>5751</v>
      </c>
      <c r="S820" s="443" t="s">
        <v>5752</v>
      </c>
      <c r="T820" s="423" t="s">
        <v>5753</v>
      </c>
      <c r="U820" s="482" t="s">
        <v>5754</v>
      </c>
      <c r="V820" s="334">
        <v>21</v>
      </c>
      <c r="W820" s="334">
        <v>1</v>
      </c>
      <c r="X820" s="334">
        <v>7</v>
      </c>
      <c r="Y820" s="334" t="s">
        <v>1011</v>
      </c>
      <c r="Z820" s="334" t="s">
        <v>1011</v>
      </c>
      <c r="AA820" s="334" t="s">
        <v>5463</v>
      </c>
      <c r="AB820" s="334"/>
      <c r="AC820" s="334"/>
      <c r="AD820" s="339"/>
      <c r="AE820" s="334"/>
      <c r="AF820" s="334"/>
      <c r="AG820" s="334"/>
      <c r="AH820" s="334"/>
      <c r="AI820" s="38"/>
      <c r="AJ820" s="38"/>
      <c r="AK820" s="38"/>
      <c r="AL820" s="38"/>
      <c r="AM820" s="38"/>
      <c r="AN820" s="38"/>
      <c r="AO820" s="38"/>
      <c r="AP820" s="38"/>
      <c r="AQ820" s="38"/>
      <c r="AR820" s="38"/>
      <c r="AS820" s="38"/>
      <c r="AT820" s="38"/>
      <c r="AU820" s="38"/>
    </row>
    <row r="821" spans="1:47" ht="92.25" hidden="1" customHeight="1">
      <c r="A821" s="334"/>
      <c r="B821" s="416" t="s">
        <v>7</v>
      </c>
      <c r="C821" s="417" t="s">
        <v>5679</v>
      </c>
      <c r="D821" s="412" t="s">
        <v>924</v>
      </c>
      <c r="E821" s="344">
        <v>1</v>
      </c>
      <c r="F821" s="387" t="str">
        <f>""&amp;Table12[[#This Row],[TTM Stage]]&amp;Table12[[#This Row],[Task No.]]&amp;"-"&amp;Table12[[#This Row],[Type of activity]]&amp;"-"&amp;Table12[[#This Row],[TargetGroup]]</f>
        <v>C1-PA2 - A-Elderly</v>
      </c>
      <c r="G821" s="358" t="s">
        <v>925</v>
      </c>
      <c r="H821" s="403"/>
      <c r="I821" s="403"/>
      <c r="J821" s="403"/>
      <c r="K821" s="508" t="s">
        <v>119</v>
      </c>
      <c r="L821" s="514" t="s">
        <v>5736</v>
      </c>
      <c r="M821" s="817" t="s">
        <v>5756</v>
      </c>
      <c r="N821" s="817" t="s">
        <v>5738</v>
      </c>
      <c r="O821" s="817" t="s">
        <v>5739</v>
      </c>
      <c r="P821" s="335" t="s">
        <v>5740</v>
      </c>
      <c r="Q821" s="337" t="s">
        <v>5757</v>
      </c>
      <c r="R821" s="337" t="s">
        <v>5758</v>
      </c>
      <c r="S821" s="337" t="s">
        <v>5759</v>
      </c>
      <c r="T821" s="337" t="s">
        <v>5760</v>
      </c>
      <c r="U821" s="345"/>
      <c r="V821" s="499">
        <v>10</v>
      </c>
      <c r="W821" s="334">
        <v>1</v>
      </c>
      <c r="X821" s="334">
        <v>7</v>
      </c>
      <c r="Y821" s="334" t="s">
        <v>1011</v>
      </c>
      <c r="Z821" s="334" t="s">
        <v>1010</v>
      </c>
      <c r="AA821" s="334" t="s">
        <v>1011</v>
      </c>
      <c r="AB821" s="334"/>
      <c r="AC821" s="334"/>
      <c r="AD821" s="339"/>
      <c r="AE821" s="334"/>
      <c r="AF821" s="334"/>
      <c r="AG821" s="334"/>
      <c r="AH821" s="334"/>
      <c r="AI821" s="38"/>
      <c r="AJ821" s="38"/>
      <c r="AK821" s="38"/>
      <c r="AL821" s="38"/>
      <c r="AM821" s="38"/>
      <c r="AN821" s="38"/>
      <c r="AO821" s="38"/>
      <c r="AP821" s="38"/>
      <c r="AQ821" s="38"/>
      <c r="AR821" s="38"/>
      <c r="AS821" s="38"/>
      <c r="AT821" s="38"/>
      <c r="AU821" s="38"/>
    </row>
    <row r="822" spans="1:47" ht="92.25" hidden="1" customHeight="1">
      <c r="A822" s="334"/>
      <c r="B822" s="416" t="s">
        <v>7</v>
      </c>
      <c r="C822" s="417" t="s">
        <v>5679</v>
      </c>
      <c r="D822" s="415" t="s">
        <v>1095</v>
      </c>
      <c r="E822" s="344">
        <v>2</v>
      </c>
      <c r="F822" s="387" t="str">
        <f>""&amp;Table12[[#This Row],[TTM Stage]]&amp;Table12[[#This Row],[Task No.]]&amp;"-"&amp;Table12[[#This Row],[Type of activity]]&amp;"-"&amp;Table12[[#This Row],[TargetGroup]]</f>
        <v>M2-PA2 - A-Elderly</v>
      </c>
      <c r="G822" s="343" t="s">
        <v>1111</v>
      </c>
      <c r="H822" s="403"/>
      <c r="I822" s="403"/>
      <c r="J822" s="403"/>
      <c r="K822" s="518" t="s">
        <v>119</v>
      </c>
      <c r="L822" s="514" t="s">
        <v>5761</v>
      </c>
      <c r="M822" s="335" t="s">
        <v>5762</v>
      </c>
      <c r="N822" s="817" t="s">
        <v>5763</v>
      </c>
      <c r="O822" s="817" t="s">
        <v>5764</v>
      </c>
      <c r="P822" s="335" t="s">
        <v>5765</v>
      </c>
      <c r="Q822" s="336" t="s">
        <v>5766</v>
      </c>
      <c r="R822" s="336" t="s">
        <v>5767</v>
      </c>
      <c r="S822" s="443" t="s">
        <v>5768</v>
      </c>
      <c r="T822" s="423" t="s">
        <v>5769</v>
      </c>
      <c r="U822" s="345"/>
      <c r="V822" s="334">
        <v>150</v>
      </c>
      <c r="W822" s="334">
        <v>3</v>
      </c>
      <c r="X822" s="334">
        <v>7</v>
      </c>
      <c r="Y822" s="334" t="s">
        <v>1011</v>
      </c>
      <c r="Z822" s="334" t="s">
        <v>1011</v>
      </c>
      <c r="AA822" s="334" t="s">
        <v>1011</v>
      </c>
      <c r="AB822" s="334"/>
      <c r="AC822" s="334"/>
      <c r="AD822" s="339"/>
      <c r="AE822" s="334"/>
      <c r="AF822" s="334"/>
      <c r="AG822" s="334"/>
      <c r="AH822" s="334"/>
      <c r="AI822" s="38"/>
      <c r="AJ822" s="38"/>
      <c r="AK822" s="38"/>
      <c r="AL822" s="38"/>
      <c r="AM822" s="38"/>
      <c r="AN822" s="38"/>
      <c r="AO822" s="38"/>
      <c r="AP822" s="38"/>
      <c r="AQ822" s="38"/>
      <c r="AR822" s="38"/>
      <c r="AS822" s="38"/>
      <c r="AT822" s="38"/>
      <c r="AU822" s="38"/>
    </row>
    <row r="823" spans="1:47" ht="92.25" hidden="1" customHeight="1">
      <c r="A823" s="334"/>
      <c r="B823" s="416" t="s">
        <v>7</v>
      </c>
      <c r="C823" s="417" t="s">
        <v>5679</v>
      </c>
      <c r="D823" s="415" t="s">
        <v>1095</v>
      </c>
      <c r="E823" s="344">
        <v>1</v>
      </c>
      <c r="F823" s="387" t="str">
        <f>""&amp;Table12[[#This Row],[TTM Stage]]&amp;Table12[[#This Row],[Task No.]]&amp;"-"&amp;Table12[[#This Row],[Type of activity]]&amp;"-"&amp;Table12[[#This Row],[TargetGroup]]</f>
        <v>M1-PA2 - A-Young</v>
      </c>
      <c r="G823" s="343" t="s">
        <v>1111</v>
      </c>
      <c r="H823" s="403"/>
      <c r="I823" s="403"/>
      <c r="J823" s="403"/>
      <c r="K823" s="518" t="s">
        <v>926</v>
      </c>
      <c r="L823" s="514" t="s">
        <v>5770</v>
      </c>
      <c r="M823" s="336" t="s">
        <v>5771</v>
      </c>
      <c r="N823" s="443" t="s">
        <v>5772</v>
      </c>
      <c r="O823" s="817" t="s">
        <v>5773</v>
      </c>
      <c r="P823" s="335" t="s">
        <v>5774</v>
      </c>
      <c r="Q823" s="336" t="s">
        <v>5775</v>
      </c>
      <c r="R823" s="336" t="s">
        <v>5776</v>
      </c>
      <c r="S823" s="443" t="s">
        <v>5777</v>
      </c>
      <c r="T823" s="423" t="s">
        <v>5778</v>
      </c>
      <c r="U823" s="345" t="s">
        <v>5779</v>
      </c>
      <c r="V823" s="334">
        <v>100</v>
      </c>
      <c r="W823" s="334">
        <v>3</v>
      </c>
      <c r="X823" s="334">
        <v>7</v>
      </c>
      <c r="Y823" s="334" t="s">
        <v>1011</v>
      </c>
      <c r="Z823" s="334" t="s">
        <v>1011</v>
      </c>
      <c r="AA823" s="334" t="s">
        <v>1011</v>
      </c>
      <c r="AB823" s="334"/>
      <c r="AC823" s="334"/>
      <c r="AD823" s="339"/>
      <c r="AE823" s="334"/>
      <c r="AF823" s="334"/>
      <c r="AG823" s="334"/>
      <c r="AH823" s="334"/>
      <c r="AI823" s="38"/>
      <c r="AJ823" s="38"/>
      <c r="AK823" s="38"/>
      <c r="AL823" s="38"/>
      <c r="AM823" s="38"/>
      <c r="AN823" s="38"/>
      <c r="AO823" s="38"/>
      <c r="AP823" s="38"/>
      <c r="AQ823" s="38"/>
      <c r="AR823" s="38"/>
      <c r="AS823" s="38"/>
      <c r="AT823" s="38"/>
      <c r="AU823" s="38"/>
    </row>
    <row r="824" spans="1:47" ht="92.25" hidden="1" customHeight="1">
      <c r="A824" s="334"/>
      <c r="B824" s="416" t="s">
        <v>7</v>
      </c>
      <c r="C824" s="417" t="s">
        <v>5679</v>
      </c>
      <c r="D824" s="415" t="s">
        <v>1095</v>
      </c>
      <c r="E824" s="344">
        <v>2</v>
      </c>
      <c r="F824" s="387" t="str">
        <f>""&amp;Table12[[#This Row],[TTM Stage]]&amp;Table12[[#This Row],[Task No.]]&amp;"-"&amp;Table12[[#This Row],[Type of activity]]&amp;"-"&amp;Table12[[#This Row],[TargetGroup]]</f>
        <v>M2-PA2 - A-Young</v>
      </c>
      <c r="G824" s="343" t="s">
        <v>1111</v>
      </c>
      <c r="H824" s="403"/>
      <c r="I824" s="403"/>
      <c r="J824" s="403"/>
      <c r="K824" s="518" t="s">
        <v>926</v>
      </c>
      <c r="L824" s="514" t="s">
        <v>5761</v>
      </c>
      <c r="M824" s="336" t="s">
        <v>5762</v>
      </c>
      <c r="N824" s="443" t="s">
        <v>5763</v>
      </c>
      <c r="O824" s="817" t="s">
        <v>5764</v>
      </c>
      <c r="P824" s="335" t="s">
        <v>5765</v>
      </c>
      <c r="Q824" s="336" t="s">
        <v>5780</v>
      </c>
      <c r="R824" s="336" t="s">
        <v>5767</v>
      </c>
      <c r="S824" s="443" t="s">
        <v>5768</v>
      </c>
      <c r="T824" s="423" t="s">
        <v>5769</v>
      </c>
      <c r="U824" s="345"/>
      <c r="V824" s="334">
        <v>150</v>
      </c>
      <c r="W824" s="334">
        <v>3</v>
      </c>
      <c r="X824" s="334">
        <v>7</v>
      </c>
      <c r="Y824" s="334" t="s">
        <v>1011</v>
      </c>
      <c r="Z824" s="334" t="s">
        <v>1011</v>
      </c>
      <c r="AA824" s="334" t="s">
        <v>1011</v>
      </c>
      <c r="AB824" s="334"/>
      <c r="AC824" s="334"/>
      <c r="AD824" s="339"/>
      <c r="AE824" s="334"/>
      <c r="AF824" s="334"/>
      <c r="AG824" s="334"/>
      <c r="AH824" s="334"/>
      <c r="AI824" s="38"/>
      <c r="AJ824" s="38"/>
      <c r="AK824" s="38"/>
      <c r="AL824" s="38"/>
      <c r="AM824" s="38"/>
      <c r="AN824" s="38"/>
      <c r="AO824" s="38"/>
      <c r="AP824" s="38"/>
      <c r="AQ824" s="38"/>
      <c r="AR824" s="38"/>
      <c r="AS824" s="38"/>
      <c r="AT824" s="38"/>
      <c r="AU824" s="38"/>
    </row>
    <row r="825" spans="1:47" ht="92.25" hidden="1" customHeight="1">
      <c r="A825" s="334"/>
      <c r="B825" s="416" t="s">
        <v>7</v>
      </c>
      <c r="C825" s="417" t="s">
        <v>5679</v>
      </c>
      <c r="D825" s="415" t="s">
        <v>1095</v>
      </c>
      <c r="E825" s="344">
        <v>3</v>
      </c>
      <c r="F825" s="387" t="str">
        <f>""&amp;Table12[[#This Row],[TTM Stage]]&amp;Table12[[#This Row],[Task No.]]&amp;"-"&amp;Table12[[#This Row],[Type of activity]]&amp;"-"&amp;Table12[[#This Row],[TargetGroup]]</f>
        <v>M3-PA2 - A-Young</v>
      </c>
      <c r="G825" s="343" t="s">
        <v>1111</v>
      </c>
      <c r="H825" s="403"/>
      <c r="I825" s="403"/>
      <c r="J825" s="403"/>
      <c r="K825" s="518" t="s">
        <v>926</v>
      </c>
      <c r="L825" s="514" t="s">
        <v>5781</v>
      </c>
      <c r="M825" s="336" t="s">
        <v>5782</v>
      </c>
      <c r="N825" s="443" t="s">
        <v>5783</v>
      </c>
      <c r="O825" s="817" t="s">
        <v>5784</v>
      </c>
      <c r="P825" s="335" t="s">
        <v>5785</v>
      </c>
      <c r="Q825" s="336" t="s">
        <v>5786</v>
      </c>
      <c r="R825" s="336" t="s">
        <v>5787</v>
      </c>
      <c r="S825" s="443" t="s">
        <v>5788</v>
      </c>
      <c r="T825" s="423" t="s">
        <v>5789</v>
      </c>
      <c r="U825" s="345" t="s">
        <v>5790</v>
      </c>
      <c r="V825" s="334">
        <v>200</v>
      </c>
      <c r="W825" s="334">
        <v>2</v>
      </c>
      <c r="X825" s="334">
        <v>7</v>
      </c>
      <c r="Y825" s="334" t="s">
        <v>1011</v>
      </c>
      <c r="Z825" s="334" t="s">
        <v>1011</v>
      </c>
      <c r="AA825" s="334" t="s">
        <v>1011</v>
      </c>
      <c r="AB825" s="334"/>
      <c r="AC825" s="334"/>
      <c r="AD825" s="339"/>
      <c r="AE825" s="334"/>
      <c r="AF825" s="334"/>
      <c r="AG825" s="334"/>
      <c r="AH825" s="334"/>
      <c r="AI825" s="38"/>
      <c r="AJ825" s="38"/>
      <c r="AK825" s="38"/>
      <c r="AL825" s="38"/>
      <c r="AM825" s="38"/>
      <c r="AN825" s="38"/>
      <c r="AO825" s="38"/>
      <c r="AP825" s="38"/>
      <c r="AQ825" s="38"/>
      <c r="AR825" s="38"/>
      <c r="AS825" s="38"/>
      <c r="AT825" s="38"/>
      <c r="AU825" s="38"/>
    </row>
    <row r="826" spans="1:47" ht="92.25" hidden="1" customHeight="1">
      <c r="A826" s="334"/>
      <c r="B826" s="416" t="s">
        <v>7</v>
      </c>
      <c r="C826" s="417" t="s">
        <v>5679</v>
      </c>
      <c r="D826" s="415" t="s">
        <v>1095</v>
      </c>
      <c r="E826" s="344">
        <v>4</v>
      </c>
      <c r="F826" s="387" t="str">
        <f>""&amp;Table12[[#This Row],[TTM Stage]]&amp;Table12[[#This Row],[Task No.]]&amp;"-"&amp;Table12[[#This Row],[Type of activity]]&amp;"-"&amp;Table12[[#This Row],[TargetGroup]]</f>
        <v>M4-PA2 - A-Young</v>
      </c>
      <c r="G826" s="343" t="s">
        <v>1111</v>
      </c>
      <c r="H826" s="403"/>
      <c r="I826" s="403"/>
      <c r="J826" s="403"/>
      <c r="K826" s="518" t="s">
        <v>926</v>
      </c>
      <c r="L826" s="514" t="s">
        <v>5791</v>
      </c>
      <c r="M826" s="336" t="s">
        <v>5792</v>
      </c>
      <c r="N826" s="443" t="s">
        <v>5793</v>
      </c>
      <c r="O826" s="817" t="s">
        <v>5794</v>
      </c>
      <c r="P826" s="335" t="s">
        <v>5795</v>
      </c>
      <c r="Q826" s="336" t="s">
        <v>5796</v>
      </c>
      <c r="R826" s="336" t="s">
        <v>5797</v>
      </c>
      <c r="S826" s="443" t="s">
        <v>5798</v>
      </c>
      <c r="T826" s="423" t="s">
        <v>5799</v>
      </c>
      <c r="U826" s="345"/>
      <c r="V826" s="334">
        <v>500</v>
      </c>
      <c r="W826" s="334">
        <v>5</v>
      </c>
      <c r="X826" s="334">
        <v>7</v>
      </c>
      <c r="Y826" s="334" t="s">
        <v>1011</v>
      </c>
      <c r="Z826" s="334" t="s">
        <v>1011</v>
      </c>
      <c r="AA826" s="334" t="s">
        <v>1011</v>
      </c>
      <c r="AB826" s="334"/>
      <c r="AC826" s="334"/>
      <c r="AD826" s="339"/>
      <c r="AE826" s="334"/>
      <c r="AF826" s="334"/>
      <c r="AG826" s="334"/>
      <c r="AH826" s="334"/>
      <c r="AI826" s="60"/>
      <c r="AJ826" s="60"/>
      <c r="AK826" s="60"/>
      <c r="AL826" s="60"/>
      <c r="AM826" s="60"/>
      <c r="AN826" s="60"/>
      <c r="AO826" s="60"/>
      <c r="AP826" s="60"/>
      <c r="AQ826" s="60"/>
      <c r="AR826" s="60"/>
      <c r="AS826" s="60"/>
      <c r="AT826" s="60"/>
      <c r="AU826" s="60"/>
    </row>
    <row r="827" spans="1:47" s="315" customFormat="1" ht="92.25" hidden="1" customHeight="1">
      <c r="A827" s="334"/>
      <c r="B827" s="416" t="s">
        <v>7</v>
      </c>
      <c r="C827" s="417" t="s">
        <v>5679</v>
      </c>
      <c r="D827" s="415" t="s">
        <v>1095</v>
      </c>
      <c r="E827" s="344">
        <v>4</v>
      </c>
      <c r="F827" s="387" t="str">
        <f>""&amp;Table12[[#This Row],[TTM Stage]]&amp;Table12[[#This Row],[Task No.]]&amp;"-"&amp;Table12[[#This Row],[Type of activity]]&amp;"-"&amp;Table12[[#This Row],[TargetGroup]]</f>
        <v>M4-PA2 - A-Elderly</v>
      </c>
      <c r="G827" s="343" t="s">
        <v>1111</v>
      </c>
      <c r="H827" s="403"/>
      <c r="I827" s="403"/>
      <c r="J827" s="403"/>
      <c r="K827" s="518" t="s">
        <v>119</v>
      </c>
      <c r="L827" s="514" t="s">
        <v>5791</v>
      </c>
      <c r="M827" s="335" t="s">
        <v>5792</v>
      </c>
      <c r="N827" s="817" t="s">
        <v>5793</v>
      </c>
      <c r="O827" s="817" t="s">
        <v>5794</v>
      </c>
      <c r="P827" s="335" t="s">
        <v>5800</v>
      </c>
      <c r="Q827" s="336" t="s">
        <v>5801</v>
      </c>
      <c r="R827" s="336" t="s">
        <v>5797</v>
      </c>
      <c r="S827" s="443" t="s">
        <v>5798</v>
      </c>
      <c r="T827" s="423" t="s">
        <v>5799</v>
      </c>
      <c r="U827" s="345"/>
      <c r="V827" s="334">
        <v>500</v>
      </c>
      <c r="W827" s="334">
        <v>5</v>
      </c>
      <c r="X827" s="334">
        <v>7</v>
      </c>
      <c r="Y827" s="334" t="s">
        <v>1011</v>
      </c>
      <c r="Z827" s="334" t="s">
        <v>1011</v>
      </c>
      <c r="AA827" s="334" t="s">
        <v>1011</v>
      </c>
      <c r="AB827" s="334"/>
      <c r="AC827" s="334"/>
      <c r="AD827" s="339"/>
      <c r="AE827" s="334"/>
      <c r="AF827" s="334"/>
      <c r="AG827" s="334"/>
      <c r="AH827" s="334"/>
      <c r="AI827" s="314"/>
      <c r="AJ827" s="314"/>
      <c r="AK827" s="314"/>
      <c r="AL827" s="314"/>
      <c r="AM827" s="314"/>
      <c r="AN827" s="314"/>
      <c r="AO827" s="314"/>
      <c r="AP827" s="314"/>
      <c r="AQ827" s="314"/>
      <c r="AR827" s="314"/>
      <c r="AS827" s="314"/>
      <c r="AT827" s="314"/>
      <c r="AU827" s="314"/>
    </row>
    <row r="828" spans="1:47" ht="92.25" hidden="1" customHeight="1">
      <c r="A828" s="334"/>
      <c r="B828" s="416" t="s">
        <v>7</v>
      </c>
      <c r="C828" s="417" t="s">
        <v>5679</v>
      </c>
      <c r="D828" s="415" t="s">
        <v>1095</v>
      </c>
      <c r="E828" s="344">
        <v>1</v>
      </c>
      <c r="F828" s="387" t="str">
        <f>""&amp;Table12[[#This Row],[TTM Stage]]&amp;Table12[[#This Row],[Task No.]]&amp;"-"&amp;Table12[[#This Row],[Type of activity]]&amp;"-"&amp;Table12[[#This Row],[TargetGroup]]</f>
        <v>M1-PA2 - A-Elderly</v>
      </c>
      <c r="G828" s="343" t="s">
        <v>1111</v>
      </c>
      <c r="H828" s="403"/>
      <c r="I828" s="403"/>
      <c r="J828" s="403"/>
      <c r="K828" s="518" t="s">
        <v>119</v>
      </c>
      <c r="L828" s="514" t="s">
        <v>5770</v>
      </c>
      <c r="M828" s="335" t="s">
        <v>5771</v>
      </c>
      <c r="N828" s="817" t="s">
        <v>5772</v>
      </c>
      <c r="O828" s="817" t="s">
        <v>5773</v>
      </c>
      <c r="P828" s="335" t="s">
        <v>5802</v>
      </c>
      <c r="Q828" s="336" t="s">
        <v>5803</v>
      </c>
      <c r="R828" s="336" t="s">
        <v>5776</v>
      </c>
      <c r="S828" s="443" t="s">
        <v>5777</v>
      </c>
      <c r="T828" s="423" t="s">
        <v>5804</v>
      </c>
      <c r="U828" s="345" t="s">
        <v>5779</v>
      </c>
      <c r="V828" s="334">
        <v>100</v>
      </c>
      <c r="W828" s="334">
        <v>3</v>
      </c>
      <c r="X828" s="334">
        <v>7</v>
      </c>
      <c r="Y828" s="334" t="s">
        <v>1011</v>
      </c>
      <c r="Z828" s="334" t="s">
        <v>1011</v>
      </c>
      <c r="AA828" s="334" t="s">
        <v>1011</v>
      </c>
      <c r="AB828" s="334"/>
      <c r="AC828" s="334"/>
      <c r="AD828" s="339"/>
      <c r="AE828" s="334"/>
      <c r="AF828" s="334"/>
      <c r="AG828" s="334"/>
      <c r="AH828" s="334"/>
      <c r="AI828" s="38"/>
      <c r="AJ828" s="38"/>
      <c r="AK828" s="38"/>
      <c r="AL828" s="38"/>
      <c r="AM828" s="38"/>
      <c r="AN828" s="38"/>
      <c r="AO828" s="38"/>
      <c r="AP828" s="38"/>
      <c r="AQ828" s="38"/>
      <c r="AR828" s="38"/>
      <c r="AS828" s="38"/>
      <c r="AT828" s="38"/>
      <c r="AU828" s="38"/>
    </row>
    <row r="829" spans="1:47" ht="92.25" hidden="1" customHeight="1">
      <c r="A829" s="334"/>
      <c r="B829" s="416" t="s">
        <v>7</v>
      </c>
      <c r="C829" s="417" t="s">
        <v>5679</v>
      </c>
      <c r="D829" s="415" t="s">
        <v>1095</v>
      </c>
      <c r="E829" s="344">
        <v>3</v>
      </c>
      <c r="F829" s="387" t="str">
        <f>""&amp;Table12[[#This Row],[TTM Stage]]&amp;Table12[[#This Row],[Task No.]]&amp;"-"&amp;Table12[[#This Row],[Type of activity]]&amp;"-"&amp;Table12[[#This Row],[TargetGroup]]</f>
        <v>M3-PA2 - A-Elderly</v>
      </c>
      <c r="G829" s="343" t="s">
        <v>1111</v>
      </c>
      <c r="H829" s="403"/>
      <c r="I829" s="403"/>
      <c r="J829" s="403"/>
      <c r="K829" s="518" t="s">
        <v>119</v>
      </c>
      <c r="L829" s="514" t="s">
        <v>5781</v>
      </c>
      <c r="M829" s="335" t="s">
        <v>5782</v>
      </c>
      <c r="N829" s="817" t="s">
        <v>5783</v>
      </c>
      <c r="O829" s="817" t="s">
        <v>5784</v>
      </c>
      <c r="P829" s="335" t="s">
        <v>5805</v>
      </c>
      <c r="Q829" s="336" t="s">
        <v>5806</v>
      </c>
      <c r="R829" s="336" t="s">
        <v>5787</v>
      </c>
      <c r="S829" s="443" t="s">
        <v>5788</v>
      </c>
      <c r="T829" s="423" t="s">
        <v>5807</v>
      </c>
      <c r="U829" s="345" t="s">
        <v>5790</v>
      </c>
      <c r="V829" s="334">
        <v>200</v>
      </c>
      <c r="W829" s="334">
        <v>2</v>
      </c>
      <c r="X829" s="334">
        <v>7</v>
      </c>
      <c r="Y829" s="334" t="s">
        <v>1011</v>
      </c>
      <c r="Z829" s="334" t="s">
        <v>1011</v>
      </c>
      <c r="AA829" s="334" t="s">
        <v>1011</v>
      </c>
      <c r="AB829" s="334"/>
      <c r="AC829" s="334"/>
      <c r="AD829" s="339"/>
      <c r="AE829" s="334"/>
      <c r="AF829" s="334"/>
      <c r="AG829" s="334"/>
      <c r="AH829" s="334"/>
      <c r="AI829" s="38"/>
      <c r="AJ829" s="38"/>
      <c r="AK829" s="38"/>
      <c r="AL829" s="38"/>
      <c r="AM829" s="38"/>
      <c r="AN829" s="38"/>
      <c r="AO829" s="38"/>
      <c r="AP829" s="38"/>
      <c r="AQ829" s="38"/>
      <c r="AR829" s="38"/>
      <c r="AS829" s="38"/>
      <c r="AT829" s="38"/>
      <c r="AU829" s="38"/>
    </row>
    <row r="830" spans="1:47" ht="92.25" hidden="1" customHeight="1">
      <c r="A830" s="334"/>
      <c r="B830" s="416" t="s">
        <v>7</v>
      </c>
      <c r="C830" s="417" t="s">
        <v>5679</v>
      </c>
      <c r="D830" s="413" t="s">
        <v>944</v>
      </c>
      <c r="E830" s="344">
        <v>1</v>
      </c>
      <c r="F830" s="387" t="str">
        <f>""&amp;Table12[[#This Row],[TTM Stage]]&amp;Table12[[#This Row],[Task No.]]&amp;"-"&amp;Table12[[#This Row],[Type of activity]]&amp;"-"&amp;Table12[[#This Row],[TargetGroup]]</f>
        <v>P1-PA2 - A-Young</v>
      </c>
      <c r="G830" s="343" t="s">
        <v>5644</v>
      </c>
      <c r="H830" s="403"/>
      <c r="I830" s="403"/>
      <c r="J830" s="403"/>
      <c r="K830" s="518" t="s">
        <v>926</v>
      </c>
      <c r="L830" s="514" t="s">
        <v>5808</v>
      </c>
      <c r="M830" s="336" t="s">
        <v>5809</v>
      </c>
      <c r="N830" s="443" t="s">
        <v>5810</v>
      </c>
      <c r="O830" s="817" t="s">
        <v>5811</v>
      </c>
      <c r="P830" s="449" t="s">
        <v>5812</v>
      </c>
      <c r="Q830" s="337" t="s">
        <v>5813</v>
      </c>
      <c r="R830" s="337" t="s">
        <v>5814</v>
      </c>
      <c r="S830" s="337" t="s">
        <v>5815</v>
      </c>
      <c r="T830" s="337" t="s">
        <v>5816</v>
      </c>
      <c r="U830" s="345"/>
      <c r="V830" s="334">
        <v>20</v>
      </c>
      <c r="W830" s="334">
        <v>1</v>
      </c>
      <c r="X830" s="334">
        <v>7</v>
      </c>
      <c r="Y830" s="334" t="s">
        <v>1011</v>
      </c>
      <c r="Z830" s="334" t="s">
        <v>1011</v>
      </c>
      <c r="AA830" s="334" t="s">
        <v>1011</v>
      </c>
      <c r="AB830" s="334"/>
      <c r="AC830" s="334"/>
      <c r="AD830" s="339"/>
      <c r="AE830" s="334"/>
      <c r="AF830" s="334"/>
      <c r="AG830" s="334"/>
      <c r="AH830" s="334"/>
      <c r="AI830" s="38"/>
      <c r="AJ830" s="38"/>
      <c r="AK830" s="38"/>
      <c r="AL830" s="38"/>
      <c r="AM830" s="38"/>
      <c r="AN830" s="38"/>
      <c r="AO830" s="38"/>
      <c r="AP830" s="38"/>
      <c r="AQ830" s="38"/>
      <c r="AR830" s="38"/>
      <c r="AS830" s="38"/>
      <c r="AT830" s="38"/>
      <c r="AU830" s="38"/>
    </row>
    <row r="831" spans="1:47" ht="92.25" hidden="1" customHeight="1">
      <c r="A831" s="334"/>
      <c r="B831" s="416" t="s">
        <v>7</v>
      </c>
      <c r="C831" s="417" t="s">
        <v>5679</v>
      </c>
      <c r="D831" s="413" t="s">
        <v>944</v>
      </c>
      <c r="E831" s="344">
        <v>2</v>
      </c>
      <c r="F831" s="387" t="str">
        <f>""&amp;Table12[[#This Row],[TTM Stage]]&amp;Table12[[#This Row],[Task No.]]&amp;"-"&amp;Table12[[#This Row],[Type of activity]]&amp;"-"&amp;Table12[[#This Row],[TargetGroup]]</f>
        <v>P2-PA2 - A-Young</v>
      </c>
      <c r="G831" s="343" t="s">
        <v>5644</v>
      </c>
      <c r="H831" s="403"/>
      <c r="I831" s="403"/>
      <c r="J831" s="403"/>
      <c r="K831" s="518" t="s">
        <v>926</v>
      </c>
      <c r="L831" s="520" t="s">
        <v>5817</v>
      </c>
      <c r="M831" s="961" t="s">
        <v>5818</v>
      </c>
      <c r="N831" s="961" t="s">
        <v>5819</v>
      </c>
      <c r="O831" s="961" t="s">
        <v>5820</v>
      </c>
      <c r="P831" s="335" t="s">
        <v>5821</v>
      </c>
      <c r="Q831" s="336" t="s">
        <v>5822</v>
      </c>
      <c r="R831" s="336" t="s">
        <v>5823</v>
      </c>
      <c r="S831" s="443" t="s">
        <v>5824</v>
      </c>
      <c r="T831" s="423" t="s">
        <v>5825</v>
      </c>
      <c r="U831" s="345"/>
      <c r="V831" s="334">
        <v>31</v>
      </c>
      <c r="W831" s="334">
        <v>1</v>
      </c>
      <c r="X831" s="334">
        <v>7</v>
      </c>
      <c r="Y831" s="334" t="s">
        <v>1011</v>
      </c>
      <c r="Z831" s="334" t="s">
        <v>1011</v>
      </c>
      <c r="AA831" s="334" t="s">
        <v>1011</v>
      </c>
      <c r="AB831" s="334"/>
      <c r="AC831" s="334"/>
      <c r="AD831" s="339"/>
      <c r="AE831" s="334"/>
      <c r="AF831" s="334"/>
      <c r="AG831" s="334"/>
      <c r="AH831" s="334"/>
      <c r="AI831" s="38"/>
      <c r="AJ831" s="38"/>
      <c r="AK831" s="38"/>
      <c r="AL831" s="38"/>
      <c r="AM831" s="38"/>
      <c r="AN831" s="38"/>
      <c r="AO831" s="38"/>
      <c r="AP831" s="38"/>
      <c r="AQ831" s="38"/>
      <c r="AR831" s="38"/>
      <c r="AS831" s="38"/>
      <c r="AT831" s="38"/>
      <c r="AU831" s="38"/>
    </row>
    <row r="832" spans="1:47" ht="92.25" hidden="1" customHeight="1">
      <c r="A832" s="334"/>
      <c r="B832" s="416" t="s">
        <v>7</v>
      </c>
      <c r="C832" s="417" t="s">
        <v>5679</v>
      </c>
      <c r="D832" s="413" t="s">
        <v>944</v>
      </c>
      <c r="E832" s="344">
        <v>1</v>
      </c>
      <c r="F832" s="387" t="str">
        <f>""&amp;Table12[[#This Row],[TTM Stage]]&amp;Table12[[#This Row],[Task No.]]&amp;"-"&amp;Table12[[#This Row],[Type of activity]]&amp;"-"&amp;Table12[[#This Row],[TargetGroup]]</f>
        <v>P1-PA2 - A-Elderly</v>
      </c>
      <c r="G832" s="343" t="s">
        <v>5644</v>
      </c>
      <c r="H832" s="403"/>
      <c r="I832" s="403"/>
      <c r="J832" s="403"/>
      <c r="K832" s="518" t="s">
        <v>119</v>
      </c>
      <c r="L832" s="514" t="s">
        <v>5808</v>
      </c>
      <c r="M832" s="335" t="s">
        <v>5809</v>
      </c>
      <c r="N832" s="817" t="s">
        <v>5810</v>
      </c>
      <c r="O832" s="817" t="s">
        <v>5811</v>
      </c>
      <c r="P832" s="449" t="s">
        <v>5812</v>
      </c>
      <c r="Q832" s="337" t="s">
        <v>5826</v>
      </c>
      <c r="R832" s="337" t="s">
        <v>5814</v>
      </c>
      <c r="S832" s="337" t="s">
        <v>5815</v>
      </c>
      <c r="T832" s="337" t="s">
        <v>5816</v>
      </c>
      <c r="U832" s="345"/>
      <c r="V832" s="334">
        <v>20</v>
      </c>
      <c r="W832" s="334">
        <v>1</v>
      </c>
      <c r="X832" s="334">
        <v>7</v>
      </c>
      <c r="Y832" s="334" t="s">
        <v>1011</v>
      </c>
      <c r="Z832" s="334" t="s">
        <v>1011</v>
      </c>
      <c r="AA832" s="334" t="s">
        <v>1011</v>
      </c>
      <c r="AB832" s="334"/>
      <c r="AC832" s="334"/>
      <c r="AD832" s="339"/>
      <c r="AE832" s="334"/>
      <c r="AF832" s="334"/>
      <c r="AG832" s="334"/>
      <c r="AH832" s="334"/>
      <c r="AI832" s="38"/>
      <c r="AJ832" s="38"/>
      <c r="AK832" s="38"/>
      <c r="AL832" s="38"/>
      <c r="AM832" s="38"/>
      <c r="AN832" s="38"/>
      <c r="AO832" s="38"/>
      <c r="AP832" s="38"/>
      <c r="AQ832" s="38"/>
      <c r="AR832" s="38"/>
      <c r="AS832" s="38"/>
      <c r="AT832" s="38"/>
      <c r="AU832" s="38"/>
    </row>
    <row r="833" spans="1:47" ht="92.25" hidden="1" customHeight="1">
      <c r="A833" s="334"/>
      <c r="B833" s="416" t="s">
        <v>7</v>
      </c>
      <c r="C833" s="417" t="s">
        <v>5679</v>
      </c>
      <c r="D833" s="413" t="s">
        <v>944</v>
      </c>
      <c r="E833" s="344">
        <v>2</v>
      </c>
      <c r="F833" s="387" t="str">
        <f>""&amp;Table12[[#This Row],[TTM Stage]]&amp;Table12[[#This Row],[Task No.]]&amp;"-"&amp;Table12[[#This Row],[Type of activity]]&amp;"-"&amp;Table12[[#This Row],[TargetGroup]]</f>
        <v>P2-PA2 - A-Elderly</v>
      </c>
      <c r="G833" s="343" t="s">
        <v>5644</v>
      </c>
      <c r="H833" s="403"/>
      <c r="I833" s="403"/>
      <c r="J833" s="403"/>
      <c r="K833" s="518" t="s">
        <v>119</v>
      </c>
      <c r="L833" s="520" t="s">
        <v>5817</v>
      </c>
      <c r="M833" s="818" t="s">
        <v>5818</v>
      </c>
      <c r="N833" s="818" t="s">
        <v>5819</v>
      </c>
      <c r="O833" s="818" t="s">
        <v>5820</v>
      </c>
      <c r="P833" s="335" t="s">
        <v>5821</v>
      </c>
      <c r="Q833" s="336" t="s">
        <v>5822</v>
      </c>
      <c r="R833" s="336" t="s">
        <v>5827</v>
      </c>
      <c r="S833" s="443" t="s">
        <v>5824</v>
      </c>
      <c r="T833" s="423" t="s">
        <v>5825</v>
      </c>
      <c r="U833" s="345"/>
      <c r="V833" s="334">
        <v>31</v>
      </c>
      <c r="W833" s="334">
        <v>1</v>
      </c>
      <c r="X833" s="334">
        <v>7</v>
      </c>
      <c r="Y833" s="334" t="s">
        <v>1011</v>
      </c>
      <c r="Z833" s="334" t="s">
        <v>1011</v>
      </c>
      <c r="AA833" s="334" t="s">
        <v>1011</v>
      </c>
      <c r="AB833" s="334"/>
      <c r="AC833" s="334"/>
      <c r="AD833" s="339"/>
      <c r="AE833" s="334"/>
      <c r="AF833" s="334"/>
      <c r="AG833" s="334"/>
      <c r="AH833" s="334"/>
      <c r="AI833" s="38"/>
      <c r="AJ833" s="38"/>
      <c r="AK833" s="38"/>
      <c r="AL833" s="38"/>
      <c r="AM833" s="38"/>
      <c r="AN833" s="38"/>
      <c r="AO833" s="38"/>
      <c r="AP833" s="38"/>
      <c r="AQ833" s="38"/>
      <c r="AR833" s="38"/>
      <c r="AS833" s="38"/>
      <c r="AT833" s="38"/>
      <c r="AU833" s="38"/>
    </row>
    <row r="834" spans="1:47" ht="92.25" hidden="1" customHeight="1">
      <c r="A834" s="334"/>
      <c r="B834" s="416" t="s">
        <v>7</v>
      </c>
      <c r="C834" s="417" t="s">
        <v>5679</v>
      </c>
      <c r="D834" s="350" t="s">
        <v>963</v>
      </c>
      <c r="E834" s="344">
        <v>1</v>
      </c>
      <c r="F834" s="387" t="str">
        <f>""&amp;Table12[[#This Row],[TTM Stage]]&amp;Table12[[#This Row],[Task No.]]&amp;"-"&amp;Table12[[#This Row],[Type of activity]]&amp;"-"&amp;Table12[[#This Row],[TargetGroup]]</f>
        <v>PC1-PA2 - A-Young</v>
      </c>
      <c r="G834" s="343" t="s">
        <v>1221</v>
      </c>
      <c r="H834" s="403"/>
      <c r="I834" s="403"/>
      <c r="J834" s="403"/>
      <c r="K834" s="518" t="s">
        <v>926</v>
      </c>
      <c r="L834" s="519" t="s">
        <v>5828</v>
      </c>
      <c r="M834" s="336" t="s">
        <v>5829</v>
      </c>
      <c r="N834" s="443" t="s">
        <v>5830</v>
      </c>
      <c r="O834" s="817" t="s">
        <v>5831</v>
      </c>
      <c r="P834" s="338" t="s">
        <v>5832</v>
      </c>
      <c r="Q834" s="337" t="s">
        <v>5833</v>
      </c>
      <c r="R834" s="337" t="s">
        <v>5834</v>
      </c>
      <c r="S834" s="337" t="s">
        <v>5835</v>
      </c>
      <c r="T834" s="337" t="s">
        <v>5836</v>
      </c>
      <c r="U834" s="425"/>
      <c r="V834" s="334">
        <v>10</v>
      </c>
      <c r="W834" s="334">
        <v>1</v>
      </c>
      <c r="X834" s="334">
        <v>7</v>
      </c>
      <c r="Y834" s="334" t="s">
        <v>1011</v>
      </c>
      <c r="Z834" s="334" t="s">
        <v>1010</v>
      </c>
      <c r="AA834" s="334" t="s">
        <v>1011</v>
      </c>
      <c r="AB834" s="334"/>
      <c r="AC834" s="334"/>
      <c r="AD834" s="339"/>
      <c r="AE834" s="334"/>
      <c r="AF834" s="334"/>
      <c r="AG834" s="334"/>
      <c r="AH834" s="334"/>
      <c r="AI834" s="38"/>
      <c r="AJ834" s="38"/>
      <c r="AK834" s="38"/>
      <c r="AL834" s="38"/>
      <c r="AM834" s="38"/>
      <c r="AN834" s="38"/>
      <c r="AO834" s="38"/>
      <c r="AP834" s="38"/>
      <c r="AQ834" s="38"/>
      <c r="AR834" s="38"/>
      <c r="AS834" s="38"/>
      <c r="AT834" s="38"/>
      <c r="AU834" s="38"/>
    </row>
    <row r="835" spans="1:47" ht="92.25" hidden="1" customHeight="1">
      <c r="A835" s="334"/>
      <c r="B835" s="416" t="s">
        <v>7</v>
      </c>
      <c r="C835" s="417" t="s">
        <v>5679</v>
      </c>
      <c r="D835" s="350" t="s">
        <v>963</v>
      </c>
      <c r="E835" s="344">
        <v>2</v>
      </c>
      <c r="F835" s="387" t="str">
        <f>""&amp;Table12[[#This Row],[TTM Stage]]&amp;Table12[[#This Row],[Task No.]]&amp;"-"&amp;Table12[[#This Row],[Type of activity]]&amp;"-"&amp;Table12[[#This Row],[TargetGroup]]</f>
        <v>PC2-PA2 - A-Young</v>
      </c>
      <c r="G835" s="343" t="s">
        <v>5473</v>
      </c>
      <c r="H835" s="403"/>
      <c r="I835" s="403"/>
      <c r="J835" s="403"/>
      <c r="K835" s="518" t="s">
        <v>926</v>
      </c>
      <c r="L835" s="514" t="s">
        <v>5837</v>
      </c>
      <c r="M835" s="336" t="s">
        <v>5838</v>
      </c>
      <c r="N835" s="443" t="s">
        <v>5839</v>
      </c>
      <c r="O835" s="817" t="s">
        <v>5840</v>
      </c>
      <c r="P835" s="335" t="s">
        <v>5841</v>
      </c>
      <c r="Q835" s="336" t="s">
        <v>5842</v>
      </c>
      <c r="R835" s="336" t="s">
        <v>5843</v>
      </c>
      <c r="S835" s="443" t="s">
        <v>5844</v>
      </c>
      <c r="T835" s="423" t="s">
        <v>5845</v>
      </c>
      <c r="U835" s="345" t="s">
        <v>5846</v>
      </c>
      <c r="V835" s="334">
        <v>11</v>
      </c>
      <c r="W835" s="334">
        <v>1</v>
      </c>
      <c r="X835" s="334">
        <v>7</v>
      </c>
      <c r="Y835" s="334" t="s">
        <v>1011</v>
      </c>
      <c r="Z835" s="334" t="s">
        <v>1011</v>
      </c>
      <c r="AA835" s="334" t="s">
        <v>5484</v>
      </c>
      <c r="AB835" s="334"/>
      <c r="AC835" s="334"/>
      <c r="AD835" s="339"/>
      <c r="AE835" s="334"/>
      <c r="AF835" s="334"/>
      <c r="AG835" s="334"/>
      <c r="AH835" s="334"/>
      <c r="AI835" s="38"/>
      <c r="AJ835" s="38"/>
      <c r="AK835" s="38"/>
      <c r="AL835" s="38"/>
      <c r="AM835" s="38"/>
      <c r="AN835" s="38"/>
      <c r="AO835" s="38"/>
      <c r="AP835" s="38"/>
      <c r="AQ835" s="38"/>
      <c r="AR835" s="38"/>
      <c r="AS835" s="38"/>
      <c r="AT835" s="38"/>
      <c r="AU835" s="38"/>
    </row>
    <row r="836" spans="1:47" ht="92.25" hidden="1" customHeight="1">
      <c r="A836" s="334"/>
      <c r="B836" s="416" t="s">
        <v>7</v>
      </c>
      <c r="C836" s="417" t="s">
        <v>5679</v>
      </c>
      <c r="D836" s="350" t="s">
        <v>963</v>
      </c>
      <c r="E836" s="344">
        <v>2</v>
      </c>
      <c r="F836" s="387" t="str">
        <f>""&amp;Table12[[#This Row],[TTM Stage]]&amp;Table12[[#This Row],[Task No.]]&amp;"-"&amp;Table12[[#This Row],[Type of activity]]&amp;"-"&amp;Table12[[#This Row],[TargetGroup]]</f>
        <v>PC2-PA2 - A-Elderly</v>
      </c>
      <c r="G836" s="343" t="s">
        <v>5473</v>
      </c>
      <c r="H836" s="403"/>
      <c r="I836" s="403"/>
      <c r="J836" s="403"/>
      <c r="K836" s="518" t="s">
        <v>119</v>
      </c>
      <c r="L836" s="514" t="s">
        <v>5837</v>
      </c>
      <c r="M836" s="335" t="s">
        <v>5838</v>
      </c>
      <c r="N836" s="817" t="s">
        <v>5839</v>
      </c>
      <c r="O836" s="817" t="s">
        <v>5840</v>
      </c>
      <c r="P836" s="335" t="s">
        <v>5841</v>
      </c>
      <c r="Q836" s="336" t="s">
        <v>5842</v>
      </c>
      <c r="R836" s="336" t="s">
        <v>5843</v>
      </c>
      <c r="S836" s="443" t="s">
        <v>5844</v>
      </c>
      <c r="T836" s="423" t="s">
        <v>5845</v>
      </c>
      <c r="U836" s="345" t="s">
        <v>5846</v>
      </c>
      <c r="V836" s="334">
        <v>11</v>
      </c>
      <c r="W836" s="334">
        <v>1</v>
      </c>
      <c r="X836" s="334">
        <v>7</v>
      </c>
      <c r="Y836" s="334" t="s">
        <v>1011</v>
      </c>
      <c r="Z836" s="334" t="s">
        <v>1011</v>
      </c>
      <c r="AA836" s="334" t="s">
        <v>5484</v>
      </c>
      <c r="AB836" s="334"/>
      <c r="AC836" s="334"/>
      <c r="AD836" s="339"/>
      <c r="AE836" s="334"/>
      <c r="AF836" s="334"/>
      <c r="AG836" s="334"/>
      <c r="AH836" s="334"/>
      <c r="AI836" s="38"/>
      <c r="AJ836" s="38"/>
      <c r="AK836" s="38"/>
      <c r="AL836" s="38"/>
      <c r="AM836" s="38"/>
      <c r="AN836" s="38"/>
      <c r="AO836" s="38"/>
      <c r="AP836" s="38"/>
      <c r="AQ836" s="38"/>
      <c r="AR836" s="38"/>
      <c r="AS836" s="38"/>
      <c r="AT836" s="38"/>
      <c r="AU836" s="38"/>
    </row>
    <row r="837" spans="1:47" ht="92.25" hidden="1" customHeight="1">
      <c r="A837" s="334"/>
      <c r="B837" s="416" t="s">
        <v>7</v>
      </c>
      <c r="C837" s="417" t="s">
        <v>5679</v>
      </c>
      <c r="D837" s="350" t="s">
        <v>963</v>
      </c>
      <c r="E837" s="344">
        <v>1</v>
      </c>
      <c r="F837" s="387" t="str">
        <f>""&amp;Table12[[#This Row],[TTM Stage]]&amp;Table12[[#This Row],[Task No.]]&amp;"-"&amp;Table12[[#This Row],[Type of activity]]&amp;"-"&amp;Table12[[#This Row],[TargetGroup]]</f>
        <v>PC1-PA2 - A-Elderly</v>
      </c>
      <c r="G837" s="343" t="s">
        <v>1221</v>
      </c>
      <c r="H837" s="403"/>
      <c r="I837" s="403"/>
      <c r="J837" s="403"/>
      <c r="K837" s="518" t="s">
        <v>119</v>
      </c>
      <c r="L837" s="519" t="s">
        <v>5828</v>
      </c>
      <c r="M837" s="335" t="s">
        <v>5829</v>
      </c>
      <c r="N837" s="817" t="s">
        <v>5830</v>
      </c>
      <c r="O837" s="817" t="s">
        <v>5831</v>
      </c>
      <c r="P837" s="338" t="s">
        <v>5832</v>
      </c>
      <c r="Q837" s="337" t="s">
        <v>5847</v>
      </c>
      <c r="R837" s="337" t="s">
        <v>5834</v>
      </c>
      <c r="S837" s="337" t="s">
        <v>5835</v>
      </c>
      <c r="T837" s="337" t="s">
        <v>5836</v>
      </c>
      <c r="U837" s="425"/>
      <c r="V837" s="334">
        <v>10</v>
      </c>
      <c r="W837" s="334">
        <v>1</v>
      </c>
      <c r="X837" s="334">
        <v>7</v>
      </c>
      <c r="Y837" s="334" t="s">
        <v>1011</v>
      </c>
      <c r="Z837" s="334" t="s">
        <v>1010</v>
      </c>
      <c r="AA837" s="334" t="s">
        <v>1011</v>
      </c>
      <c r="AB837" s="334"/>
      <c r="AC837" s="334"/>
      <c r="AD837" s="339"/>
      <c r="AE837" s="334"/>
      <c r="AF837" s="334"/>
      <c r="AG837" s="334"/>
      <c r="AH837" s="334"/>
      <c r="AI837" s="38"/>
      <c r="AJ837" s="38"/>
      <c r="AK837" s="38"/>
      <c r="AL837" s="38"/>
      <c r="AM837" s="38"/>
      <c r="AN837" s="38"/>
      <c r="AO837" s="38"/>
      <c r="AP837" s="38"/>
      <c r="AQ837" s="38"/>
      <c r="AR837" s="38"/>
      <c r="AS837" s="38"/>
      <c r="AT837" s="38"/>
      <c r="AU837" s="38"/>
    </row>
    <row r="838" spans="1:47" ht="92.25" hidden="1" customHeight="1">
      <c r="A838" s="334"/>
      <c r="B838" s="418" t="s">
        <v>9</v>
      </c>
      <c r="C838" s="419" t="s">
        <v>275</v>
      </c>
      <c r="D838" s="349" t="s">
        <v>999</v>
      </c>
      <c r="E838" s="344">
        <v>1</v>
      </c>
      <c r="F838" s="387" t="str">
        <f>""&amp;Table12[[#This Row],[TTM Stage]]&amp;Table12[[#This Row],[Task No.]]&amp;"-"&amp;Table12[[#This Row],[Type of activity]]&amp;"-"&amp;Table12[[#This Row],[TargetGroup]]</f>
        <v>A1-PA3 - A-Young</v>
      </c>
      <c r="G838" s="343" t="s">
        <v>1111</v>
      </c>
      <c r="H838" s="403"/>
      <c r="I838" s="403"/>
      <c r="J838" s="403"/>
      <c r="K838" s="518" t="s">
        <v>926</v>
      </c>
      <c r="L838" s="514" t="s">
        <v>5848</v>
      </c>
      <c r="M838" s="514" t="s">
        <v>5849</v>
      </c>
      <c r="N838" s="443" t="s">
        <v>5850</v>
      </c>
      <c r="O838" s="817" t="s">
        <v>5851</v>
      </c>
      <c r="P838" s="335" t="s">
        <v>5852</v>
      </c>
      <c r="Q838" s="336" t="s">
        <v>5853</v>
      </c>
      <c r="R838" s="772" t="s">
        <v>5854</v>
      </c>
      <c r="S838" s="443" t="s">
        <v>5855</v>
      </c>
      <c r="T838" s="423" t="s">
        <v>5856</v>
      </c>
      <c r="U838" s="345" t="s">
        <v>955</v>
      </c>
      <c r="V838" s="334">
        <v>103</v>
      </c>
      <c r="W838" s="334">
        <v>1</v>
      </c>
      <c r="X838" s="334">
        <v>7</v>
      </c>
      <c r="Y838" s="334" t="s">
        <v>1011</v>
      </c>
      <c r="Z838" s="334" t="s">
        <v>1011</v>
      </c>
      <c r="AA838" s="334" t="s">
        <v>1011</v>
      </c>
      <c r="AB838" s="334"/>
      <c r="AC838" s="334"/>
      <c r="AD838" s="339"/>
      <c r="AE838" s="334"/>
      <c r="AF838" s="334"/>
      <c r="AG838" s="334"/>
      <c r="AH838" s="334"/>
      <c r="AI838" s="38"/>
      <c r="AJ838" s="38"/>
      <c r="AK838" s="38"/>
      <c r="AL838" s="38"/>
      <c r="AM838" s="38"/>
      <c r="AN838" s="38"/>
      <c r="AO838" s="38"/>
      <c r="AP838" s="38"/>
      <c r="AQ838" s="38"/>
      <c r="AR838" s="38"/>
      <c r="AS838" s="38"/>
      <c r="AT838" s="38"/>
      <c r="AU838" s="38"/>
    </row>
    <row r="839" spans="1:47" ht="92.25" hidden="1" customHeight="1">
      <c r="A839" s="334"/>
      <c r="B839" s="418" t="s">
        <v>9</v>
      </c>
      <c r="C839" s="419" t="s">
        <v>275</v>
      </c>
      <c r="D839" s="349" t="s">
        <v>999</v>
      </c>
      <c r="E839" s="344">
        <v>2</v>
      </c>
      <c r="F839" s="387" t="str">
        <f>""&amp;Table12[[#This Row],[TTM Stage]]&amp;Table12[[#This Row],[Task No.]]&amp;"-"&amp;Table12[[#This Row],[Type of activity]]&amp;"-"&amp;Table12[[#This Row],[TargetGroup]]</f>
        <v>A2-PA3 - A-Young</v>
      </c>
      <c r="G839" s="343" t="s">
        <v>1111</v>
      </c>
      <c r="H839" s="403"/>
      <c r="I839" s="403"/>
      <c r="J839" s="403"/>
      <c r="K839" s="518" t="s">
        <v>926</v>
      </c>
      <c r="L839" s="514" t="s">
        <v>5857</v>
      </c>
      <c r="M839" s="336" t="s">
        <v>5858</v>
      </c>
      <c r="N839" s="443" t="s">
        <v>5859</v>
      </c>
      <c r="O839" s="817" t="s">
        <v>5860</v>
      </c>
      <c r="P839" s="335" t="s">
        <v>5861</v>
      </c>
      <c r="Q839" s="336" t="s">
        <v>5862</v>
      </c>
      <c r="R839" s="358" t="s">
        <v>5863</v>
      </c>
      <c r="S839" s="443" t="s">
        <v>5864</v>
      </c>
      <c r="T839" s="423" t="s">
        <v>5865</v>
      </c>
      <c r="U839" s="345" t="s">
        <v>955</v>
      </c>
      <c r="V839" s="334">
        <v>601</v>
      </c>
      <c r="W839" s="334">
        <v>1</v>
      </c>
      <c r="X839" s="334">
        <v>7</v>
      </c>
      <c r="Y839" s="334" t="s">
        <v>1011</v>
      </c>
      <c r="Z839" s="334" t="s">
        <v>1011</v>
      </c>
      <c r="AA839" s="334" t="s">
        <v>1011</v>
      </c>
      <c r="AB839" s="334"/>
      <c r="AC839" s="334"/>
      <c r="AD839" s="339"/>
      <c r="AE839" s="334"/>
      <c r="AF839" s="334"/>
      <c r="AG839" s="334"/>
      <c r="AH839" s="334"/>
      <c r="AI839" s="38"/>
      <c r="AJ839" s="38"/>
      <c r="AK839" s="38"/>
      <c r="AL839" s="38"/>
      <c r="AM839" s="38"/>
      <c r="AN839" s="38"/>
      <c r="AO839" s="38"/>
      <c r="AP839" s="38"/>
      <c r="AQ839" s="38"/>
      <c r="AR839" s="38"/>
      <c r="AS839" s="38"/>
      <c r="AT839" s="38"/>
      <c r="AU839" s="38"/>
    </row>
    <row r="840" spans="1:47" ht="92.25" hidden="1" customHeight="1">
      <c r="A840" s="334"/>
      <c r="B840" s="418" t="s">
        <v>9</v>
      </c>
      <c r="C840" s="419" t="s">
        <v>275</v>
      </c>
      <c r="D840" s="349" t="s">
        <v>999</v>
      </c>
      <c r="E840" s="344">
        <v>3</v>
      </c>
      <c r="F840" s="387" t="str">
        <f>""&amp;Table12[[#This Row],[TTM Stage]]&amp;Table12[[#This Row],[Task No.]]&amp;"-"&amp;Table12[[#This Row],[Type of activity]]&amp;"-"&amp;Table12[[#This Row],[TargetGroup]]</f>
        <v>A3-PA3 - A-Young</v>
      </c>
      <c r="G840" s="343" t="s">
        <v>1111</v>
      </c>
      <c r="H840" s="403"/>
      <c r="I840" s="403"/>
      <c r="J840" s="403"/>
      <c r="K840" s="518" t="s">
        <v>926</v>
      </c>
      <c r="L840" s="514" t="s">
        <v>5866</v>
      </c>
      <c r="M840" s="336" t="s">
        <v>5867</v>
      </c>
      <c r="N840" s="443" t="s">
        <v>5868</v>
      </c>
      <c r="O840" s="817"/>
      <c r="P840" s="335" t="s">
        <v>5869</v>
      </c>
      <c r="Q840" s="337" t="s">
        <v>5870</v>
      </c>
      <c r="R840" s="337" t="s">
        <v>5871</v>
      </c>
      <c r="S840" s="337" t="s">
        <v>5872</v>
      </c>
      <c r="T840" s="337" t="s">
        <v>5873</v>
      </c>
      <c r="U840" s="345" t="s">
        <v>955</v>
      </c>
      <c r="V840" s="334">
        <v>1801</v>
      </c>
      <c r="W840" s="334">
        <v>1</v>
      </c>
      <c r="X840" s="334">
        <v>7</v>
      </c>
      <c r="Y840" s="334" t="s">
        <v>1011</v>
      </c>
      <c r="Z840" s="334" t="s">
        <v>1011</v>
      </c>
      <c r="AA840" s="334" t="s">
        <v>1011</v>
      </c>
      <c r="AB840" s="334"/>
      <c r="AC840" s="334"/>
      <c r="AD840" s="339"/>
      <c r="AE840" s="334"/>
      <c r="AF840" s="334"/>
      <c r="AG840" s="334"/>
      <c r="AH840" s="334"/>
      <c r="AI840" s="38"/>
      <c r="AJ840" s="38"/>
      <c r="AK840" s="38"/>
      <c r="AL840" s="38"/>
      <c r="AM840" s="38"/>
      <c r="AN840" s="38"/>
      <c r="AO840" s="38"/>
      <c r="AP840" s="38"/>
      <c r="AQ840" s="38"/>
      <c r="AR840" s="38"/>
      <c r="AS840" s="38"/>
      <c r="AT840" s="38"/>
      <c r="AU840" s="38"/>
    </row>
    <row r="841" spans="1:47" ht="92.25" hidden="1" customHeight="1">
      <c r="A841" s="334"/>
      <c r="B841" s="418" t="s">
        <v>9</v>
      </c>
      <c r="C841" s="419" t="s">
        <v>275</v>
      </c>
      <c r="D841" s="349" t="s">
        <v>999</v>
      </c>
      <c r="E841" s="344">
        <v>4</v>
      </c>
      <c r="F841" s="387" t="str">
        <f>""&amp;Table12[[#This Row],[TTM Stage]]&amp;Table12[[#This Row],[Task No.]]&amp;"-"&amp;Table12[[#This Row],[Type of activity]]&amp;"-"&amp;Table12[[#This Row],[TargetGroup]]</f>
        <v>A4-PA3 - A-Young</v>
      </c>
      <c r="G841" s="343" t="s">
        <v>1111</v>
      </c>
      <c r="H841" s="403"/>
      <c r="I841" s="403"/>
      <c r="J841" s="403"/>
      <c r="K841" s="518" t="s">
        <v>926</v>
      </c>
      <c r="L841" s="514" t="s">
        <v>5874</v>
      </c>
      <c r="M841" s="336" t="s">
        <v>5875</v>
      </c>
      <c r="N841" s="443" t="s">
        <v>5876</v>
      </c>
      <c r="O841" s="817" t="s">
        <v>5877</v>
      </c>
      <c r="P841" s="338" t="s">
        <v>5878</v>
      </c>
      <c r="Q841" s="337" t="s">
        <v>5879</v>
      </c>
      <c r="R841" s="337" t="s">
        <v>5880</v>
      </c>
      <c r="S841" s="337" t="s">
        <v>5881</v>
      </c>
      <c r="T841" s="337" t="s">
        <v>5882</v>
      </c>
      <c r="U841" s="345" t="s">
        <v>955</v>
      </c>
      <c r="V841" s="334">
        <v>1901</v>
      </c>
      <c r="W841" s="334">
        <v>1</v>
      </c>
      <c r="X841" s="334">
        <v>7</v>
      </c>
      <c r="Y841" s="334" t="s">
        <v>1011</v>
      </c>
      <c r="Z841" s="334" t="s">
        <v>1011</v>
      </c>
      <c r="AA841" s="334" t="s">
        <v>1011</v>
      </c>
      <c r="AB841" s="334"/>
      <c r="AC841" s="334"/>
      <c r="AD841" s="339"/>
      <c r="AE841" s="334"/>
      <c r="AF841" s="334"/>
      <c r="AG841" s="334"/>
      <c r="AH841" s="334"/>
      <c r="AI841" s="60"/>
      <c r="AJ841" s="60"/>
      <c r="AK841" s="60"/>
      <c r="AL841" s="60"/>
      <c r="AM841" s="60"/>
      <c r="AN841" s="60"/>
      <c r="AO841" s="60"/>
      <c r="AP841" s="60"/>
      <c r="AQ841" s="60"/>
      <c r="AR841" s="60"/>
      <c r="AS841" s="60"/>
      <c r="AT841" s="60"/>
      <c r="AU841" s="60"/>
    </row>
    <row r="842" spans="1:47" s="315" customFormat="1" ht="92.25" hidden="1" customHeight="1">
      <c r="A842" s="334"/>
      <c r="B842" s="418" t="s">
        <v>9</v>
      </c>
      <c r="C842" s="419" t="s">
        <v>275</v>
      </c>
      <c r="D842" s="349" t="s">
        <v>999</v>
      </c>
      <c r="E842" s="344">
        <v>1</v>
      </c>
      <c r="F842" s="387" t="str">
        <f>""&amp;Table12[[#This Row],[TTM Stage]]&amp;Table12[[#This Row],[Task No.]]&amp;"-"&amp;Table12[[#This Row],[Type of activity]]&amp;"-"&amp;Table12[[#This Row],[TargetGroup]]</f>
        <v>A1-PA3 - A-Elderly</v>
      </c>
      <c r="G842" s="343" t="s">
        <v>1111</v>
      </c>
      <c r="H842" s="403"/>
      <c r="I842" s="403"/>
      <c r="J842" s="403"/>
      <c r="K842" s="518" t="s">
        <v>119</v>
      </c>
      <c r="L842" s="514" t="s">
        <v>5848</v>
      </c>
      <c r="M842" s="514" t="s">
        <v>5849</v>
      </c>
      <c r="N842" s="817" t="s">
        <v>5850</v>
      </c>
      <c r="O842" s="817" t="s">
        <v>5851</v>
      </c>
      <c r="P842" s="335" t="s">
        <v>5883</v>
      </c>
      <c r="Q842" s="336" t="s">
        <v>5884</v>
      </c>
      <c r="R842" s="358" t="s">
        <v>5885</v>
      </c>
      <c r="S842" s="443" t="s">
        <v>5855</v>
      </c>
      <c r="T842" s="423" t="s">
        <v>5856</v>
      </c>
      <c r="U842" s="345" t="s">
        <v>955</v>
      </c>
      <c r="V842" s="334">
        <v>103</v>
      </c>
      <c r="W842" s="334">
        <v>1</v>
      </c>
      <c r="X842" s="334">
        <v>7</v>
      </c>
      <c r="Y842" s="334" t="s">
        <v>1011</v>
      </c>
      <c r="Z842" s="334" t="s">
        <v>1011</v>
      </c>
      <c r="AA842" s="334" t="s">
        <v>1011</v>
      </c>
      <c r="AB842" s="334"/>
      <c r="AC842" s="334"/>
      <c r="AD842" s="339"/>
      <c r="AE842" s="334"/>
      <c r="AF842" s="334"/>
      <c r="AG842" s="334"/>
      <c r="AH842" s="334"/>
      <c r="AI842" s="314"/>
      <c r="AJ842" s="314"/>
      <c r="AK842" s="314"/>
      <c r="AL842" s="314"/>
      <c r="AM842" s="314"/>
      <c r="AN842" s="314"/>
      <c r="AO842" s="314"/>
      <c r="AP842" s="314"/>
      <c r="AQ842" s="314"/>
      <c r="AR842" s="314"/>
      <c r="AS842" s="314"/>
      <c r="AT842" s="314"/>
      <c r="AU842" s="314"/>
    </row>
    <row r="843" spans="1:47" ht="92.25" hidden="1" customHeight="1">
      <c r="A843" s="334"/>
      <c r="B843" s="418" t="s">
        <v>9</v>
      </c>
      <c r="C843" s="419" t="s">
        <v>275</v>
      </c>
      <c r="D843" s="349" t="s">
        <v>999</v>
      </c>
      <c r="E843" s="344">
        <v>2</v>
      </c>
      <c r="F843" s="387" t="str">
        <f>""&amp;Table12[[#This Row],[TTM Stage]]&amp;Table12[[#This Row],[Task No.]]&amp;"-"&amp;Table12[[#This Row],[Type of activity]]&amp;"-"&amp;Table12[[#This Row],[TargetGroup]]</f>
        <v>A2-PA3 - A-Elderly</v>
      </c>
      <c r="G843" s="343" t="s">
        <v>1111</v>
      </c>
      <c r="H843" s="403"/>
      <c r="I843" s="403"/>
      <c r="J843" s="403"/>
      <c r="K843" s="518" t="s">
        <v>119</v>
      </c>
      <c r="L843" s="514" t="s">
        <v>5857</v>
      </c>
      <c r="M843" s="336" t="s">
        <v>5858</v>
      </c>
      <c r="N843" s="443" t="s">
        <v>5859</v>
      </c>
      <c r="O843" s="817" t="s">
        <v>5860</v>
      </c>
      <c r="P843" s="338" t="s">
        <v>5886</v>
      </c>
      <c r="Q843" s="336" t="s">
        <v>5887</v>
      </c>
      <c r="R843" s="358" t="s">
        <v>5888</v>
      </c>
      <c r="S843" s="443" t="s">
        <v>5864</v>
      </c>
      <c r="T843" s="423" t="s">
        <v>5889</v>
      </c>
      <c r="U843" s="345" t="s">
        <v>955</v>
      </c>
      <c r="V843" s="334">
        <v>601</v>
      </c>
      <c r="W843" s="334">
        <v>1</v>
      </c>
      <c r="X843" s="334">
        <v>7</v>
      </c>
      <c r="Y843" s="334" t="s">
        <v>1011</v>
      </c>
      <c r="Z843" s="334" t="s">
        <v>1011</v>
      </c>
      <c r="AA843" s="334" t="s">
        <v>1011</v>
      </c>
      <c r="AB843" s="334"/>
      <c r="AC843" s="334"/>
      <c r="AD843" s="339"/>
      <c r="AE843" s="334"/>
      <c r="AF843" s="334"/>
      <c r="AG843" s="334"/>
      <c r="AH843" s="334"/>
      <c r="AI843" s="38"/>
      <c r="AJ843" s="38"/>
      <c r="AK843" s="38"/>
      <c r="AL843" s="38"/>
      <c r="AM843" s="38"/>
      <c r="AN843" s="38"/>
      <c r="AO843" s="38"/>
      <c r="AP843" s="38"/>
      <c r="AQ843" s="38"/>
      <c r="AR843" s="38"/>
      <c r="AS843" s="38"/>
      <c r="AT843" s="38"/>
      <c r="AU843" s="38"/>
    </row>
    <row r="844" spans="1:47" ht="92.25" hidden="1" customHeight="1">
      <c r="A844" s="334"/>
      <c r="B844" s="418" t="s">
        <v>9</v>
      </c>
      <c r="C844" s="419" t="s">
        <v>275</v>
      </c>
      <c r="D844" s="349" t="s">
        <v>999</v>
      </c>
      <c r="E844" s="344">
        <v>4</v>
      </c>
      <c r="F844" s="387" t="str">
        <f>""&amp;Table12[[#This Row],[TTM Stage]]&amp;Table12[[#This Row],[Task No.]]&amp;"-"&amp;Table12[[#This Row],[Type of activity]]&amp;"-"&amp;Table12[[#This Row],[TargetGroup]]</f>
        <v>A4-PA3 - A-Elderly</v>
      </c>
      <c r="G844" s="343" t="s">
        <v>1111</v>
      </c>
      <c r="H844" s="403"/>
      <c r="I844" s="403"/>
      <c r="J844" s="403"/>
      <c r="K844" s="518" t="s">
        <v>119</v>
      </c>
      <c r="L844" s="514" t="s">
        <v>5866</v>
      </c>
      <c r="M844" s="336" t="s">
        <v>5867</v>
      </c>
      <c r="N844" s="443" t="s">
        <v>5868</v>
      </c>
      <c r="O844" s="817" t="s">
        <v>5877</v>
      </c>
      <c r="P844" s="335" t="s">
        <v>5869</v>
      </c>
      <c r="Q844" s="337" t="s">
        <v>5890</v>
      </c>
      <c r="R844" s="437" t="s">
        <v>5871</v>
      </c>
      <c r="S844" s="337" t="s">
        <v>5891</v>
      </c>
      <c r="T844" s="337" t="s">
        <v>5892</v>
      </c>
      <c r="U844" s="345" t="s">
        <v>955</v>
      </c>
      <c r="V844" s="334">
        <v>1801</v>
      </c>
      <c r="W844" s="334">
        <v>1</v>
      </c>
      <c r="X844" s="334">
        <v>7</v>
      </c>
      <c r="Y844" s="334" t="s">
        <v>1011</v>
      </c>
      <c r="Z844" s="334" t="s">
        <v>1011</v>
      </c>
      <c r="AA844" s="334" t="s">
        <v>1011</v>
      </c>
      <c r="AB844" s="334"/>
      <c r="AC844" s="334"/>
      <c r="AD844" s="339"/>
      <c r="AE844" s="334"/>
      <c r="AF844" s="334"/>
      <c r="AG844" s="334"/>
      <c r="AH844" s="334"/>
      <c r="AI844" s="38"/>
      <c r="AJ844" s="38"/>
      <c r="AK844" s="38"/>
      <c r="AL844" s="38"/>
      <c r="AM844" s="38"/>
      <c r="AN844" s="38"/>
      <c r="AO844" s="38"/>
      <c r="AP844" s="38"/>
      <c r="AQ844" s="38"/>
      <c r="AR844" s="38"/>
      <c r="AS844" s="38"/>
      <c r="AT844" s="38"/>
      <c r="AU844" s="38"/>
    </row>
    <row r="845" spans="1:47" ht="92.25" hidden="1" customHeight="1">
      <c r="A845" s="334"/>
      <c r="B845" s="418" t="s">
        <v>9</v>
      </c>
      <c r="C845" s="419" t="s">
        <v>275</v>
      </c>
      <c r="D845" s="349" t="s">
        <v>999</v>
      </c>
      <c r="E845" s="344">
        <v>3</v>
      </c>
      <c r="F845" s="387" t="str">
        <f>""&amp;Table12[[#This Row],[TTM Stage]]&amp;Table12[[#This Row],[Task No.]]&amp;"-"&amp;Table12[[#This Row],[Type of activity]]&amp;"-"&amp;Table12[[#This Row],[TargetGroup]]</f>
        <v>A3-PA3 - A-Elderly</v>
      </c>
      <c r="G845" s="343" t="s">
        <v>1111</v>
      </c>
      <c r="H845" s="403"/>
      <c r="I845" s="403"/>
      <c r="J845" s="403"/>
      <c r="K845" s="518" t="s">
        <v>119</v>
      </c>
      <c r="L845" s="514" t="s">
        <v>5874</v>
      </c>
      <c r="M845" s="916" t="s">
        <v>5875</v>
      </c>
      <c r="N845" s="871" t="s">
        <v>5876</v>
      </c>
      <c r="O845" s="871" t="s">
        <v>5893</v>
      </c>
      <c r="P845" s="338" t="s">
        <v>5878</v>
      </c>
      <c r="Q845" s="337" t="s">
        <v>5894</v>
      </c>
      <c r="R845" s="337" t="s">
        <v>5880</v>
      </c>
      <c r="S845" s="337" t="s">
        <v>5895</v>
      </c>
      <c r="T845" s="337" t="s">
        <v>5896</v>
      </c>
      <c r="U845" s="345" t="s">
        <v>955</v>
      </c>
      <c r="V845" s="334">
        <v>1901</v>
      </c>
      <c r="W845" s="334">
        <v>1</v>
      </c>
      <c r="X845" s="334">
        <v>7</v>
      </c>
      <c r="Y845" s="334" t="s">
        <v>1011</v>
      </c>
      <c r="Z845" s="334" t="s">
        <v>1011</v>
      </c>
      <c r="AA845" s="334" t="s">
        <v>1011</v>
      </c>
      <c r="AB845" s="334"/>
      <c r="AC845" s="334"/>
      <c r="AD845" s="339"/>
      <c r="AE845" s="334"/>
      <c r="AF845" s="334"/>
      <c r="AG845" s="334"/>
      <c r="AH845" s="334"/>
      <c r="AI845" s="38"/>
      <c r="AJ845" s="38"/>
      <c r="AK845" s="38"/>
      <c r="AL845" s="38"/>
      <c r="AM845" s="38"/>
      <c r="AN845" s="38"/>
      <c r="AO845" s="38"/>
      <c r="AP845" s="38"/>
      <c r="AQ845" s="38"/>
      <c r="AR845" s="38"/>
      <c r="AS845" s="38"/>
      <c r="AT845" s="38"/>
      <c r="AU845" s="38"/>
    </row>
    <row r="846" spans="1:47" ht="92.25" hidden="1" customHeight="1">
      <c r="A846" s="334"/>
      <c r="B846" s="418" t="s">
        <v>9</v>
      </c>
      <c r="C846" s="419" t="s">
        <v>275</v>
      </c>
      <c r="D846" s="412" t="s">
        <v>924</v>
      </c>
      <c r="E846" s="344">
        <v>1</v>
      </c>
      <c r="F846" s="387" t="str">
        <f>""&amp;Table12[[#This Row],[TTM Stage]]&amp;Table12[[#This Row],[Task No.]]&amp;"-"&amp;Table12[[#This Row],[Type of activity]]&amp;"-"&amp;Table12[[#This Row],[TargetGroup]]</f>
        <v>C1-PA3 - A-Young</v>
      </c>
      <c r="G846" s="343" t="s">
        <v>1855</v>
      </c>
      <c r="H846" s="403"/>
      <c r="I846" s="403"/>
      <c r="J846" s="403"/>
      <c r="K846" s="518" t="s">
        <v>926</v>
      </c>
      <c r="L846" s="514" t="s">
        <v>5897</v>
      </c>
      <c r="M846" s="336" t="s">
        <v>5898</v>
      </c>
      <c r="N846" s="443" t="s">
        <v>5899</v>
      </c>
      <c r="O846" s="817" t="s">
        <v>5900</v>
      </c>
      <c r="P846" s="335" t="s">
        <v>5901</v>
      </c>
      <c r="Q846" s="336" t="s">
        <v>5902</v>
      </c>
      <c r="R846" s="336"/>
      <c r="S846" s="443" t="s">
        <v>5903</v>
      </c>
      <c r="T846" s="423" t="s">
        <v>5904</v>
      </c>
      <c r="U846" s="345"/>
      <c r="V846" s="334">
        <v>10</v>
      </c>
      <c r="W846" s="334">
        <v>1</v>
      </c>
      <c r="X846" s="334">
        <v>7</v>
      </c>
      <c r="Y846" s="334" t="s">
        <v>1011</v>
      </c>
      <c r="Z846" s="334" t="s">
        <v>1011</v>
      </c>
      <c r="AA846" s="334" t="s">
        <v>1011</v>
      </c>
      <c r="AB846" s="334"/>
      <c r="AC846" s="334"/>
      <c r="AD846" s="339"/>
      <c r="AE846" s="334"/>
      <c r="AF846" s="334"/>
      <c r="AG846" s="334"/>
      <c r="AH846" s="334"/>
      <c r="AI846" s="38"/>
      <c r="AJ846" s="38"/>
      <c r="AK846" s="38"/>
      <c r="AL846" s="38"/>
      <c r="AM846" s="38"/>
      <c r="AN846" s="38"/>
      <c r="AO846" s="38"/>
      <c r="AP846" s="38"/>
      <c r="AQ846" s="38"/>
      <c r="AR846" s="38"/>
      <c r="AS846" s="38"/>
      <c r="AT846" s="38"/>
      <c r="AU846" s="38"/>
    </row>
    <row r="847" spans="1:47" ht="92.25" hidden="1" customHeight="1">
      <c r="A847" s="334"/>
      <c r="B847" s="418" t="s">
        <v>9</v>
      </c>
      <c r="C847" s="419" t="s">
        <v>275</v>
      </c>
      <c r="D847" s="412" t="s">
        <v>924</v>
      </c>
      <c r="E847" s="344">
        <v>2</v>
      </c>
      <c r="F847" s="387" t="str">
        <f>""&amp;Table12[[#This Row],[TTM Stage]]&amp;Table12[[#This Row],[Task No.]]&amp;"-"&amp;Table12[[#This Row],[Type of activity]]&amp;"-"&amp;Table12[[#This Row],[TargetGroup]]</f>
        <v>C2-PA3 - A-Young</v>
      </c>
      <c r="G847" s="343" t="s">
        <v>1000</v>
      </c>
      <c r="H847" s="403"/>
      <c r="I847" s="403"/>
      <c r="J847" s="403"/>
      <c r="K847" s="518" t="s">
        <v>926</v>
      </c>
      <c r="L847" s="514" t="s">
        <v>5905</v>
      </c>
      <c r="M847" s="336" t="s">
        <v>5906</v>
      </c>
      <c r="N847" s="443" t="s">
        <v>5907</v>
      </c>
      <c r="O847" s="817" t="s">
        <v>5908</v>
      </c>
      <c r="P847" s="335" t="s">
        <v>5909</v>
      </c>
      <c r="Q847" s="337" t="s">
        <v>5910</v>
      </c>
      <c r="R847" s="337"/>
      <c r="S847" s="337" t="s">
        <v>5911</v>
      </c>
      <c r="T847" s="337" t="s">
        <v>5912</v>
      </c>
      <c r="U847" s="345"/>
      <c r="V847" s="334">
        <v>21</v>
      </c>
      <c r="W847" s="334">
        <v>1</v>
      </c>
      <c r="X847" s="334">
        <v>7</v>
      </c>
      <c r="Y847" s="334" t="s">
        <v>1010</v>
      </c>
      <c r="Z847" s="334" t="s">
        <v>1011</v>
      </c>
      <c r="AA847" s="334" t="s">
        <v>1011</v>
      </c>
      <c r="AB847" s="334"/>
      <c r="AC847" s="334"/>
      <c r="AD847" s="339"/>
      <c r="AE847" s="334"/>
      <c r="AF847" s="334"/>
      <c r="AG847" s="334"/>
      <c r="AH847" s="334"/>
      <c r="AI847" s="38"/>
      <c r="AJ847" s="38"/>
      <c r="AK847" s="38"/>
      <c r="AL847" s="38"/>
      <c r="AM847" s="38"/>
      <c r="AN847" s="38"/>
      <c r="AO847" s="38"/>
      <c r="AP847" s="38"/>
      <c r="AQ847" s="38"/>
      <c r="AR847" s="38"/>
      <c r="AS847" s="38"/>
      <c r="AT847" s="38"/>
      <c r="AU847" s="38"/>
    </row>
    <row r="848" spans="1:47" ht="92.25" hidden="1" customHeight="1">
      <c r="A848" s="334"/>
      <c r="B848" s="418" t="s">
        <v>9</v>
      </c>
      <c r="C848" s="419" t="s">
        <v>275</v>
      </c>
      <c r="D848" s="412" t="s">
        <v>924</v>
      </c>
      <c r="E848" s="344">
        <v>2</v>
      </c>
      <c r="F848" s="387" t="str">
        <f>""&amp;Table12[[#This Row],[TTM Stage]]&amp;Table12[[#This Row],[Task No.]]&amp;"-"&amp;Table12[[#This Row],[Type of activity]]&amp;"-"&amp;Table12[[#This Row],[TargetGroup]]</f>
        <v>C2-PA3 - A-Elderly</v>
      </c>
      <c r="G848" s="343" t="s">
        <v>1000</v>
      </c>
      <c r="H848" s="403"/>
      <c r="I848" s="403"/>
      <c r="J848" s="403"/>
      <c r="K848" s="518" t="s">
        <v>119</v>
      </c>
      <c r="L848" s="514" t="s">
        <v>5905</v>
      </c>
      <c r="M848" s="335" t="s">
        <v>5906</v>
      </c>
      <c r="N848" s="817" t="s">
        <v>5907</v>
      </c>
      <c r="O848" s="817" t="s">
        <v>5908</v>
      </c>
      <c r="P848" s="335" t="s">
        <v>5913</v>
      </c>
      <c r="Q848" s="336" t="s">
        <v>5914</v>
      </c>
      <c r="R848" s="358"/>
      <c r="S848" s="443" t="s">
        <v>5915</v>
      </c>
      <c r="T848" s="423" t="s">
        <v>5916</v>
      </c>
      <c r="U848" s="345"/>
      <c r="V848" s="334">
        <v>21</v>
      </c>
      <c r="W848" s="334">
        <v>1</v>
      </c>
      <c r="X848" s="334">
        <v>7</v>
      </c>
      <c r="Y848" s="334" t="s">
        <v>1010</v>
      </c>
      <c r="Z848" s="334" t="s">
        <v>1011</v>
      </c>
      <c r="AA848" s="334" t="s">
        <v>1011</v>
      </c>
      <c r="AB848" s="334"/>
      <c r="AC848" s="334"/>
      <c r="AD848" s="339"/>
      <c r="AE848" s="334"/>
      <c r="AF848" s="334"/>
      <c r="AG848" s="334"/>
      <c r="AH848" s="334"/>
      <c r="AI848" s="38"/>
      <c r="AJ848" s="38"/>
      <c r="AK848" s="38"/>
      <c r="AL848" s="38"/>
      <c r="AM848" s="38"/>
      <c r="AN848" s="38"/>
      <c r="AO848" s="38"/>
      <c r="AP848" s="38"/>
      <c r="AQ848" s="38"/>
      <c r="AR848" s="38"/>
      <c r="AS848" s="38"/>
      <c r="AT848" s="38"/>
      <c r="AU848" s="38"/>
    </row>
    <row r="849" spans="1:47" ht="92.25" hidden="1" customHeight="1">
      <c r="A849" s="334"/>
      <c r="B849" s="418" t="s">
        <v>9</v>
      </c>
      <c r="C849" s="419" t="s">
        <v>275</v>
      </c>
      <c r="D849" s="412" t="s">
        <v>924</v>
      </c>
      <c r="E849" s="344">
        <v>1</v>
      </c>
      <c r="F849" s="387" t="str">
        <f>""&amp;Table12[[#This Row],[TTM Stage]]&amp;Table12[[#This Row],[Task No.]]&amp;"-"&amp;Table12[[#This Row],[Type of activity]]&amp;"-"&amp;Table12[[#This Row],[TargetGroup]]</f>
        <v>C1-PA3 - A-Elderly</v>
      </c>
      <c r="G849" s="343" t="s">
        <v>1855</v>
      </c>
      <c r="H849" s="403"/>
      <c r="I849" s="403"/>
      <c r="J849" s="403"/>
      <c r="K849" s="518" t="s">
        <v>119</v>
      </c>
      <c r="L849" s="514" t="s">
        <v>5917</v>
      </c>
      <c r="M849" s="335" t="s">
        <v>5918</v>
      </c>
      <c r="N849" s="817" t="s">
        <v>5919</v>
      </c>
      <c r="O849" s="817" t="s">
        <v>5900</v>
      </c>
      <c r="P849" s="335" t="s">
        <v>5920</v>
      </c>
      <c r="Q849" s="336" t="s">
        <v>5921</v>
      </c>
      <c r="R849" s="336"/>
      <c r="S849" s="443" t="s">
        <v>5903</v>
      </c>
      <c r="T849" s="423" t="s">
        <v>5904</v>
      </c>
      <c r="U849" s="345"/>
      <c r="V849" s="334">
        <v>10</v>
      </c>
      <c r="W849" s="334">
        <v>1</v>
      </c>
      <c r="X849" s="334">
        <v>7</v>
      </c>
      <c r="Y849" s="334" t="s">
        <v>1011</v>
      </c>
      <c r="Z849" s="334" t="s">
        <v>1011</v>
      </c>
      <c r="AA849" s="334" t="s">
        <v>1011</v>
      </c>
      <c r="AB849" s="334"/>
      <c r="AC849" s="334"/>
      <c r="AD849" s="339"/>
      <c r="AE849" s="334"/>
      <c r="AF849" s="334"/>
      <c r="AG849" s="334"/>
      <c r="AH849" s="334"/>
      <c r="AI849" s="38"/>
      <c r="AJ849" s="38"/>
      <c r="AK849" s="38"/>
      <c r="AL849" s="38"/>
      <c r="AM849" s="38"/>
      <c r="AN849" s="38"/>
      <c r="AO849" s="38"/>
      <c r="AP849" s="38"/>
      <c r="AQ849" s="38"/>
      <c r="AR849" s="38"/>
      <c r="AS849" s="38"/>
      <c r="AT849" s="38"/>
      <c r="AU849" s="38"/>
    </row>
    <row r="850" spans="1:47" ht="92.25" hidden="1" customHeight="1">
      <c r="A850" s="334"/>
      <c r="B850" s="418" t="s">
        <v>9</v>
      </c>
      <c r="C850" s="419" t="s">
        <v>275</v>
      </c>
      <c r="D850" s="342" t="s">
        <v>1095</v>
      </c>
      <c r="E850" s="344">
        <v>1</v>
      </c>
      <c r="F850" s="387" t="str">
        <f>""&amp;Table12[[#This Row],[TTM Stage]]&amp;Table12[[#This Row],[Task No.]]&amp;"-"&amp;Table12[[#This Row],[Type of activity]]&amp;"-"&amp;Table12[[#This Row],[TargetGroup]]</f>
        <v>M1-PA3 - A-Young</v>
      </c>
      <c r="G850" s="343" t="s">
        <v>1111</v>
      </c>
      <c r="H850" s="403"/>
      <c r="I850" s="403"/>
      <c r="J850" s="403"/>
      <c r="K850" s="518" t="s">
        <v>926</v>
      </c>
      <c r="L850" s="521" t="s">
        <v>5922</v>
      </c>
      <c r="M850" s="961" t="s">
        <v>5923</v>
      </c>
      <c r="N850" s="961" t="s">
        <v>5924</v>
      </c>
      <c r="O850" s="961" t="s">
        <v>5925</v>
      </c>
      <c r="P850" s="449" t="s">
        <v>5926</v>
      </c>
      <c r="Q850" s="773" t="s">
        <v>5927</v>
      </c>
      <c r="R850" s="337"/>
      <c r="S850" s="337" t="s">
        <v>5928</v>
      </c>
      <c r="T850" s="337" t="s">
        <v>5929</v>
      </c>
      <c r="U850" s="345" t="s">
        <v>5930</v>
      </c>
      <c r="V850" s="334">
        <v>100</v>
      </c>
      <c r="W850" s="334">
        <v>3</v>
      </c>
      <c r="X850" s="334">
        <v>7</v>
      </c>
      <c r="Y850" s="334" t="s">
        <v>1011</v>
      </c>
      <c r="Z850" s="334" t="s">
        <v>1011</v>
      </c>
      <c r="AA850" s="334" t="s">
        <v>1011</v>
      </c>
      <c r="AB850" s="334"/>
      <c r="AC850" s="334"/>
      <c r="AD850" s="339"/>
      <c r="AE850" s="334"/>
      <c r="AF850" s="334"/>
      <c r="AG850" s="334"/>
      <c r="AH850" s="334"/>
      <c r="AI850" s="38"/>
      <c r="AJ850" s="38"/>
      <c r="AK850" s="38"/>
      <c r="AL850" s="38"/>
      <c r="AM850" s="38"/>
      <c r="AN850" s="38"/>
      <c r="AO850" s="38"/>
      <c r="AP850" s="38"/>
      <c r="AQ850" s="38"/>
      <c r="AR850" s="38"/>
      <c r="AS850" s="38"/>
      <c r="AT850" s="38"/>
      <c r="AU850" s="38"/>
    </row>
    <row r="851" spans="1:47" ht="92.25" hidden="1" customHeight="1">
      <c r="A851" s="334"/>
      <c r="B851" s="418" t="s">
        <v>9</v>
      </c>
      <c r="C851" s="419" t="s">
        <v>275</v>
      </c>
      <c r="D851" s="342" t="s">
        <v>1095</v>
      </c>
      <c r="E851" s="344">
        <v>2</v>
      </c>
      <c r="F851" s="387" t="str">
        <f>""&amp;Table12[[#This Row],[TTM Stage]]&amp;Table12[[#This Row],[Task No.]]&amp;"-"&amp;Table12[[#This Row],[Type of activity]]&amp;"-"&amp;Table12[[#This Row],[TargetGroup]]</f>
        <v>M2-PA3 - A-Young</v>
      </c>
      <c r="G851" s="343" t="s">
        <v>1111</v>
      </c>
      <c r="H851" s="403"/>
      <c r="I851" s="403"/>
      <c r="J851" s="403"/>
      <c r="K851" s="518" t="s">
        <v>926</v>
      </c>
      <c r="L851" s="521" t="s">
        <v>5931</v>
      </c>
      <c r="M851" s="961" t="s">
        <v>5932</v>
      </c>
      <c r="N851" s="961" t="s">
        <v>5933</v>
      </c>
      <c r="O851" s="961" t="s">
        <v>5934</v>
      </c>
      <c r="P851" s="449" t="s">
        <v>5935</v>
      </c>
      <c r="Q851" s="337" t="s">
        <v>5936</v>
      </c>
      <c r="R851" s="337"/>
      <c r="S851" s="337" t="s">
        <v>5937</v>
      </c>
      <c r="T851" s="337" t="s">
        <v>5938</v>
      </c>
      <c r="U851" s="345"/>
      <c r="V851" s="334">
        <v>150</v>
      </c>
      <c r="W851" s="334">
        <v>4</v>
      </c>
      <c r="X851" s="334">
        <v>7</v>
      </c>
      <c r="Y851" s="334" t="s">
        <v>1011</v>
      </c>
      <c r="Z851" s="334" t="s">
        <v>1011</v>
      </c>
      <c r="AA851" s="334" t="s">
        <v>1011</v>
      </c>
      <c r="AB851" s="334"/>
      <c r="AC851" s="334"/>
      <c r="AD851" s="339"/>
      <c r="AE851" s="334"/>
      <c r="AF851" s="334"/>
      <c r="AG851" s="334"/>
      <c r="AH851" s="334"/>
    </row>
    <row r="852" spans="1:47" ht="92.25" hidden="1" customHeight="1">
      <c r="A852" s="334"/>
      <c r="B852" s="418" t="s">
        <v>9</v>
      </c>
      <c r="C852" s="419" t="s">
        <v>275</v>
      </c>
      <c r="D852" s="342" t="s">
        <v>1095</v>
      </c>
      <c r="E852" s="344">
        <v>3</v>
      </c>
      <c r="F852" s="387" t="str">
        <f>""&amp;Table12[[#This Row],[TTM Stage]]&amp;Table12[[#This Row],[Task No.]]&amp;"-"&amp;Table12[[#This Row],[Type of activity]]&amp;"-"&amp;Table12[[#This Row],[TargetGroup]]</f>
        <v>M3-PA3 - A-Young</v>
      </c>
      <c r="G852" s="343" t="s">
        <v>1111</v>
      </c>
      <c r="H852" s="403"/>
      <c r="I852" s="403"/>
      <c r="J852" s="403"/>
      <c r="K852" s="518" t="s">
        <v>926</v>
      </c>
      <c r="L852" s="521" t="s">
        <v>5939</v>
      </c>
      <c r="M852" s="961" t="s">
        <v>5940</v>
      </c>
      <c r="N852" s="961" t="s">
        <v>5941</v>
      </c>
      <c r="O852" s="961" t="s">
        <v>5942</v>
      </c>
      <c r="P852" s="449" t="s">
        <v>5943</v>
      </c>
      <c r="Q852" s="337" t="s">
        <v>5944</v>
      </c>
      <c r="R852" s="337" t="s">
        <v>5945</v>
      </c>
      <c r="S852" s="337" t="s">
        <v>5946</v>
      </c>
      <c r="T852" s="337" t="s">
        <v>5947</v>
      </c>
      <c r="U852" s="345" t="s">
        <v>5948</v>
      </c>
      <c r="V852" s="334">
        <v>10</v>
      </c>
      <c r="W852" s="334">
        <v>5</v>
      </c>
      <c r="X852" s="334">
        <v>1</v>
      </c>
      <c r="Y852" s="334" t="s">
        <v>1011</v>
      </c>
      <c r="Z852" s="334" t="s">
        <v>1011</v>
      </c>
      <c r="AA852" s="334" t="s">
        <v>1011</v>
      </c>
      <c r="AB852" s="334"/>
      <c r="AC852" s="334"/>
      <c r="AD852" s="339"/>
      <c r="AE852" s="334"/>
      <c r="AF852" s="334"/>
      <c r="AG852" s="334"/>
      <c r="AH852" s="334"/>
    </row>
    <row r="853" spans="1:47" ht="92.25" hidden="1" customHeight="1">
      <c r="A853" s="334"/>
      <c r="B853" s="418" t="s">
        <v>9</v>
      </c>
      <c r="C853" s="419" t="s">
        <v>275</v>
      </c>
      <c r="D853" s="342" t="s">
        <v>1095</v>
      </c>
      <c r="E853" s="344">
        <v>4</v>
      </c>
      <c r="F853" s="387" t="str">
        <f>""&amp;Table12[[#This Row],[TTM Stage]]&amp;Table12[[#This Row],[Task No.]]&amp;"-"&amp;Table12[[#This Row],[Type of activity]]&amp;"-"&amp;Table12[[#This Row],[TargetGroup]]</f>
        <v>M4-PA3 - A-Young</v>
      </c>
      <c r="G853" s="343" t="s">
        <v>1111</v>
      </c>
      <c r="H853" s="403"/>
      <c r="I853" s="403"/>
      <c r="J853" s="403"/>
      <c r="K853" s="518" t="s">
        <v>926</v>
      </c>
      <c r="L853" s="514" t="s">
        <v>5949</v>
      </c>
      <c r="M853" s="336" t="s">
        <v>5950</v>
      </c>
      <c r="N853" s="443" t="s">
        <v>5951</v>
      </c>
      <c r="O853" s="817" t="s">
        <v>5952</v>
      </c>
      <c r="P853" s="449" t="s">
        <v>5953</v>
      </c>
      <c r="Q853" s="337" t="s">
        <v>5954</v>
      </c>
      <c r="R853" s="337" t="s">
        <v>5955</v>
      </c>
      <c r="S853" s="337" t="s">
        <v>5956</v>
      </c>
      <c r="T853" s="337" t="s">
        <v>5957</v>
      </c>
      <c r="U853" s="345" t="s">
        <v>5958</v>
      </c>
      <c r="V853" s="334">
        <v>20</v>
      </c>
      <c r="W853" s="334">
        <v>10</v>
      </c>
      <c r="X853" s="334">
        <v>1</v>
      </c>
      <c r="Y853" s="334" t="s">
        <v>1011</v>
      </c>
      <c r="Z853" s="334" t="s">
        <v>1011</v>
      </c>
      <c r="AA853" s="334" t="s">
        <v>1011</v>
      </c>
      <c r="AB853" s="334"/>
      <c r="AC853" s="334"/>
      <c r="AD853" s="339"/>
      <c r="AE853" s="334"/>
      <c r="AF853" s="334"/>
      <c r="AG853" s="334"/>
      <c r="AH853" s="334"/>
    </row>
    <row r="854" spans="1:47" ht="92.25" hidden="1" customHeight="1">
      <c r="A854" s="334"/>
      <c r="B854" s="418" t="s">
        <v>9</v>
      </c>
      <c r="C854" s="419" t="s">
        <v>275</v>
      </c>
      <c r="D854" s="342" t="s">
        <v>1095</v>
      </c>
      <c r="E854" s="344">
        <v>4</v>
      </c>
      <c r="F854" s="387" t="str">
        <f>""&amp;Table12[[#This Row],[TTM Stage]]&amp;Table12[[#This Row],[Task No.]]&amp;"-"&amp;Table12[[#This Row],[Type of activity]]&amp;"-"&amp;Table12[[#This Row],[TargetGroup]]</f>
        <v>M4-PA3 - A-Elderly</v>
      </c>
      <c r="G854" s="343" t="s">
        <v>1111</v>
      </c>
      <c r="H854" s="403"/>
      <c r="I854" s="403"/>
      <c r="J854" s="403"/>
      <c r="K854" s="518" t="s">
        <v>119</v>
      </c>
      <c r="L854" s="514" t="s">
        <v>5949</v>
      </c>
      <c r="M854" s="335" t="s">
        <v>5950</v>
      </c>
      <c r="N854" s="817" t="s">
        <v>5951</v>
      </c>
      <c r="O854" s="817" t="s">
        <v>5952</v>
      </c>
      <c r="P854" s="449" t="s">
        <v>5959</v>
      </c>
      <c r="Q854" s="337" t="s">
        <v>5960</v>
      </c>
      <c r="R854" s="337" t="s">
        <v>5961</v>
      </c>
      <c r="S854" s="337" t="s">
        <v>5962</v>
      </c>
      <c r="T854" s="337" t="s">
        <v>5963</v>
      </c>
      <c r="U854" s="345" t="s">
        <v>5958</v>
      </c>
      <c r="V854" s="334">
        <v>20</v>
      </c>
      <c r="W854" s="334">
        <v>10</v>
      </c>
      <c r="X854" s="334">
        <v>1</v>
      </c>
      <c r="Y854" s="334" t="s">
        <v>1011</v>
      </c>
      <c r="Z854" s="334" t="s">
        <v>1011</v>
      </c>
      <c r="AA854" s="334" t="s">
        <v>1011</v>
      </c>
      <c r="AB854" s="334"/>
      <c r="AC854" s="334"/>
      <c r="AD854" s="339"/>
      <c r="AE854" s="334"/>
      <c r="AF854" s="334"/>
      <c r="AG854" s="334"/>
      <c r="AH854" s="334"/>
    </row>
    <row r="855" spans="1:47" ht="92.25" hidden="1" customHeight="1">
      <c r="A855" s="334"/>
      <c r="B855" s="418" t="s">
        <v>9</v>
      </c>
      <c r="C855" s="419" t="s">
        <v>275</v>
      </c>
      <c r="D855" s="342" t="s">
        <v>1095</v>
      </c>
      <c r="E855" s="344">
        <v>2</v>
      </c>
      <c r="F855" s="387" t="str">
        <f>""&amp;Table12[[#This Row],[TTM Stage]]&amp;Table12[[#This Row],[Task No.]]&amp;"-"&amp;Table12[[#This Row],[Type of activity]]&amp;"-"&amp;Table12[[#This Row],[TargetGroup]]</f>
        <v>M2-PA3 - A-Elderly</v>
      </c>
      <c r="G855" s="343" t="s">
        <v>1111</v>
      </c>
      <c r="H855" s="403"/>
      <c r="I855" s="403"/>
      <c r="J855" s="403"/>
      <c r="K855" s="518" t="s">
        <v>119</v>
      </c>
      <c r="L855" s="521" t="s">
        <v>5931</v>
      </c>
      <c r="M855" s="818" t="s">
        <v>5932</v>
      </c>
      <c r="N855" s="818" t="s">
        <v>5933</v>
      </c>
      <c r="O855" s="818" t="s">
        <v>5934</v>
      </c>
      <c r="P855" s="449" t="s">
        <v>5964</v>
      </c>
      <c r="Q855" s="337" t="s">
        <v>5965</v>
      </c>
      <c r="R855" s="337"/>
      <c r="S855" s="337" t="s">
        <v>5966</v>
      </c>
      <c r="T855" s="337" t="s">
        <v>5967</v>
      </c>
      <c r="U855" s="345"/>
      <c r="V855" s="334">
        <v>150</v>
      </c>
      <c r="W855" s="334">
        <v>4</v>
      </c>
      <c r="X855" s="334">
        <v>7</v>
      </c>
      <c r="Y855" s="334" t="s">
        <v>1011</v>
      </c>
      <c r="Z855" s="334" t="s">
        <v>1011</v>
      </c>
      <c r="AA855" s="334" t="s">
        <v>1011</v>
      </c>
      <c r="AB855" s="334"/>
      <c r="AC855" s="334"/>
      <c r="AD855" s="339"/>
      <c r="AE855" s="334"/>
      <c r="AF855" s="334"/>
      <c r="AG855" s="334"/>
      <c r="AH855" s="334"/>
    </row>
    <row r="856" spans="1:47" ht="92.25" hidden="1" customHeight="1">
      <c r="A856" s="334"/>
      <c r="B856" s="418" t="s">
        <v>9</v>
      </c>
      <c r="C856" s="419" t="s">
        <v>275</v>
      </c>
      <c r="D856" s="342" t="s">
        <v>1095</v>
      </c>
      <c r="E856" s="344">
        <v>3</v>
      </c>
      <c r="F856" s="387" t="str">
        <f>""&amp;Table12[[#This Row],[TTM Stage]]&amp;Table12[[#This Row],[Task No.]]&amp;"-"&amp;Table12[[#This Row],[Type of activity]]&amp;"-"&amp;Table12[[#This Row],[TargetGroup]]</f>
        <v>M3-PA3 - A-Elderly</v>
      </c>
      <c r="G856" s="343" t="s">
        <v>1111</v>
      </c>
      <c r="H856" s="403"/>
      <c r="I856" s="403"/>
      <c r="J856" s="403"/>
      <c r="K856" s="518" t="s">
        <v>119</v>
      </c>
      <c r="L856" s="521" t="s">
        <v>5939</v>
      </c>
      <c r="M856" s="818" t="s">
        <v>5940</v>
      </c>
      <c r="N856" s="818" t="s">
        <v>5941</v>
      </c>
      <c r="O856" s="818" t="s">
        <v>5942</v>
      </c>
      <c r="P856" s="449" t="s">
        <v>5968</v>
      </c>
      <c r="Q856" s="337" t="s">
        <v>5969</v>
      </c>
      <c r="R856" s="337" t="s">
        <v>5970</v>
      </c>
      <c r="S856" s="337" t="s">
        <v>5946</v>
      </c>
      <c r="T856" s="337" t="s">
        <v>5947</v>
      </c>
      <c r="U856" s="345" t="s">
        <v>5948</v>
      </c>
      <c r="V856" s="334">
        <v>10</v>
      </c>
      <c r="W856" s="334">
        <v>5</v>
      </c>
      <c r="X856" s="334">
        <v>1</v>
      </c>
      <c r="Y856" s="334" t="s">
        <v>1011</v>
      </c>
      <c r="Z856" s="334" t="s">
        <v>1011</v>
      </c>
      <c r="AA856" s="334" t="s">
        <v>1011</v>
      </c>
      <c r="AB856" s="334"/>
      <c r="AC856" s="334"/>
      <c r="AD856" s="339"/>
      <c r="AE856" s="334"/>
      <c r="AF856" s="334"/>
      <c r="AG856" s="334"/>
      <c r="AH856" s="334"/>
    </row>
    <row r="857" spans="1:47" s="315" customFormat="1" ht="92.25" hidden="1" customHeight="1">
      <c r="A857" s="334"/>
      <c r="B857" s="418" t="s">
        <v>9</v>
      </c>
      <c r="C857" s="419" t="s">
        <v>275</v>
      </c>
      <c r="D857" s="342" t="s">
        <v>1095</v>
      </c>
      <c r="E857" s="344">
        <v>1</v>
      </c>
      <c r="F857" s="387" t="str">
        <f>""&amp;Table12[[#This Row],[TTM Stage]]&amp;Table12[[#This Row],[Task No.]]&amp;"-"&amp;Table12[[#This Row],[Type of activity]]&amp;"-"&amp;Table12[[#This Row],[TargetGroup]]</f>
        <v>M1-PA3 - A-Elderly</v>
      </c>
      <c r="G857" s="343" t="s">
        <v>1111</v>
      </c>
      <c r="H857" s="403"/>
      <c r="I857" s="403"/>
      <c r="J857" s="403"/>
      <c r="K857" s="518" t="s">
        <v>119</v>
      </c>
      <c r="L857" s="521" t="s">
        <v>5922</v>
      </c>
      <c r="M857" s="961" t="s">
        <v>5923</v>
      </c>
      <c r="N857" s="961" t="s">
        <v>5924</v>
      </c>
      <c r="O857" s="818" t="s">
        <v>5925</v>
      </c>
      <c r="P857" s="449" t="s">
        <v>5971</v>
      </c>
      <c r="Q857" s="773" t="s">
        <v>5972</v>
      </c>
      <c r="R857" s="337"/>
      <c r="S857" s="337" t="s">
        <v>5973</v>
      </c>
      <c r="T857" s="337" t="s">
        <v>5974</v>
      </c>
      <c r="U857" s="345"/>
      <c r="V857" s="334">
        <v>100</v>
      </c>
      <c r="W857" s="334">
        <v>3</v>
      </c>
      <c r="X857" s="334">
        <v>7</v>
      </c>
      <c r="Y857" s="334" t="s">
        <v>1011</v>
      </c>
      <c r="Z857" s="334" t="s">
        <v>1011</v>
      </c>
      <c r="AA857" s="334" t="s">
        <v>1011</v>
      </c>
      <c r="AB857" s="334"/>
      <c r="AC857" s="334"/>
      <c r="AD857" s="339"/>
      <c r="AE857" s="334"/>
      <c r="AF857" s="334"/>
      <c r="AG857" s="334"/>
      <c r="AH857" s="334"/>
    </row>
    <row r="858" spans="1:47" ht="92.25" hidden="1" customHeight="1">
      <c r="A858" s="334"/>
      <c r="B858" s="418" t="s">
        <v>9</v>
      </c>
      <c r="C858" s="419" t="s">
        <v>275</v>
      </c>
      <c r="D858" s="413" t="s">
        <v>944</v>
      </c>
      <c r="E858" s="344">
        <v>2</v>
      </c>
      <c r="F858" s="387" t="str">
        <f>""&amp;Table12[[#This Row],[TTM Stage]]&amp;Table12[[#This Row],[Task No.]]&amp;"-"&amp;Table12[[#This Row],[Type of activity]]&amp;"-"&amp;Table12[[#This Row],[TargetGroup]]</f>
        <v>P2-PA3 - A-Elderly</v>
      </c>
      <c r="G858" s="343" t="s">
        <v>980</v>
      </c>
      <c r="H858" s="403"/>
      <c r="I858" s="403"/>
      <c r="J858" s="403"/>
      <c r="K858" s="518" t="s">
        <v>119</v>
      </c>
      <c r="L858" s="514" t="s">
        <v>5975</v>
      </c>
      <c r="M858" s="916" t="s">
        <v>5976</v>
      </c>
      <c r="N858" s="871" t="s">
        <v>5977</v>
      </c>
      <c r="O858" s="871" t="s">
        <v>5978</v>
      </c>
      <c r="P858" s="540" t="s">
        <v>5979</v>
      </c>
      <c r="Q858" s="337" t="s">
        <v>5980</v>
      </c>
      <c r="R858" s="337" t="s">
        <v>5981</v>
      </c>
      <c r="S858" s="337" t="s">
        <v>5982</v>
      </c>
      <c r="T858" s="337" t="s">
        <v>5983</v>
      </c>
      <c r="U858" s="345" t="s">
        <v>5984</v>
      </c>
      <c r="V858" s="334">
        <v>31</v>
      </c>
      <c r="W858" s="334">
        <v>1</v>
      </c>
      <c r="X858" s="334">
        <v>7</v>
      </c>
      <c r="Y858" s="334" t="s">
        <v>1011</v>
      </c>
      <c r="Z858" s="334" t="s">
        <v>1011</v>
      </c>
      <c r="AA858" s="334" t="s">
        <v>5463</v>
      </c>
      <c r="AB858" s="334"/>
      <c r="AC858" s="334"/>
      <c r="AD858" s="339"/>
      <c r="AE858" s="334"/>
      <c r="AF858" s="334"/>
      <c r="AG858" s="334"/>
      <c r="AH858" s="334"/>
    </row>
    <row r="859" spans="1:47" ht="92.25" hidden="1" customHeight="1">
      <c r="A859" s="334"/>
      <c r="B859" s="418" t="s">
        <v>9</v>
      </c>
      <c r="C859" s="419" t="s">
        <v>275</v>
      </c>
      <c r="D859" s="413" t="s">
        <v>944</v>
      </c>
      <c r="E859" s="344">
        <v>1</v>
      </c>
      <c r="F859" s="387" t="str">
        <f>""&amp;Table12[[#This Row],[TTM Stage]]&amp;Table12[[#This Row],[Task No.]]&amp;"-"&amp;Table12[[#This Row],[Type of activity]]&amp;"-"&amp;Table12[[#This Row],[TargetGroup]]</f>
        <v>P1-PA3 - A-Young</v>
      </c>
      <c r="G859" s="343" t="s">
        <v>945</v>
      </c>
      <c r="H859" s="403"/>
      <c r="I859" s="403"/>
      <c r="J859" s="403"/>
      <c r="K859" s="518" t="s">
        <v>926</v>
      </c>
      <c r="L859" s="521" t="s">
        <v>5985</v>
      </c>
      <c r="M859" s="961" t="s">
        <v>5986</v>
      </c>
      <c r="N859" s="961" t="s">
        <v>5987</v>
      </c>
      <c r="O859" s="961" t="s">
        <v>5988</v>
      </c>
      <c r="P859" s="335" t="s">
        <v>5989</v>
      </c>
      <c r="Q859" s="336" t="s">
        <v>5990</v>
      </c>
      <c r="R859" s="582" t="s">
        <v>5991</v>
      </c>
      <c r="S859" s="443" t="s">
        <v>5992</v>
      </c>
      <c r="T859" s="423" t="s">
        <v>5993</v>
      </c>
      <c r="U859" s="345" t="s">
        <v>5994</v>
      </c>
      <c r="V859" s="334">
        <v>20</v>
      </c>
      <c r="W859" s="334">
        <v>1</v>
      </c>
      <c r="X859" s="334">
        <v>7</v>
      </c>
      <c r="Y859" s="334" t="s">
        <v>1011</v>
      </c>
      <c r="Z859" s="334" t="s">
        <v>1011</v>
      </c>
      <c r="AA859" s="334" t="s">
        <v>5463</v>
      </c>
      <c r="AB859" s="334"/>
      <c r="AC859" s="334"/>
      <c r="AD859" s="339"/>
      <c r="AE859" s="334"/>
      <c r="AF859" s="334"/>
      <c r="AG859" s="334"/>
      <c r="AH859" s="334"/>
    </row>
    <row r="860" spans="1:47" ht="92.25" hidden="1" customHeight="1">
      <c r="A860" s="334"/>
      <c r="B860" s="418" t="s">
        <v>9</v>
      </c>
      <c r="C860" s="419" t="s">
        <v>275</v>
      </c>
      <c r="D860" s="413" t="s">
        <v>944</v>
      </c>
      <c r="E860" s="344">
        <v>2</v>
      </c>
      <c r="F860" s="387" t="str">
        <f>""&amp;Table12[[#This Row],[TTM Stage]]&amp;Table12[[#This Row],[Task No.]]&amp;"-"&amp;Table12[[#This Row],[Type of activity]]&amp;"-"&amp;Table12[[#This Row],[TargetGroup]]</f>
        <v>P2-PA3 - A-Young</v>
      </c>
      <c r="G860" s="343" t="s">
        <v>980</v>
      </c>
      <c r="H860" s="403"/>
      <c r="I860" s="403"/>
      <c r="J860" s="403"/>
      <c r="K860" s="518" t="s">
        <v>926</v>
      </c>
      <c r="L860" s="514" t="s">
        <v>5975</v>
      </c>
      <c r="M860" s="336"/>
      <c r="N860" s="423"/>
      <c r="O860" s="476"/>
      <c r="P860" s="540" t="s">
        <v>5979</v>
      </c>
      <c r="Q860" s="337" t="s">
        <v>5980</v>
      </c>
      <c r="R860" s="337" t="s">
        <v>5981</v>
      </c>
      <c r="S860" s="337" t="s">
        <v>5982</v>
      </c>
      <c r="T860" s="337" t="s">
        <v>5983</v>
      </c>
      <c r="U860" s="345" t="s">
        <v>5984</v>
      </c>
      <c r="V860" s="334">
        <v>31</v>
      </c>
      <c r="W860" s="334">
        <v>1</v>
      </c>
      <c r="X860" s="334">
        <v>7</v>
      </c>
      <c r="Y860" s="334" t="s">
        <v>1011</v>
      </c>
      <c r="Z860" s="334" t="s">
        <v>1011</v>
      </c>
      <c r="AA860" s="334" t="s">
        <v>5463</v>
      </c>
      <c r="AB860" s="334"/>
      <c r="AC860" s="334"/>
      <c r="AD860" s="339"/>
      <c r="AE860" s="334"/>
      <c r="AF860" s="334"/>
      <c r="AG860" s="334"/>
      <c r="AH860" s="334"/>
    </row>
    <row r="861" spans="1:47" ht="92.25" hidden="1" customHeight="1">
      <c r="A861" s="334"/>
      <c r="B861" s="418" t="s">
        <v>9</v>
      </c>
      <c r="C861" s="419" t="s">
        <v>275</v>
      </c>
      <c r="D861" s="413" t="s">
        <v>944</v>
      </c>
      <c r="E861" s="344">
        <v>1</v>
      </c>
      <c r="F861" s="387" t="str">
        <f>""&amp;Table12[[#This Row],[TTM Stage]]&amp;Table12[[#This Row],[Task No.]]&amp;"-"&amp;Table12[[#This Row],[Type of activity]]&amp;"-"&amp;Table12[[#This Row],[TargetGroup]]</f>
        <v>P1-PA3 - A-Elderly</v>
      </c>
      <c r="G861" s="343" t="s">
        <v>945</v>
      </c>
      <c r="H861" s="403"/>
      <c r="I861" s="403"/>
      <c r="J861" s="403"/>
      <c r="K861" s="518" t="s">
        <v>119</v>
      </c>
      <c r="L861" s="521" t="s">
        <v>5985</v>
      </c>
      <c r="M861" s="818" t="s">
        <v>5986</v>
      </c>
      <c r="N861" s="818" t="s">
        <v>5987</v>
      </c>
      <c r="O861" s="818" t="s">
        <v>5988</v>
      </c>
      <c r="P861" s="335" t="s">
        <v>5989</v>
      </c>
      <c r="Q861" s="336" t="s">
        <v>5990</v>
      </c>
      <c r="R861" s="582" t="s">
        <v>5991</v>
      </c>
      <c r="S861" s="443" t="s">
        <v>5992</v>
      </c>
      <c r="T861" s="423" t="s">
        <v>5993</v>
      </c>
      <c r="U861" s="345" t="s">
        <v>5994</v>
      </c>
      <c r="V861" s="334">
        <v>20</v>
      </c>
      <c r="W861" s="334">
        <v>1</v>
      </c>
      <c r="X861" s="334">
        <v>7</v>
      </c>
      <c r="Y861" s="334" t="s">
        <v>1011</v>
      </c>
      <c r="Z861" s="334" t="s">
        <v>1011</v>
      </c>
      <c r="AA861" s="334" t="s">
        <v>5463</v>
      </c>
      <c r="AB861" s="334"/>
      <c r="AC861" s="334"/>
      <c r="AD861" s="339"/>
      <c r="AE861" s="334"/>
      <c r="AF861" s="334"/>
      <c r="AG861" s="334"/>
      <c r="AH861" s="334"/>
    </row>
    <row r="862" spans="1:47" ht="92.25" hidden="1" customHeight="1">
      <c r="A862" s="334"/>
      <c r="B862" s="418" t="s">
        <v>9</v>
      </c>
      <c r="C862" s="419" t="s">
        <v>275</v>
      </c>
      <c r="D862" s="350" t="s">
        <v>963</v>
      </c>
      <c r="E862" s="344">
        <v>1</v>
      </c>
      <c r="F862" s="387" t="str">
        <f>""&amp;Table12[[#This Row],[TTM Stage]]&amp;Table12[[#This Row],[Task No.]]&amp;"-"&amp;Table12[[#This Row],[Type of activity]]&amp;"-"&amp;Table12[[#This Row],[TargetGroup]]</f>
        <v>PC1-PA3 - A-Young</v>
      </c>
      <c r="G862" s="343" t="s">
        <v>936</v>
      </c>
      <c r="H862" s="403"/>
      <c r="I862" s="403"/>
      <c r="J862" s="403"/>
      <c r="K862" s="518" t="s">
        <v>926</v>
      </c>
      <c r="L862" s="514" t="s">
        <v>5995</v>
      </c>
      <c r="M862" s="336" t="s">
        <v>5996</v>
      </c>
      <c r="N862" s="443" t="s">
        <v>5997</v>
      </c>
      <c r="O862" s="817" t="s">
        <v>5998</v>
      </c>
      <c r="P862" s="335" t="s">
        <v>5999</v>
      </c>
      <c r="Q862" s="336" t="s">
        <v>6000</v>
      </c>
      <c r="R862" s="336" t="s">
        <v>6001</v>
      </c>
      <c r="S862" s="443" t="s">
        <v>6002</v>
      </c>
      <c r="T862" s="423" t="s">
        <v>6003</v>
      </c>
      <c r="U862" s="345" t="s">
        <v>6004</v>
      </c>
      <c r="V862" s="334">
        <v>10</v>
      </c>
      <c r="W862" s="334">
        <v>1</v>
      </c>
      <c r="X862" s="334">
        <v>7</v>
      </c>
      <c r="Y862" s="334" t="s">
        <v>1011</v>
      </c>
      <c r="Z862" s="334" t="s">
        <v>1011</v>
      </c>
      <c r="AA862" s="334" t="s">
        <v>5484</v>
      </c>
      <c r="AB862" s="539" t="s">
        <v>6005</v>
      </c>
      <c r="AC862" s="334"/>
      <c r="AD862" s="339"/>
      <c r="AE862" s="334"/>
      <c r="AF862" s="334"/>
      <c r="AG862" s="334"/>
      <c r="AH862" s="334"/>
    </row>
    <row r="863" spans="1:47" ht="92.25" hidden="1" customHeight="1">
      <c r="A863" s="334"/>
      <c r="B863" s="418" t="s">
        <v>9</v>
      </c>
      <c r="C863" s="419" t="s">
        <v>275</v>
      </c>
      <c r="D863" s="350" t="s">
        <v>963</v>
      </c>
      <c r="E863" s="344">
        <v>2</v>
      </c>
      <c r="F863" s="387" t="str">
        <f>""&amp;Table12[[#This Row],[TTM Stage]]&amp;Table12[[#This Row],[Task No.]]&amp;"-"&amp;Table12[[#This Row],[Type of activity]]&amp;"-"&amp;Table12[[#This Row],[TargetGroup]]</f>
        <v>PC2-PA3 - A-Young</v>
      </c>
      <c r="G863" s="343" t="s">
        <v>6006</v>
      </c>
      <c r="H863" s="403"/>
      <c r="I863" s="403"/>
      <c r="J863" s="403"/>
      <c r="K863" s="518" t="s">
        <v>926</v>
      </c>
      <c r="L863" s="514" t="s">
        <v>6007</v>
      </c>
      <c r="M863" s="336" t="s">
        <v>6008</v>
      </c>
      <c r="N863" s="443" t="s">
        <v>6009</v>
      </c>
      <c r="O863" s="817" t="s">
        <v>6010</v>
      </c>
      <c r="P863" s="335" t="s">
        <v>6011</v>
      </c>
      <c r="Q863" s="336" t="s">
        <v>6012</v>
      </c>
      <c r="R863" s="336" t="s">
        <v>6013</v>
      </c>
      <c r="S863" s="443" t="s">
        <v>6014</v>
      </c>
      <c r="T863" s="423" t="s">
        <v>6015</v>
      </c>
      <c r="U863" s="345"/>
      <c r="V863" s="334">
        <v>11</v>
      </c>
      <c r="W863" s="334">
        <v>1</v>
      </c>
      <c r="X863" s="334">
        <v>7</v>
      </c>
      <c r="Y863" s="334" t="s">
        <v>1011</v>
      </c>
      <c r="Z863" s="334" t="s">
        <v>1011</v>
      </c>
      <c r="AA863" s="334" t="s">
        <v>5484</v>
      </c>
      <c r="AB863" s="539" t="s">
        <v>6005</v>
      </c>
      <c r="AC863" s="334"/>
      <c r="AD863" s="339"/>
      <c r="AE863" s="334"/>
      <c r="AF863" s="334"/>
      <c r="AG863" s="334"/>
      <c r="AH863" s="334"/>
    </row>
    <row r="864" spans="1:47" ht="92.25" hidden="1" customHeight="1">
      <c r="A864" s="334"/>
      <c r="B864" s="418" t="s">
        <v>9</v>
      </c>
      <c r="C864" s="419" t="s">
        <v>275</v>
      </c>
      <c r="D864" s="350" t="s">
        <v>963</v>
      </c>
      <c r="E864" s="344">
        <v>2</v>
      </c>
      <c r="F864" s="387" t="str">
        <f>""&amp;Table12[[#This Row],[TTM Stage]]&amp;Table12[[#This Row],[Task No.]]&amp;"-"&amp;Table12[[#This Row],[Type of activity]]&amp;"-"&amp;Table12[[#This Row],[TargetGroup]]</f>
        <v>PC2-PA3 - A-Elderly</v>
      </c>
      <c r="G864" s="343" t="s">
        <v>6006</v>
      </c>
      <c r="H864" s="403"/>
      <c r="I864" s="403"/>
      <c r="J864" s="403"/>
      <c r="K864" s="518" t="s">
        <v>119</v>
      </c>
      <c r="L864" s="514" t="s">
        <v>6007</v>
      </c>
      <c r="M864" s="335" t="s">
        <v>6016</v>
      </c>
      <c r="N864" s="817" t="s">
        <v>6009</v>
      </c>
      <c r="O864" s="817" t="s">
        <v>6010</v>
      </c>
      <c r="P864" s="335" t="s">
        <v>6011</v>
      </c>
      <c r="Q864" s="336" t="s">
        <v>6017</v>
      </c>
      <c r="R864" s="336" t="s">
        <v>6018</v>
      </c>
      <c r="S864" s="443" t="s">
        <v>6014</v>
      </c>
      <c r="T864" s="423" t="s">
        <v>6015</v>
      </c>
      <c r="U864" s="345"/>
      <c r="V864" s="334">
        <v>11</v>
      </c>
      <c r="W864" s="334">
        <v>1</v>
      </c>
      <c r="X864" s="334">
        <v>7</v>
      </c>
      <c r="Y864" s="334" t="s">
        <v>1011</v>
      </c>
      <c r="Z864" s="334" t="s">
        <v>1011</v>
      </c>
      <c r="AA864" s="334" t="s">
        <v>5484</v>
      </c>
      <c r="AB864" s="539" t="s">
        <v>6005</v>
      </c>
      <c r="AC864" s="334"/>
      <c r="AD864" s="339"/>
      <c r="AE864" s="334"/>
      <c r="AF864" s="334"/>
      <c r="AG864" s="334"/>
      <c r="AH864" s="334"/>
    </row>
    <row r="865" spans="1:34" ht="92.25" hidden="1" customHeight="1">
      <c r="A865" s="334"/>
      <c r="B865" s="418" t="s">
        <v>9</v>
      </c>
      <c r="C865" s="419" t="s">
        <v>275</v>
      </c>
      <c r="D865" s="350" t="s">
        <v>963</v>
      </c>
      <c r="E865" s="344">
        <v>1</v>
      </c>
      <c r="F865" s="387" t="str">
        <f>""&amp;Table12[[#This Row],[TTM Stage]]&amp;Table12[[#This Row],[Task No.]]&amp;"-"&amp;Table12[[#This Row],[Type of activity]]&amp;"-"&amp;Table12[[#This Row],[TargetGroup]]</f>
        <v>PC1-PA3 - A-Elderly</v>
      </c>
      <c r="G865" s="343" t="s">
        <v>936</v>
      </c>
      <c r="H865" s="403"/>
      <c r="I865" s="403"/>
      <c r="J865" s="403"/>
      <c r="K865" s="518" t="s">
        <v>119</v>
      </c>
      <c r="L865" s="514" t="s">
        <v>5995</v>
      </c>
      <c r="M865" s="335" t="s">
        <v>5996</v>
      </c>
      <c r="N865" s="817" t="s">
        <v>5997</v>
      </c>
      <c r="O865" s="817" t="s">
        <v>5998</v>
      </c>
      <c r="P865" s="335" t="s">
        <v>5999</v>
      </c>
      <c r="Q865" s="336" t="s">
        <v>6000</v>
      </c>
      <c r="R865" s="336" t="s">
        <v>6001</v>
      </c>
      <c r="S865" s="443" t="s">
        <v>6002</v>
      </c>
      <c r="T865" s="423" t="s">
        <v>6003</v>
      </c>
      <c r="U865" s="345" t="s">
        <v>6004</v>
      </c>
      <c r="V865" s="334">
        <v>10</v>
      </c>
      <c r="W865" s="334">
        <v>1</v>
      </c>
      <c r="X865" s="334">
        <v>7</v>
      </c>
      <c r="Y865" s="334" t="s">
        <v>1011</v>
      </c>
      <c r="Z865" s="334" t="s">
        <v>1011</v>
      </c>
      <c r="AA865" s="334" t="s">
        <v>5484</v>
      </c>
      <c r="AB865" s="539" t="s">
        <v>6005</v>
      </c>
      <c r="AC865" s="334"/>
      <c r="AD865" s="339"/>
      <c r="AE865" s="334"/>
      <c r="AF865" s="334"/>
      <c r="AG865" s="334"/>
      <c r="AH865" s="334"/>
    </row>
    <row r="866" spans="1:34" ht="92.25" hidden="1" customHeight="1">
      <c r="A866" s="334"/>
      <c r="B866" s="347" t="s">
        <v>10</v>
      </c>
      <c r="C866" s="382" t="s">
        <v>6019</v>
      </c>
      <c r="D866" s="349" t="s">
        <v>999</v>
      </c>
      <c r="E866" s="334">
        <v>1</v>
      </c>
      <c r="F866" s="387" t="str">
        <f>""&amp;Table12[[#This Row],[TTM Stage]]&amp;Table12[[#This Row],[Task No.]]&amp;"-"&amp;Table12[[#This Row],[Type of activity]]&amp;"-"&amp;Table12[[#This Row],[TargetGroup]]</f>
        <v>A1-PA4-A-Young</v>
      </c>
      <c r="G866" s="358" t="s">
        <v>1111</v>
      </c>
      <c r="H866" s="403"/>
      <c r="I866" s="403"/>
      <c r="J866" s="403"/>
      <c r="K866" s="508" t="s">
        <v>926</v>
      </c>
      <c r="L866" s="577" t="s">
        <v>6020</v>
      </c>
      <c r="M866" s="961" t="s">
        <v>6021</v>
      </c>
      <c r="N866" s="961" t="s">
        <v>6022</v>
      </c>
      <c r="O866" s="961" t="s">
        <v>6023</v>
      </c>
      <c r="P866" s="622" t="s">
        <v>6024</v>
      </c>
      <c r="Q866" s="337" t="s">
        <v>6025</v>
      </c>
      <c r="R866" s="337" t="s">
        <v>6026</v>
      </c>
      <c r="S866" s="337" t="s">
        <v>6027</v>
      </c>
      <c r="T866" s="337" t="s">
        <v>6028</v>
      </c>
      <c r="U866" s="345"/>
      <c r="V866" s="334">
        <v>103</v>
      </c>
      <c r="W866" s="334">
        <v>1</v>
      </c>
      <c r="X866" s="334">
        <v>7</v>
      </c>
      <c r="Y866" s="334" t="s">
        <v>1011</v>
      </c>
      <c r="Z866" s="334" t="s">
        <v>1011</v>
      </c>
      <c r="AA866" s="334" t="s">
        <v>1011</v>
      </c>
      <c r="AB866" s="334"/>
      <c r="AC866" s="334"/>
      <c r="AD866" s="339"/>
      <c r="AE866" s="334"/>
      <c r="AF866" s="334"/>
      <c r="AG866" s="334"/>
      <c r="AH866" s="334"/>
    </row>
    <row r="867" spans="1:34" ht="92.25" hidden="1" customHeight="1">
      <c r="A867" s="334"/>
      <c r="B867" s="347" t="s">
        <v>10</v>
      </c>
      <c r="C867" s="382" t="s">
        <v>6019</v>
      </c>
      <c r="D867" s="349" t="s">
        <v>999</v>
      </c>
      <c r="E867" s="334">
        <v>2</v>
      </c>
      <c r="F867" s="387" t="str">
        <f>""&amp;Table12[[#This Row],[TTM Stage]]&amp;Table12[[#This Row],[Task No.]]&amp;"-"&amp;Table12[[#This Row],[Type of activity]]&amp;"-"&amp;Table12[[#This Row],[TargetGroup]]</f>
        <v>A2-PA4-A-Young</v>
      </c>
      <c r="G867" s="358" t="s">
        <v>1111</v>
      </c>
      <c r="H867" s="403"/>
      <c r="I867" s="403"/>
      <c r="J867" s="403"/>
      <c r="K867" s="508" t="s">
        <v>926</v>
      </c>
      <c r="L867" s="577" t="s">
        <v>6029</v>
      </c>
      <c r="M867" s="961" t="s">
        <v>6030</v>
      </c>
      <c r="N867" s="961" t="s">
        <v>6031</v>
      </c>
      <c r="O867" s="961" t="s">
        <v>6032</v>
      </c>
      <c r="P867" s="622" t="s">
        <v>6033</v>
      </c>
      <c r="Q867" s="337" t="s">
        <v>6034</v>
      </c>
      <c r="R867" s="337" t="s">
        <v>6035</v>
      </c>
      <c r="S867" s="337" t="s">
        <v>6036</v>
      </c>
      <c r="T867" s="337" t="s">
        <v>6037</v>
      </c>
      <c r="U867" s="345"/>
      <c r="V867" s="334">
        <v>401</v>
      </c>
      <c r="W867" s="334">
        <v>1</v>
      </c>
      <c r="X867" s="334">
        <v>7</v>
      </c>
      <c r="Y867" s="334" t="s">
        <v>1011</v>
      </c>
      <c r="Z867" s="334" t="s">
        <v>1011</v>
      </c>
      <c r="AA867" s="334" t="s">
        <v>1011</v>
      </c>
      <c r="AB867" s="334"/>
      <c r="AC867" s="334"/>
      <c r="AD867" s="339"/>
      <c r="AE867" s="334"/>
      <c r="AF867" s="334"/>
      <c r="AG867" s="334"/>
      <c r="AH867" s="334"/>
    </row>
    <row r="868" spans="1:34" ht="92.25" hidden="1" customHeight="1">
      <c r="A868" s="334"/>
      <c r="B868" s="347" t="s">
        <v>10</v>
      </c>
      <c r="C868" s="382" t="s">
        <v>6019</v>
      </c>
      <c r="D868" s="349" t="s">
        <v>999</v>
      </c>
      <c r="E868" s="334">
        <v>3</v>
      </c>
      <c r="F868" s="387" t="str">
        <f>""&amp;Table12[[#This Row],[TTM Stage]]&amp;Table12[[#This Row],[Task No.]]&amp;"-"&amp;Table12[[#This Row],[Type of activity]]&amp;"-"&amp;Table12[[#This Row],[TargetGroup]]</f>
        <v>A3-PA4-A-Young</v>
      </c>
      <c r="G868" s="358" t="s">
        <v>1111</v>
      </c>
      <c r="H868" s="403"/>
      <c r="I868" s="403"/>
      <c r="J868" s="403"/>
      <c r="K868" s="508" t="s">
        <v>926</v>
      </c>
      <c r="L868" s="577" t="s">
        <v>6038</v>
      </c>
      <c r="M868" s="961" t="s">
        <v>6039</v>
      </c>
      <c r="N868" s="961" t="s">
        <v>6040</v>
      </c>
      <c r="O868" s="961" t="s">
        <v>6041</v>
      </c>
      <c r="P868" s="622" t="s">
        <v>6042</v>
      </c>
      <c r="Q868" s="337" t="s">
        <v>6043</v>
      </c>
      <c r="R868" s="337" t="s">
        <v>6044</v>
      </c>
      <c r="S868" s="337" t="s">
        <v>6045</v>
      </c>
      <c r="T868" s="337" t="s">
        <v>6046</v>
      </c>
      <c r="U868" s="345"/>
      <c r="V868" s="334">
        <v>1001</v>
      </c>
      <c r="W868" s="334">
        <v>1</v>
      </c>
      <c r="X868" s="334">
        <v>7</v>
      </c>
      <c r="Y868" s="334" t="s">
        <v>1011</v>
      </c>
      <c r="Z868" s="334" t="s">
        <v>1011</v>
      </c>
      <c r="AA868" s="334" t="s">
        <v>1011</v>
      </c>
      <c r="AB868" s="334"/>
      <c r="AC868" s="334"/>
      <c r="AD868" s="339"/>
      <c r="AE868" s="334"/>
      <c r="AF868" s="334"/>
      <c r="AG868" s="334"/>
      <c r="AH868" s="334"/>
    </row>
    <row r="869" spans="1:34" ht="92.25" hidden="1" customHeight="1">
      <c r="A869" s="334"/>
      <c r="B869" s="347" t="s">
        <v>10</v>
      </c>
      <c r="C869" s="382" t="s">
        <v>6019</v>
      </c>
      <c r="D869" s="349" t="s">
        <v>999</v>
      </c>
      <c r="E869" s="334">
        <v>4</v>
      </c>
      <c r="F869" s="387" t="str">
        <f>""&amp;Table12[[#This Row],[TTM Stage]]&amp;Table12[[#This Row],[Task No.]]&amp;"-"&amp;Table12[[#This Row],[Type of activity]]&amp;"-"&amp;Table12[[#This Row],[TargetGroup]]</f>
        <v>A4-PA4-A-Young</v>
      </c>
      <c r="G869" s="358"/>
      <c r="H869" s="403"/>
      <c r="I869" s="403"/>
      <c r="J869" s="403"/>
      <c r="K869" s="508" t="s">
        <v>926</v>
      </c>
      <c r="L869" s="577" t="s">
        <v>6047</v>
      </c>
      <c r="M869" s="961" t="s">
        <v>6048</v>
      </c>
      <c r="N869" s="961" t="s">
        <v>6049</v>
      </c>
      <c r="O869" s="961" t="s">
        <v>6050</v>
      </c>
      <c r="P869" s="622" t="s">
        <v>6051</v>
      </c>
      <c r="Q869" s="337" t="s">
        <v>6052</v>
      </c>
      <c r="R869" s="337" t="s">
        <v>6053</v>
      </c>
      <c r="S869" s="337" t="s">
        <v>6054</v>
      </c>
      <c r="T869" s="337" t="s">
        <v>6055</v>
      </c>
      <c r="U869" s="345"/>
      <c r="V869" s="334">
        <v>1101</v>
      </c>
      <c r="W869" s="334">
        <v>1</v>
      </c>
      <c r="X869" s="334">
        <v>7</v>
      </c>
      <c r="Y869" s="334" t="s">
        <v>1011</v>
      </c>
      <c r="Z869" s="334" t="s">
        <v>1011</v>
      </c>
      <c r="AA869" s="334" t="s">
        <v>1011</v>
      </c>
      <c r="AB869" s="334"/>
      <c r="AC869" s="334"/>
      <c r="AD869" s="339"/>
      <c r="AE869" s="334"/>
      <c r="AF869" s="334"/>
      <c r="AG869" s="334"/>
      <c r="AH869" s="334"/>
    </row>
    <row r="870" spans="1:34" ht="92.25" hidden="1" customHeight="1">
      <c r="A870" s="334"/>
      <c r="B870" s="347" t="s">
        <v>10</v>
      </c>
      <c r="C870" s="382" t="s">
        <v>6019</v>
      </c>
      <c r="D870" s="349" t="s">
        <v>999</v>
      </c>
      <c r="E870" s="334">
        <v>3</v>
      </c>
      <c r="F870" s="387" t="str">
        <f>""&amp;Table12[[#This Row],[TTM Stage]]&amp;Table12[[#This Row],[Task No.]]&amp;"-"&amp;Table12[[#This Row],[Type of activity]]&amp;"-"&amp;Table12[[#This Row],[TargetGroup]]</f>
        <v>A3-PA4-A-Elderly</v>
      </c>
      <c r="G870" s="358" t="s">
        <v>1111</v>
      </c>
      <c r="H870" s="403"/>
      <c r="I870" s="403"/>
      <c r="J870" s="403"/>
      <c r="K870" s="508" t="s">
        <v>119</v>
      </c>
      <c r="L870" s="577" t="s">
        <v>6038</v>
      </c>
      <c r="M870" s="818" t="s">
        <v>6039</v>
      </c>
      <c r="N870" s="818" t="s">
        <v>6040</v>
      </c>
      <c r="O870" s="818" t="s">
        <v>6041</v>
      </c>
      <c r="P870" s="622" t="s">
        <v>6056</v>
      </c>
      <c r="Q870" s="337" t="s">
        <v>6057</v>
      </c>
      <c r="R870" s="337" t="s">
        <v>6058</v>
      </c>
      <c r="S870" s="337" t="s">
        <v>6059</v>
      </c>
      <c r="T870" s="337" t="s">
        <v>6060</v>
      </c>
      <c r="U870" s="345"/>
      <c r="V870" s="361">
        <v>1001</v>
      </c>
      <c r="W870" s="334">
        <v>1</v>
      </c>
      <c r="X870" s="334">
        <v>7</v>
      </c>
      <c r="Y870" s="334" t="s">
        <v>1011</v>
      </c>
      <c r="Z870" s="334" t="s">
        <v>1011</v>
      </c>
      <c r="AA870" s="334" t="s">
        <v>1011</v>
      </c>
      <c r="AB870" s="334"/>
      <c r="AC870" s="334"/>
      <c r="AD870" s="339"/>
      <c r="AE870" s="334"/>
      <c r="AF870" s="334"/>
      <c r="AG870" s="334"/>
      <c r="AH870" s="334"/>
    </row>
    <row r="871" spans="1:34" ht="92.25" hidden="1" customHeight="1">
      <c r="A871" s="334"/>
      <c r="B871" s="347" t="s">
        <v>10</v>
      </c>
      <c r="C871" s="382" t="s">
        <v>6019</v>
      </c>
      <c r="D871" s="349" t="s">
        <v>999</v>
      </c>
      <c r="E871" s="334">
        <v>4</v>
      </c>
      <c r="F871" s="387" t="str">
        <f>""&amp;Table12[[#This Row],[TTM Stage]]&amp;Table12[[#This Row],[Task No.]]&amp;"-"&amp;Table12[[#This Row],[Type of activity]]&amp;"-"&amp;Table12[[#This Row],[TargetGroup]]</f>
        <v>A4-PA4-A-Elderly</v>
      </c>
      <c r="G871" s="358" t="s">
        <v>1111</v>
      </c>
      <c r="H871" s="403"/>
      <c r="I871" s="403"/>
      <c r="J871" s="403"/>
      <c r="K871" s="508" t="s">
        <v>119</v>
      </c>
      <c r="L871" s="577" t="s">
        <v>6047</v>
      </c>
      <c r="M871" s="818" t="s">
        <v>6048</v>
      </c>
      <c r="N871" s="818" t="s">
        <v>6049</v>
      </c>
      <c r="O871" s="818" t="s">
        <v>6050</v>
      </c>
      <c r="P871" s="622" t="s">
        <v>6051</v>
      </c>
      <c r="Q871" s="337" t="s">
        <v>6052</v>
      </c>
      <c r="R871" s="337" t="s">
        <v>6053</v>
      </c>
      <c r="S871" s="337" t="s">
        <v>6054</v>
      </c>
      <c r="T871" s="337" t="s">
        <v>6055</v>
      </c>
      <c r="U871" s="345"/>
      <c r="V871" s="361">
        <v>1101</v>
      </c>
      <c r="W871" s="334">
        <v>1</v>
      </c>
      <c r="X871" s="334">
        <v>7</v>
      </c>
      <c r="Y871" s="334" t="s">
        <v>1011</v>
      </c>
      <c r="Z871" s="334" t="s">
        <v>1011</v>
      </c>
      <c r="AA871" s="334" t="s">
        <v>1011</v>
      </c>
      <c r="AB871" s="334"/>
      <c r="AC871" s="334"/>
      <c r="AD871" s="339"/>
      <c r="AE871" s="334"/>
      <c r="AF871" s="334"/>
      <c r="AG871" s="334"/>
      <c r="AH871" s="334"/>
    </row>
    <row r="872" spans="1:34" s="315" customFormat="1" ht="92.25" hidden="1" customHeight="1">
      <c r="A872" s="334"/>
      <c r="B872" s="347" t="s">
        <v>10</v>
      </c>
      <c r="C872" s="382" t="s">
        <v>6019</v>
      </c>
      <c r="D872" s="349" t="s">
        <v>999</v>
      </c>
      <c r="E872" s="334">
        <v>2</v>
      </c>
      <c r="F872" s="387" t="str">
        <f>""&amp;Table12[[#This Row],[TTM Stage]]&amp;Table12[[#This Row],[Task No.]]&amp;"-"&amp;Table12[[#This Row],[Type of activity]]&amp;"-"&amp;Table12[[#This Row],[TargetGroup]]</f>
        <v>A2-PA4-A-Elderly</v>
      </c>
      <c r="G872" s="358" t="s">
        <v>1111</v>
      </c>
      <c r="H872" s="403"/>
      <c r="I872" s="403"/>
      <c r="J872" s="403"/>
      <c r="K872" s="508" t="s">
        <v>119</v>
      </c>
      <c r="L872" s="577" t="s">
        <v>6029</v>
      </c>
      <c r="M872" s="818" t="s">
        <v>6030</v>
      </c>
      <c r="N872" s="818" t="s">
        <v>6031</v>
      </c>
      <c r="O872" s="818" t="s">
        <v>6032</v>
      </c>
      <c r="P872" s="622" t="s">
        <v>6061</v>
      </c>
      <c r="Q872" s="337" t="s">
        <v>6062</v>
      </c>
      <c r="R872" s="337" t="s">
        <v>6063</v>
      </c>
      <c r="S872" s="337" t="s">
        <v>6064</v>
      </c>
      <c r="T872" s="337" t="s">
        <v>6065</v>
      </c>
      <c r="U872" s="345"/>
      <c r="V872" s="361">
        <v>401</v>
      </c>
      <c r="W872" s="334">
        <v>1</v>
      </c>
      <c r="X872" s="334">
        <v>7</v>
      </c>
      <c r="Y872" s="334" t="s">
        <v>1011</v>
      </c>
      <c r="Z872" s="334" t="s">
        <v>1011</v>
      </c>
      <c r="AA872" s="334" t="s">
        <v>1011</v>
      </c>
      <c r="AB872" s="334"/>
      <c r="AC872" s="334"/>
      <c r="AD872" s="339"/>
      <c r="AE872" s="334"/>
      <c r="AF872" s="334"/>
      <c r="AG872" s="334"/>
      <c r="AH872" s="334"/>
    </row>
    <row r="873" spans="1:34" ht="92.25" hidden="1" customHeight="1">
      <c r="A873" s="334"/>
      <c r="B873" s="347" t="s">
        <v>10</v>
      </c>
      <c r="C873" s="382" t="s">
        <v>6019</v>
      </c>
      <c r="D873" s="349" t="s">
        <v>999</v>
      </c>
      <c r="E873" s="334">
        <v>1</v>
      </c>
      <c r="F873" s="387" t="str">
        <f>""&amp;Table12[[#This Row],[TTM Stage]]&amp;Table12[[#This Row],[Task No.]]&amp;"-"&amp;Table12[[#This Row],[Type of activity]]&amp;"-"&amp;Table12[[#This Row],[TargetGroup]]</f>
        <v>A1-PA4-A-Elderly</v>
      </c>
      <c r="G873" s="358" t="s">
        <v>1111</v>
      </c>
      <c r="H873" s="403"/>
      <c r="I873" s="403"/>
      <c r="J873" s="403"/>
      <c r="K873" s="508" t="s">
        <v>119</v>
      </c>
      <c r="L873" s="577" t="s">
        <v>6020</v>
      </c>
      <c r="M873" s="818" t="s">
        <v>6021</v>
      </c>
      <c r="N873" s="818" t="s">
        <v>6022</v>
      </c>
      <c r="O873" s="818" t="s">
        <v>6023</v>
      </c>
      <c r="P873" s="622" t="s">
        <v>6066</v>
      </c>
      <c r="Q873" s="337" t="s">
        <v>6067</v>
      </c>
      <c r="R873" s="337" t="s">
        <v>6068</v>
      </c>
      <c r="S873" s="337" t="s">
        <v>6069</v>
      </c>
      <c r="T873" s="337" t="s">
        <v>6070</v>
      </c>
      <c r="U873" s="345"/>
      <c r="V873" s="361">
        <v>103</v>
      </c>
      <c r="W873" s="334">
        <v>1</v>
      </c>
      <c r="X873" s="334">
        <v>7</v>
      </c>
      <c r="Y873" s="334" t="s">
        <v>1011</v>
      </c>
      <c r="Z873" s="334" t="s">
        <v>1011</v>
      </c>
      <c r="AA873" s="334" t="s">
        <v>1011</v>
      </c>
      <c r="AB873" s="334"/>
      <c r="AC873" s="334"/>
      <c r="AD873" s="339"/>
      <c r="AE873" s="334"/>
      <c r="AF873" s="334"/>
      <c r="AG873" s="334"/>
      <c r="AH873" s="334"/>
    </row>
    <row r="874" spans="1:34" ht="92.25" hidden="1" customHeight="1">
      <c r="A874" s="334"/>
      <c r="B874" s="347" t="s">
        <v>10</v>
      </c>
      <c r="C874" s="382" t="s">
        <v>6019</v>
      </c>
      <c r="D874" s="457" t="s">
        <v>924</v>
      </c>
      <c r="E874" s="334">
        <v>1</v>
      </c>
      <c r="F874" s="387" t="str">
        <f>""&amp;Table12[[#This Row],[TTM Stage]]&amp;Table12[[#This Row],[Task No.]]&amp;"-"&amp;Table12[[#This Row],[Type of activity]]&amp;"-"&amp;Table12[[#This Row],[TargetGroup]]</f>
        <v>C1-PA4-A-Young</v>
      </c>
      <c r="G874" s="358" t="s">
        <v>936</v>
      </c>
      <c r="H874" s="403"/>
      <c r="I874" s="403"/>
      <c r="J874" s="403"/>
      <c r="K874" s="508" t="s">
        <v>926</v>
      </c>
      <c r="L874" s="577" t="s">
        <v>6071</v>
      </c>
      <c r="M874" s="961" t="s">
        <v>6071</v>
      </c>
      <c r="N874" s="961" t="s">
        <v>6072</v>
      </c>
      <c r="O874" s="961" t="s">
        <v>6073</v>
      </c>
      <c r="P874" s="622" t="s">
        <v>6074</v>
      </c>
      <c r="Q874" s="337" t="s">
        <v>6075</v>
      </c>
      <c r="R874" s="337" t="s">
        <v>6076</v>
      </c>
      <c r="S874" s="337" t="s">
        <v>6077</v>
      </c>
      <c r="T874" s="337" t="s">
        <v>6078</v>
      </c>
      <c r="U874" s="493" t="s">
        <v>942</v>
      </c>
      <c r="V874" s="334">
        <v>10</v>
      </c>
      <c r="W874" s="334">
        <v>1</v>
      </c>
      <c r="X874" s="334">
        <v>7</v>
      </c>
      <c r="Y874" s="334" t="s">
        <v>1011</v>
      </c>
      <c r="Z874" s="334" t="s">
        <v>1011</v>
      </c>
      <c r="AA874" s="334" t="s">
        <v>5484</v>
      </c>
      <c r="AB874" s="334"/>
      <c r="AC874" s="334"/>
      <c r="AD874" s="339"/>
      <c r="AE874" s="334"/>
      <c r="AF874" s="334"/>
      <c r="AG874" s="334"/>
      <c r="AH874" s="334"/>
    </row>
    <row r="875" spans="1:34" ht="92.25" hidden="1" customHeight="1">
      <c r="A875" s="334"/>
      <c r="B875" s="347" t="s">
        <v>10</v>
      </c>
      <c r="C875" s="382" t="s">
        <v>6019</v>
      </c>
      <c r="D875" s="457" t="s">
        <v>924</v>
      </c>
      <c r="E875" s="334">
        <v>2</v>
      </c>
      <c r="F875" s="387" t="str">
        <f>""&amp;Table12[[#This Row],[TTM Stage]]&amp;Table12[[#This Row],[Task No.]]&amp;"-"&amp;Table12[[#This Row],[Type of activity]]&amp;"-"&amp;Table12[[#This Row],[TargetGroup]]</f>
        <v>C2-PA4-A-Young</v>
      </c>
      <c r="G875" s="358" t="s">
        <v>980</v>
      </c>
      <c r="H875" s="403"/>
      <c r="I875" s="403"/>
      <c r="J875" s="403"/>
      <c r="K875" s="508" t="s">
        <v>926</v>
      </c>
      <c r="L875" s="577" t="s">
        <v>6079</v>
      </c>
      <c r="M875" s="961" t="s">
        <v>6080</v>
      </c>
      <c r="N875" s="961" t="s">
        <v>6081</v>
      </c>
      <c r="O875" s="961" t="s">
        <v>6082</v>
      </c>
      <c r="P875" s="622" t="s">
        <v>6083</v>
      </c>
      <c r="Q875" s="337" t="s">
        <v>6084</v>
      </c>
      <c r="R875" s="337" t="s">
        <v>6085</v>
      </c>
      <c r="S875" s="337" t="s">
        <v>6086</v>
      </c>
      <c r="T875" s="337" t="s">
        <v>6087</v>
      </c>
      <c r="U875" s="652" t="s">
        <v>955</v>
      </c>
      <c r="V875" s="334">
        <v>21</v>
      </c>
      <c r="W875" s="334">
        <v>1</v>
      </c>
      <c r="X875" s="334">
        <v>7</v>
      </c>
      <c r="Y875" s="334" t="s">
        <v>1011</v>
      </c>
      <c r="Z875" s="334" t="s">
        <v>1011</v>
      </c>
      <c r="AA875" s="334" t="s">
        <v>5463</v>
      </c>
      <c r="AB875" s="334"/>
      <c r="AC875" s="334"/>
      <c r="AD875" s="339"/>
      <c r="AE875" s="334"/>
      <c r="AF875" s="334"/>
      <c r="AG875" s="334"/>
      <c r="AH875" s="334"/>
    </row>
    <row r="876" spans="1:34" ht="92.25" hidden="1" customHeight="1">
      <c r="A876" s="334"/>
      <c r="B876" s="347" t="s">
        <v>10</v>
      </c>
      <c r="C876" s="382" t="s">
        <v>6019</v>
      </c>
      <c r="D876" s="457" t="s">
        <v>924</v>
      </c>
      <c r="E876" s="334">
        <v>1</v>
      </c>
      <c r="F876" s="387" t="str">
        <f>""&amp;Table12[[#This Row],[TTM Stage]]&amp;Table12[[#This Row],[Task No.]]&amp;"-"&amp;Table12[[#This Row],[Type of activity]]&amp;"-"&amp;Table12[[#This Row],[TargetGroup]]</f>
        <v>C1-PA4-A-Elderly</v>
      </c>
      <c r="G876" s="358" t="s">
        <v>936</v>
      </c>
      <c r="H876" s="403"/>
      <c r="I876" s="403"/>
      <c r="J876" s="403"/>
      <c r="K876" s="508" t="s">
        <v>119</v>
      </c>
      <c r="L876" s="577" t="s">
        <v>6071</v>
      </c>
      <c r="M876" s="818" t="s">
        <v>6071</v>
      </c>
      <c r="N876" s="818" t="s">
        <v>6072</v>
      </c>
      <c r="O876" s="818" t="s">
        <v>6073</v>
      </c>
      <c r="P876" s="622" t="s">
        <v>6074</v>
      </c>
      <c r="Q876" s="337" t="s">
        <v>6075</v>
      </c>
      <c r="R876" s="337" t="s">
        <v>6076</v>
      </c>
      <c r="S876" s="337" t="s">
        <v>6077</v>
      </c>
      <c r="T876" s="337" t="s">
        <v>6078</v>
      </c>
      <c r="U876" s="493" t="s">
        <v>942</v>
      </c>
      <c r="V876" s="361">
        <v>10</v>
      </c>
      <c r="W876" s="334">
        <v>1</v>
      </c>
      <c r="X876" s="334">
        <v>7</v>
      </c>
      <c r="Y876" s="334" t="s">
        <v>1011</v>
      </c>
      <c r="Z876" s="334" t="s">
        <v>1011</v>
      </c>
      <c r="AA876" s="334" t="s">
        <v>5484</v>
      </c>
      <c r="AB876" s="334"/>
      <c r="AC876" s="334"/>
      <c r="AD876" s="339"/>
      <c r="AE876" s="334"/>
      <c r="AF876" s="334"/>
      <c r="AG876" s="334"/>
      <c r="AH876" s="334"/>
    </row>
    <row r="877" spans="1:34" ht="92.25" hidden="1" customHeight="1">
      <c r="A877" s="334"/>
      <c r="B877" s="347" t="s">
        <v>10</v>
      </c>
      <c r="C877" s="382" t="s">
        <v>6019</v>
      </c>
      <c r="D877" s="457" t="s">
        <v>924</v>
      </c>
      <c r="E877" s="334">
        <v>2</v>
      </c>
      <c r="F877" s="387" t="str">
        <f>""&amp;Table12[[#This Row],[TTM Stage]]&amp;Table12[[#This Row],[Task No.]]&amp;"-"&amp;Table12[[#This Row],[Type of activity]]&amp;"-"&amp;Table12[[#This Row],[TargetGroup]]</f>
        <v>C2-PA4-A-Elderly</v>
      </c>
      <c r="G877" s="358" t="s">
        <v>980</v>
      </c>
      <c r="H877" s="403"/>
      <c r="I877" s="403"/>
      <c r="J877" s="403"/>
      <c r="K877" s="508" t="s">
        <v>119</v>
      </c>
      <c r="L877" s="577" t="s">
        <v>6079</v>
      </c>
      <c r="M877" s="818" t="s">
        <v>6080</v>
      </c>
      <c r="N877" s="818" t="s">
        <v>6081</v>
      </c>
      <c r="O877" s="818" t="s">
        <v>6082</v>
      </c>
      <c r="P877" s="622" t="s">
        <v>6083</v>
      </c>
      <c r="Q877" s="337" t="s">
        <v>6084</v>
      </c>
      <c r="R877" s="337" t="s">
        <v>6085</v>
      </c>
      <c r="S877" s="337" t="s">
        <v>6086</v>
      </c>
      <c r="T877" s="337" t="s">
        <v>6087</v>
      </c>
      <c r="U877" s="652" t="s">
        <v>955</v>
      </c>
      <c r="V877" s="361">
        <v>21</v>
      </c>
      <c r="W877" s="334">
        <v>1</v>
      </c>
      <c r="X877" s="334">
        <v>7</v>
      </c>
      <c r="Y877" s="334" t="s">
        <v>1011</v>
      </c>
      <c r="Z877" s="334" t="s">
        <v>1011</v>
      </c>
      <c r="AA877" s="334" t="s">
        <v>5463</v>
      </c>
      <c r="AB877" s="334"/>
      <c r="AC877" s="334"/>
      <c r="AD877" s="339"/>
      <c r="AE877" s="334"/>
      <c r="AF877" s="334"/>
      <c r="AG877" s="334"/>
      <c r="AH877" s="334"/>
    </row>
    <row r="878" spans="1:34" ht="92.25" hidden="1" customHeight="1">
      <c r="A878" s="334"/>
      <c r="B878" s="347" t="s">
        <v>10</v>
      </c>
      <c r="C878" s="382" t="s">
        <v>6019</v>
      </c>
      <c r="D878" s="342" t="s">
        <v>1095</v>
      </c>
      <c r="E878" s="334">
        <v>2</v>
      </c>
      <c r="F878" s="387" t="str">
        <f>""&amp;Table12[[#This Row],[TTM Stage]]&amp;Table12[[#This Row],[Task No.]]&amp;"-"&amp;Table12[[#This Row],[Type of activity]]&amp;"-"&amp;Table12[[#This Row],[TargetGroup]]</f>
        <v>M2-PA4-A-Elderly</v>
      </c>
      <c r="G878" s="358"/>
      <c r="H878" s="403"/>
      <c r="I878" s="403"/>
      <c r="J878" s="403"/>
      <c r="K878" s="508" t="s">
        <v>119</v>
      </c>
      <c r="L878" s="535" t="s">
        <v>6088</v>
      </c>
      <c r="M878" s="818" t="s">
        <v>6089</v>
      </c>
      <c r="N878" s="818" t="s">
        <v>6090</v>
      </c>
      <c r="O878" s="818" t="s">
        <v>6091</v>
      </c>
      <c r="P878" s="498" t="s">
        <v>6092</v>
      </c>
      <c r="Q878" s="337" t="s">
        <v>6093</v>
      </c>
      <c r="R878" s="337" t="s">
        <v>6094</v>
      </c>
      <c r="S878" s="337" t="s">
        <v>6095</v>
      </c>
      <c r="T878" s="337" t="s">
        <v>6096</v>
      </c>
      <c r="U878" s="420" t="s">
        <v>6097</v>
      </c>
      <c r="V878" s="361">
        <v>150</v>
      </c>
      <c r="W878" s="334">
        <v>2</v>
      </c>
      <c r="X878" s="334">
        <v>7</v>
      </c>
      <c r="Y878" s="334" t="s">
        <v>1011</v>
      </c>
      <c r="Z878" s="334" t="s">
        <v>1011</v>
      </c>
      <c r="AA878" s="334" t="s">
        <v>1011</v>
      </c>
      <c r="AB878" s="334"/>
      <c r="AC878" s="334"/>
      <c r="AD878" s="339"/>
      <c r="AE878" s="334"/>
      <c r="AF878" s="334"/>
      <c r="AG878" s="334"/>
      <c r="AH878" s="334"/>
    </row>
    <row r="879" spans="1:34" ht="92.25" hidden="1" customHeight="1">
      <c r="A879" s="334"/>
      <c r="B879" s="347" t="s">
        <v>10</v>
      </c>
      <c r="C879" s="382" t="s">
        <v>6019</v>
      </c>
      <c r="D879" s="342" t="s">
        <v>1095</v>
      </c>
      <c r="E879" s="334">
        <v>1</v>
      </c>
      <c r="F879" s="387" t="str">
        <f>""&amp;Table12[[#This Row],[TTM Stage]]&amp;Table12[[#This Row],[Task No.]]&amp;"-"&amp;Table12[[#This Row],[Type of activity]]&amp;"-"&amp;Table12[[#This Row],[TargetGroup]]</f>
        <v>M1-PA4-A-Young</v>
      </c>
      <c r="G879" s="358"/>
      <c r="H879" s="403"/>
      <c r="I879" s="403"/>
      <c r="J879" s="403"/>
      <c r="K879" s="508" t="s">
        <v>926</v>
      </c>
      <c r="L879" s="535" t="s">
        <v>6098</v>
      </c>
      <c r="M879" s="961" t="s">
        <v>6099</v>
      </c>
      <c r="N879" s="961" t="s">
        <v>6100</v>
      </c>
      <c r="O879" s="961" t="s">
        <v>6101</v>
      </c>
      <c r="P879" s="498" t="s">
        <v>6102</v>
      </c>
      <c r="Q879" s="337" t="s">
        <v>6103</v>
      </c>
      <c r="R879" s="337" t="s">
        <v>6104</v>
      </c>
      <c r="S879" s="337" t="s">
        <v>6105</v>
      </c>
      <c r="T879" s="337" t="s">
        <v>6106</v>
      </c>
      <c r="U879" s="345"/>
      <c r="V879" s="361">
        <v>100</v>
      </c>
      <c r="W879" s="334">
        <v>2</v>
      </c>
      <c r="X879" s="334">
        <v>7</v>
      </c>
      <c r="Y879" s="334" t="s">
        <v>1011</v>
      </c>
      <c r="Z879" s="334" t="s">
        <v>1011</v>
      </c>
      <c r="AA879" s="334" t="s">
        <v>1011</v>
      </c>
      <c r="AB879" s="334"/>
      <c r="AC879" s="334"/>
      <c r="AD879" s="339"/>
      <c r="AE879" s="334"/>
      <c r="AF879" s="334"/>
      <c r="AG879" s="334"/>
      <c r="AH879" s="334"/>
    </row>
    <row r="880" spans="1:34" ht="92.25" hidden="1" customHeight="1">
      <c r="A880" s="334"/>
      <c r="B880" s="347" t="s">
        <v>10</v>
      </c>
      <c r="C880" s="382" t="s">
        <v>6019</v>
      </c>
      <c r="D880" s="342" t="s">
        <v>1095</v>
      </c>
      <c r="E880" s="334">
        <v>2</v>
      </c>
      <c r="F880" s="387" t="str">
        <f>""&amp;Table12[[#This Row],[TTM Stage]]&amp;Table12[[#This Row],[Task No.]]&amp;"-"&amp;Table12[[#This Row],[Type of activity]]&amp;"-"&amp;Table12[[#This Row],[TargetGroup]]</f>
        <v>M2-PA4-A-Young</v>
      </c>
      <c r="G880" s="358"/>
      <c r="H880" s="403"/>
      <c r="I880" s="403"/>
      <c r="J880" s="403"/>
      <c r="K880" s="508" t="s">
        <v>926</v>
      </c>
      <c r="L880" s="535" t="s">
        <v>6088</v>
      </c>
      <c r="M880" s="961" t="s">
        <v>6089</v>
      </c>
      <c r="N880" s="961" t="s">
        <v>6090</v>
      </c>
      <c r="O880" s="961" t="s">
        <v>6091</v>
      </c>
      <c r="P880" s="498" t="s">
        <v>6092</v>
      </c>
      <c r="Q880" s="337" t="s">
        <v>6107</v>
      </c>
      <c r="R880" s="337" t="s">
        <v>6094</v>
      </c>
      <c r="S880" s="337" t="s">
        <v>6095</v>
      </c>
      <c r="T880" s="337" t="s">
        <v>6096</v>
      </c>
      <c r="U880" s="420" t="s">
        <v>6097</v>
      </c>
      <c r="V880" s="361">
        <v>150</v>
      </c>
      <c r="W880" s="334">
        <v>2</v>
      </c>
      <c r="X880" s="334">
        <v>7</v>
      </c>
      <c r="Y880" s="334" t="s">
        <v>1011</v>
      </c>
      <c r="Z880" s="334" t="s">
        <v>1011</v>
      </c>
      <c r="AA880" s="334" t="s">
        <v>1011</v>
      </c>
      <c r="AB880" s="334"/>
      <c r="AC880" s="334"/>
      <c r="AD880" s="339"/>
      <c r="AE880" s="334"/>
      <c r="AF880" s="334"/>
      <c r="AG880" s="334"/>
      <c r="AH880" s="334"/>
    </row>
    <row r="881" spans="1:34" ht="92.25" hidden="1" customHeight="1">
      <c r="A881" s="334"/>
      <c r="B881" s="347" t="s">
        <v>10</v>
      </c>
      <c r="C881" s="382" t="s">
        <v>6019</v>
      </c>
      <c r="D881" s="342" t="s">
        <v>1095</v>
      </c>
      <c r="E881" s="334">
        <v>3</v>
      </c>
      <c r="F881" s="387" t="str">
        <f>""&amp;Table12[[#This Row],[TTM Stage]]&amp;Table12[[#This Row],[Task No.]]&amp;"-"&amp;Table12[[#This Row],[Type of activity]]&amp;"-"&amp;Table12[[#This Row],[TargetGroup]]</f>
        <v>M3-PA4-A-Young</v>
      </c>
      <c r="G881" s="358"/>
      <c r="H881" s="403"/>
      <c r="I881" s="403"/>
      <c r="J881" s="403"/>
      <c r="K881" s="508" t="s">
        <v>926</v>
      </c>
      <c r="L881" s="535" t="s">
        <v>6108</v>
      </c>
      <c r="M881" s="961" t="s">
        <v>6109</v>
      </c>
      <c r="N881" s="961" t="s">
        <v>6110</v>
      </c>
      <c r="O881" s="961" t="s">
        <v>6111</v>
      </c>
      <c r="P881" s="498" t="s">
        <v>6112</v>
      </c>
      <c r="Q881" s="337" t="s">
        <v>6113</v>
      </c>
      <c r="R881" s="337" t="s">
        <v>6114</v>
      </c>
      <c r="S881" s="337" t="s">
        <v>6115</v>
      </c>
      <c r="T881" s="337" t="s">
        <v>6116</v>
      </c>
      <c r="U881" s="420" t="s">
        <v>6097</v>
      </c>
      <c r="V881" s="361">
        <v>250</v>
      </c>
      <c r="W881" s="334">
        <v>1</v>
      </c>
      <c r="X881" s="334">
        <v>7</v>
      </c>
      <c r="Y881" s="334" t="s">
        <v>1011</v>
      </c>
      <c r="Z881" s="334" t="s">
        <v>1011</v>
      </c>
      <c r="AA881" s="334" t="s">
        <v>1011</v>
      </c>
      <c r="AB881" s="334"/>
      <c r="AC881" s="334"/>
      <c r="AD881" s="339"/>
      <c r="AE881" s="334"/>
      <c r="AF881" s="334"/>
      <c r="AG881" s="334"/>
      <c r="AH881" s="334"/>
    </row>
    <row r="882" spans="1:34" ht="92.25" hidden="1" customHeight="1">
      <c r="A882" s="334"/>
      <c r="B882" s="347" t="s">
        <v>10</v>
      </c>
      <c r="C882" s="382" t="s">
        <v>6019</v>
      </c>
      <c r="D882" s="342" t="s">
        <v>1095</v>
      </c>
      <c r="E882" s="334">
        <v>4</v>
      </c>
      <c r="F882" s="387" t="str">
        <f>""&amp;Table12[[#This Row],[TTM Stage]]&amp;Table12[[#This Row],[Task No.]]&amp;"-"&amp;Table12[[#This Row],[Type of activity]]&amp;"-"&amp;Table12[[#This Row],[TargetGroup]]</f>
        <v>M4-PA4-A-Young</v>
      </c>
      <c r="G882" s="358"/>
      <c r="H882" s="403"/>
      <c r="I882" s="403"/>
      <c r="J882" s="403"/>
      <c r="K882" s="508" t="s">
        <v>926</v>
      </c>
      <c r="L882" s="535" t="s">
        <v>6117</v>
      </c>
      <c r="M882" s="961" t="s">
        <v>6118</v>
      </c>
      <c r="N882" s="961" t="s">
        <v>6119</v>
      </c>
      <c r="O882" s="961" t="s">
        <v>6120</v>
      </c>
      <c r="P882" s="498" t="s">
        <v>6121</v>
      </c>
      <c r="Q882" s="337" t="s">
        <v>6122</v>
      </c>
      <c r="R882" s="337" t="s">
        <v>6123</v>
      </c>
      <c r="S882" s="337" t="s">
        <v>6124</v>
      </c>
      <c r="T882" s="337" t="s">
        <v>6125</v>
      </c>
      <c r="U882" s="420" t="s">
        <v>6097</v>
      </c>
      <c r="V882" s="361">
        <v>300</v>
      </c>
      <c r="W882" s="334">
        <v>3</v>
      </c>
      <c r="X882" s="334">
        <v>7</v>
      </c>
      <c r="Y882" s="334" t="s">
        <v>1011</v>
      </c>
      <c r="Z882" s="334" t="s">
        <v>1011</v>
      </c>
      <c r="AA882" s="334" t="s">
        <v>1011</v>
      </c>
      <c r="AB882" s="334"/>
      <c r="AC882" s="334"/>
      <c r="AD882" s="339"/>
      <c r="AE882" s="334"/>
      <c r="AF882" s="334"/>
      <c r="AG882" s="334"/>
      <c r="AH882" s="334"/>
    </row>
    <row r="883" spans="1:34" ht="92.25" hidden="1" customHeight="1">
      <c r="A883" s="334"/>
      <c r="B883" s="347" t="s">
        <v>10</v>
      </c>
      <c r="C883" s="382" t="s">
        <v>6019</v>
      </c>
      <c r="D883" s="342" t="s">
        <v>1095</v>
      </c>
      <c r="E883" s="334">
        <v>4</v>
      </c>
      <c r="F883" s="387" t="str">
        <f>""&amp;Table12[[#This Row],[TTM Stage]]&amp;Table12[[#This Row],[Task No.]]&amp;"-"&amp;Table12[[#This Row],[Type of activity]]&amp;"-"&amp;Table12[[#This Row],[TargetGroup]]</f>
        <v>M4-PA4-A-Elderly</v>
      </c>
      <c r="G883" s="358"/>
      <c r="H883" s="403"/>
      <c r="I883" s="403"/>
      <c r="J883" s="403"/>
      <c r="K883" s="508" t="s">
        <v>119</v>
      </c>
      <c r="L883" s="535" t="s">
        <v>6117</v>
      </c>
      <c r="M883" s="818" t="s">
        <v>6118</v>
      </c>
      <c r="N883" s="818" t="s">
        <v>6119</v>
      </c>
      <c r="O883" s="818" t="s">
        <v>6120</v>
      </c>
      <c r="P883" s="498" t="s">
        <v>6121</v>
      </c>
      <c r="Q883" s="337" t="s">
        <v>6122</v>
      </c>
      <c r="R883" s="337" t="s">
        <v>6123</v>
      </c>
      <c r="S883" s="337" t="s">
        <v>6124</v>
      </c>
      <c r="T883" s="337" t="s">
        <v>6125</v>
      </c>
      <c r="U883" s="420" t="s">
        <v>6097</v>
      </c>
      <c r="V883" s="361">
        <v>300</v>
      </c>
      <c r="W883" s="334">
        <v>3</v>
      </c>
      <c r="X883" s="334">
        <v>7</v>
      </c>
      <c r="Y883" s="334" t="s">
        <v>1011</v>
      </c>
      <c r="Z883" s="334" t="s">
        <v>1011</v>
      </c>
      <c r="AA883" s="334" t="s">
        <v>1011</v>
      </c>
      <c r="AB883" s="334"/>
      <c r="AC883" s="334"/>
      <c r="AD883" s="339"/>
      <c r="AE883" s="334"/>
      <c r="AF883" s="334"/>
      <c r="AG883" s="334"/>
      <c r="AH883" s="334"/>
    </row>
    <row r="884" spans="1:34" ht="92.25" hidden="1" customHeight="1">
      <c r="A884" s="334"/>
      <c r="B884" s="347" t="s">
        <v>10</v>
      </c>
      <c r="C884" s="382" t="s">
        <v>6019</v>
      </c>
      <c r="D884" s="342" t="s">
        <v>1095</v>
      </c>
      <c r="E884" s="334">
        <v>1</v>
      </c>
      <c r="F884" s="387" t="str">
        <f>""&amp;Table12[[#This Row],[TTM Stage]]&amp;Table12[[#This Row],[Task No.]]&amp;"-"&amp;Table12[[#This Row],[Type of activity]]&amp;"-"&amp;Table12[[#This Row],[TargetGroup]]</f>
        <v>M1-PA4-A-Elderly</v>
      </c>
      <c r="G884" s="358"/>
      <c r="H884" s="403"/>
      <c r="I884" s="403"/>
      <c r="J884" s="403"/>
      <c r="K884" s="508" t="s">
        <v>119</v>
      </c>
      <c r="L884" s="535" t="s">
        <v>6098</v>
      </c>
      <c r="M884" s="818" t="s">
        <v>6099</v>
      </c>
      <c r="N884" s="818" t="s">
        <v>6100</v>
      </c>
      <c r="O884" s="818" t="s">
        <v>6101</v>
      </c>
      <c r="P884" s="498" t="s">
        <v>6102</v>
      </c>
      <c r="Q884" s="337" t="s">
        <v>6103</v>
      </c>
      <c r="R884" s="337" t="s">
        <v>6104</v>
      </c>
      <c r="S884" s="337" t="s">
        <v>6105</v>
      </c>
      <c r="T884" s="337" t="s">
        <v>6106</v>
      </c>
      <c r="U884" s="345"/>
      <c r="V884" s="361">
        <v>100</v>
      </c>
      <c r="W884" s="334">
        <v>2</v>
      </c>
      <c r="X884" s="334">
        <v>7</v>
      </c>
      <c r="Y884" s="334" t="s">
        <v>1011</v>
      </c>
      <c r="Z884" s="334" t="s">
        <v>1011</v>
      </c>
      <c r="AA884" s="334" t="s">
        <v>1011</v>
      </c>
      <c r="AB884" s="334"/>
      <c r="AC884" s="334"/>
      <c r="AD884" s="339"/>
      <c r="AE884" s="334"/>
      <c r="AF884" s="334"/>
      <c r="AG884" s="334"/>
      <c r="AH884" s="334"/>
    </row>
    <row r="885" spans="1:34" ht="92.25" hidden="1" customHeight="1">
      <c r="A885" s="334"/>
      <c r="B885" s="347" t="s">
        <v>10</v>
      </c>
      <c r="C885" s="382" t="s">
        <v>6019</v>
      </c>
      <c r="D885" s="342" t="s">
        <v>1095</v>
      </c>
      <c r="E885" s="334">
        <v>3</v>
      </c>
      <c r="F885" s="387" t="str">
        <f>""&amp;Table12[[#This Row],[TTM Stage]]&amp;Table12[[#This Row],[Task No.]]&amp;"-"&amp;Table12[[#This Row],[Type of activity]]&amp;"-"&amp;Table12[[#This Row],[TargetGroup]]</f>
        <v>M3-PA4-A-Elderly</v>
      </c>
      <c r="G885" s="358"/>
      <c r="H885" s="403"/>
      <c r="I885" s="403"/>
      <c r="J885" s="403"/>
      <c r="K885" s="508" t="s">
        <v>119</v>
      </c>
      <c r="L885" s="535" t="s">
        <v>6108</v>
      </c>
      <c r="M885" s="818" t="s">
        <v>6109</v>
      </c>
      <c r="N885" s="818" t="s">
        <v>6110</v>
      </c>
      <c r="O885" s="818" t="s">
        <v>6111</v>
      </c>
      <c r="P885" s="498" t="s">
        <v>6112</v>
      </c>
      <c r="Q885" s="337" t="s">
        <v>6113</v>
      </c>
      <c r="R885" s="337" t="s">
        <v>6114</v>
      </c>
      <c r="S885" s="337" t="s">
        <v>6115</v>
      </c>
      <c r="T885" s="337" t="s">
        <v>6116</v>
      </c>
      <c r="U885" s="420" t="s">
        <v>6097</v>
      </c>
      <c r="V885" s="361">
        <v>250</v>
      </c>
      <c r="W885" s="334">
        <v>1</v>
      </c>
      <c r="X885" s="334">
        <v>7</v>
      </c>
      <c r="Y885" s="334" t="s">
        <v>1011</v>
      </c>
      <c r="Z885" s="334" t="s">
        <v>1011</v>
      </c>
      <c r="AA885" s="334" t="s">
        <v>1011</v>
      </c>
      <c r="AB885" s="334"/>
      <c r="AC885" s="334"/>
      <c r="AD885" s="339"/>
      <c r="AE885" s="334"/>
      <c r="AF885" s="334"/>
      <c r="AG885" s="334"/>
      <c r="AH885" s="334"/>
    </row>
    <row r="886" spans="1:34" ht="92.25" hidden="1" customHeight="1">
      <c r="A886" s="334"/>
      <c r="B886" s="347" t="s">
        <v>10</v>
      </c>
      <c r="C886" s="382" t="s">
        <v>6019</v>
      </c>
      <c r="D886" s="456" t="s">
        <v>944</v>
      </c>
      <c r="E886" s="456">
        <v>1</v>
      </c>
      <c r="F886" s="387" t="str">
        <f>""&amp;Table12[[#This Row],[TTM Stage]]&amp;Table12[[#This Row],[Task No.]]&amp;"-"&amp;Table12[[#This Row],[Type of activity]]&amp;"-"&amp;Table12[[#This Row],[TargetGroup]]</f>
        <v>P1-PA4-A-Young</v>
      </c>
      <c r="G886" s="358" t="s">
        <v>1221</v>
      </c>
      <c r="H886" s="403"/>
      <c r="I886" s="403"/>
      <c r="J886" s="403"/>
      <c r="K886" s="508" t="s">
        <v>926</v>
      </c>
      <c r="L886" s="577" t="s">
        <v>6126</v>
      </c>
      <c r="M886" s="961" t="s">
        <v>6126</v>
      </c>
      <c r="N886" s="961" t="s">
        <v>6127</v>
      </c>
      <c r="O886" s="961" t="s">
        <v>6128</v>
      </c>
      <c r="P886" s="622" t="s">
        <v>6129</v>
      </c>
      <c r="Q886" s="337" t="s">
        <v>6130</v>
      </c>
      <c r="R886" s="337" t="s">
        <v>6131</v>
      </c>
      <c r="S886" s="337" t="s">
        <v>6132</v>
      </c>
      <c r="T886" s="337" t="s">
        <v>6133</v>
      </c>
      <c r="U886" s="345"/>
      <c r="V886" s="334">
        <v>20</v>
      </c>
      <c r="W886" s="334">
        <v>1</v>
      </c>
      <c r="X886" s="334">
        <v>7</v>
      </c>
      <c r="Y886" s="334" t="s">
        <v>1011</v>
      </c>
      <c r="Z886" s="334" t="s">
        <v>1011</v>
      </c>
      <c r="AA886" s="334" t="s">
        <v>1011</v>
      </c>
      <c r="AB886" s="334"/>
      <c r="AC886" s="334"/>
      <c r="AD886" s="339"/>
      <c r="AE886" s="334"/>
      <c r="AF886" s="334"/>
      <c r="AG886" s="334"/>
      <c r="AH886" s="334"/>
    </row>
    <row r="887" spans="1:34" s="315" customFormat="1" ht="92.25" hidden="1" customHeight="1">
      <c r="A887" s="334"/>
      <c r="B887" s="347" t="s">
        <v>10</v>
      </c>
      <c r="C887" s="382" t="s">
        <v>6019</v>
      </c>
      <c r="D887" s="456" t="s">
        <v>944</v>
      </c>
      <c r="E887" s="456">
        <v>2</v>
      </c>
      <c r="F887" s="387" t="str">
        <f>""&amp;Table12[[#This Row],[TTM Stage]]&amp;Table12[[#This Row],[Task No.]]&amp;"-"&amp;Table12[[#This Row],[Type of activity]]&amp;"-"&amp;Table12[[#This Row],[TargetGroup]]</f>
        <v>P2-PA4-A-Young</v>
      </c>
      <c r="G887" s="358" t="s">
        <v>1221</v>
      </c>
      <c r="H887" s="403"/>
      <c r="I887" s="403"/>
      <c r="J887" s="403"/>
      <c r="K887" s="508" t="s">
        <v>926</v>
      </c>
      <c r="L887" s="577" t="s">
        <v>6134</v>
      </c>
      <c r="M887" s="961" t="s">
        <v>6135</v>
      </c>
      <c r="N887" s="961" t="s">
        <v>6136</v>
      </c>
      <c r="O887" s="961" t="s">
        <v>6137</v>
      </c>
      <c r="P887" s="663" t="s">
        <v>6138</v>
      </c>
      <c r="Q887" s="337" t="s">
        <v>6139</v>
      </c>
      <c r="R887" s="337" t="s">
        <v>6140</v>
      </c>
      <c r="S887" s="337" t="s">
        <v>6141</v>
      </c>
      <c r="T887" s="337" t="s">
        <v>6142</v>
      </c>
      <c r="U887" s="345"/>
      <c r="V887" s="334">
        <v>31</v>
      </c>
      <c r="W887" s="334">
        <v>1</v>
      </c>
      <c r="X887" s="334">
        <v>7</v>
      </c>
      <c r="Y887" s="334" t="s">
        <v>1011</v>
      </c>
      <c r="Z887" s="334" t="s">
        <v>1010</v>
      </c>
      <c r="AA887" s="334" t="s">
        <v>1011</v>
      </c>
      <c r="AB887" s="334"/>
      <c r="AC887" s="334"/>
      <c r="AD887" s="339"/>
      <c r="AE887" s="334"/>
      <c r="AF887" s="334"/>
      <c r="AG887" s="334"/>
      <c r="AH887" s="334"/>
    </row>
    <row r="888" spans="1:34" ht="92.25" hidden="1" customHeight="1">
      <c r="A888" s="334"/>
      <c r="B888" s="347" t="s">
        <v>10</v>
      </c>
      <c r="C888" s="382" t="s">
        <v>6019</v>
      </c>
      <c r="D888" s="456" t="s">
        <v>944</v>
      </c>
      <c r="E888" s="456">
        <v>2</v>
      </c>
      <c r="F888" s="387" t="str">
        <f>""&amp;Table12[[#This Row],[TTM Stage]]&amp;Table12[[#This Row],[Task No.]]&amp;"-"&amp;Table12[[#This Row],[Type of activity]]&amp;"-"&amp;Table12[[#This Row],[TargetGroup]]</f>
        <v>P2-PA4-A-Elderly</v>
      </c>
      <c r="G888" s="358" t="s">
        <v>1221</v>
      </c>
      <c r="H888" s="403"/>
      <c r="I888" s="403"/>
      <c r="J888" s="403"/>
      <c r="K888" s="508" t="s">
        <v>119</v>
      </c>
      <c r="L888" s="577" t="s">
        <v>6134</v>
      </c>
      <c r="M888" s="818" t="s">
        <v>6135</v>
      </c>
      <c r="N888" s="818" t="s">
        <v>6136</v>
      </c>
      <c r="O888" s="818" t="s">
        <v>6137</v>
      </c>
      <c r="P888" s="626" t="s">
        <v>6143</v>
      </c>
      <c r="Q888" s="337" t="s">
        <v>6139</v>
      </c>
      <c r="R888" s="337" t="s">
        <v>6140</v>
      </c>
      <c r="S888" s="337" t="s">
        <v>6141</v>
      </c>
      <c r="T888" s="337" t="s">
        <v>6142</v>
      </c>
      <c r="U888" s="345"/>
      <c r="V888" s="361">
        <v>31</v>
      </c>
      <c r="W888" s="334">
        <v>1</v>
      </c>
      <c r="X888" s="334">
        <v>7</v>
      </c>
      <c r="Y888" s="334" t="s">
        <v>1011</v>
      </c>
      <c r="Z888" s="334" t="s">
        <v>1010</v>
      </c>
      <c r="AA888" s="334" t="s">
        <v>1011</v>
      </c>
      <c r="AB888" s="334"/>
      <c r="AC888" s="334"/>
      <c r="AD888" s="339"/>
      <c r="AE888" s="334"/>
      <c r="AF888" s="334"/>
      <c r="AG888" s="334"/>
      <c r="AH888" s="334"/>
    </row>
    <row r="889" spans="1:34" ht="92.25" hidden="1" customHeight="1">
      <c r="A889" s="334"/>
      <c r="B889" s="347" t="s">
        <v>10</v>
      </c>
      <c r="C889" s="382" t="s">
        <v>6019</v>
      </c>
      <c r="D889" s="456" t="s">
        <v>944</v>
      </c>
      <c r="E889" s="456">
        <v>1</v>
      </c>
      <c r="F889" s="387" t="str">
        <f>""&amp;Table12[[#This Row],[TTM Stage]]&amp;Table12[[#This Row],[Task No.]]&amp;"-"&amp;Table12[[#This Row],[Type of activity]]&amp;"-"&amp;Table12[[#This Row],[TargetGroup]]</f>
        <v>P1-PA4-A-Elderly</v>
      </c>
      <c r="G889" s="358" t="s">
        <v>1221</v>
      </c>
      <c r="H889" s="403"/>
      <c r="I889" s="403"/>
      <c r="J889" s="403"/>
      <c r="K889" s="508" t="s">
        <v>119</v>
      </c>
      <c r="L889" s="577" t="s">
        <v>6126</v>
      </c>
      <c r="M889" s="818" t="s">
        <v>6126</v>
      </c>
      <c r="N889" s="818" t="s">
        <v>6127</v>
      </c>
      <c r="O889" s="818" t="s">
        <v>6128</v>
      </c>
      <c r="P889" s="622" t="s">
        <v>6129</v>
      </c>
      <c r="Q889" s="337" t="s">
        <v>6130</v>
      </c>
      <c r="R889" s="337" t="s">
        <v>6131</v>
      </c>
      <c r="S889" s="337" t="s">
        <v>6132</v>
      </c>
      <c r="T889" s="337" t="s">
        <v>6133</v>
      </c>
      <c r="U889" s="345"/>
      <c r="V889" s="361">
        <v>20</v>
      </c>
      <c r="W889" s="334">
        <v>1</v>
      </c>
      <c r="X889" s="334">
        <v>7</v>
      </c>
      <c r="Y889" s="334" t="s">
        <v>1011</v>
      </c>
      <c r="Z889" s="334" t="s">
        <v>1011</v>
      </c>
      <c r="AA889" s="334" t="s">
        <v>1011</v>
      </c>
      <c r="AB889" s="334"/>
      <c r="AC889" s="334"/>
      <c r="AD889" s="339"/>
      <c r="AE889" s="334"/>
      <c r="AF889" s="334"/>
      <c r="AG889" s="334"/>
      <c r="AH889" s="334"/>
    </row>
    <row r="890" spans="1:34" ht="92.25" hidden="1" customHeight="1">
      <c r="A890" s="334"/>
      <c r="B890" s="347" t="s">
        <v>10</v>
      </c>
      <c r="C890" s="382" t="s">
        <v>6019</v>
      </c>
      <c r="D890" s="458" t="s">
        <v>963</v>
      </c>
      <c r="E890" s="334">
        <v>2</v>
      </c>
      <c r="F890" s="387" t="str">
        <f>""&amp;Table12[[#This Row],[TTM Stage]]&amp;Table12[[#This Row],[Task No.]]&amp;"-"&amp;Table12[[#This Row],[Type of activity]]&amp;"-"&amp;Table12[[#This Row],[TargetGroup]]</f>
        <v>PC2-PA4-A-Elderly</v>
      </c>
      <c r="G890" s="358" t="s">
        <v>1221</v>
      </c>
      <c r="H890" s="403"/>
      <c r="I890" s="403"/>
      <c r="J890" s="403"/>
      <c r="K890" s="508" t="s">
        <v>119</v>
      </c>
      <c r="L890" s="577" t="s">
        <v>6144</v>
      </c>
      <c r="M890" s="818" t="s">
        <v>6145</v>
      </c>
      <c r="N890" s="818" t="s">
        <v>6146</v>
      </c>
      <c r="O890" s="818" t="s">
        <v>6147</v>
      </c>
      <c r="P890" s="622" t="s">
        <v>6148</v>
      </c>
      <c r="Q890" s="337" t="s">
        <v>6149</v>
      </c>
      <c r="R890" s="337" t="s">
        <v>6150</v>
      </c>
      <c r="S890" s="337" t="s">
        <v>6151</v>
      </c>
      <c r="T890" s="337" t="s">
        <v>6152</v>
      </c>
      <c r="U890" s="345"/>
      <c r="V890" s="361">
        <v>11</v>
      </c>
      <c r="W890" s="334">
        <v>1</v>
      </c>
      <c r="X890" s="334">
        <v>7</v>
      </c>
      <c r="Y890" s="334" t="s">
        <v>1011</v>
      </c>
      <c r="Z890" s="334" t="s">
        <v>1010</v>
      </c>
      <c r="AA890" s="334" t="s">
        <v>1011</v>
      </c>
      <c r="AB890" s="334"/>
      <c r="AC890" s="334"/>
      <c r="AD890" s="339"/>
      <c r="AE890" s="334"/>
      <c r="AF890" s="334"/>
      <c r="AG890" s="334"/>
      <c r="AH890" s="334"/>
    </row>
    <row r="891" spans="1:34" ht="92.25" hidden="1" customHeight="1">
      <c r="A891" s="334"/>
      <c r="B891" s="347" t="s">
        <v>10</v>
      </c>
      <c r="C891" s="382" t="s">
        <v>6019</v>
      </c>
      <c r="D891" s="458" t="s">
        <v>963</v>
      </c>
      <c r="E891" s="334">
        <v>1</v>
      </c>
      <c r="F891" s="387" t="str">
        <f>""&amp;Table12[[#This Row],[TTM Stage]]&amp;Table12[[#This Row],[Task No.]]&amp;"-"&amp;Table12[[#This Row],[Type of activity]]&amp;"-"&amp;Table12[[#This Row],[TargetGroup]]</f>
        <v>PC1-PA4-A-Young</v>
      </c>
      <c r="G891" s="343" t="s">
        <v>1221</v>
      </c>
      <c r="H891" s="403"/>
      <c r="I891" s="403"/>
      <c r="J891" s="403"/>
      <c r="K891" s="522" t="s">
        <v>926</v>
      </c>
      <c r="L891" s="577" t="s">
        <v>6153</v>
      </c>
      <c r="M891" s="961" t="s">
        <v>6154</v>
      </c>
      <c r="N891" s="961" t="s">
        <v>6155</v>
      </c>
      <c r="O891" s="961" t="s">
        <v>6156</v>
      </c>
      <c r="P891" s="622" t="s">
        <v>6157</v>
      </c>
      <c r="Q891" s="337" t="s">
        <v>6158</v>
      </c>
      <c r="R891" s="337" t="s">
        <v>6159</v>
      </c>
      <c r="S891" s="337" t="s">
        <v>6160</v>
      </c>
      <c r="T891" s="337" t="s">
        <v>6161</v>
      </c>
      <c r="U891" s="652" t="s">
        <v>6162</v>
      </c>
      <c r="V891" s="334">
        <v>10</v>
      </c>
      <c r="W891" s="334">
        <v>1</v>
      </c>
      <c r="X891" s="334">
        <v>7</v>
      </c>
      <c r="Y891" s="334" t="s">
        <v>1011</v>
      </c>
      <c r="Z891" s="334" t="s">
        <v>1011</v>
      </c>
      <c r="AA891" s="334" t="s">
        <v>1011</v>
      </c>
      <c r="AB891" s="334"/>
      <c r="AC891" s="334"/>
      <c r="AD891" s="339"/>
      <c r="AE891" s="334"/>
      <c r="AF891" s="334"/>
      <c r="AG891" s="334"/>
      <c r="AH891" s="334"/>
    </row>
    <row r="892" spans="1:34" ht="92.25" hidden="1" customHeight="1">
      <c r="A892" s="334"/>
      <c r="B892" s="347" t="s">
        <v>10</v>
      </c>
      <c r="C892" s="382" t="s">
        <v>6019</v>
      </c>
      <c r="D892" s="458" t="s">
        <v>963</v>
      </c>
      <c r="E892" s="334">
        <v>2</v>
      </c>
      <c r="F892" s="387" t="str">
        <f>""&amp;Table12[[#This Row],[TTM Stage]]&amp;Table12[[#This Row],[Task No.]]&amp;"-"&amp;Table12[[#This Row],[Type of activity]]&amp;"-"&amp;Table12[[#This Row],[TargetGroup]]</f>
        <v>PC2-PA4-A-Young</v>
      </c>
      <c r="G892" s="358" t="s">
        <v>1221</v>
      </c>
      <c r="H892" s="403"/>
      <c r="I892" s="403"/>
      <c r="J892" s="403"/>
      <c r="K892" s="508" t="s">
        <v>926</v>
      </c>
      <c r="L892" s="577" t="s">
        <v>6144</v>
      </c>
      <c r="M892" s="961" t="s">
        <v>6145</v>
      </c>
      <c r="N892" s="961" t="s">
        <v>6146</v>
      </c>
      <c r="O892" s="961" t="s">
        <v>6147</v>
      </c>
      <c r="P892" s="622" t="s">
        <v>6148</v>
      </c>
      <c r="Q892" s="337" t="s">
        <v>6163</v>
      </c>
      <c r="R892" s="337" t="s">
        <v>6150</v>
      </c>
      <c r="S892" s="337" t="s">
        <v>6151</v>
      </c>
      <c r="T892" s="337" t="s">
        <v>6152</v>
      </c>
      <c r="U892" s="345"/>
      <c r="V892" s="334">
        <v>11</v>
      </c>
      <c r="W892" s="334">
        <v>1</v>
      </c>
      <c r="X892" s="334">
        <v>7</v>
      </c>
      <c r="Y892" s="334" t="s">
        <v>1011</v>
      </c>
      <c r="Z892" s="334" t="s">
        <v>1010</v>
      </c>
      <c r="AA892" s="334" t="s">
        <v>1011</v>
      </c>
      <c r="AB892" s="334"/>
      <c r="AC892" s="334"/>
      <c r="AD892" s="339"/>
      <c r="AE892" s="334"/>
      <c r="AF892" s="334"/>
      <c r="AG892" s="334"/>
      <c r="AH892" s="334"/>
    </row>
    <row r="893" spans="1:34" ht="92.25" hidden="1" customHeight="1">
      <c r="A893" s="334"/>
      <c r="B893" s="347" t="s">
        <v>10</v>
      </c>
      <c r="C893" s="382" t="s">
        <v>6019</v>
      </c>
      <c r="D893" s="458" t="s">
        <v>963</v>
      </c>
      <c r="E893" s="334">
        <v>1</v>
      </c>
      <c r="F893" s="387" t="str">
        <f>""&amp;Table12[[#This Row],[TTM Stage]]&amp;Table12[[#This Row],[Task No.]]&amp;"-"&amp;Table12[[#This Row],[Type of activity]]&amp;"-"&amp;Table12[[#This Row],[TargetGroup]]</f>
        <v>PC1-PA4-A-Elderly</v>
      </c>
      <c r="G893" s="358" t="s">
        <v>1221</v>
      </c>
      <c r="H893" s="403"/>
      <c r="I893" s="403"/>
      <c r="J893" s="403"/>
      <c r="K893" s="508" t="s">
        <v>119</v>
      </c>
      <c r="L893" s="577" t="s">
        <v>6153</v>
      </c>
      <c r="M893" s="818" t="s">
        <v>6154</v>
      </c>
      <c r="N893" s="818" t="s">
        <v>6155</v>
      </c>
      <c r="O893" s="818" t="s">
        <v>6156</v>
      </c>
      <c r="P893" s="622" t="s">
        <v>6157</v>
      </c>
      <c r="Q893" s="337" t="s">
        <v>6158</v>
      </c>
      <c r="R893" s="337" t="s">
        <v>6159</v>
      </c>
      <c r="S893" s="337" t="s">
        <v>6160</v>
      </c>
      <c r="T893" s="337" t="s">
        <v>6161</v>
      </c>
      <c r="U893" s="652" t="s">
        <v>6162</v>
      </c>
      <c r="V893" s="499">
        <v>10</v>
      </c>
      <c r="W893" s="334">
        <v>1</v>
      </c>
      <c r="X893" s="334">
        <v>7</v>
      </c>
      <c r="Y893" s="334" t="s">
        <v>1011</v>
      </c>
      <c r="Z893" s="334" t="s">
        <v>1011</v>
      </c>
      <c r="AA893" s="334" t="s">
        <v>6164</v>
      </c>
      <c r="AB893" s="334"/>
      <c r="AC893" s="334"/>
      <c r="AD893" s="339"/>
      <c r="AE893" s="334"/>
      <c r="AF893" s="334"/>
      <c r="AG893" s="334"/>
      <c r="AH893" s="334"/>
    </row>
    <row r="894" spans="1:34" ht="92.25" hidden="1" customHeight="1">
      <c r="A894" s="334"/>
      <c r="B894" s="347" t="s">
        <v>13</v>
      </c>
      <c r="C894" s="382" t="s">
        <v>6165</v>
      </c>
      <c r="D894" s="334" t="s">
        <v>999</v>
      </c>
      <c r="E894" s="334">
        <v>1</v>
      </c>
      <c r="F894" s="387" t="str">
        <f>""&amp;Table12[[#This Row],[TTM Stage]]&amp;Table12[[#This Row],[Task No.]]&amp;"-"&amp;Table12[[#This Row],[Type of activity]]&amp;"-"&amp;Table12[[#This Row],[TargetGroup]]</f>
        <v>A1-PA4-B-Young</v>
      </c>
      <c r="G894" s="358" t="s">
        <v>1111</v>
      </c>
      <c r="H894" s="403"/>
      <c r="I894" s="403"/>
      <c r="J894" s="403"/>
      <c r="K894" s="508" t="s">
        <v>926</v>
      </c>
      <c r="L894" s="535" t="s">
        <v>6166</v>
      </c>
      <c r="M894" s="961" t="s">
        <v>6167</v>
      </c>
      <c r="N894" s="961" t="s">
        <v>6168</v>
      </c>
      <c r="O894" s="961" t="s">
        <v>6169</v>
      </c>
      <c r="P894" s="335" t="s">
        <v>6170</v>
      </c>
      <c r="Q894" s="337" t="s">
        <v>6171</v>
      </c>
      <c r="R894" s="337" t="s">
        <v>6172</v>
      </c>
      <c r="S894" s="337" t="s">
        <v>6173</v>
      </c>
      <c r="T894" s="337" t="s">
        <v>6174</v>
      </c>
      <c r="U894" s="345" t="s">
        <v>6175</v>
      </c>
      <c r="V894" s="361">
        <v>183</v>
      </c>
      <c r="W894" s="334">
        <v>1</v>
      </c>
      <c r="X894" s="334">
        <v>7</v>
      </c>
      <c r="Y894" s="334" t="s">
        <v>1011</v>
      </c>
      <c r="Z894" s="334" t="s">
        <v>1011</v>
      </c>
      <c r="AA894" s="334" t="s">
        <v>1011</v>
      </c>
      <c r="AB894" s="334"/>
      <c r="AC894" s="334"/>
      <c r="AD894" s="339"/>
      <c r="AE894" s="334"/>
      <c r="AF894" s="334"/>
      <c r="AG894" s="334"/>
      <c r="AH894" s="334"/>
    </row>
    <row r="895" spans="1:34" ht="92.25" hidden="1" customHeight="1">
      <c r="A895" s="334"/>
      <c r="B895" s="347" t="s">
        <v>13</v>
      </c>
      <c r="C895" s="382" t="s">
        <v>6165</v>
      </c>
      <c r="D895" s="334" t="s">
        <v>999</v>
      </c>
      <c r="E895" s="334">
        <v>2</v>
      </c>
      <c r="F895" s="387" t="str">
        <f>""&amp;Table12[[#This Row],[TTM Stage]]&amp;Table12[[#This Row],[Task No.]]&amp;"-"&amp;Table12[[#This Row],[Type of activity]]&amp;"-"&amp;Table12[[#This Row],[TargetGroup]]</f>
        <v>A2-PA4-B-Young</v>
      </c>
      <c r="G895" s="358" t="s">
        <v>1111</v>
      </c>
      <c r="H895" s="403"/>
      <c r="I895" s="403"/>
      <c r="J895" s="403"/>
      <c r="K895" s="508" t="s">
        <v>926</v>
      </c>
      <c r="L895" s="535" t="s">
        <v>6176</v>
      </c>
      <c r="M895" s="961" t="s">
        <v>6177</v>
      </c>
      <c r="N895" s="961" t="s">
        <v>6178</v>
      </c>
      <c r="O895" s="961" t="s">
        <v>6179</v>
      </c>
      <c r="P895" s="335" t="s">
        <v>6180</v>
      </c>
      <c r="Q895" s="337" t="s">
        <v>6181</v>
      </c>
      <c r="R895" s="337" t="s">
        <v>6182</v>
      </c>
      <c r="S895" s="337" t="s">
        <v>6183</v>
      </c>
      <c r="T895" s="337" t="s">
        <v>6184</v>
      </c>
      <c r="U895" s="345" t="s">
        <v>6185</v>
      </c>
      <c r="V895" s="361">
        <v>601</v>
      </c>
      <c r="W895" s="334">
        <v>1</v>
      </c>
      <c r="X895" s="334">
        <v>7</v>
      </c>
      <c r="Y895" s="334" t="s">
        <v>1011</v>
      </c>
      <c r="Z895" s="334" t="s">
        <v>1011</v>
      </c>
      <c r="AA895" s="334" t="s">
        <v>1011</v>
      </c>
      <c r="AB895" s="334"/>
      <c r="AC895" s="334"/>
      <c r="AD895" s="339"/>
      <c r="AE895" s="334"/>
      <c r="AF895" s="334"/>
      <c r="AG895" s="334"/>
      <c r="AH895" s="334"/>
    </row>
    <row r="896" spans="1:34" ht="92.25" hidden="1" customHeight="1">
      <c r="A896" s="334"/>
      <c r="B896" s="347" t="s">
        <v>13</v>
      </c>
      <c r="C896" s="382" t="s">
        <v>6165</v>
      </c>
      <c r="D896" s="334" t="s">
        <v>999</v>
      </c>
      <c r="E896" s="334">
        <v>3</v>
      </c>
      <c r="F896" s="387" t="str">
        <f>""&amp;Table12[[#This Row],[TTM Stage]]&amp;Table12[[#This Row],[Task No.]]&amp;"-"&amp;Table12[[#This Row],[Type of activity]]&amp;"-"&amp;Table12[[#This Row],[TargetGroup]]</f>
        <v>A3-PA4-B-Young</v>
      </c>
      <c r="G896" s="358" t="s">
        <v>1111</v>
      </c>
      <c r="H896" s="403"/>
      <c r="I896" s="403"/>
      <c r="J896" s="403"/>
      <c r="K896" s="508" t="s">
        <v>926</v>
      </c>
      <c r="L896" s="612" t="s">
        <v>6186</v>
      </c>
      <c r="M896" s="961" t="s">
        <v>6187</v>
      </c>
      <c r="N896" s="961" t="s">
        <v>6188</v>
      </c>
      <c r="O896" s="961" t="s">
        <v>6189</v>
      </c>
      <c r="P896" s="335" t="s">
        <v>6190</v>
      </c>
      <c r="Q896" s="337" t="s">
        <v>6191</v>
      </c>
      <c r="R896" s="337" t="s">
        <v>6192</v>
      </c>
      <c r="S896" s="337" t="s">
        <v>6193</v>
      </c>
      <c r="T896" s="337" t="s">
        <v>6194</v>
      </c>
      <c r="U896" s="345"/>
      <c r="V896" s="361">
        <v>1501</v>
      </c>
      <c r="W896" s="334">
        <v>1</v>
      </c>
      <c r="X896" s="334">
        <v>7</v>
      </c>
      <c r="Y896" s="334" t="s">
        <v>1011</v>
      </c>
      <c r="Z896" s="334" t="s">
        <v>1011</v>
      </c>
      <c r="AA896" s="334" t="s">
        <v>1011</v>
      </c>
      <c r="AB896" s="334"/>
      <c r="AC896" s="334"/>
      <c r="AD896" s="339"/>
      <c r="AE896" s="334"/>
      <c r="AF896" s="334"/>
      <c r="AG896" s="334"/>
      <c r="AH896" s="334"/>
    </row>
    <row r="897" spans="1:34" ht="92.25" hidden="1" customHeight="1">
      <c r="A897" s="334"/>
      <c r="B897" s="347" t="s">
        <v>13</v>
      </c>
      <c r="C897" s="382" t="s">
        <v>6165</v>
      </c>
      <c r="D897" s="334" t="s">
        <v>999</v>
      </c>
      <c r="E897" s="334">
        <v>4</v>
      </c>
      <c r="F897" s="387" t="str">
        <f>""&amp;Table12[[#This Row],[TTM Stage]]&amp;Table12[[#This Row],[Task No.]]&amp;"-"&amp;Table12[[#This Row],[Type of activity]]&amp;"-"&amp;Table12[[#This Row],[TargetGroup]]</f>
        <v>A4-PA4-B-Young</v>
      </c>
      <c r="G897" s="358" t="s">
        <v>1111</v>
      </c>
      <c r="H897" s="403"/>
      <c r="I897" s="403"/>
      <c r="J897" s="403"/>
      <c r="K897" s="508" t="s">
        <v>926</v>
      </c>
      <c r="L897" s="621" t="s">
        <v>6195</v>
      </c>
      <c r="M897" s="961" t="s">
        <v>6196</v>
      </c>
      <c r="N897" s="961" t="s">
        <v>6197</v>
      </c>
      <c r="O897" s="961" t="s">
        <v>6198</v>
      </c>
      <c r="P897" s="662" t="s">
        <v>6199</v>
      </c>
      <c r="Q897" s="337" t="s">
        <v>6200</v>
      </c>
      <c r="R897" s="337" t="s">
        <v>6201</v>
      </c>
      <c r="S897" s="337" t="s">
        <v>6202</v>
      </c>
      <c r="T897" s="337" t="s">
        <v>6203</v>
      </c>
      <c r="U897" s="345"/>
      <c r="V897" s="361">
        <v>1701</v>
      </c>
      <c r="W897" s="334">
        <v>1</v>
      </c>
      <c r="X897" s="334">
        <v>7</v>
      </c>
      <c r="Y897" s="334" t="s">
        <v>1011</v>
      </c>
      <c r="Z897" s="334" t="s">
        <v>1011</v>
      </c>
      <c r="AA897" s="334" t="s">
        <v>1011</v>
      </c>
      <c r="AB897" s="334"/>
      <c r="AC897" s="334"/>
      <c r="AD897" s="339"/>
      <c r="AE897" s="334"/>
      <c r="AF897" s="334"/>
      <c r="AG897" s="334"/>
      <c r="AH897" s="334"/>
    </row>
    <row r="898" spans="1:34" ht="92.25" hidden="1" customHeight="1">
      <c r="A898" s="334"/>
      <c r="B898" s="347" t="s">
        <v>13</v>
      </c>
      <c r="C898" s="382" t="s">
        <v>6165</v>
      </c>
      <c r="D898" s="334" t="s">
        <v>999</v>
      </c>
      <c r="E898" s="334">
        <v>4</v>
      </c>
      <c r="F898" s="387" t="str">
        <f>""&amp;Table12[[#This Row],[TTM Stage]]&amp;Table12[[#This Row],[Task No.]]&amp;"-"&amp;Table12[[#This Row],[Type of activity]]&amp;"-"&amp;Table12[[#This Row],[TargetGroup]]</f>
        <v>A4-PA4-B-Elderly</v>
      </c>
      <c r="G898" s="358" t="s">
        <v>1111</v>
      </c>
      <c r="H898" s="403"/>
      <c r="I898" s="403"/>
      <c r="J898" s="403"/>
      <c r="K898" s="508" t="s">
        <v>119</v>
      </c>
      <c r="L898" s="621" t="s">
        <v>6195</v>
      </c>
      <c r="M898" s="818" t="s">
        <v>6196</v>
      </c>
      <c r="N898" s="818" t="s">
        <v>6197</v>
      </c>
      <c r="O898" s="818" t="s">
        <v>6198</v>
      </c>
      <c r="P898" s="371" t="s">
        <v>6204</v>
      </c>
      <c r="Q898" s="337" t="s">
        <v>6205</v>
      </c>
      <c r="R898" s="337" t="s">
        <v>6206</v>
      </c>
      <c r="S898" s="337" t="s">
        <v>6207</v>
      </c>
      <c r="T898" s="337" t="s">
        <v>6208</v>
      </c>
      <c r="U898" s="345"/>
      <c r="V898" s="361">
        <v>1701</v>
      </c>
      <c r="W898" s="334">
        <v>1</v>
      </c>
      <c r="X898" s="334">
        <v>7</v>
      </c>
      <c r="Y898" s="334" t="s">
        <v>1011</v>
      </c>
      <c r="Z898" s="334" t="s">
        <v>1011</v>
      </c>
      <c r="AA898" s="334" t="s">
        <v>1011</v>
      </c>
      <c r="AB898" s="334"/>
      <c r="AC898" s="334"/>
      <c r="AD898" s="339"/>
      <c r="AE898" s="334"/>
      <c r="AF898" s="334"/>
      <c r="AG898" s="334"/>
      <c r="AH898" s="334"/>
    </row>
    <row r="899" spans="1:34" ht="92.25" hidden="1" customHeight="1">
      <c r="A899" s="334"/>
      <c r="B899" s="347" t="s">
        <v>13</v>
      </c>
      <c r="C899" s="382" t="s">
        <v>6165</v>
      </c>
      <c r="D899" s="334" t="s">
        <v>999</v>
      </c>
      <c r="E899" s="334">
        <v>2</v>
      </c>
      <c r="F899" s="387" t="str">
        <f>""&amp;Table12[[#This Row],[TTM Stage]]&amp;Table12[[#This Row],[Task No.]]&amp;"-"&amp;Table12[[#This Row],[Type of activity]]&amp;"-"&amp;Table12[[#This Row],[TargetGroup]]</f>
        <v>A2-PA4-B-Elderly</v>
      </c>
      <c r="G899" s="358" t="s">
        <v>1111</v>
      </c>
      <c r="H899" s="403"/>
      <c r="I899" s="403"/>
      <c r="J899" s="403"/>
      <c r="K899" s="508" t="s">
        <v>119</v>
      </c>
      <c r="L899" s="535" t="s">
        <v>6176</v>
      </c>
      <c r="M899" s="818" t="s">
        <v>6177</v>
      </c>
      <c r="N899" s="818" t="s">
        <v>6178</v>
      </c>
      <c r="O899" s="818" t="s">
        <v>6179</v>
      </c>
      <c r="P899" s="335" t="s">
        <v>6209</v>
      </c>
      <c r="Q899" s="337" t="s">
        <v>6210</v>
      </c>
      <c r="R899" s="337" t="s">
        <v>6211</v>
      </c>
      <c r="S899" s="337" t="s">
        <v>6212</v>
      </c>
      <c r="T899" s="337" t="s">
        <v>6213</v>
      </c>
      <c r="U899" s="345" t="s">
        <v>6185</v>
      </c>
      <c r="V899" s="361">
        <v>601</v>
      </c>
      <c r="W899" s="334">
        <v>1</v>
      </c>
      <c r="X899" s="334">
        <v>7</v>
      </c>
      <c r="Y899" s="334" t="s">
        <v>1011</v>
      </c>
      <c r="Z899" s="334" t="s">
        <v>1011</v>
      </c>
      <c r="AA899" s="334" t="s">
        <v>1011</v>
      </c>
      <c r="AB899" s="334"/>
      <c r="AC899" s="334"/>
      <c r="AD899" s="339"/>
      <c r="AE899" s="334"/>
      <c r="AF899" s="334"/>
      <c r="AG899" s="334"/>
      <c r="AH899" s="334"/>
    </row>
    <row r="900" spans="1:34" ht="92.25" hidden="1" customHeight="1">
      <c r="A900" s="334"/>
      <c r="B900" s="347" t="s">
        <v>13</v>
      </c>
      <c r="C900" s="382" t="s">
        <v>6165</v>
      </c>
      <c r="D900" s="334" t="s">
        <v>999</v>
      </c>
      <c r="E900" s="334">
        <v>1</v>
      </c>
      <c r="F900" s="387" t="str">
        <f>""&amp;Table12[[#This Row],[TTM Stage]]&amp;Table12[[#This Row],[Task No.]]&amp;"-"&amp;Table12[[#This Row],[Type of activity]]&amp;"-"&amp;Table12[[#This Row],[TargetGroup]]</f>
        <v>A1-PA4-B-Elderly</v>
      </c>
      <c r="G900" s="358" t="s">
        <v>1111</v>
      </c>
      <c r="H900" s="403"/>
      <c r="I900" s="403"/>
      <c r="J900" s="403"/>
      <c r="K900" s="508" t="s">
        <v>119</v>
      </c>
      <c r="L900" s="535" t="s">
        <v>6166</v>
      </c>
      <c r="M900" s="818" t="s">
        <v>6167</v>
      </c>
      <c r="N900" s="818" t="s">
        <v>6168</v>
      </c>
      <c r="O900" s="818" t="s">
        <v>6169</v>
      </c>
      <c r="P900" s="335" t="s">
        <v>6214</v>
      </c>
      <c r="Q900" s="337" t="s">
        <v>6215</v>
      </c>
      <c r="R900" s="337" t="s">
        <v>6216</v>
      </c>
      <c r="S900" s="337" t="s">
        <v>6217</v>
      </c>
      <c r="T900" s="337" t="s">
        <v>6218</v>
      </c>
      <c r="U900" s="345" t="s">
        <v>6175</v>
      </c>
      <c r="V900" s="361">
        <v>183</v>
      </c>
      <c r="W900" s="334">
        <v>1</v>
      </c>
      <c r="X900" s="334">
        <v>7</v>
      </c>
      <c r="Y900" s="334" t="s">
        <v>1011</v>
      </c>
      <c r="Z900" s="334" t="s">
        <v>1011</v>
      </c>
      <c r="AA900" s="334" t="s">
        <v>1011</v>
      </c>
      <c r="AB900" s="334"/>
      <c r="AC900" s="334"/>
      <c r="AD900" s="339"/>
      <c r="AE900" s="334"/>
      <c r="AF900" s="334"/>
      <c r="AG900" s="334"/>
      <c r="AH900" s="334"/>
    </row>
    <row r="901" spans="1:34" ht="92.25" hidden="1" customHeight="1">
      <c r="A901" s="334"/>
      <c r="B901" s="347" t="s">
        <v>13</v>
      </c>
      <c r="C901" s="382" t="s">
        <v>6165</v>
      </c>
      <c r="D901" s="334" t="s">
        <v>999</v>
      </c>
      <c r="E901" s="334">
        <v>3</v>
      </c>
      <c r="F901" s="387" t="str">
        <f>""&amp;Table12[[#This Row],[TTM Stage]]&amp;Table12[[#This Row],[Task No.]]&amp;"-"&amp;Table12[[#This Row],[Type of activity]]&amp;"-"&amp;Table12[[#This Row],[TargetGroup]]</f>
        <v>A3-PA4-B-Elderly</v>
      </c>
      <c r="G901" s="358" t="s">
        <v>1111</v>
      </c>
      <c r="H901" s="403"/>
      <c r="I901" s="403"/>
      <c r="J901" s="403"/>
      <c r="K901" s="508" t="s">
        <v>119</v>
      </c>
      <c r="L901" s="612" t="s">
        <v>6186</v>
      </c>
      <c r="M901" s="818" t="s">
        <v>6187</v>
      </c>
      <c r="N901" s="818" t="s">
        <v>6188</v>
      </c>
      <c r="O901" s="818" t="s">
        <v>6189</v>
      </c>
      <c r="P901" s="335" t="s">
        <v>6219</v>
      </c>
      <c r="Q901" s="337" t="s">
        <v>6220</v>
      </c>
      <c r="R901" s="337" t="s">
        <v>6221</v>
      </c>
      <c r="S901" s="337" t="s">
        <v>6222</v>
      </c>
      <c r="T901" s="337" t="s">
        <v>6223</v>
      </c>
      <c r="U901" s="345"/>
      <c r="V901" s="361">
        <v>1501</v>
      </c>
      <c r="W901" s="334">
        <v>1</v>
      </c>
      <c r="X901" s="334">
        <v>7</v>
      </c>
      <c r="Y901" s="334" t="s">
        <v>1011</v>
      </c>
      <c r="Z901" s="334" t="s">
        <v>1011</v>
      </c>
      <c r="AA901" s="334" t="s">
        <v>1011</v>
      </c>
      <c r="AB901" s="334"/>
      <c r="AC901" s="334"/>
      <c r="AD901" s="339"/>
      <c r="AE901" s="334"/>
      <c r="AF901" s="334"/>
      <c r="AG901" s="334"/>
      <c r="AH901" s="334"/>
    </row>
    <row r="902" spans="1:34" ht="92.25" hidden="1" customHeight="1">
      <c r="A902" s="334"/>
      <c r="B902" s="347" t="s">
        <v>13</v>
      </c>
      <c r="C902" s="382" t="s">
        <v>6165</v>
      </c>
      <c r="D902" s="334" t="s">
        <v>924</v>
      </c>
      <c r="E902" s="334">
        <v>1</v>
      </c>
      <c r="F902" s="387" t="str">
        <f>""&amp;Table12[[#This Row],[TTM Stage]]&amp;Table12[[#This Row],[Task No.]]&amp;"-"&amp;Table12[[#This Row],[Type of activity]]&amp;"-"&amp;Table12[[#This Row],[TargetGroup]]</f>
        <v>C1-PA4-B-Elderly</v>
      </c>
      <c r="G902" s="358" t="s">
        <v>1221</v>
      </c>
      <c r="H902" s="403"/>
      <c r="I902" s="403"/>
      <c r="J902" s="403"/>
      <c r="K902" s="508" t="s">
        <v>119</v>
      </c>
      <c r="L902" s="535" t="s">
        <v>6224</v>
      </c>
      <c r="M902" s="818" t="s">
        <v>6225</v>
      </c>
      <c r="N902" s="818" t="s">
        <v>6226</v>
      </c>
      <c r="O902" s="818" t="s">
        <v>6227</v>
      </c>
      <c r="P902" s="335" t="s">
        <v>6228</v>
      </c>
      <c r="Q902" s="337" t="s">
        <v>6229</v>
      </c>
      <c r="R902" s="337" t="s">
        <v>6230</v>
      </c>
      <c r="S902" s="337" t="s">
        <v>6231</v>
      </c>
      <c r="T902" s="337" t="s">
        <v>6232</v>
      </c>
      <c r="U902" s="345"/>
      <c r="V902" s="361">
        <v>10</v>
      </c>
      <c r="W902" s="334">
        <v>1</v>
      </c>
      <c r="X902" s="334">
        <v>7</v>
      </c>
      <c r="Y902" s="334" t="s">
        <v>1011</v>
      </c>
      <c r="Z902" s="334" t="s">
        <v>1010</v>
      </c>
      <c r="AA902" s="334" t="s">
        <v>1011</v>
      </c>
      <c r="AB902" s="334"/>
      <c r="AC902" s="334"/>
      <c r="AD902" s="339"/>
      <c r="AE902" s="334"/>
      <c r="AF902" s="334"/>
      <c r="AG902" s="334"/>
      <c r="AH902" s="334"/>
    </row>
    <row r="903" spans="1:34" ht="92.25" hidden="1" customHeight="1">
      <c r="A903" s="334"/>
      <c r="B903" s="347" t="s">
        <v>13</v>
      </c>
      <c r="C903" s="382" t="s">
        <v>6165</v>
      </c>
      <c r="D903" s="334" t="s">
        <v>924</v>
      </c>
      <c r="E903" s="334">
        <v>1</v>
      </c>
      <c r="F903" s="387" t="str">
        <f>""&amp;Table12[[#This Row],[TTM Stage]]&amp;Table12[[#This Row],[Task No.]]&amp;"-"&amp;Table12[[#This Row],[Type of activity]]&amp;"-"&amp;Table12[[#This Row],[TargetGroup]]</f>
        <v>C1-PA4-B-Young</v>
      </c>
      <c r="G903" s="358" t="s">
        <v>1221</v>
      </c>
      <c r="H903" s="403"/>
      <c r="I903" s="403"/>
      <c r="J903" s="403"/>
      <c r="K903" s="508" t="s">
        <v>926</v>
      </c>
      <c r="L903" s="535" t="s">
        <v>6224</v>
      </c>
      <c r="M903" s="961" t="s">
        <v>6225</v>
      </c>
      <c r="N903" s="961" t="s">
        <v>6226</v>
      </c>
      <c r="O903" s="961" t="s">
        <v>6227</v>
      </c>
      <c r="P903" s="335" t="s">
        <v>6228</v>
      </c>
      <c r="Q903" s="337" t="s">
        <v>6229</v>
      </c>
      <c r="R903" s="337" t="s">
        <v>6230</v>
      </c>
      <c r="S903" s="337" t="s">
        <v>6231</v>
      </c>
      <c r="T903" s="337" t="s">
        <v>6232</v>
      </c>
      <c r="U903" s="345"/>
      <c r="V903" s="361">
        <v>10</v>
      </c>
      <c r="W903" s="334">
        <v>1</v>
      </c>
      <c r="X903" s="334">
        <v>7</v>
      </c>
      <c r="Y903" s="334" t="s">
        <v>1011</v>
      </c>
      <c r="Z903" s="334" t="s">
        <v>1010</v>
      </c>
      <c r="AA903" s="334" t="s">
        <v>1011</v>
      </c>
      <c r="AB903" s="334"/>
      <c r="AC903" s="334"/>
      <c r="AD903" s="339"/>
      <c r="AE903" s="334"/>
      <c r="AF903" s="334"/>
      <c r="AG903" s="334"/>
      <c r="AH903" s="334"/>
    </row>
    <row r="904" spans="1:34" ht="92.25" hidden="1" customHeight="1">
      <c r="A904" s="334"/>
      <c r="B904" s="347" t="s">
        <v>13</v>
      </c>
      <c r="C904" s="382" t="s">
        <v>6165</v>
      </c>
      <c r="D904" s="334" t="s">
        <v>924</v>
      </c>
      <c r="E904" s="334">
        <v>2</v>
      </c>
      <c r="F904" s="387" t="str">
        <f>""&amp;Table12[[#This Row],[TTM Stage]]&amp;Table12[[#This Row],[Task No.]]&amp;"-"&amp;Table12[[#This Row],[Type of activity]]&amp;"-"&amp;Table12[[#This Row],[TargetGroup]]</f>
        <v>C2-PA4-B-Young</v>
      </c>
      <c r="G904" s="358" t="s">
        <v>936</v>
      </c>
      <c r="H904" s="403"/>
      <c r="I904" s="403"/>
      <c r="J904" s="403"/>
      <c r="K904" s="508" t="s">
        <v>926</v>
      </c>
      <c r="L904" s="611" t="s">
        <v>6233</v>
      </c>
      <c r="M904" s="961" t="s">
        <v>6234</v>
      </c>
      <c r="N904" s="961" t="s">
        <v>6235</v>
      </c>
      <c r="O904" s="961" t="s">
        <v>6236</v>
      </c>
      <c r="P904" s="335" t="s">
        <v>6237</v>
      </c>
      <c r="Q904" s="337" t="s">
        <v>6238</v>
      </c>
      <c r="R904" s="337" t="s">
        <v>6239</v>
      </c>
      <c r="S904" s="337" t="s">
        <v>6240</v>
      </c>
      <c r="T904" s="337" t="s">
        <v>6241</v>
      </c>
      <c r="U904" s="345"/>
      <c r="V904" s="361">
        <v>21</v>
      </c>
      <c r="W904" s="334">
        <v>1</v>
      </c>
      <c r="X904" s="334">
        <v>7</v>
      </c>
      <c r="Y904" s="334" t="s">
        <v>1011</v>
      </c>
      <c r="Z904" s="334" t="s">
        <v>1011</v>
      </c>
      <c r="AA904" s="334" t="s">
        <v>5484</v>
      </c>
      <c r="AB904" s="334"/>
      <c r="AC904" s="334"/>
      <c r="AD904" s="339"/>
      <c r="AE904" s="334"/>
      <c r="AF904" s="334"/>
      <c r="AG904" s="334"/>
      <c r="AH904" s="334"/>
    </row>
    <row r="905" spans="1:34" ht="92.25" hidden="1" customHeight="1">
      <c r="A905" s="334"/>
      <c r="B905" s="347" t="s">
        <v>13</v>
      </c>
      <c r="C905" s="382" t="s">
        <v>6165</v>
      </c>
      <c r="D905" s="334" t="s">
        <v>924</v>
      </c>
      <c r="E905" s="334">
        <v>2</v>
      </c>
      <c r="F905" s="387" t="str">
        <f>""&amp;Table12[[#This Row],[TTM Stage]]&amp;Table12[[#This Row],[Task No.]]&amp;"-"&amp;Table12[[#This Row],[Type of activity]]&amp;"-"&amp;Table12[[#This Row],[TargetGroup]]</f>
        <v>C2-PA4-B-Elderly</v>
      </c>
      <c r="G905" s="358" t="s">
        <v>936</v>
      </c>
      <c r="H905" s="403"/>
      <c r="I905" s="403"/>
      <c r="J905" s="403"/>
      <c r="K905" s="508" t="s">
        <v>119</v>
      </c>
      <c r="L905" s="611" t="s">
        <v>6233</v>
      </c>
      <c r="M905" s="818" t="s">
        <v>6234</v>
      </c>
      <c r="N905" s="818" t="s">
        <v>6235</v>
      </c>
      <c r="O905" s="818" t="s">
        <v>6236</v>
      </c>
      <c r="P905" s="335" t="s">
        <v>6242</v>
      </c>
      <c r="Q905" s="337" t="s">
        <v>6238</v>
      </c>
      <c r="R905" s="337" t="s">
        <v>6239</v>
      </c>
      <c r="S905" s="337" t="s">
        <v>6240</v>
      </c>
      <c r="T905" s="337" t="s">
        <v>6241</v>
      </c>
      <c r="U905" s="345"/>
      <c r="V905" s="361">
        <v>21</v>
      </c>
      <c r="W905" s="334">
        <v>1</v>
      </c>
      <c r="X905" s="334">
        <v>7</v>
      </c>
      <c r="Y905" s="334" t="s">
        <v>1011</v>
      </c>
      <c r="Z905" s="334" t="s">
        <v>1011</v>
      </c>
      <c r="AA905" s="334" t="s">
        <v>5484</v>
      </c>
      <c r="AB905" s="334"/>
      <c r="AC905" s="334"/>
      <c r="AD905" s="339"/>
      <c r="AE905" s="334"/>
      <c r="AF905" s="334"/>
      <c r="AG905" s="334"/>
      <c r="AH905" s="334"/>
    </row>
    <row r="906" spans="1:34" ht="92.25" hidden="1" customHeight="1">
      <c r="A906" s="334"/>
      <c r="B906" s="347" t="s">
        <v>13</v>
      </c>
      <c r="C906" s="382" t="s">
        <v>6165</v>
      </c>
      <c r="D906" s="334" t="s">
        <v>1095</v>
      </c>
      <c r="E906" s="334">
        <v>1</v>
      </c>
      <c r="F906" s="387" t="str">
        <f>""&amp;Table12[[#This Row],[TTM Stage]]&amp;Table12[[#This Row],[Task No.]]&amp;"-"&amp;Table12[[#This Row],[Type of activity]]&amp;"-"&amp;Table12[[#This Row],[TargetGroup]]</f>
        <v>M1-PA4-B-Young</v>
      </c>
      <c r="G906" s="358" t="s">
        <v>1111</v>
      </c>
      <c r="H906" s="403"/>
      <c r="I906" s="403"/>
      <c r="J906" s="403"/>
      <c r="K906" s="508" t="s">
        <v>926</v>
      </c>
      <c r="L906" s="612" t="s">
        <v>5581</v>
      </c>
      <c r="M906" s="961" t="s">
        <v>5582</v>
      </c>
      <c r="N906" s="961" t="s">
        <v>5583</v>
      </c>
      <c r="O906" s="961" t="s">
        <v>5584</v>
      </c>
      <c r="P906" s="335" t="s">
        <v>6243</v>
      </c>
      <c r="Q906" s="337" t="s">
        <v>6244</v>
      </c>
      <c r="R906" s="337" t="s">
        <v>6245</v>
      </c>
      <c r="S906" s="337" t="s">
        <v>6246</v>
      </c>
      <c r="T906" s="337" t="s">
        <v>6247</v>
      </c>
      <c r="U906" s="345" t="s">
        <v>6185</v>
      </c>
      <c r="V906" s="361">
        <v>100</v>
      </c>
      <c r="W906" s="334">
        <v>3</v>
      </c>
      <c r="X906" s="334">
        <v>7</v>
      </c>
      <c r="Y906" s="334" t="s">
        <v>1011</v>
      </c>
      <c r="Z906" s="334" t="s">
        <v>1011</v>
      </c>
      <c r="AA906" s="334" t="s">
        <v>1011</v>
      </c>
      <c r="AB906" s="334"/>
      <c r="AC906" s="334"/>
      <c r="AD906" s="339"/>
      <c r="AE906" s="334"/>
      <c r="AF906" s="334"/>
      <c r="AG906" s="334"/>
      <c r="AH906" s="334"/>
    </row>
    <row r="907" spans="1:34" ht="92.25" hidden="1" customHeight="1">
      <c r="A907" s="334"/>
      <c r="B907" s="347" t="s">
        <v>13</v>
      </c>
      <c r="C907" s="382" t="s">
        <v>6165</v>
      </c>
      <c r="D907" s="334" t="s">
        <v>1095</v>
      </c>
      <c r="E907" s="334">
        <v>2</v>
      </c>
      <c r="F907" s="387" t="str">
        <f>""&amp;Table12[[#This Row],[TTM Stage]]&amp;Table12[[#This Row],[Task No.]]&amp;"-"&amp;Table12[[#This Row],[Type of activity]]&amp;"-"&amp;Table12[[#This Row],[TargetGroup]]</f>
        <v>M2-PA4-B-Young</v>
      </c>
      <c r="G907" s="358" t="s">
        <v>1111</v>
      </c>
      <c r="H907" s="403"/>
      <c r="I907" s="403"/>
      <c r="J907" s="403"/>
      <c r="K907" s="508" t="s">
        <v>926</v>
      </c>
      <c r="L907" s="612" t="s">
        <v>6248</v>
      </c>
      <c r="M907" s="961" t="s">
        <v>6249</v>
      </c>
      <c r="N907" s="961" t="s">
        <v>6250</v>
      </c>
      <c r="O907" s="961" t="s">
        <v>6251</v>
      </c>
      <c r="P907" s="335" t="s">
        <v>6252</v>
      </c>
      <c r="Q907" s="337" t="s">
        <v>6253</v>
      </c>
      <c r="R907" s="337" t="s">
        <v>6254</v>
      </c>
      <c r="S907" s="337" t="s">
        <v>6255</v>
      </c>
      <c r="T907" s="337" t="s">
        <v>6256</v>
      </c>
      <c r="U907" s="345" t="s">
        <v>6185</v>
      </c>
      <c r="V907" s="361">
        <v>150</v>
      </c>
      <c r="W907" s="334">
        <v>3</v>
      </c>
      <c r="X907" s="334">
        <v>7</v>
      </c>
      <c r="Y907" s="334" t="s">
        <v>1011</v>
      </c>
      <c r="Z907" s="334" t="s">
        <v>1011</v>
      </c>
      <c r="AA907" s="334" t="s">
        <v>1011</v>
      </c>
      <c r="AB907" s="334"/>
      <c r="AC907" s="334"/>
      <c r="AD907" s="339"/>
      <c r="AE907" s="334"/>
      <c r="AF907" s="334"/>
      <c r="AG907" s="334"/>
      <c r="AH907" s="334"/>
    </row>
    <row r="908" spans="1:34" ht="92.25" hidden="1" customHeight="1">
      <c r="A908" s="334"/>
      <c r="B908" s="347" t="s">
        <v>13</v>
      </c>
      <c r="C908" s="382" t="s">
        <v>6165</v>
      </c>
      <c r="D908" s="334" t="s">
        <v>1095</v>
      </c>
      <c r="E908" s="334">
        <v>3</v>
      </c>
      <c r="F908" s="387" t="str">
        <f>""&amp;Table12[[#This Row],[TTM Stage]]&amp;Table12[[#This Row],[Task No.]]&amp;"-"&amp;Table12[[#This Row],[Type of activity]]&amp;"-"&amp;Table12[[#This Row],[TargetGroup]]</f>
        <v>M3-PA4-B-Young</v>
      </c>
      <c r="G908" s="358" t="s">
        <v>1111</v>
      </c>
      <c r="H908" s="403"/>
      <c r="I908" s="403"/>
      <c r="J908" s="403"/>
      <c r="K908" s="508" t="s">
        <v>926</v>
      </c>
      <c r="L908" s="611" t="s">
        <v>6257</v>
      </c>
      <c r="M908" s="961" t="s">
        <v>6258</v>
      </c>
      <c r="N908" s="961" t="s">
        <v>6259</v>
      </c>
      <c r="O908" s="961" t="s">
        <v>6260</v>
      </c>
      <c r="P908" s="828" t="s">
        <v>6261</v>
      </c>
      <c r="Q908" s="337" t="s">
        <v>6262</v>
      </c>
      <c r="R908" s="337" t="s">
        <v>6263</v>
      </c>
      <c r="S908" s="337" t="s">
        <v>6264</v>
      </c>
      <c r="T908" s="337" t="s">
        <v>6265</v>
      </c>
      <c r="U908" s="345" t="s">
        <v>6185</v>
      </c>
      <c r="V908" s="361">
        <v>200</v>
      </c>
      <c r="W908" s="334">
        <v>2</v>
      </c>
      <c r="X908" s="334">
        <v>7</v>
      </c>
      <c r="Y908" s="334" t="s">
        <v>1011</v>
      </c>
      <c r="Z908" s="334" t="s">
        <v>1011</v>
      </c>
      <c r="AA908" s="334" t="s">
        <v>1011</v>
      </c>
      <c r="AB908" s="334"/>
      <c r="AC908" s="334"/>
      <c r="AD908" s="339"/>
      <c r="AE908" s="334"/>
      <c r="AF908" s="334"/>
      <c r="AG908" s="334"/>
      <c r="AH908" s="334"/>
    </row>
    <row r="909" spans="1:34" ht="92.25" hidden="1" customHeight="1">
      <c r="A909" s="334"/>
      <c r="B909" s="347" t="s">
        <v>13</v>
      </c>
      <c r="C909" s="382" t="s">
        <v>6165</v>
      </c>
      <c r="D909" s="334" t="s">
        <v>1095</v>
      </c>
      <c r="E909" s="334">
        <v>4</v>
      </c>
      <c r="F909" s="387" t="str">
        <f>""&amp;Table12[[#This Row],[TTM Stage]]&amp;Table12[[#This Row],[Task No.]]&amp;"-"&amp;Table12[[#This Row],[Type of activity]]&amp;"-"&amp;Table12[[#This Row],[TargetGroup]]</f>
        <v>M4-PA4-B-Young</v>
      </c>
      <c r="G909" s="358" t="s">
        <v>1111</v>
      </c>
      <c r="H909" s="403"/>
      <c r="I909" s="403"/>
      <c r="J909" s="403"/>
      <c r="K909" s="508" t="s">
        <v>926</v>
      </c>
      <c r="L909" s="617" t="s">
        <v>6266</v>
      </c>
      <c r="M909" s="961" t="s">
        <v>6267</v>
      </c>
      <c r="N909" s="961" t="s">
        <v>6268</v>
      </c>
      <c r="O909" s="961" t="s">
        <v>6269</v>
      </c>
      <c r="P909" s="335" t="s">
        <v>6270</v>
      </c>
      <c r="Q909" s="337" t="s">
        <v>6271</v>
      </c>
      <c r="R909" s="337" t="s">
        <v>6272</v>
      </c>
      <c r="S909" s="337" t="s">
        <v>6273</v>
      </c>
      <c r="T909" s="337" t="s">
        <v>6274</v>
      </c>
      <c r="U909" s="345" t="s">
        <v>6185</v>
      </c>
      <c r="V909" s="361">
        <v>300</v>
      </c>
      <c r="W909" s="334">
        <v>3</v>
      </c>
      <c r="X909" s="334">
        <v>7</v>
      </c>
      <c r="Y909" s="334" t="s">
        <v>1011</v>
      </c>
      <c r="Z909" s="334" t="s">
        <v>1011</v>
      </c>
      <c r="AA909" s="334" t="s">
        <v>1011</v>
      </c>
      <c r="AB909" s="334"/>
      <c r="AC909" s="334"/>
      <c r="AD909" s="339"/>
      <c r="AE909" s="334"/>
      <c r="AF909" s="334"/>
      <c r="AG909" s="334"/>
      <c r="AH909" s="334"/>
    </row>
    <row r="910" spans="1:34" ht="92.25" hidden="1" customHeight="1">
      <c r="A910" s="334"/>
      <c r="B910" s="347" t="s">
        <v>13</v>
      </c>
      <c r="C910" s="382" t="s">
        <v>6165</v>
      </c>
      <c r="D910" s="334" t="s">
        <v>1095</v>
      </c>
      <c r="E910" s="334">
        <v>2</v>
      </c>
      <c r="F910" s="387" t="str">
        <f>""&amp;Table12[[#This Row],[TTM Stage]]&amp;Table12[[#This Row],[Task No.]]&amp;"-"&amp;Table12[[#This Row],[Type of activity]]&amp;"-"&amp;Table12[[#This Row],[TargetGroup]]</f>
        <v>M2-PA4-B-Elderly</v>
      </c>
      <c r="G910" s="358" t="s">
        <v>1111</v>
      </c>
      <c r="H910" s="403"/>
      <c r="I910" s="403"/>
      <c r="J910" s="403"/>
      <c r="K910" s="508" t="s">
        <v>119</v>
      </c>
      <c r="L910" s="612" t="s">
        <v>6248</v>
      </c>
      <c r="M910" s="818" t="s">
        <v>6249</v>
      </c>
      <c r="N910" s="818" t="s">
        <v>6250</v>
      </c>
      <c r="O910" s="818" t="s">
        <v>6251</v>
      </c>
      <c r="P910" s="335" t="s">
        <v>6275</v>
      </c>
      <c r="Q910" s="337" t="s">
        <v>6276</v>
      </c>
      <c r="R910" s="337" t="s">
        <v>6277</v>
      </c>
      <c r="S910" s="337" t="s">
        <v>6278</v>
      </c>
      <c r="T910" s="337" t="s">
        <v>6279</v>
      </c>
      <c r="U910" s="345" t="s">
        <v>6185</v>
      </c>
      <c r="V910" s="361">
        <v>150</v>
      </c>
      <c r="W910" s="334">
        <v>3</v>
      </c>
      <c r="X910" s="334">
        <v>7</v>
      </c>
      <c r="Y910" s="334" t="s">
        <v>1011</v>
      </c>
      <c r="Z910" s="334" t="s">
        <v>1011</v>
      </c>
      <c r="AA910" s="334" t="s">
        <v>1011</v>
      </c>
      <c r="AB910" s="334"/>
      <c r="AC910" s="334"/>
      <c r="AD910" s="339"/>
      <c r="AE910" s="334"/>
      <c r="AF910" s="334"/>
      <c r="AG910" s="334"/>
      <c r="AH910" s="334"/>
    </row>
    <row r="911" spans="1:34" ht="92.25" hidden="1" customHeight="1">
      <c r="A911" s="334"/>
      <c r="B911" s="347" t="s">
        <v>13</v>
      </c>
      <c r="C911" s="382" t="s">
        <v>6165</v>
      </c>
      <c r="D911" s="334" t="s">
        <v>1095</v>
      </c>
      <c r="E911" s="334">
        <v>3</v>
      </c>
      <c r="F911" s="387" t="str">
        <f>""&amp;Table12[[#This Row],[TTM Stage]]&amp;Table12[[#This Row],[Task No.]]&amp;"-"&amp;Table12[[#This Row],[Type of activity]]&amp;"-"&amp;Table12[[#This Row],[TargetGroup]]</f>
        <v>M3-PA4-B-Elderly</v>
      </c>
      <c r="G911" s="358" t="s">
        <v>1111</v>
      </c>
      <c r="H911" s="403"/>
      <c r="I911" s="403"/>
      <c r="J911" s="403"/>
      <c r="K911" s="508" t="s">
        <v>119</v>
      </c>
      <c r="L911" s="611" t="s">
        <v>6257</v>
      </c>
      <c r="M911" s="818" t="s">
        <v>6258</v>
      </c>
      <c r="N911" s="818" t="s">
        <v>6259</v>
      </c>
      <c r="O911" s="818" t="s">
        <v>6260</v>
      </c>
      <c r="P911" s="623" t="s">
        <v>6280</v>
      </c>
      <c r="Q911" s="337" t="s">
        <v>6281</v>
      </c>
      <c r="R911" s="337" t="s">
        <v>6282</v>
      </c>
      <c r="S911" s="337" t="s">
        <v>6283</v>
      </c>
      <c r="T911" s="337" t="s">
        <v>6284</v>
      </c>
      <c r="U911" s="345" t="s">
        <v>6185</v>
      </c>
      <c r="V911" s="361">
        <v>200</v>
      </c>
      <c r="W911" s="334">
        <v>2</v>
      </c>
      <c r="X911" s="334">
        <v>7</v>
      </c>
      <c r="Y911" s="334" t="s">
        <v>1011</v>
      </c>
      <c r="Z911" s="334" t="s">
        <v>1011</v>
      </c>
      <c r="AA911" s="334" t="s">
        <v>1011</v>
      </c>
      <c r="AB911" s="334"/>
      <c r="AC911" s="334"/>
      <c r="AD911" s="339"/>
      <c r="AE911" s="334"/>
      <c r="AF911" s="334"/>
      <c r="AG911" s="334"/>
      <c r="AH911" s="334"/>
    </row>
    <row r="912" spans="1:34" ht="92.25" hidden="1" customHeight="1">
      <c r="A912" s="334"/>
      <c r="B912" s="347" t="s">
        <v>13</v>
      </c>
      <c r="C912" s="382" t="s">
        <v>6165</v>
      </c>
      <c r="D912" s="334" t="s">
        <v>1095</v>
      </c>
      <c r="E912" s="334">
        <v>1</v>
      </c>
      <c r="F912" s="387" t="str">
        <f>""&amp;Table12[[#This Row],[TTM Stage]]&amp;Table12[[#This Row],[Task No.]]&amp;"-"&amp;Table12[[#This Row],[Type of activity]]&amp;"-"&amp;Table12[[#This Row],[TargetGroup]]</f>
        <v>M1-PA4-B-Elderly</v>
      </c>
      <c r="G912" s="358" t="s">
        <v>1111</v>
      </c>
      <c r="H912" s="403"/>
      <c r="I912" s="403"/>
      <c r="J912" s="403"/>
      <c r="K912" s="508" t="s">
        <v>119</v>
      </c>
      <c r="L912" s="612" t="s">
        <v>5581</v>
      </c>
      <c r="M912" s="818" t="s">
        <v>5582</v>
      </c>
      <c r="N912" s="818" t="s">
        <v>5583</v>
      </c>
      <c r="O912" s="818" t="s">
        <v>5584</v>
      </c>
      <c r="P912" s="335" t="s">
        <v>6243</v>
      </c>
      <c r="Q912" s="337" t="s">
        <v>6285</v>
      </c>
      <c r="R912" s="337" t="s">
        <v>6245</v>
      </c>
      <c r="S912" s="337" t="s">
        <v>6246</v>
      </c>
      <c r="T912" s="337" t="s">
        <v>6247</v>
      </c>
      <c r="U912" s="345" t="s">
        <v>6185</v>
      </c>
      <c r="V912" s="361">
        <v>100</v>
      </c>
      <c r="W912" s="334">
        <v>3</v>
      </c>
      <c r="X912" s="334">
        <v>7</v>
      </c>
      <c r="Y912" s="334" t="s">
        <v>1011</v>
      </c>
      <c r="Z912" s="334" t="s">
        <v>1011</v>
      </c>
      <c r="AA912" s="334" t="s">
        <v>1011</v>
      </c>
      <c r="AB912" s="334"/>
      <c r="AC912" s="334"/>
      <c r="AD912" s="339"/>
      <c r="AE912" s="334"/>
      <c r="AF912" s="334"/>
      <c r="AG912" s="334"/>
      <c r="AH912" s="334"/>
    </row>
    <row r="913" spans="1:34" ht="92.25" hidden="1" customHeight="1">
      <c r="A913" s="334"/>
      <c r="B913" s="347" t="s">
        <v>13</v>
      </c>
      <c r="C913" s="382" t="s">
        <v>6165</v>
      </c>
      <c r="D913" s="334" t="s">
        <v>1095</v>
      </c>
      <c r="E913" s="334">
        <v>4</v>
      </c>
      <c r="F913" s="387" t="str">
        <f>""&amp;Table12[[#This Row],[TTM Stage]]&amp;Table12[[#This Row],[Task No.]]&amp;"-"&amp;Table12[[#This Row],[Type of activity]]&amp;"-"&amp;Table12[[#This Row],[TargetGroup]]</f>
        <v>M4-PA4-B-Elderly</v>
      </c>
      <c r="G913" s="358" t="s">
        <v>1111</v>
      </c>
      <c r="H913" s="403"/>
      <c r="I913" s="403"/>
      <c r="J913" s="403"/>
      <c r="K913" s="508" t="s">
        <v>119</v>
      </c>
      <c r="L913" s="617" t="s">
        <v>6266</v>
      </c>
      <c r="M913" s="818" t="s">
        <v>6267</v>
      </c>
      <c r="N913" s="818" t="s">
        <v>6268</v>
      </c>
      <c r="O913" s="818" t="s">
        <v>6269</v>
      </c>
      <c r="P913" s="335" t="s">
        <v>6270</v>
      </c>
      <c r="Q913" s="337" t="s">
        <v>6286</v>
      </c>
      <c r="R913" s="337" t="s">
        <v>6272</v>
      </c>
      <c r="S913" s="337" t="s">
        <v>6273</v>
      </c>
      <c r="T913" s="337" t="s">
        <v>6274</v>
      </c>
      <c r="U913" s="345" t="s">
        <v>6185</v>
      </c>
      <c r="V913" s="361">
        <v>300</v>
      </c>
      <c r="W913" s="334">
        <v>3</v>
      </c>
      <c r="X913" s="334">
        <v>7</v>
      </c>
      <c r="Y913" s="334" t="s">
        <v>1011</v>
      </c>
      <c r="Z913" s="334" t="s">
        <v>1011</v>
      </c>
      <c r="AA913" s="334" t="s">
        <v>1011</v>
      </c>
      <c r="AB913" s="334"/>
      <c r="AC913" s="334"/>
      <c r="AD913" s="339"/>
      <c r="AE913" s="334"/>
      <c r="AF913" s="334"/>
      <c r="AG913" s="334"/>
      <c r="AH913" s="334"/>
    </row>
    <row r="914" spans="1:34" ht="92.25" hidden="1" customHeight="1">
      <c r="A914" s="334"/>
      <c r="B914" s="347" t="s">
        <v>13</v>
      </c>
      <c r="C914" s="382" t="s">
        <v>6165</v>
      </c>
      <c r="D914" s="334" t="s">
        <v>944</v>
      </c>
      <c r="E914" s="334">
        <v>1</v>
      </c>
      <c r="F914" s="387" t="str">
        <f>""&amp;Table12[[#This Row],[TTM Stage]]&amp;Table12[[#This Row],[Task No.]]&amp;"-"&amp;Table12[[#This Row],[Type of activity]]&amp;"-"&amp;Table12[[#This Row],[TargetGroup]]</f>
        <v>P1-PA4-B-Young</v>
      </c>
      <c r="G914" s="358" t="s">
        <v>945</v>
      </c>
      <c r="H914" s="403"/>
      <c r="I914" s="403"/>
      <c r="J914" s="403"/>
      <c r="K914" s="508" t="s">
        <v>926</v>
      </c>
      <c r="L914" s="535" t="s">
        <v>6287</v>
      </c>
      <c r="M914" s="961" t="s">
        <v>6288</v>
      </c>
      <c r="N914" s="961" t="s">
        <v>6289</v>
      </c>
      <c r="O914" s="961" t="s">
        <v>6290</v>
      </c>
      <c r="P914" s="335" t="s">
        <v>6291</v>
      </c>
      <c r="Q914" s="337" t="s">
        <v>6292</v>
      </c>
      <c r="R914" s="337" t="s">
        <v>6293</v>
      </c>
      <c r="S914" s="337" t="s">
        <v>6294</v>
      </c>
      <c r="T914" s="337" t="s">
        <v>6295</v>
      </c>
      <c r="U914" s="345" t="s">
        <v>955</v>
      </c>
      <c r="V914" s="361">
        <v>20</v>
      </c>
      <c r="W914" s="334">
        <v>2</v>
      </c>
      <c r="X914" s="334">
        <v>7</v>
      </c>
      <c r="Y914" s="334" t="s">
        <v>1011</v>
      </c>
      <c r="Z914" s="334" t="s">
        <v>1011</v>
      </c>
      <c r="AA914" s="334" t="s">
        <v>5463</v>
      </c>
      <c r="AB914" s="334"/>
      <c r="AC914" s="334"/>
      <c r="AD914" s="339"/>
      <c r="AE914" s="334"/>
      <c r="AF914" s="334"/>
      <c r="AG914" s="334"/>
      <c r="AH914" s="334"/>
    </row>
    <row r="915" spans="1:34" ht="92.25" hidden="1" customHeight="1">
      <c r="A915" s="334"/>
      <c r="B915" s="347" t="s">
        <v>13</v>
      </c>
      <c r="C915" s="382" t="s">
        <v>6165</v>
      </c>
      <c r="D915" s="334" t="s">
        <v>944</v>
      </c>
      <c r="E915" s="334">
        <v>2</v>
      </c>
      <c r="F915" s="387" t="str">
        <f>""&amp;Table12[[#This Row],[TTM Stage]]&amp;Table12[[#This Row],[Task No.]]&amp;"-"&amp;Table12[[#This Row],[Type of activity]]&amp;"-"&amp;Table12[[#This Row],[TargetGroup]]</f>
        <v>P2-PA4-B-Young</v>
      </c>
      <c r="G915" s="358" t="s">
        <v>5644</v>
      </c>
      <c r="H915" s="403"/>
      <c r="I915" s="403"/>
      <c r="J915" s="403"/>
      <c r="K915" s="508" t="s">
        <v>926</v>
      </c>
      <c r="L915" s="612" t="s">
        <v>6296</v>
      </c>
      <c r="M915" s="961" t="s">
        <v>6297</v>
      </c>
      <c r="N915" s="961" t="s">
        <v>6298</v>
      </c>
      <c r="O915" s="961" t="s">
        <v>6299</v>
      </c>
      <c r="P915" s="335" t="s">
        <v>6300</v>
      </c>
      <c r="Q915" s="337" t="s">
        <v>6301</v>
      </c>
      <c r="R915" s="337" t="s">
        <v>6302</v>
      </c>
      <c r="S915" s="337" t="s">
        <v>6303</v>
      </c>
      <c r="T915" s="337" t="s">
        <v>6304</v>
      </c>
      <c r="U915" s="345"/>
      <c r="V915" s="361">
        <v>51</v>
      </c>
      <c r="W915" s="334">
        <v>1</v>
      </c>
      <c r="X915" s="334">
        <v>7</v>
      </c>
      <c r="Y915" s="334" t="s">
        <v>1011</v>
      </c>
      <c r="Z915" s="334" t="s">
        <v>1011</v>
      </c>
      <c r="AA915" s="334" t="s">
        <v>1011</v>
      </c>
      <c r="AB915" s="334"/>
      <c r="AC915" s="334"/>
      <c r="AD915" s="339"/>
      <c r="AE915" s="334"/>
      <c r="AF915" s="334"/>
      <c r="AG915" s="334"/>
      <c r="AH915" s="334"/>
    </row>
    <row r="916" spans="1:34" ht="92.25" hidden="1" customHeight="1">
      <c r="A916" s="334"/>
      <c r="B916" s="347" t="s">
        <v>13</v>
      </c>
      <c r="C916" s="382" t="s">
        <v>6165</v>
      </c>
      <c r="D916" s="334" t="s">
        <v>944</v>
      </c>
      <c r="E916" s="334">
        <v>1</v>
      </c>
      <c r="F916" s="387" t="str">
        <f>""&amp;Table12[[#This Row],[TTM Stage]]&amp;Table12[[#This Row],[Task No.]]&amp;"-"&amp;Table12[[#This Row],[Type of activity]]&amp;"-"&amp;Table12[[#This Row],[TargetGroup]]</f>
        <v>P1-PA4-B-Elderly</v>
      </c>
      <c r="G916" s="358" t="s">
        <v>945</v>
      </c>
      <c r="H916" s="403"/>
      <c r="I916" s="403"/>
      <c r="J916" s="403"/>
      <c r="K916" s="508" t="s">
        <v>119</v>
      </c>
      <c r="L916" s="535" t="s">
        <v>6287</v>
      </c>
      <c r="M916" s="818" t="s">
        <v>6288</v>
      </c>
      <c r="N916" s="818" t="s">
        <v>6289</v>
      </c>
      <c r="O916" s="818" t="s">
        <v>6290</v>
      </c>
      <c r="P916" s="335" t="s">
        <v>6291</v>
      </c>
      <c r="Q916" s="337" t="s">
        <v>6292</v>
      </c>
      <c r="R916" s="337" t="s">
        <v>6293</v>
      </c>
      <c r="S916" s="337" t="s">
        <v>6294</v>
      </c>
      <c r="T916" s="337" t="s">
        <v>6295</v>
      </c>
      <c r="U916" s="345" t="s">
        <v>955</v>
      </c>
      <c r="V916" s="361">
        <v>20</v>
      </c>
      <c r="W916" s="334">
        <v>2</v>
      </c>
      <c r="X916" s="334">
        <v>7</v>
      </c>
      <c r="Y916" s="334" t="s">
        <v>1011</v>
      </c>
      <c r="Z916" s="334" t="s">
        <v>1011</v>
      </c>
      <c r="AA916" s="334" t="s">
        <v>5463</v>
      </c>
      <c r="AB916" s="334"/>
      <c r="AC916" s="334"/>
      <c r="AD916" s="339"/>
      <c r="AE916" s="334"/>
      <c r="AF916" s="334"/>
      <c r="AG916" s="334"/>
      <c r="AH916" s="334"/>
    </row>
    <row r="917" spans="1:34" ht="92.25" hidden="1" customHeight="1">
      <c r="A917" s="334"/>
      <c r="B917" s="347" t="s">
        <v>13</v>
      </c>
      <c r="C917" s="382" t="s">
        <v>6165</v>
      </c>
      <c r="D917" s="334" t="s">
        <v>944</v>
      </c>
      <c r="E917" s="334">
        <v>2</v>
      </c>
      <c r="F917" s="387" t="str">
        <f>""&amp;Table12[[#This Row],[TTM Stage]]&amp;Table12[[#This Row],[Task No.]]&amp;"-"&amp;Table12[[#This Row],[Type of activity]]&amp;"-"&amp;Table12[[#This Row],[TargetGroup]]</f>
        <v>P2-PA4-B-Elderly</v>
      </c>
      <c r="G917" s="358" t="s">
        <v>5644</v>
      </c>
      <c r="H917" s="403"/>
      <c r="I917" s="403"/>
      <c r="J917" s="403"/>
      <c r="K917" s="508" t="s">
        <v>119</v>
      </c>
      <c r="L917" s="612" t="s">
        <v>6296</v>
      </c>
      <c r="M917" s="818" t="s">
        <v>6297</v>
      </c>
      <c r="N917" s="818" t="s">
        <v>6298</v>
      </c>
      <c r="O917" s="818" t="s">
        <v>6299</v>
      </c>
      <c r="P917" s="335" t="s">
        <v>6300</v>
      </c>
      <c r="Q917" s="337" t="s">
        <v>6305</v>
      </c>
      <c r="R917" s="337" t="s">
        <v>6302</v>
      </c>
      <c r="S917" s="337" t="s">
        <v>6303</v>
      </c>
      <c r="T917" s="337" t="s">
        <v>6304</v>
      </c>
      <c r="U917" s="345"/>
      <c r="V917" s="361">
        <v>51</v>
      </c>
      <c r="W917" s="334">
        <v>1</v>
      </c>
      <c r="X917" s="334">
        <v>7</v>
      </c>
      <c r="Y917" s="334" t="s">
        <v>1011</v>
      </c>
      <c r="Z917" s="334" t="s">
        <v>1011</v>
      </c>
      <c r="AA917" s="334" t="s">
        <v>1011</v>
      </c>
      <c r="AB917" s="334"/>
      <c r="AC917" s="334"/>
      <c r="AD917" s="339"/>
      <c r="AE917" s="334"/>
      <c r="AF917" s="334"/>
      <c r="AG917" s="334"/>
      <c r="AH917" s="334"/>
    </row>
    <row r="918" spans="1:34" ht="92.25" hidden="1" customHeight="1">
      <c r="A918" s="334"/>
      <c r="B918" s="347" t="s">
        <v>13</v>
      </c>
      <c r="C918" s="382" t="s">
        <v>6165</v>
      </c>
      <c r="D918" s="334" t="s">
        <v>963</v>
      </c>
      <c r="E918" s="334">
        <v>1</v>
      </c>
      <c r="F918" s="387" t="str">
        <f>""&amp;Table12[[#This Row],[TTM Stage]]&amp;Table12[[#This Row],[Task No.]]&amp;"-"&amp;Table12[[#This Row],[Type of activity]]&amp;"-"&amp;Table12[[#This Row],[TargetGroup]]</f>
        <v>PC1-PA4-B-Elderly</v>
      </c>
      <c r="G918" s="343" t="s">
        <v>925</v>
      </c>
      <c r="H918" s="403"/>
      <c r="I918" s="403"/>
      <c r="J918" s="403"/>
      <c r="K918" s="522" t="s">
        <v>119</v>
      </c>
      <c r="L918" s="611" t="s">
        <v>6306</v>
      </c>
      <c r="M918" s="818" t="s">
        <v>6307</v>
      </c>
      <c r="N918" s="818" t="s">
        <v>6308</v>
      </c>
      <c r="O918" s="818" t="s">
        <v>6309</v>
      </c>
      <c r="P918" s="335" t="s">
        <v>6310</v>
      </c>
      <c r="Q918" s="337" t="s">
        <v>6311</v>
      </c>
      <c r="R918" s="337" t="s">
        <v>6312</v>
      </c>
      <c r="S918" s="337" t="s">
        <v>6313</v>
      </c>
      <c r="T918" s="337" t="s">
        <v>6314</v>
      </c>
      <c r="U918" s="345"/>
      <c r="V918" s="334">
        <v>10</v>
      </c>
      <c r="W918" s="334">
        <v>1</v>
      </c>
      <c r="X918" s="334">
        <v>7</v>
      </c>
      <c r="Y918" s="334" t="s">
        <v>1011</v>
      </c>
      <c r="Z918" s="334" t="s">
        <v>1011</v>
      </c>
      <c r="AA918" s="334" t="s">
        <v>1011</v>
      </c>
      <c r="AB918" s="334"/>
      <c r="AC918" s="334"/>
      <c r="AD918" s="339"/>
      <c r="AE918" s="334"/>
      <c r="AF918" s="334"/>
      <c r="AG918" s="334"/>
      <c r="AH918" s="334"/>
    </row>
    <row r="919" spans="1:34" ht="92.25" hidden="1" customHeight="1">
      <c r="A919" s="334"/>
      <c r="B919" s="347" t="s">
        <v>13</v>
      </c>
      <c r="C919" s="382" t="s">
        <v>6165</v>
      </c>
      <c r="D919" s="334" t="s">
        <v>963</v>
      </c>
      <c r="E919" s="334">
        <v>1</v>
      </c>
      <c r="F919" s="387" t="str">
        <f>""&amp;Table12[[#This Row],[TTM Stage]]&amp;Table12[[#This Row],[Task No.]]&amp;"-"&amp;Table12[[#This Row],[Type of activity]]&amp;"-"&amp;Table12[[#This Row],[TargetGroup]]</f>
        <v>PC1-PA4-B-Young</v>
      </c>
      <c r="G919" s="343" t="s">
        <v>925</v>
      </c>
      <c r="H919" s="403"/>
      <c r="I919" s="403"/>
      <c r="J919" s="403"/>
      <c r="K919" s="522" t="s">
        <v>926</v>
      </c>
      <c r="L919" s="611" t="s">
        <v>6306</v>
      </c>
      <c r="M919" s="961" t="s">
        <v>6307</v>
      </c>
      <c r="N919" s="961" t="s">
        <v>6308</v>
      </c>
      <c r="O919" s="961" t="s">
        <v>6309</v>
      </c>
      <c r="P919" s="335" t="s">
        <v>6310</v>
      </c>
      <c r="Q919" s="337" t="s">
        <v>6311</v>
      </c>
      <c r="R919" s="337" t="s">
        <v>6312</v>
      </c>
      <c r="S919" s="337" t="s">
        <v>6313</v>
      </c>
      <c r="T919" s="337" t="s">
        <v>6314</v>
      </c>
      <c r="U919" s="345"/>
      <c r="V919" s="334">
        <v>10</v>
      </c>
      <c r="W919" s="334">
        <v>1</v>
      </c>
      <c r="X919" s="334">
        <v>7</v>
      </c>
      <c r="Y919" s="334" t="s">
        <v>1011</v>
      </c>
      <c r="Z919" s="334" t="s">
        <v>1011</v>
      </c>
      <c r="AA919" s="334" t="s">
        <v>1011</v>
      </c>
      <c r="AB919" s="334"/>
      <c r="AC919" s="334"/>
      <c r="AD919" s="339"/>
      <c r="AE919" s="334"/>
      <c r="AF919" s="334"/>
      <c r="AG919" s="334"/>
      <c r="AH919" s="334"/>
    </row>
    <row r="920" spans="1:34" ht="92.25" hidden="1" customHeight="1">
      <c r="A920" s="334"/>
      <c r="B920" s="347" t="s">
        <v>13</v>
      </c>
      <c r="C920" s="382" t="s">
        <v>6165</v>
      </c>
      <c r="D920" s="334" t="s">
        <v>963</v>
      </c>
      <c r="E920" s="334">
        <v>2</v>
      </c>
      <c r="F920" s="387" t="str">
        <f>""&amp;Table12[[#This Row],[TTM Stage]]&amp;Table12[[#This Row],[Task No.]]&amp;"-"&amp;Table12[[#This Row],[Type of activity]]&amp;"-"&amp;Table12[[#This Row],[TargetGroup]]</f>
        <v>PC2-PA4-B-Young</v>
      </c>
      <c r="G920" s="358" t="s">
        <v>1221</v>
      </c>
      <c r="H920" s="403"/>
      <c r="I920" s="403"/>
      <c r="J920" s="403"/>
      <c r="K920" s="508" t="s">
        <v>926</v>
      </c>
      <c r="L920" s="535" t="s">
        <v>6315</v>
      </c>
      <c r="M920" s="961" t="s">
        <v>6316</v>
      </c>
      <c r="N920" s="961" t="s">
        <v>6317</v>
      </c>
      <c r="O920" s="961" t="s">
        <v>6318</v>
      </c>
      <c r="P920" s="335" t="s">
        <v>6319</v>
      </c>
      <c r="Q920" s="337" t="s">
        <v>6320</v>
      </c>
      <c r="R920" s="337" t="s">
        <v>6321</v>
      </c>
      <c r="S920" s="337" t="s">
        <v>6322</v>
      </c>
      <c r="T920" s="337" t="s">
        <v>6323</v>
      </c>
      <c r="U920" s="345"/>
      <c r="V920" s="361">
        <v>11</v>
      </c>
      <c r="W920" s="334">
        <v>1</v>
      </c>
      <c r="X920" s="334">
        <v>7</v>
      </c>
      <c r="Y920" s="334" t="s">
        <v>1011</v>
      </c>
      <c r="Z920" s="334" t="s">
        <v>3595</v>
      </c>
      <c r="AA920" s="334" t="s">
        <v>1011</v>
      </c>
      <c r="AB920" s="334"/>
      <c r="AC920" s="334"/>
      <c r="AD920" s="339"/>
      <c r="AE920" s="334"/>
      <c r="AF920" s="334"/>
      <c r="AG920" s="334"/>
      <c r="AH920" s="334"/>
    </row>
    <row r="921" spans="1:34" ht="92.25" hidden="1" customHeight="1">
      <c r="A921" s="334"/>
      <c r="B921" s="347" t="s">
        <v>13</v>
      </c>
      <c r="C921" s="382" t="s">
        <v>6165</v>
      </c>
      <c r="D921" s="334" t="s">
        <v>963</v>
      </c>
      <c r="E921" s="334">
        <v>2</v>
      </c>
      <c r="F921" s="387" t="str">
        <f>""&amp;Table12[[#This Row],[TTM Stage]]&amp;Table12[[#This Row],[Task No.]]&amp;"-"&amp;Table12[[#This Row],[Type of activity]]&amp;"-"&amp;Table12[[#This Row],[TargetGroup]]</f>
        <v>PC2-PA4-B-Elderly</v>
      </c>
      <c r="G921" s="358" t="s">
        <v>1221</v>
      </c>
      <c r="H921" s="403"/>
      <c r="I921" s="403"/>
      <c r="J921" s="403"/>
      <c r="K921" s="508" t="s">
        <v>119</v>
      </c>
      <c r="L921" s="535" t="s">
        <v>6315</v>
      </c>
      <c r="M921" s="818" t="s">
        <v>6316</v>
      </c>
      <c r="N921" s="818" t="s">
        <v>6317</v>
      </c>
      <c r="O921" s="818" t="s">
        <v>6318</v>
      </c>
      <c r="P921" s="335" t="s">
        <v>6319</v>
      </c>
      <c r="Q921" s="337" t="s">
        <v>6320</v>
      </c>
      <c r="R921" s="337" t="s">
        <v>6321</v>
      </c>
      <c r="S921" s="337" t="s">
        <v>6322</v>
      </c>
      <c r="T921" s="337" t="s">
        <v>6323</v>
      </c>
      <c r="U921" s="345"/>
      <c r="V921" s="361">
        <v>11</v>
      </c>
      <c r="W921" s="334">
        <v>1</v>
      </c>
      <c r="X921" s="334">
        <v>7</v>
      </c>
      <c r="Y921" s="334" t="s">
        <v>1011</v>
      </c>
      <c r="Z921" s="334" t="s">
        <v>3595</v>
      </c>
      <c r="AA921" s="334" t="s">
        <v>1011</v>
      </c>
      <c r="AB921" s="334"/>
      <c r="AC921" s="334"/>
      <c r="AD921" s="339"/>
      <c r="AE921" s="334"/>
      <c r="AF921" s="334"/>
      <c r="AG921" s="334"/>
      <c r="AH921" s="334"/>
    </row>
    <row r="922" spans="1:34" ht="92.25" hidden="1" customHeight="1">
      <c r="A922" s="334"/>
      <c r="B922" s="347" t="s">
        <v>6324</v>
      </c>
      <c r="C922" s="382" t="s">
        <v>6325</v>
      </c>
      <c r="D922" s="349" t="s">
        <v>999</v>
      </c>
      <c r="E922" s="334">
        <v>1</v>
      </c>
      <c r="F922" s="387" t="str">
        <f>""&amp;Table12[[#This Row],[TTM Stage]]&amp;Table12[[#This Row],[Task No.]]&amp;"-"&amp;Table12[[#This Row],[Type of activity]]&amp;"-"&amp;Table12[[#This Row],[TargetGroup]]</f>
        <v>A1-PA4-D-Young</v>
      </c>
      <c r="G922" s="343" t="s">
        <v>1111</v>
      </c>
      <c r="H922" s="403"/>
      <c r="I922" s="403"/>
      <c r="J922" s="403"/>
      <c r="K922" s="522" t="s">
        <v>926</v>
      </c>
      <c r="L922" s="535" t="s">
        <v>6326</v>
      </c>
      <c r="M922" s="961" t="s">
        <v>6327</v>
      </c>
      <c r="N922" s="961" t="s">
        <v>6328</v>
      </c>
      <c r="O922" s="961" t="s">
        <v>6329</v>
      </c>
      <c r="P922" s="335" t="s">
        <v>6330</v>
      </c>
      <c r="Q922" s="337" t="s">
        <v>6331</v>
      </c>
      <c r="R922" s="337" t="s">
        <v>6332</v>
      </c>
      <c r="S922" s="337" t="s">
        <v>6333</v>
      </c>
      <c r="T922" s="337" t="s">
        <v>6334</v>
      </c>
      <c r="U922" s="345" t="s">
        <v>6335</v>
      </c>
      <c r="V922" s="334">
        <v>183</v>
      </c>
      <c r="W922" s="334">
        <v>1</v>
      </c>
      <c r="X922" s="334">
        <v>7</v>
      </c>
      <c r="Y922" s="334" t="s">
        <v>1011</v>
      </c>
      <c r="Z922" s="334" t="s">
        <v>1011</v>
      </c>
      <c r="AA922" s="334" t="s">
        <v>1011</v>
      </c>
      <c r="AB922" s="334"/>
      <c r="AC922" s="334"/>
      <c r="AD922" s="339"/>
      <c r="AE922" s="334"/>
      <c r="AF922" s="334"/>
      <c r="AG922" s="334"/>
      <c r="AH922" s="334"/>
    </row>
    <row r="923" spans="1:34" ht="92.25" hidden="1" customHeight="1">
      <c r="A923" s="334"/>
      <c r="B923" s="347" t="s">
        <v>6324</v>
      </c>
      <c r="C923" s="382" t="s">
        <v>6325</v>
      </c>
      <c r="D923" s="349" t="s">
        <v>999</v>
      </c>
      <c r="E923" s="334">
        <v>2</v>
      </c>
      <c r="F923" s="387" t="str">
        <f>""&amp;Table12[[#This Row],[TTM Stage]]&amp;Table12[[#This Row],[Task No.]]&amp;"-"&amp;Table12[[#This Row],[Type of activity]]&amp;"-"&amp;Table12[[#This Row],[TargetGroup]]</f>
        <v>A2-PA4-D-Young</v>
      </c>
      <c r="G923" s="343" t="s">
        <v>1111</v>
      </c>
      <c r="H923" s="403"/>
      <c r="I923" s="403"/>
      <c r="J923" s="403"/>
      <c r="K923" s="522" t="s">
        <v>926</v>
      </c>
      <c r="L923" s="535" t="s">
        <v>6336</v>
      </c>
      <c r="M923" s="961" t="s">
        <v>6337</v>
      </c>
      <c r="N923" s="961" t="s">
        <v>6338</v>
      </c>
      <c r="O923" s="961" t="s">
        <v>6339</v>
      </c>
      <c r="P923" s="338" t="s">
        <v>6340</v>
      </c>
      <c r="Q923" s="337" t="s">
        <v>6341</v>
      </c>
      <c r="R923" s="337" t="s">
        <v>6342</v>
      </c>
      <c r="S923" s="337" t="s">
        <v>6343</v>
      </c>
      <c r="T923" s="337" t="s">
        <v>6344</v>
      </c>
      <c r="U923" s="345"/>
      <c r="V923" s="334">
        <v>401</v>
      </c>
      <c r="W923" s="334">
        <v>1</v>
      </c>
      <c r="X923" s="334">
        <v>7</v>
      </c>
      <c r="Y923" s="334" t="s">
        <v>1011</v>
      </c>
      <c r="Z923" s="334" t="s">
        <v>1011</v>
      </c>
      <c r="AA923" s="334" t="s">
        <v>1011</v>
      </c>
      <c r="AB923" s="334"/>
      <c r="AC923" s="334"/>
      <c r="AD923" s="339"/>
      <c r="AE923" s="334"/>
      <c r="AF923" s="334"/>
      <c r="AG923" s="334"/>
      <c r="AH923" s="334"/>
    </row>
    <row r="924" spans="1:34" ht="92.25" hidden="1" customHeight="1">
      <c r="A924" s="334"/>
      <c r="B924" s="347" t="s">
        <v>6324</v>
      </c>
      <c r="C924" s="382" t="s">
        <v>6325</v>
      </c>
      <c r="D924" s="349" t="s">
        <v>999</v>
      </c>
      <c r="E924" s="334">
        <v>3</v>
      </c>
      <c r="F924" s="387" t="str">
        <f>""&amp;Table12[[#This Row],[TTM Stage]]&amp;Table12[[#This Row],[Task No.]]&amp;"-"&amp;Table12[[#This Row],[Type of activity]]&amp;"-"&amp;Table12[[#This Row],[TargetGroup]]</f>
        <v>A3-PA4-D-Young</v>
      </c>
      <c r="G924" s="343" t="s">
        <v>1111</v>
      </c>
      <c r="H924" s="403"/>
      <c r="I924" s="403"/>
      <c r="J924" s="403"/>
      <c r="K924" s="522" t="s">
        <v>926</v>
      </c>
      <c r="L924" s="536" t="s">
        <v>6345</v>
      </c>
      <c r="M924" s="961" t="s">
        <v>6346</v>
      </c>
      <c r="N924" s="961" t="s">
        <v>6347</v>
      </c>
      <c r="O924" s="961" t="s">
        <v>6348</v>
      </c>
      <c r="P924" s="335" t="s">
        <v>6349</v>
      </c>
      <c r="Q924" s="337" t="s">
        <v>6350</v>
      </c>
      <c r="R924" s="337" t="s">
        <v>6351</v>
      </c>
      <c r="S924" s="337" t="s">
        <v>6352</v>
      </c>
      <c r="T924" s="337" t="s">
        <v>6353</v>
      </c>
      <c r="U924" s="345"/>
      <c r="V924" s="334">
        <v>1001</v>
      </c>
      <c r="W924" s="334">
        <v>1</v>
      </c>
      <c r="X924" s="334">
        <v>7</v>
      </c>
      <c r="Y924" s="334" t="s">
        <v>1011</v>
      </c>
      <c r="Z924" s="334" t="s">
        <v>1011</v>
      </c>
      <c r="AA924" s="334" t="s">
        <v>1011</v>
      </c>
      <c r="AB924" s="334"/>
      <c r="AC924" s="334"/>
      <c r="AD924" s="339"/>
      <c r="AE924" s="334"/>
      <c r="AF924" s="334"/>
      <c r="AG924" s="334"/>
      <c r="AH924" s="334"/>
    </row>
    <row r="925" spans="1:34" ht="92.25" hidden="1" customHeight="1">
      <c r="A925" s="334"/>
      <c r="B925" s="347" t="s">
        <v>6324</v>
      </c>
      <c r="C925" s="382" t="s">
        <v>6325</v>
      </c>
      <c r="D925" s="349" t="s">
        <v>999</v>
      </c>
      <c r="E925" s="334">
        <v>4</v>
      </c>
      <c r="F925" s="387" t="str">
        <f>""&amp;Table12[[#This Row],[TTM Stage]]&amp;Table12[[#This Row],[Task No.]]&amp;"-"&amp;Table12[[#This Row],[Type of activity]]&amp;"-"&amp;Table12[[#This Row],[TargetGroup]]</f>
        <v>A4-PA4-D-Young</v>
      </c>
      <c r="G925" s="343" t="s">
        <v>1111</v>
      </c>
      <c r="H925" s="403"/>
      <c r="I925" s="403"/>
      <c r="J925" s="403"/>
      <c r="K925" s="522" t="s">
        <v>926</v>
      </c>
      <c r="L925" s="535" t="s">
        <v>6354</v>
      </c>
      <c r="M925" s="961" t="s">
        <v>6355</v>
      </c>
      <c r="N925" s="961" t="s">
        <v>6356</v>
      </c>
      <c r="O925" s="961" t="s">
        <v>6357</v>
      </c>
      <c r="P925" s="335" t="s">
        <v>6358</v>
      </c>
      <c r="Q925" s="337" t="s">
        <v>6359</v>
      </c>
      <c r="R925" s="337" t="s">
        <v>6360</v>
      </c>
      <c r="S925" s="337" t="s">
        <v>6361</v>
      </c>
      <c r="T925" s="337" t="s">
        <v>6362</v>
      </c>
      <c r="U925" s="345"/>
      <c r="V925" s="334">
        <v>1401</v>
      </c>
      <c r="W925" s="334">
        <v>1</v>
      </c>
      <c r="X925" s="334">
        <v>7</v>
      </c>
      <c r="Y925" s="334" t="s">
        <v>1011</v>
      </c>
      <c r="Z925" s="334" t="s">
        <v>1011</v>
      </c>
      <c r="AA925" s="334" t="s">
        <v>1011</v>
      </c>
      <c r="AB925" s="334"/>
      <c r="AC925" s="334"/>
      <c r="AD925" s="339"/>
      <c r="AE925" s="334"/>
      <c r="AF925" s="334"/>
      <c r="AG925" s="334"/>
      <c r="AH925" s="334"/>
    </row>
    <row r="926" spans="1:34" ht="92.25" hidden="1" customHeight="1">
      <c r="A926" s="334"/>
      <c r="B926" s="347" t="s">
        <v>6324</v>
      </c>
      <c r="C926" s="382" t="s">
        <v>6325</v>
      </c>
      <c r="D926" s="349" t="s">
        <v>999</v>
      </c>
      <c r="E926" s="334">
        <v>2</v>
      </c>
      <c r="F926" s="387" t="str">
        <f>""&amp;Table12[[#This Row],[TTM Stage]]&amp;Table12[[#This Row],[Task No.]]&amp;"-"&amp;Table12[[#This Row],[Type of activity]]&amp;"-"&amp;Table12[[#This Row],[TargetGroup]]</f>
        <v>A2-PA4-D-Elderly</v>
      </c>
      <c r="G926" s="358" t="s">
        <v>1111</v>
      </c>
      <c r="H926" s="403"/>
      <c r="I926" s="403"/>
      <c r="J926" s="403"/>
      <c r="K926" s="508" t="s">
        <v>119</v>
      </c>
      <c r="L926" s="535" t="s">
        <v>6336</v>
      </c>
      <c r="M926" s="818" t="s">
        <v>6337</v>
      </c>
      <c r="N926" s="818" t="s">
        <v>6338</v>
      </c>
      <c r="O926" s="818" t="s">
        <v>6339</v>
      </c>
      <c r="P926" s="338" t="s">
        <v>6363</v>
      </c>
      <c r="Q926" s="337" t="s">
        <v>6364</v>
      </c>
      <c r="R926" s="337" t="s">
        <v>6365</v>
      </c>
      <c r="S926" s="337" t="s">
        <v>6366</v>
      </c>
      <c r="T926" s="337" t="s">
        <v>6367</v>
      </c>
      <c r="U926" s="345"/>
      <c r="V926" s="361">
        <v>401</v>
      </c>
      <c r="W926" s="334">
        <v>1</v>
      </c>
      <c r="X926" s="334">
        <v>7</v>
      </c>
      <c r="Y926" s="334" t="s">
        <v>1011</v>
      </c>
      <c r="Z926" s="334" t="s">
        <v>1011</v>
      </c>
      <c r="AA926" s="334" t="s">
        <v>1011</v>
      </c>
      <c r="AB926" s="334"/>
      <c r="AC926" s="334"/>
      <c r="AD926" s="339"/>
      <c r="AE926" s="334"/>
      <c r="AF926" s="334"/>
      <c r="AG926" s="334"/>
      <c r="AH926" s="334"/>
    </row>
    <row r="927" spans="1:34" ht="92.25" hidden="1" customHeight="1">
      <c r="A927" s="334"/>
      <c r="B927" s="347" t="s">
        <v>6324</v>
      </c>
      <c r="C927" s="382" t="s">
        <v>6325</v>
      </c>
      <c r="D927" s="349" t="s">
        <v>999</v>
      </c>
      <c r="E927" s="334">
        <v>3</v>
      </c>
      <c r="F927" s="387" t="str">
        <f>""&amp;Table12[[#This Row],[TTM Stage]]&amp;Table12[[#This Row],[Task No.]]&amp;"-"&amp;Table12[[#This Row],[Type of activity]]&amp;"-"&amp;Table12[[#This Row],[TargetGroup]]</f>
        <v>A3-PA4-D-Elderly</v>
      </c>
      <c r="G927" s="358" t="s">
        <v>1111</v>
      </c>
      <c r="H927" s="403"/>
      <c r="I927" s="403"/>
      <c r="J927" s="403"/>
      <c r="K927" s="508" t="s">
        <v>119</v>
      </c>
      <c r="L927" s="536" t="s">
        <v>6345</v>
      </c>
      <c r="M927" s="818" t="s">
        <v>6368</v>
      </c>
      <c r="N927" s="818" t="s">
        <v>6347</v>
      </c>
      <c r="O927" s="818" t="s">
        <v>6348</v>
      </c>
      <c r="P927" s="335" t="s">
        <v>6369</v>
      </c>
      <c r="Q927" s="337" t="s">
        <v>6370</v>
      </c>
      <c r="R927" s="337" t="s">
        <v>6371</v>
      </c>
      <c r="S927" s="337" t="s">
        <v>6372</v>
      </c>
      <c r="T927" s="337" t="s">
        <v>6373</v>
      </c>
      <c r="U927" s="345"/>
      <c r="V927" s="361">
        <v>1001</v>
      </c>
      <c r="W927" s="334">
        <v>1</v>
      </c>
      <c r="X927" s="334">
        <v>7</v>
      </c>
      <c r="Y927" s="334" t="s">
        <v>1011</v>
      </c>
      <c r="Z927" s="334" t="s">
        <v>1011</v>
      </c>
      <c r="AA927" s="334" t="s">
        <v>1011</v>
      </c>
      <c r="AB927" s="334"/>
      <c r="AC927" s="334"/>
      <c r="AD927" s="339"/>
      <c r="AE927" s="334"/>
      <c r="AF927" s="334"/>
      <c r="AG927" s="334"/>
      <c r="AH927" s="334"/>
    </row>
    <row r="928" spans="1:34" ht="92.25" hidden="1" customHeight="1">
      <c r="A928" s="334"/>
      <c r="B928" s="347" t="s">
        <v>6324</v>
      </c>
      <c r="C928" s="382" t="s">
        <v>6325</v>
      </c>
      <c r="D928" s="349" t="s">
        <v>999</v>
      </c>
      <c r="E928" s="334">
        <v>4</v>
      </c>
      <c r="F928" s="387" t="str">
        <f>""&amp;Table12[[#This Row],[TTM Stage]]&amp;Table12[[#This Row],[Task No.]]&amp;"-"&amp;Table12[[#This Row],[Type of activity]]&amp;"-"&amp;Table12[[#This Row],[TargetGroup]]</f>
        <v>A4-PA4-D-Elderly</v>
      </c>
      <c r="G928" s="358" t="s">
        <v>1111</v>
      </c>
      <c r="H928" s="403"/>
      <c r="I928" s="403"/>
      <c r="J928" s="403"/>
      <c r="K928" s="508" t="s">
        <v>119</v>
      </c>
      <c r="L928" s="535" t="s">
        <v>6354</v>
      </c>
      <c r="M928" s="818" t="s">
        <v>6374</v>
      </c>
      <c r="N928" s="818" t="s">
        <v>6356</v>
      </c>
      <c r="O928" s="818" t="s">
        <v>6357</v>
      </c>
      <c r="P928" s="338" t="s">
        <v>6375</v>
      </c>
      <c r="Q928" s="337" t="s">
        <v>6376</v>
      </c>
      <c r="R928" s="337" t="s">
        <v>6377</v>
      </c>
      <c r="S928" s="337" t="s">
        <v>6378</v>
      </c>
      <c r="T928" s="337" t="s">
        <v>6379</v>
      </c>
      <c r="U928" s="345"/>
      <c r="V928" s="361">
        <v>1401</v>
      </c>
      <c r="W928" s="334">
        <v>1</v>
      </c>
      <c r="X928" s="334">
        <v>7</v>
      </c>
      <c r="Y928" s="334" t="s">
        <v>1011</v>
      </c>
      <c r="Z928" s="334" t="s">
        <v>1011</v>
      </c>
      <c r="AA928" s="334" t="s">
        <v>1011</v>
      </c>
      <c r="AB928" s="334"/>
      <c r="AC928" s="334"/>
      <c r="AD928" s="339"/>
      <c r="AE928" s="334"/>
      <c r="AF928" s="334"/>
      <c r="AG928" s="334"/>
      <c r="AH928" s="334"/>
    </row>
    <row r="929" spans="1:34" ht="92.25" hidden="1" customHeight="1">
      <c r="A929" s="334"/>
      <c r="B929" s="347" t="s">
        <v>6324</v>
      </c>
      <c r="C929" s="382" t="s">
        <v>6325</v>
      </c>
      <c r="D929" s="349" t="s">
        <v>999</v>
      </c>
      <c r="E929" s="334">
        <v>1</v>
      </c>
      <c r="F929" s="387" t="str">
        <f>""&amp;Table12[[#This Row],[TTM Stage]]&amp;Table12[[#This Row],[Task No.]]&amp;"-"&amp;Table12[[#This Row],[Type of activity]]&amp;"-"&amp;Table12[[#This Row],[TargetGroup]]</f>
        <v>A1-PA4-D-Elderly</v>
      </c>
      <c r="G929" s="358" t="s">
        <v>1111</v>
      </c>
      <c r="H929" s="403"/>
      <c r="I929" s="403"/>
      <c r="J929" s="403"/>
      <c r="K929" s="508" t="s">
        <v>119</v>
      </c>
      <c r="L929" s="535" t="s">
        <v>6326</v>
      </c>
      <c r="M929" s="818" t="s">
        <v>6327</v>
      </c>
      <c r="N929" s="818" t="s">
        <v>6328</v>
      </c>
      <c r="O929" s="818" t="s">
        <v>6329</v>
      </c>
      <c r="P929" s="827" t="s">
        <v>6380</v>
      </c>
      <c r="Q929" s="760" t="s">
        <v>6381</v>
      </c>
      <c r="R929" s="337" t="s">
        <v>6382</v>
      </c>
      <c r="S929" s="337" t="s">
        <v>6383</v>
      </c>
      <c r="T929" s="337" t="s">
        <v>6384</v>
      </c>
      <c r="U929" s="345" t="s">
        <v>6335</v>
      </c>
      <c r="V929" s="361">
        <v>183</v>
      </c>
      <c r="W929" s="334">
        <v>1</v>
      </c>
      <c r="X929" s="334">
        <v>7</v>
      </c>
      <c r="Y929" s="334" t="s">
        <v>1011</v>
      </c>
      <c r="Z929" s="334" t="s">
        <v>1011</v>
      </c>
      <c r="AA929" s="334" t="s">
        <v>1011</v>
      </c>
      <c r="AB929" s="334"/>
      <c r="AC929" s="334"/>
      <c r="AD929" s="339"/>
      <c r="AE929" s="334"/>
      <c r="AF929" s="334"/>
      <c r="AG929" s="334"/>
      <c r="AH929" s="334"/>
    </row>
    <row r="930" spans="1:34" ht="92.25" hidden="1" customHeight="1">
      <c r="A930" s="334"/>
      <c r="B930" s="347" t="s">
        <v>6324</v>
      </c>
      <c r="C930" s="382" t="s">
        <v>6325</v>
      </c>
      <c r="D930" s="334" t="s">
        <v>924</v>
      </c>
      <c r="E930" s="334">
        <v>1</v>
      </c>
      <c r="F930" s="387" t="str">
        <f>""&amp;Table12[[#This Row],[TTM Stage]]&amp;Table12[[#This Row],[Task No.]]&amp;"-"&amp;Table12[[#This Row],[Type of activity]]&amp;"-"&amp;Table12[[#This Row],[TargetGroup]]</f>
        <v>C1-PA4-D-Young</v>
      </c>
      <c r="G930" s="358" t="s">
        <v>936</v>
      </c>
      <c r="H930" s="403"/>
      <c r="I930" s="403"/>
      <c r="J930" s="403"/>
      <c r="K930" s="508" t="s">
        <v>926</v>
      </c>
      <c r="L930" s="535" t="s">
        <v>6385</v>
      </c>
      <c r="M930" s="961" t="s">
        <v>6386</v>
      </c>
      <c r="N930" s="961" t="s">
        <v>6387</v>
      </c>
      <c r="O930" s="961" t="s">
        <v>6388</v>
      </c>
      <c r="P930" s="335" t="s">
        <v>6389</v>
      </c>
      <c r="Q930" s="337" t="s">
        <v>6390</v>
      </c>
      <c r="R930" s="741" t="s">
        <v>6391</v>
      </c>
      <c r="S930" s="741" t="s">
        <v>6392</v>
      </c>
      <c r="T930" s="741" t="s">
        <v>6393</v>
      </c>
      <c r="U930" s="362" t="s">
        <v>6394</v>
      </c>
      <c r="V930" s="334">
        <v>10</v>
      </c>
      <c r="W930" s="334">
        <v>1</v>
      </c>
      <c r="X930" s="334">
        <v>7</v>
      </c>
      <c r="Y930" s="334" t="s">
        <v>1011</v>
      </c>
      <c r="Z930" s="334" t="s">
        <v>1011</v>
      </c>
      <c r="AA930" s="334" t="s">
        <v>5484</v>
      </c>
      <c r="AB930" s="334"/>
      <c r="AC930" s="334"/>
      <c r="AD930" s="339"/>
      <c r="AE930" s="334"/>
      <c r="AF930" s="334"/>
      <c r="AG930" s="334"/>
      <c r="AH930" s="334"/>
    </row>
    <row r="931" spans="1:34" ht="92.25" hidden="1" customHeight="1">
      <c r="A931" s="334"/>
      <c r="B931" s="347" t="s">
        <v>6324</v>
      </c>
      <c r="C931" s="382" t="s">
        <v>6325</v>
      </c>
      <c r="D931" s="334" t="s">
        <v>924</v>
      </c>
      <c r="E931" s="334">
        <v>2</v>
      </c>
      <c r="F931" s="387" t="str">
        <f>""&amp;Table12[[#This Row],[TTM Stage]]&amp;Table12[[#This Row],[Task No.]]&amp;"-"&amp;Table12[[#This Row],[Type of activity]]&amp;"-"&amp;Table12[[#This Row],[TargetGroup]]</f>
        <v>C2-PA4-D-Young</v>
      </c>
      <c r="G931" s="358" t="s">
        <v>1221</v>
      </c>
      <c r="H931" s="403"/>
      <c r="I931" s="403"/>
      <c r="J931" s="403"/>
      <c r="K931" s="508" t="s">
        <v>926</v>
      </c>
      <c r="L931" s="535" t="s">
        <v>6395</v>
      </c>
      <c r="M931" s="961" t="s">
        <v>6396</v>
      </c>
      <c r="N931" s="961" t="s">
        <v>6397</v>
      </c>
      <c r="O931" s="961" t="s">
        <v>6398</v>
      </c>
      <c r="P931" s="335" t="s">
        <v>6399</v>
      </c>
      <c r="Q931" s="437" t="s">
        <v>6400</v>
      </c>
      <c r="R931" s="337" t="s">
        <v>6401</v>
      </c>
      <c r="S931" s="337" t="s">
        <v>6402</v>
      </c>
      <c r="T931" s="337" t="s">
        <v>6403</v>
      </c>
      <c r="U931" s="345" t="s">
        <v>6404</v>
      </c>
      <c r="V931" s="361">
        <v>21</v>
      </c>
      <c r="W931" s="334">
        <v>1</v>
      </c>
      <c r="X931" s="334">
        <v>7</v>
      </c>
      <c r="Y931" s="334" t="s">
        <v>1011</v>
      </c>
      <c r="Z931" s="334" t="s">
        <v>1011</v>
      </c>
      <c r="AA931" s="334" t="s">
        <v>1011</v>
      </c>
      <c r="AB931" s="334"/>
      <c r="AC931" s="334"/>
      <c r="AD931" s="339"/>
      <c r="AE931" s="334"/>
      <c r="AF931" s="334"/>
      <c r="AG931" s="334"/>
      <c r="AH931" s="334"/>
    </row>
    <row r="932" spans="1:34" ht="92.25" hidden="1" customHeight="1">
      <c r="A932" s="334"/>
      <c r="B932" s="347" t="s">
        <v>6324</v>
      </c>
      <c r="C932" s="382" t="s">
        <v>6325</v>
      </c>
      <c r="D932" s="334" t="s">
        <v>924</v>
      </c>
      <c r="E932" s="334">
        <v>2</v>
      </c>
      <c r="F932" s="387" t="str">
        <f>""&amp;Table12[[#This Row],[TTM Stage]]&amp;Table12[[#This Row],[Task No.]]&amp;"-"&amp;Table12[[#This Row],[Type of activity]]&amp;"-"&amp;Table12[[#This Row],[TargetGroup]]</f>
        <v>C2-PA4-D-Elderly</v>
      </c>
      <c r="G932" s="358" t="s">
        <v>1221</v>
      </c>
      <c r="H932" s="403"/>
      <c r="I932" s="403"/>
      <c r="J932" s="403"/>
      <c r="K932" s="508" t="s">
        <v>119</v>
      </c>
      <c r="L932" s="535" t="s">
        <v>6395</v>
      </c>
      <c r="M932" s="818" t="s">
        <v>6396</v>
      </c>
      <c r="N932" s="818" t="s">
        <v>6397</v>
      </c>
      <c r="O932" s="818" t="s">
        <v>6398</v>
      </c>
      <c r="P932" s="335" t="s">
        <v>6405</v>
      </c>
      <c r="Q932" s="337" t="s">
        <v>6406</v>
      </c>
      <c r="R932" s="337" t="s">
        <v>6401</v>
      </c>
      <c r="S932" s="337" t="s">
        <v>6402</v>
      </c>
      <c r="T932" s="337" t="s">
        <v>6403</v>
      </c>
      <c r="U932" s="345"/>
      <c r="V932" s="361">
        <v>21</v>
      </c>
      <c r="W932" s="334">
        <v>1</v>
      </c>
      <c r="X932" s="334">
        <v>7</v>
      </c>
      <c r="Y932" s="334" t="s">
        <v>1011</v>
      </c>
      <c r="Z932" s="334" t="s">
        <v>1011</v>
      </c>
      <c r="AA932" s="334" t="s">
        <v>1011</v>
      </c>
      <c r="AB932" s="334"/>
      <c r="AC932" s="334"/>
      <c r="AD932" s="339"/>
      <c r="AE932" s="334"/>
      <c r="AF932" s="334"/>
      <c r="AG932" s="334"/>
      <c r="AH932" s="334"/>
    </row>
    <row r="933" spans="1:34" ht="92.25" hidden="1" customHeight="1">
      <c r="A933" s="334"/>
      <c r="B933" s="347" t="s">
        <v>6324</v>
      </c>
      <c r="C933" s="382" t="s">
        <v>6325</v>
      </c>
      <c r="D933" s="334" t="s">
        <v>924</v>
      </c>
      <c r="E933" s="334">
        <v>1</v>
      </c>
      <c r="F933" s="387" t="str">
        <f>""&amp;Table12[[#This Row],[TTM Stage]]&amp;Table12[[#This Row],[Task No.]]&amp;"-"&amp;Table12[[#This Row],[Type of activity]]&amp;"-"&amp;Table12[[#This Row],[TargetGroup]]</f>
        <v>C1-PA4-D-Elderly</v>
      </c>
      <c r="G933" s="358" t="s">
        <v>936</v>
      </c>
      <c r="H933" s="403"/>
      <c r="I933" s="403"/>
      <c r="J933" s="403"/>
      <c r="K933" s="508" t="s">
        <v>119</v>
      </c>
      <c r="L933" s="535" t="s">
        <v>6385</v>
      </c>
      <c r="M933" s="818" t="s">
        <v>6386</v>
      </c>
      <c r="N933" s="818" t="s">
        <v>6387</v>
      </c>
      <c r="O933" s="818" t="s">
        <v>6388</v>
      </c>
      <c r="P933" s="335" t="s">
        <v>6389</v>
      </c>
      <c r="Q933" s="337" t="s">
        <v>6390</v>
      </c>
      <c r="R933" s="741" t="s">
        <v>6407</v>
      </c>
      <c r="S933" s="741" t="s">
        <v>6408</v>
      </c>
      <c r="T933" s="741" t="s">
        <v>6409</v>
      </c>
      <c r="U933" s="362" t="s">
        <v>942</v>
      </c>
      <c r="V933" s="334">
        <v>10</v>
      </c>
      <c r="W933" s="334">
        <v>1</v>
      </c>
      <c r="X933" s="334">
        <v>7</v>
      </c>
      <c r="Y933" s="334" t="s">
        <v>1011</v>
      </c>
      <c r="Z933" s="334" t="s">
        <v>1011</v>
      </c>
      <c r="AA933" s="334" t="s">
        <v>5484</v>
      </c>
      <c r="AB933" s="334"/>
      <c r="AC933" s="334"/>
      <c r="AD933" s="339"/>
      <c r="AE933" s="334"/>
      <c r="AF933" s="334"/>
      <c r="AG933" s="334"/>
      <c r="AH933" s="334"/>
    </row>
    <row r="934" spans="1:34" ht="92.25" hidden="1" customHeight="1">
      <c r="A934" s="334"/>
      <c r="B934" s="347" t="s">
        <v>6324</v>
      </c>
      <c r="C934" s="382" t="s">
        <v>6325</v>
      </c>
      <c r="D934" s="342" t="s">
        <v>1095</v>
      </c>
      <c r="E934" s="334">
        <v>1</v>
      </c>
      <c r="F934" s="387" t="str">
        <f>""&amp;Table12[[#This Row],[TTM Stage]]&amp;Table12[[#This Row],[Task No.]]&amp;"-"&amp;Table12[[#This Row],[Type of activity]]&amp;"-"&amp;Table12[[#This Row],[TargetGroup]]</f>
        <v>M1-PA4-D-Young</v>
      </c>
      <c r="G934" s="343" t="s">
        <v>1111</v>
      </c>
      <c r="H934" s="403"/>
      <c r="I934" s="403"/>
      <c r="J934" s="403"/>
      <c r="K934" s="508" t="s">
        <v>926</v>
      </c>
      <c r="L934" s="535" t="s">
        <v>6410</v>
      </c>
      <c r="M934" s="961" t="s">
        <v>6411</v>
      </c>
      <c r="N934" s="961" t="s">
        <v>6412</v>
      </c>
      <c r="O934" s="961" t="s">
        <v>6413</v>
      </c>
      <c r="P934" s="335" t="s">
        <v>6414</v>
      </c>
      <c r="Q934" s="337" t="s">
        <v>6415</v>
      </c>
      <c r="R934" s="337" t="s">
        <v>6416</v>
      </c>
      <c r="S934" s="337" t="s">
        <v>6417</v>
      </c>
      <c r="T934" s="337" t="s">
        <v>6418</v>
      </c>
      <c r="U934" s="345"/>
      <c r="V934" s="361">
        <v>100</v>
      </c>
      <c r="W934" s="334">
        <v>2</v>
      </c>
      <c r="X934" s="334">
        <v>7</v>
      </c>
      <c r="Y934" s="334" t="s">
        <v>1011</v>
      </c>
      <c r="Z934" s="334" t="s">
        <v>1011</v>
      </c>
      <c r="AA934" s="334" t="s">
        <v>1011</v>
      </c>
      <c r="AB934" s="334"/>
      <c r="AC934" s="334"/>
      <c r="AD934" s="339"/>
      <c r="AE934" s="334"/>
      <c r="AF934" s="334"/>
      <c r="AG934" s="334"/>
      <c r="AH934" s="334"/>
    </row>
    <row r="935" spans="1:34" ht="92.25" hidden="1" customHeight="1">
      <c r="A935" s="334"/>
      <c r="B935" s="347" t="s">
        <v>6324</v>
      </c>
      <c r="C935" s="382" t="s">
        <v>6325</v>
      </c>
      <c r="D935" s="342" t="s">
        <v>1095</v>
      </c>
      <c r="E935" s="334">
        <v>2</v>
      </c>
      <c r="F935" s="387" t="str">
        <f>""&amp;Table12[[#This Row],[TTM Stage]]&amp;Table12[[#This Row],[Task No.]]&amp;"-"&amp;Table12[[#This Row],[Type of activity]]&amp;"-"&amp;Table12[[#This Row],[TargetGroup]]</f>
        <v>M2-PA4-D-Young</v>
      </c>
      <c r="G935" s="343" t="s">
        <v>1111</v>
      </c>
      <c r="H935" s="403"/>
      <c r="I935" s="403"/>
      <c r="J935" s="403"/>
      <c r="K935" s="508" t="s">
        <v>926</v>
      </c>
      <c r="L935" s="535" t="s">
        <v>6419</v>
      </c>
      <c r="M935" s="961" t="s">
        <v>6420</v>
      </c>
      <c r="N935" s="961" t="s">
        <v>6421</v>
      </c>
      <c r="O935" s="961" t="s">
        <v>6422</v>
      </c>
      <c r="P935" s="335" t="s">
        <v>6423</v>
      </c>
      <c r="Q935" s="337" t="s">
        <v>6424</v>
      </c>
      <c r="R935" s="337" t="s">
        <v>6425</v>
      </c>
      <c r="S935" s="337" t="s">
        <v>6426</v>
      </c>
      <c r="T935" s="337" t="s">
        <v>6427</v>
      </c>
      <c r="U935" s="345"/>
      <c r="V935" s="361">
        <v>150</v>
      </c>
      <c r="W935" s="334">
        <v>2</v>
      </c>
      <c r="X935" s="334">
        <v>7</v>
      </c>
      <c r="Y935" s="334" t="s">
        <v>1011</v>
      </c>
      <c r="Z935" s="334" t="s">
        <v>1011</v>
      </c>
      <c r="AA935" s="334" t="s">
        <v>1011</v>
      </c>
      <c r="AB935" s="334"/>
      <c r="AC935" s="334"/>
      <c r="AD935" s="339"/>
      <c r="AE935" s="334"/>
      <c r="AF935" s="334"/>
      <c r="AG935" s="334"/>
      <c r="AH935" s="334"/>
    </row>
    <row r="936" spans="1:34" ht="92.25" hidden="1" customHeight="1">
      <c r="A936" s="334"/>
      <c r="B936" s="347" t="s">
        <v>6324</v>
      </c>
      <c r="C936" s="382" t="s">
        <v>6325</v>
      </c>
      <c r="D936" s="342" t="s">
        <v>1095</v>
      </c>
      <c r="E936" s="334">
        <v>3</v>
      </c>
      <c r="F936" s="387" t="str">
        <f>""&amp;Table12[[#This Row],[TTM Stage]]&amp;Table12[[#This Row],[Task No.]]&amp;"-"&amp;Table12[[#This Row],[Type of activity]]&amp;"-"&amp;Table12[[#This Row],[TargetGroup]]</f>
        <v>M3-PA4-D-Young</v>
      </c>
      <c r="G936" s="343" t="s">
        <v>1111</v>
      </c>
      <c r="H936" s="403"/>
      <c r="I936" s="403"/>
      <c r="J936" s="403"/>
      <c r="K936" s="508" t="s">
        <v>926</v>
      </c>
      <c r="L936" s="535" t="s">
        <v>6428</v>
      </c>
      <c r="M936" s="961" t="s">
        <v>6429</v>
      </c>
      <c r="N936" s="961" t="s">
        <v>6430</v>
      </c>
      <c r="O936" s="961" t="s">
        <v>6431</v>
      </c>
      <c r="P936" s="335" t="s">
        <v>6432</v>
      </c>
      <c r="Q936" s="337" t="s">
        <v>6433</v>
      </c>
      <c r="R936" s="337" t="s">
        <v>6434</v>
      </c>
      <c r="S936" s="337" t="s">
        <v>6435</v>
      </c>
      <c r="T936" s="337" t="s">
        <v>6436</v>
      </c>
      <c r="U936" s="345"/>
      <c r="V936" s="361">
        <v>200</v>
      </c>
      <c r="W936" s="334">
        <v>2</v>
      </c>
      <c r="X936" s="334">
        <v>7</v>
      </c>
      <c r="Y936" s="334" t="s">
        <v>1011</v>
      </c>
      <c r="Z936" s="334" t="s">
        <v>1011</v>
      </c>
      <c r="AA936" s="334" t="s">
        <v>1011</v>
      </c>
      <c r="AB936" s="334"/>
      <c r="AC936" s="334"/>
      <c r="AD936" s="339"/>
      <c r="AE936" s="334"/>
      <c r="AF936" s="334"/>
      <c r="AG936" s="334"/>
      <c r="AH936" s="334"/>
    </row>
    <row r="937" spans="1:34" ht="92.25" hidden="1" customHeight="1">
      <c r="A937" s="334"/>
      <c r="B937" s="347" t="s">
        <v>6324</v>
      </c>
      <c r="C937" s="382" t="s">
        <v>6325</v>
      </c>
      <c r="D937" s="342" t="s">
        <v>1095</v>
      </c>
      <c r="E937" s="334">
        <v>4</v>
      </c>
      <c r="F937" s="387" t="str">
        <f>""&amp;Table12[[#This Row],[TTM Stage]]&amp;Table12[[#This Row],[Task No.]]&amp;"-"&amp;Table12[[#This Row],[Type of activity]]&amp;"-"&amp;Table12[[#This Row],[TargetGroup]]</f>
        <v>M4-PA4-D-Young</v>
      </c>
      <c r="G937" s="343" t="s">
        <v>1111</v>
      </c>
      <c r="H937" s="403"/>
      <c r="I937" s="403"/>
      <c r="J937" s="403"/>
      <c r="K937" s="508" t="s">
        <v>926</v>
      </c>
      <c r="L937" s="535" t="s">
        <v>6437</v>
      </c>
      <c r="M937" s="961" t="s">
        <v>6438</v>
      </c>
      <c r="N937" s="961" t="s">
        <v>6439</v>
      </c>
      <c r="O937" s="961" t="s">
        <v>6440</v>
      </c>
      <c r="P937" s="335" t="s">
        <v>6441</v>
      </c>
      <c r="Q937" s="337" t="s">
        <v>6442</v>
      </c>
      <c r="R937" s="337" t="s">
        <v>6443</v>
      </c>
      <c r="S937" s="337" t="s">
        <v>6444</v>
      </c>
      <c r="T937" s="337" t="s">
        <v>6445</v>
      </c>
      <c r="U937" s="345"/>
      <c r="V937" s="361">
        <v>300</v>
      </c>
      <c r="W937" s="334">
        <v>2</v>
      </c>
      <c r="X937" s="334">
        <v>7</v>
      </c>
      <c r="Y937" s="334" t="s">
        <v>1011</v>
      </c>
      <c r="Z937" s="334" t="s">
        <v>1011</v>
      </c>
      <c r="AA937" s="334" t="s">
        <v>1011</v>
      </c>
      <c r="AB937" s="334"/>
      <c r="AC937" s="334"/>
      <c r="AD937" s="339"/>
      <c r="AE937" s="334"/>
      <c r="AF937" s="334"/>
      <c r="AG937" s="334"/>
      <c r="AH937" s="334"/>
    </row>
    <row r="938" spans="1:34" ht="92.25" hidden="1" customHeight="1">
      <c r="A938" s="334"/>
      <c r="B938" s="347" t="s">
        <v>6324</v>
      </c>
      <c r="C938" s="382" t="s">
        <v>6325</v>
      </c>
      <c r="D938" s="342" t="s">
        <v>1095</v>
      </c>
      <c r="E938" s="334">
        <v>3</v>
      </c>
      <c r="F938" s="387" t="str">
        <f>""&amp;Table12[[#This Row],[TTM Stage]]&amp;Table12[[#This Row],[Task No.]]&amp;"-"&amp;Table12[[#This Row],[Type of activity]]&amp;"-"&amp;Table12[[#This Row],[TargetGroup]]</f>
        <v>M3-PA4-D-Elderly</v>
      </c>
      <c r="G938" s="343" t="s">
        <v>1111</v>
      </c>
      <c r="H938" s="403"/>
      <c r="I938" s="403"/>
      <c r="J938" s="403"/>
      <c r="K938" s="508" t="s">
        <v>119</v>
      </c>
      <c r="L938" s="535" t="s">
        <v>6428</v>
      </c>
      <c r="M938" s="818" t="s">
        <v>6446</v>
      </c>
      <c r="N938" s="818" t="s">
        <v>6430</v>
      </c>
      <c r="O938" s="818" t="s">
        <v>6431</v>
      </c>
      <c r="P938" s="335" t="s">
        <v>6447</v>
      </c>
      <c r="Q938" s="337" t="s">
        <v>6448</v>
      </c>
      <c r="R938" s="337" t="s">
        <v>6449</v>
      </c>
      <c r="S938" s="337" t="s">
        <v>6450</v>
      </c>
      <c r="T938" s="337" t="s">
        <v>6451</v>
      </c>
      <c r="U938" s="345"/>
      <c r="V938" s="361">
        <v>200</v>
      </c>
      <c r="W938" s="334">
        <v>2</v>
      </c>
      <c r="X938" s="334">
        <v>7</v>
      </c>
      <c r="Y938" s="334" t="s">
        <v>1011</v>
      </c>
      <c r="Z938" s="334" t="s">
        <v>1011</v>
      </c>
      <c r="AA938" s="334" t="s">
        <v>1011</v>
      </c>
      <c r="AB938" s="334"/>
      <c r="AC938" s="334"/>
      <c r="AD938" s="339"/>
      <c r="AE938" s="334"/>
      <c r="AF938" s="334"/>
      <c r="AG938" s="334"/>
      <c r="AH938" s="334"/>
    </row>
    <row r="939" spans="1:34" ht="92.25" hidden="1" customHeight="1">
      <c r="A939" s="334"/>
      <c r="B939" s="347" t="s">
        <v>6324</v>
      </c>
      <c r="C939" s="382" t="s">
        <v>6325</v>
      </c>
      <c r="D939" s="342" t="s">
        <v>1095</v>
      </c>
      <c r="E939" s="334">
        <v>4</v>
      </c>
      <c r="F939" s="387" t="str">
        <f>""&amp;Table12[[#This Row],[TTM Stage]]&amp;Table12[[#This Row],[Task No.]]&amp;"-"&amp;Table12[[#This Row],[Type of activity]]&amp;"-"&amp;Table12[[#This Row],[TargetGroup]]</f>
        <v>M4-PA4-D-Elderly</v>
      </c>
      <c r="G939" s="343" t="s">
        <v>1111</v>
      </c>
      <c r="H939" s="403"/>
      <c r="I939" s="403"/>
      <c r="J939" s="403"/>
      <c r="K939" s="508" t="s">
        <v>119</v>
      </c>
      <c r="L939" s="535" t="s">
        <v>6437</v>
      </c>
      <c r="M939" s="818" t="s">
        <v>6438</v>
      </c>
      <c r="N939" s="818" t="s">
        <v>6439</v>
      </c>
      <c r="O939" s="818" t="s">
        <v>6440</v>
      </c>
      <c r="P939" s="335" t="s">
        <v>6452</v>
      </c>
      <c r="Q939" s="337" t="s">
        <v>6453</v>
      </c>
      <c r="R939" s="337" t="s">
        <v>6454</v>
      </c>
      <c r="S939" s="337" t="s">
        <v>6455</v>
      </c>
      <c r="T939" s="337" t="s">
        <v>6456</v>
      </c>
      <c r="U939" s="345"/>
      <c r="V939" s="361">
        <v>300</v>
      </c>
      <c r="W939" s="334">
        <v>2</v>
      </c>
      <c r="X939" s="334">
        <v>7</v>
      </c>
      <c r="Y939" s="334" t="s">
        <v>1011</v>
      </c>
      <c r="Z939" s="334" t="s">
        <v>1011</v>
      </c>
      <c r="AA939" s="334" t="s">
        <v>1011</v>
      </c>
      <c r="AB939" s="334"/>
      <c r="AC939" s="334"/>
      <c r="AD939" s="339"/>
      <c r="AE939" s="334"/>
      <c r="AF939" s="334"/>
      <c r="AG939" s="334"/>
      <c r="AH939" s="334"/>
    </row>
    <row r="940" spans="1:34" ht="92.25" hidden="1" customHeight="1">
      <c r="A940" s="334"/>
      <c r="B940" s="347" t="s">
        <v>6324</v>
      </c>
      <c r="C940" s="382" t="s">
        <v>6325</v>
      </c>
      <c r="D940" s="342" t="s">
        <v>1095</v>
      </c>
      <c r="E940" s="334">
        <v>1</v>
      </c>
      <c r="F940" s="387" t="str">
        <f>""&amp;Table12[[#This Row],[TTM Stage]]&amp;Table12[[#This Row],[Task No.]]&amp;"-"&amp;Table12[[#This Row],[Type of activity]]&amp;"-"&amp;Table12[[#This Row],[TargetGroup]]</f>
        <v>M1-PA4-D-Elderly</v>
      </c>
      <c r="G940" s="343" t="s">
        <v>1111</v>
      </c>
      <c r="H940" s="403"/>
      <c r="I940" s="403"/>
      <c r="J940" s="403"/>
      <c r="K940" s="508" t="s">
        <v>119</v>
      </c>
      <c r="L940" s="535" t="s">
        <v>6410</v>
      </c>
      <c r="M940" s="818" t="s">
        <v>6411</v>
      </c>
      <c r="N940" s="818" t="s">
        <v>6412</v>
      </c>
      <c r="O940" s="818" t="s">
        <v>6413</v>
      </c>
      <c r="P940" s="335" t="s">
        <v>6457</v>
      </c>
      <c r="Q940" s="337" t="s">
        <v>6458</v>
      </c>
      <c r="R940" s="337" t="s">
        <v>6459</v>
      </c>
      <c r="S940" s="337" t="s">
        <v>6460</v>
      </c>
      <c r="T940" s="337" t="s">
        <v>6461</v>
      </c>
      <c r="U940" s="345"/>
      <c r="V940" s="361">
        <v>100</v>
      </c>
      <c r="W940" s="334">
        <v>2</v>
      </c>
      <c r="X940" s="334">
        <v>7</v>
      </c>
      <c r="Y940" s="334" t="s">
        <v>1011</v>
      </c>
      <c r="Z940" s="334" t="s">
        <v>1011</v>
      </c>
      <c r="AA940" s="334" t="s">
        <v>1011</v>
      </c>
      <c r="AB940" s="334"/>
      <c r="AC940" s="334"/>
      <c r="AD940" s="339"/>
      <c r="AE940" s="334"/>
      <c r="AF940" s="334"/>
      <c r="AG940" s="334"/>
      <c r="AH940" s="334"/>
    </row>
    <row r="941" spans="1:34" ht="92.25" hidden="1" customHeight="1">
      <c r="A941" s="334"/>
      <c r="B941" s="347" t="s">
        <v>6324</v>
      </c>
      <c r="C941" s="382" t="s">
        <v>6325</v>
      </c>
      <c r="D941" s="342" t="s">
        <v>1095</v>
      </c>
      <c r="E941" s="334">
        <v>2</v>
      </c>
      <c r="F941" s="387" t="str">
        <f>""&amp;Table12[[#This Row],[TTM Stage]]&amp;Table12[[#This Row],[Task No.]]&amp;"-"&amp;Table12[[#This Row],[Type of activity]]&amp;"-"&amp;Table12[[#This Row],[TargetGroup]]</f>
        <v>M2-PA4-D-Elderly</v>
      </c>
      <c r="G941" s="343" t="s">
        <v>1111</v>
      </c>
      <c r="H941" s="403"/>
      <c r="I941" s="403"/>
      <c r="J941" s="403"/>
      <c r="K941" s="508" t="s">
        <v>119</v>
      </c>
      <c r="L941" s="535" t="s">
        <v>6419</v>
      </c>
      <c r="M941" s="818" t="s">
        <v>6420</v>
      </c>
      <c r="N941" s="818" t="s">
        <v>6421</v>
      </c>
      <c r="O941" s="818" t="s">
        <v>6422</v>
      </c>
      <c r="P941" s="335" t="s">
        <v>6462</v>
      </c>
      <c r="Q941" s="337" t="s">
        <v>6463</v>
      </c>
      <c r="R941" s="337" t="s">
        <v>6464</v>
      </c>
      <c r="S941" s="337" t="s">
        <v>6465</v>
      </c>
      <c r="T941" s="337" t="s">
        <v>6466</v>
      </c>
      <c r="U941" s="345"/>
      <c r="V941" s="361">
        <v>150</v>
      </c>
      <c r="W941" s="334">
        <v>2</v>
      </c>
      <c r="X941" s="334">
        <v>7</v>
      </c>
      <c r="Y941" s="334" t="s">
        <v>1011</v>
      </c>
      <c r="Z941" s="334" t="s">
        <v>1011</v>
      </c>
      <c r="AA941" s="334" t="s">
        <v>1011</v>
      </c>
      <c r="AB941" s="334"/>
      <c r="AC941" s="334"/>
      <c r="AD941" s="339"/>
      <c r="AE941" s="334"/>
      <c r="AF941" s="334"/>
      <c r="AG941" s="334"/>
      <c r="AH941" s="334"/>
    </row>
    <row r="942" spans="1:34" ht="92.25" hidden="1" customHeight="1">
      <c r="A942" s="334"/>
      <c r="B942" s="347" t="s">
        <v>6324</v>
      </c>
      <c r="C942" s="382" t="s">
        <v>6325</v>
      </c>
      <c r="D942" s="456" t="s">
        <v>944</v>
      </c>
      <c r="E942" s="334">
        <v>1</v>
      </c>
      <c r="F942" s="387" t="str">
        <f>""&amp;Table12[[#This Row],[TTM Stage]]&amp;Table12[[#This Row],[Task No.]]&amp;"-"&amp;Table12[[#This Row],[Type of activity]]&amp;"-"&amp;Table12[[#This Row],[TargetGroup]]</f>
        <v>P1-PA4-D-Young</v>
      </c>
      <c r="G942" s="358" t="s">
        <v>5307</v>
      </c>
      <c r="H942" s="403"/>
      <c r="I942" s="403"/>
      <c r="J942" s="403"/>
      <c r="K942" s="508" t="s">
        <v>926</v>
      </c>
      <c r="L942" s="535" t="s">
        <v>6467</v>
      </c>
      <c r="M942" s="961" t="s">
        <v>6468</v>
      </c>
      <c r="N942" s="961" t="s">
        <v>6469</v>
      </c>
      <c r="O942" s="961" t="s">
        <v>6470</v>
      </c>
      <c r="P942" s="335" t="s">
        <v>6471</v>
      </c>
      <c r="Q942" s="337" t="s">
        <v>6472</v>
      </c>
      <c r="R942" s="337" t="s">
        <v>6473</v>
      </c>
      <c r="S942" s="337" t="s">
        <v>6474</v>
      </c>
      <c r="T942" s="337" t="s">
        <v>6475</v>
      </c>
      <c r="U942" s="345" t="s">
        <v>955</v>
      </c>
      <c r="V942" s="361">
        <v>20</v>
      </c>
      <c r="W942" s="334">
        <v>2</v>
      </c>
      <c r="X942" s="334">
        <v>7</v>
      </c>
      <c r="Y942" s="334" t="s">
        <v>1011</v>
      </c>
      <c r="Z942" s="334" t="s">
        <v>1011</v>
      </c>
      <c r="AA942" s="334" t="s">
        <v>5463</v>
      </c>
      <c r="AB942" s="334"/>
      <c r="AC942" s="334"/>
      <c r="AD942" s="339"/>
      <c r="AE942" s="334"/>
      <c r="AF942" s="334"/>
      <c r="AG942" s="334"/>
      <c r="AH942" s="334"/>
    </row>
    <row r="943" spans="1:34" ht="92.25" hidden="1" customHeight="1">
      <c r="A943" s="334"/>
      <c r="B943" s="347" t="s">
        <v>6324</v>
      </c>
      <c r="C943" s="382" t="s">
        <v>6325</v>
      </c>
      <c r="D943" s="456" t="s">
        <v>944</v>
      </c>
      <c r="E943" s="334">
        <v>2</v>
      </c>
      <c r="F943" s="387" t="str">
        <f>""&amp;Table12[[#This Row],[TTM Stage]]&amp;Table12[[#This Row],[Task No.]]&amp;"-"&amp;Table12[[#This Row],[Type of activity]]&amp;"-"&amp;Table12[[#This Row],[TargetGroup]]</f>
        <v>P2-PA4-D-Young</v>
      </c>
      <c r="G943" s="358"/>
      <c r="H943" s="403"/>
      <c r="I943" s="403"/>
      <c r="J943" s="403"/>
      <c r="K943" s="508" t="s">
        <v>926</v>
      </c>
      <c r="L943" s="535" t="s">
        <v>6476</v>
      </c>
      <c r="M943" s="961" t="s">
        <v>6477</v>
      </c>
      <c r="N943" s="961" t="s">
        <v>6478</v>
      </c>
      <c r="O943" s="961" t="s">
        <v>6479</v>
      </c>
      <c r="P943" s="335" t="s">
        <v>6480</v>
      </c>
      <c r="Q943" s="337" t="s">
        <v>6481</v>
      </c>
      <c r="R943" s="337" t="s">
        <v>6391</v>
      </c>
      <c r="S943" s="337" t="s">
        <v>6392</v>
      </c>
      <c r="T943" s="337" t="s">
        <v>6393</v>
      </c>
      <c r="U943" s="345"/>
      <c r="V943" s="361">
        <v>51</v>
      </c>
      <c r="W943" s="334">
        <v>1</v>
      </c>
      <c r="X943" s="334">
        <v>7</v>
      </c>
      <c r="Y943" s="334" t="s">
        <v>1010</v>
      </c>
      <c r="Z943" s="334" t="s">
        <v>1011</v>
      </c>
      <c r="AA943" s="334" t="s">
        <v>1011</v>
      </c>
      <c r="AB943" s="334"/>
      <c r="AC943" s="334"/>
      <c r="AD943" s="339"/>
      <c r="AE943" s="334"/>
      <c r="AF943" s="334"/>
      <c r="AG943" s="334"/>
      <c r="AH943" s="334"/>
    </row>
    <row r="944" spans="1:34" ht="92.25" hidden="1" customHeight="1">
      <c r="A944" s="334"/>
      <c r="B944" s="347" t="s">
        <v>6324</v>
      </c>
      <c r="C944" s="382" t="s">
        <v>6325</v>
      </c>
      <c r="D944" s="456" t="s">
        <v>944</v>
      </c>
      <c r="E944" s="334">
        <v>2</v>
      </c>
      <c r="F944" s="387" t="str">
        <f>""&amp;Table12[[#This Row],[TTM Stage]]&amp;Table12[[#This Row],[Task No.]]&amp;"-"&amp;Table12[[#This Row],[Type of activity]]&amp;"-"&amp;Table12[[#This Row],[TargetGroup]]</f>
        <v>P2-PA4-D-Elderly</v>
      </c>
      <c r="G944" s="358" t="s">
        <v>1111</v>
      </c>
      <c r="H944" s="403"/>
      <c r="I944" s="403"/>
      <c r="J944" s="403"/>
      <c r="K944" s="508" t="s">
        <v>119</v>
      </c>
      <c r="L944" s="535" t="s">
        <v>6476</v>
      </c>
      <c r="M944" s="818" t="s">
        <v>6477</v>
      </c>
      <c r="N944" s="818" t="s">
        <v>6478</v>
      </c>
      <c r="O944" s="818" t="s">
        <v>6479</v>
      </c>
      <c r="P944" s="335" t="s">
        <v>6482</v>
      </c>
      <c r="Q944" s="337" t="s">
        <v>6483</v>
      </c>
      <c r="R944" s="337" t="s">
        <v>6407</v>
      </c>
      <c r="S944" s="337" t="s">
        <v>6408</v>
      </c>
      <c r="T944" s="337" t="s">
        <v>6409</v>
      </c>
      <c r="U944" s="345"/>
      <c r="V944" s="361">
        <v>51</v>
      </c>
      <c r="W944" s="334">
        <v>1</v>
      </c>
      <c r="X944" s="334">
        <v>7</v>
      </c>
      <c r="Y944" s="334" t="s">
        <v>1010</v>
      </c>
      <c r="Z944" s="334" t="s">
        <v>1011</v>
      </c>
      <c r="AA944" s="334" t="s">
        <v>1011</v>
      </c>
      <c r="AB944" s="334"/>
      <c r="AC944" s="334"/>
      <c r="AD944" s="339"/>
      <c r="AE944" s="334"/>
      <c r="AF944" s="334"/>
      <c r="AG944" s="334"/>
      <c r="AH944" s="334"/>
    </row>
    <row r="945" spans="1:34" ht="92.25" hidden="1" customHeight="1">
      <c r="A945" s="334"/>
      <c r="B945" s="347" t="s">
        <v>6324</v>
      </c>
      <c r="C945" s="382" t="s">
        <v>6325</v>
      </c>
      <c r="D945" s="456" t="s">
        <v>944</v>
      </c>
      <c r="E945" s="334">
        <v>1</v>
      </c>
      <c r="F945" s="387" t="str">
        <f>""&amp;Table12[[#This Row],[TTM Stage]]&amp;Table12[[#This Row],[Task No.]]&amp;"-"&amp;Table12[[#This Row],[Type of activity]]&amp;"-"&amp;Table12[[#This Row],[TargetGroup]]</f>
        <v>P1-PA4-D-Elderly</v>
      </c>
      <c r="G945" s="358" t="s">
        <v>945</v>
      </c>
      <c r="H945" s="403"/>
      <c r="I945" s="403"/>
      <c r="J945" s="403"/>
      <c r="K945" s="508" t="s">
        <v>119</v>
      </c>
      <c r="L945" s="535" t="s">
        <v>6467</v>
      </c>
      <c r="M945" s="818" t="s">
        <v>6468</v>
      </c>
      <c r="N945" s="818" t="s">
        <v>6469</v>
      </c>
      <c r="O945" s="818" t="s">
        <v>6470</v>
      </c>
      <c r="P945" s="335" t="s">
        <v>6484</v>
      </c>
      <c r="Q945" s="337" t="s">
        <v>6485</v>
      </c>
      <c r="R945" s="337" t="s">
        <v>6486</v>
      </c>
      <c r="S945" s="337" t="s">
        <v>6487</v>
      </c>
      <c r="T945" s="337" t="s">
        <v>6488</v>
      </c>
      <c r="U945" s="345" t="s">
        <v>955</v>
      </c>
      <c r="V945" s="361">
        <v>20</v>
      </c>
      <c r="W945" s="334">
        <v>2</v>
      </c>
      <c r="X945" s="334">
        <v>7</v>
      </c>
      <c r="Y945" s="334" t="s">
        <v>1011</v>
      </c>
      <c r="Z945" s="334" t="s">
        <v>1011</v>
      </c>
      <c r="AA945" s="334" t="s">
        <v>5463</v>
      </c>
      <c r="AB945" s="334"/>
      <c r="AC945" s="334"/>
      <c r="AD945" s="339"/>
      <c r="AE945" s="334"/>
      <c r="AF945" s="334"/>
      <c r="AG945" s="334"/>
      <c r="AH945" s="334"/>
    </row>
    <row r="946" spans="1:34" ht="92.25" hidden="1" customHeight="1">
      <c r="A946" s="334"/>
      <c r="B946" s="347" t="s">
        <v>6324</v>
      </c>
      <c r="C946" s="382" t="s">
        <v>6325</v>
      </c>
      <c r="D946" s="500" t="s">
        <v>963</v>
      </c>
      <c r="E946" s="334">
        <v>1</v>
      </c>
      <c r="F946" s="387" t="str">
        <f>""&amp;Table12[[#This Row],[TTM Stage]]&amp;Table12[[#This Row],[Task No.]]&amp;"-"&amp;Table12[[#This Row],[Type of activity]]&amp;"-"&amp;Table12[[#This Row],[TargetGroup]]</f>
        <v>PC1-PA4-D-Young</v>
      </c>
      <c r="G946" s="358" t="s">
        <v>1221</v>
      </c>
      <c r="H946" s="403"/>
      <c r="I946" s="403"/>
      <c r="J946" s="403"/>
      <c r="K946" s="508" t="s">
        <v>926</v>
      </c>
      <c r="L946" s="535" t="s">
        <v>6489</v>
      </c>
      <c r="M946" s="961" t="s">
        <v>6490</v>
      </c>
      <c r="N946" s="961" t="s">
        <v>6491</v>
      </c>
      <c r="O946" s="961" t="s">
        <v>6492</v>
      </c>
      <c r="P946" s="335" t="s">
        <v>6493</v>
      </c>
      <c r="Q946" s="337" t="s">
        <v>6494</v>
      </c>
      <c r="R946" s="741" t="s">
        <v>6401</v>
      </c>
      <c r="S946" s="741" t="s">
        <v>6402</v>
      </c>
      <c r="T946" s="741" t="s">
        <v>6403</v>
      </c>
      <c r="U946" s="345" t="s">
        <v>6495</v>
      </c>
      <c r="V946" s="334">
        <v>10</v>
      </c>
      <c r="W946" s="334">
        <v>1</v>
      </c>
      <c r="X946" s="334">
        <v>7</v>
      </c>
      <c r="Y946" s="334"/>
      <c r="Z946" s="334"/>
      <c r="AA946" s="334"/>
      <c r="AB946" s="334"/>
      <c r="AC946" s="334"/>
      <c r="AD946" s="339"/>
      <c r="AE946" s="334"/>
      <c r="AF946" s="334"/>
      <c r="AG946" s="334"/>
      <c r="AH946" s="334"/>
    </row>
    <row r="947" spans="1:34" ht="92.25" hidden="1" customHeight="1">
      <c r="A947" s="334"/>
      <c r="B947" s="347" t="s">
        <v>6324</v>
      </c>
      <c r="C947" s="382" t="s">
        <v>6325</v>
      </c>
      <c r="D947" s="500" t="s">
        <v>963</v>
      </c>
      <c r="E947" s="334">
        <v>2</v>
      </c>
      <c r="F947" s="387" t="str">
        <f>""&amp;Table12[[#This Row],[TTM Stage]]&amp;Table12[[#This Row],[Task No.]]&amp;"-"&amp;Table12[[#This Row],[Type of activity]]&amp;"-"&amp;Table12[[#This Row],[TargetGroup]]</f>
        <v>PC2-PA4-D-Elderly</v>
      </c>
      <c r="G947" s="358" t="s">
        <v>1221</v>
      </c>
      <c r="H947" s="403"/>
      <c r="I947" s="403"/>
      <c r="J947" s="403"/>
      <c r="K947" s="508" t="s">
        <v>119</v>
      </c>
      <c r="L947" s="535" t="s">
        <v>6496</v>
      </c>
      <c r="M947" s="818" t="s">
        <v>6497</v>
      </c>
      <c r="N947" s="818" t="s">
        <v>6498</v>
      </c>
      <c r="O947" s="818" t="s">
        <v>6499</v>
      </c>
      <c r="P947" s="335" t="s">
        <v>6500</v>
      </c>
      <c r="Q947" s="337" t="s">
        <v>6501</v>
      </c>
      <c r="R947" s="741" t="s">
        <v>6486</v>
      </c>
      <c r="S947" s="741" t="s">
        <v>6487</v>
      </c>
      <c r="T947" s="741" t="s">
        <v>6488</v>
      </c>
      <c r="U947" s="345"/>
      <c r="V947" s="334">
        <v>11</v>
      </c>
      <c r="W947" s="334">
        <v>1</v>
      </c>
      <c r="X947" s="334">
        <v>7</v>
      </c>
      <c r="Y947" s="334" t="s">
        <v>1011</v>
      </c>
      <c r="Z947" s="334" t="s">
        <v>1010</v>
      </c>
      <c r="AA947" s="334" t="s">
        <v>1011</v>
      </c>
      <c r="AB947" s="334"/>
      <c r="AC947" s="334"/>
      <c r="AD947" s="339"/>
      <c r="AE947" s="334"/>
      <c r="AF947" s="334"/>
      <c r="AG947" s="334"/>
      <c r="AH947" s="334"/>
    </row>
    <row r="948" spans="1:34" ht="92.25" hidden="1" customHeight="1">
      <c r="A948" s="334"/>
      <c r="B948" s="347" t="s">
        <v>6324</v>
      </c>
      <c r="C948" s="382" t="s">
        <v>6325</v>
      </c>
      <c r="D948" s="500" t="s">
        <v>963</v>
      </c>
      <c r="E948" s="334">
        <v>2</v>
      </c>
      <c r="F948" s="387" t="str">
        <f>""&amp;Table12[[#This Row],[TTM Stage]]&amp;Table12[[#This Row],[Task No.]]&amp;"-"&amp;Table12[[#This Row],[Type of activity]]&amp;"-"&amp;Table12[[#This Row],[TargetGroup]]</f>
        <v>PC2-PA4-D-Young</v>
      </c>
      <c r="G948" s="358" t="s">
        <v>1221</v>
      </c>
      <c r="H948" s="403"/>
      <c r="I948" s="403"/>
      <c r="J948" s="403"/>
      <c r="K948" s="508" t="s">
        <v>926</v>
      </c>
      <c r="L948" s="535" t="s">
        <v>6496</v>
      </c>
      <c r="M948" s="961" t="s">
        <v>6497</v>
      </c>
      <c r="N948" s="961" t="s">
        <v>6498</v>
      </c>
      <c r="O948" s="961" t="s">
        <v>6499</v>
      </c>
      <c r="P948" s="609" t="s">
        <v>6502</v>
      </c>
      <c r="Q948" s="337" t="s">
        <v>6503</v>
      </c>
      <c r="R948" s="741" t="s">
        <v>6473</v>
      </c>
      <c r="S948" s="741" t="s">
        <v>6474</v>
      </c>
      <c r="T948" s="741" t="s">
        <v>6475</v>
      </c>
      <c r="U948" s="345"/>
      <c r="V948" s="334">
        <v>11</v>
      </c>
      <c r="W948" s="334">
        <v>1</v>
      </c>
      <c r="X948" s="334">
        <v>7</v>
      </c>
      <c r="Y948" s="334" t="s">
        <v>1011</v>
      </c>
      <c r="Z948" s="334" t="s">
        <v>1010</v>
      </c>
      <c r="AA948" s="334" t="s">
        <v>1011</v>
      </c>
      <c r="AB948" s="334"/>
      <c r="AC948" s="334"/>
      <c r="AD948" s="339"/>
      <c r="AE948" s="334"/>
      <c r="AF948" s="334"/>
      <c r="AG948" s="334"/>
      <c r="AH948" s="334"/>
    </row>
    <row r="949" spans="1:34" ht="92.25" hidden="1" customHeight="1">
      <c r="A949" s="334"/>
      <c r="B949" s="347" t="s">
        <v>6324</v>
      </c>
      <c r="C949" s="382" t="s">
        <v>6325</v>
      </c>
      <c r="D949" s="500" t="s">
        <v>963</v>
      </c>
      <c r="E949" s="334">
        <v>1</v>
      </c>
      <c r="F949" s="387" t="str">
        <f>""&amp;Table12[[#This Row],[TTM Stage]]&amp;Table12[[#This Row],[Task No.]]&amp;"-"&amp;Table12[[#This Row],[Type of activity]]&amp;"-"&amp;Table12[[#This Row],[TargetGroup]]</f>
        <v>PC1-PA4-D-Elderly</v>
      </c>
      <c r="G949" s="358" t="s">
        <v>1221</v>
      </c>
      <c r="H949" s="403"/>
      <c r="I949" s="403"/>
      <c r="J949" s="403"/>
      <c r="K949" s="508" t="s">
        <v>119</v>
      </c>
      <c r="L949" s="535" t="s">
        <v>6489</v>
      </c>
      <c r="M949" s="818" t="s">
        <v>6490</v>
      </c>
      <c r="N949" s="818" t="s">
        <v>6491</v>
      </c>
      <c r="O949" s="818" t="s">
        <v>6492</v>
      </c>
      <c r="P949" s="335" t="s">
        <v>6493</v>
      </c>
      <c r="Q949" s="337" t="s">
        <v>6494</v>
      </c>
      <c r="R949" s="741" t="s">
        <v>6401</v>
      </c>
      <c r="S949" s="741" t="s">
        <v>6402</v>
      </c>
      <c r="T949" s="741" t="s">
        <v>6403</v>
      </c>
      <c r="U949" s="345" t="s">
        <v>6495</v>
      </c>
      <c r="V949" s="334">
        <v>10</v>
      </c>
      <c r="W949" s="334">
        <v>1</v>
      </c>
      <c r="X949" s="334">
        <v>7</v>
      </c>
      <c r="Y949" s="334" t="s">
        <v>1011</v>
      </c>
      <c r="Z949" s="334" t="s">
        <v>1011</v>
      </c>
      <c r="AA949" s="334" t="s">
        <v>5484</v>
      </c>
      <c r="AB949" s="334"/>
      <c r="AC949" s="334"/>
      <c r="AD949" s="339"/>
      <c r="AE949" s="334"/>
      <c r="AF949" s="334"/>
      <c r="AG949" s="334"/>
      <c r="AH949" s="334"/>
    </row>
    <row r="950" spans="1:34" ht="92.25" hidden="1" customHeight="1">
      <c r="A950" s="334"/>
      <c r="B950" s="347" t="s">
        <v>6504</v>
      </c>
      <c r="C950" s="382" t="s">
        <v>6505</v>
      </c>
      <c r="D950" s="349" t="s">
        <v>999</v>
      </c>
      <c r="E950" s="334">
        <v>1</v>
      </c>
      <c r="F950" s="387" t="str">
        <f>""&amp;Table12[[#This Row],[TTM Stage]]&amp;Table12[[#This Row],[Task No.]]&amp;"-"&amp;Table12[[#This Row],[Type of activity]]&amp;"-"&amp;Table12[[#This Row],[TargetGroup]]</f>
        <v>A1-PA4-E-Young</v>
      </c>
      <c r="G950" s="358" t="s">
        <v>1111</v>
      </c>
      <c r="H950" s="403"/>
      <c r="I950" s="403"/>
      <c r="J950" s="403"/>
      <c r="K950" s="508" t="s">
        <v>926</v>
      </c>
      <c r="L950" s="535" t="s">
        <v>6506</v>
      </c>
      <c r="M950" s="961" t="s">
        <v>6507</v>
      </c>
      <c r="N950" s="961" t="s">
        <v>6508</v>
      </c>
      <c r="O950" s="961" t="s">
        <v>6509</v>
      </c>
      <c r="P950" s="335" t="s">
        <v>6510</v>
      </c>
      <c r="Q950" s="337" t="s">
        <v>6511</v>
      </c>
      <c r="R950" s="337" t="s">
        <v>6512</v>
      </c>
      <c r="S950" s="337" t="s">
        <v>6513</v>
      </c>
      <c r="T950" s="337" t="s">
        <v>6514</v>
      </c>
      <c r="U950" s="345"/>
      <c r="V950" s="361">
        <v>183</v>
      </c>
      <c r="W950" s="334">
        <v>1</v>
      </c>
      <c r="X950" s="334">
        <v>7</v>
      </c>
      <c r="Y950" s="334" t="s">
        <v>1011</v>
      </c>
      <c r="Z950" s="334" t="s">
        <v>1011</v>
      </c>
      <c r="AA950" s="334" t="s">
        <v>1011</v>
      </c>
      <c r="AB950" s="334"/>
      <c r="AC950" s="334"/>
      <c r="AD950" s="339"/>
      <c r="AE950" s="334"/>
      <c r="AF950" s="334"/>
      <c r="AG950" s="334"/>
      <c r="AH950" s="334"/>
    </row>
    <row r="951" spans="1:34" ht="92.25" hidden="1" customHeight="1">
      <c r="A951" s="334"/>
      <c r="B951" s="347" t="s">
        <v>6504</v>
      </c>
      <c r="C951" s="382" t="s">
        <v>6505</v>
      </c>
      <c r="D951" s="349" t="s">
        <v>999</v>
      </c>
      <c r="E951" s="334">
        <v>2</v>
      </c>
      <c r="F951" s="387" t="str">
        <f>""&amp;Table12[[#This Row],[TTM Stage]]&amp;Table12[[#This Row],[Task No.]]&amp;"-"&amp;Table12[[#This Row],[Type of activity]]&amp;"-"&amp;Table12[[#This Row],[TargetGroup]]</f>
        <v>A2-PA4-E-Young</v>
      </c>
      <c r="G951" s="358" t="s">
        <v>1111</v>
      </c>
      <c r="H951" s="403"/>
      <c r="I951" s="403"/>
      <c r="J951" s="403"/>
      <c r="K951" s="508" t="s">
        <v>926</v>
      </c>
      <c r="L951" s="535" t="s">
        <v>6515</v>
      </c>
      <c r="M951" s="961" t="s">
        <v>6516</v>
      </c>
      <c r="N951" s="961" t="s">
        <v>6517</v>
      </c>
      <c r="O951" s="961" t="s">
        <v>6518</v>
      </c>
      <c r="P951" s="335" t="s">
        <v>6519</v>
      </c>
      <c r="Q951" s="337" t="s">
        <v>6520</v>
      </c>
      <c r="R951" s="337" t="s">
        <v>6521</v>
      </c>
      <c r="S951" s="337" t="s">
        <v>6522</v>
      </c>
      <c r="T951" s="337" t="s">
        <v>6523</v>
      </c>
      <c r="U951" s="345"/>
      <c r="V951" s="361">
        <v>401</v>
      </c>
      <c r="W951" s="334">
        <v>1</v>
      </c>
      <c r="X951" s="334">
        <v>7</v>
      </c>
      <c r="Y951" s="334" t="s">
        <v>1011</v>
      </c>
      <c r="Z951" s="334" t="s">
        <v>1011</v>
      </c>
      <c r="AA951" s="334" t="s">
        <v>1011</v>
      </c>
      <c r="AB951" s="334"/>
      <c r="AC951" s="334"/>
      <c r="AD951" s="339"/>
      <c r="AE951" s="334"/>
      <c r="AF951" s="334"/>
      <c r="AG951" s="334"/>
      <c r="AH951" s="334"/>
    </row>
    <row r="952" spans="1:34" ht="92.25" hidden="1" customHeight="1">
      <c r="A952" s="334"/>
      <c r="B952" s="347" t="s">
        <v>6504</v>
      </c>
      <c r="C952" s="382" t="s">
        <v>6505</v>
      </c>
      <c r="D952" s="349" t="s">
        <v>999</v>
      </c>
      <c r="E952" s="334">
        <v>3</v>
      </c>
      <c r="F952" s="387" t="str">
        <f>""&amp;Table12[[#This Row],[TTM Stage]]&amp;Table12[[#This Row],[Task No.]]&amp;"-"&amp;Table12[[#This Row],[Type of activity]]&amp;"-"&amp;Table12[[#This Row],[TargetGroup]]</f>
        <v>A3-PA4-E-Young</v>
      </c>
      <c r="G952" s="358" t="s">
        <v>1111</v>
      </c>
      <c r="H952" s="403"/>
      <c r="I952" s="403"/>
      <c r="J952" s="403"/>
      <c r="K952" s="508" t="s">
        <v>926</v>
      </c>
      <c r="L952" s="535" t="s">
        <v>6524</v>
      </c>
      <c r="M952" s="961" t="s">
        <v>6525</v>
      </c>
      <c r="N952" s="961" t="s">
        <v>6526</v>
      </c>
      <c r="O952" s="961" t="s">
        <v>6527</v>
      </c>
      <c r="P952" s="335" t="s">
        <v>6528</v>
      </c>
      <c r="Q952" s="337" t="s">
        <v>6529</v>
      </c>
      <c r="R952" s="337" t="s">
        <v>6530</v>
      </c>
      <c r="S952" s="337" t="s">
        <v>6531</v>
      </c>
      <c r="T952" s="337" t="s">
        <v>6532</v>
      </c>
      <c r="U952" s="345"/>
      <c r="V952" s="361">
        <v>1001</v>
      </c>
      <c r="W952" s="334">
        <v>1</v>
      </c>
      <c r="X952" s="334">
        <v>7</v>
      </c>
      <c r="Y952" s="334" t="s">
        <v>1011</v>
      </c>
      <c r="Z952" s="334" t="s">
        <v>1011</v>
      </c>
      <c r="AA952" s="334" t="s">
        <v>1011</v>
      </c>
      <c r="AB952" s="334"/>
      <c r="AC952" s="334"/>
      <c r="AD952" s="339"/>
      <c r="AE952" s="334"/>
      <c r="AF952" s="334"/>
      <c r="AG952" s="334"/>
      <c r="AH952" s="334"/>
    </row>
    <row r="953" spans="1:34" ht="92.25" hidden="1" customHeight="1">
      <c r="A953" s="334"/>
      <c r="B953" s="347" t="s">
        <v>6504</v>
      </c>
      <c r="C953" s="382" t="s">
        <v>6505</v>
      </c>
      <c r="D953" s="349" t="s">
        <v>999</v>
      </c>
      <c r="E953" s="334">
        <v>4</v>
      </c>
      <c r="F953" s="387" t="str">
        <f>""&amp;Table12[[#This Row],[TTM Stage]]&amp;Table12[[#This Row],[Task No.]]&amp;"-"&amp;Table12[[#This Row],[Type of activity]]&amp;"-"&amp;Table12[[#This Row],[TargetGroup]]</f>
        <v>A4-PA4-E-Young</v>
      </c>
      <c r="G953" s="358" t="s">
        <v>1111</v>
      </c>
      <c r="H953" s="403"/>
      <c r="I953" s="403"/>
      <c r="J953" s="403"/>
      <c r="K953" s="508" t="s">
        <v>926</v>
      </c>
      <c r="L953" s="535" t="s">
        <v>6533</v>
      </c>
      <c r="M953" s="961" t="s">
        <v>6534</v>
      </c>
      <c r="N953" s="961" t="s">
        <v>6535</v>
      </c>
      <c r="O953" s="961" t="s">
        <v>6536</v>
      </c>
      <c r="P953" s="335" t="s">
        <v>6537</v>
      </c>
      <c r="Q953" s="337" t="s">
        <v>6538</v>
      </c>
      <c r="R953" s="337" t="s">
        <v>6539</v>
      </c>
      <c r="S953" s="337" t="s">
        <v>6540</v>
      </c>
      <c r="T953" s="337" t="s">
        <v>6541</v>
      </c>
      <c r="U953" s="345"/>
      <c r="V953" s="361">
        <v>1801</v>
      </c>
      <c r="W953" s="334">
        <v>1</v>
      </c>
      <c r="X953" s="334">
        <v>7</v>
      </c>
      <c r="Y953" s="334" t="s">
        <v>1011</v>
      </c>
      <c r="Z953" s="334" t="s">
        <v>1011</v>
      </c>
      <c r="AA953" s="334" t="s">
        <v>1011</v>
      </c>
      <c r="AB953" s="334"/>
      <c r="AC953" s="334"/>
      <c r="AD953" s="339"/>
      <c r="AE953" s="334"/>
      <c r="AF953" s="334"/>
      <c r="AG953" s="334"/>
      <c r="AH953" s="334"/>
    </row>
    <row r="954" spans="1:34" ht="92.25" hidden="1" customHeight="1">
      <c r="A954" s="334"/>
      <c r="B954" s="347" t="s">
        <v>6504</v>
      </c>
      <c r="C954" s="382" t="s">
        <v>6505</v>
      </c>
      <c r="D954" s="349" t="s">
        <v>999</v>
      </c>
      <c r="E954" s="334">
        <v>3</v>
      </c>
      <c r="F954" s="387" t="str">
        <f>""&amp;Table12[[#This Row],[TTM Stage]]&amp;Table12[[#This Row],[Task No.]]&amp;"-"&amp;Table12[[#This Row],[Type of activity]]&amp;"-"&amp;Table12[[#This Row],[TargetGroup]]</f>
        <v>A3-PA4-E-Elderly</v>
      </c>
      <c r="G954" s="358" t="s">
        <v>1111</v>
      </c>
      <c r="H954" s="403"/>
      <c r="I954" s="403"/>
      <c r="J954" s="403"/>
      <c r="K954" s="508" t="s">
        <v>119</v>
      </c>
      <c r="L954" s="535" t="s">
        <v>6524</v>
      </c>
      <c r="M954" s="818" t="s">
        <v>6525</v>
      </c>
      <c r="N954" s="818" t="s">
        <v>6526</v>
      </c>
      <c r="O954" s="818" t="s">
        <v>6527</v>
      </c>
      <c r="P954" s="335" t="s">
        <v>6542</v>
      </c>
      <c r="Q954" s="337" t="s">
        <v>6543</v>
      </c>
      <c r="R954" s="337" t="s">
        <v>6544</v>
      </c>
      <c r="S954" s="337" t="s">
        <v>6545</v>
      </c>
      <c r="T954" s="337" t="s">
        <v>6546</v>
      </c>
      <c r="U954" s="345"/>
      <c r="V954" s="361">
        <v>1001</v>
      </c>
      <c r="W954" s="334">
        <v>1</v>
      </c>
      <c r="X954" s="334">
        <v>7</v>
      </c>
      <c r="Y954" s="334" t="s">
        <v>1011</v>
      </c>
      <c r="Z954" s="334" t="s">
        <v>1011</v>
      </c>
      <c r="AA954" s="334" t="s">
        <v>1011</v>
      </c>
      <c r="AB954" s="334"/>
      <c r="AC954" s="334"/>
      <c r="AD954" s="339"/>
      <c r="AE954" s="334"/>
      <c r="AF954" s="334"/>
      <c r="AG954" s="334"/>
      <c r="AH954" s="334"/>
    </row>
    <row r="955" spans="1:34" ht="92.25" hidden="1" customHeight="1">
      <c r="A955" s="334"/>
      <c r="B955" s="347" t="s">
        <v>6504</v>
      </c>
      <c r="C955" s="382" t="s">
        <v>6505</v>
      </c>
      <c r="D955" s="349" t="s">
        <v>999</v>
      </c>
      <c r="E955" s="334">
        <v>1</v>
      </c>
      <c r="F955" s="387" t="str">
        <f>""&amp;Table12[[#This Row],[TTM Stage]]&amp;Table12[[#This Row],[Task No.]]&amp;"-"&amp;Table12[[#This Row],[Type of activity]]&amp;"-"&amp;Table12[[#This Row],[TargetGroup]]</f>
        <v>A1-PA4-E-Elderly</v>
      </c>
      <c r="G955" s="358" t="s">
        <v>1111</v>
      </c>
      <c r="H955" s="403"/>
      <c r="I955" s="403"/>
      <c r="J955" s="403"/>
      <c r="K955" s="508" t="s">
        <v>119</v>
      </c>
      <c r="L955" s="535" t="s">
        <v>6506</v>
      </c>
      <c r="M955" s="818" t="s">
        <v>6507</v>
      </c>
      <c r="N955" s="818" t="s">
        <v>6508</v>
      </c>
      <c r="O955" s="818" t="s">
        <v>6509</v>
      </c>
      <c r="P955" s="335" t="s">
        <v>6510</v>
      </c>
      <c r="Q955" s="337" t="s">
        <v>6511</v>
      </c>
      <c r="R955" s="337" t="s">
        <v>6512</v>
      </c>
      <c r="S955" s="337" t="s">
        <v>6513</v>
      </c>
      <c r="T955" s="337" t="s">
        <v>6514</v>
      </c>
      <c r="U955" s="345"/>
      <c r="V955" s="361">
        <v>183</v>
      </c>
      <c r="W955" s="334">
        <v>1</v>
      </c>
      <c r="X955" s="334">
        <v>7</v>
      </c>
      <c r="Y955" s="334" t="s">
        <v>1011</v>
      </c>
      <c r="Z955" s="334" t="s">
        <v>1011</v>
      </c>
      <c r="AA955" s="334" t="s">
        <v>1011</v>
      </c>
      <c r="AB955" s="334"/>
      <c r="AC955" s="334"/>
      <c r="AD955" s="339"/>
      <c r="AE955" s="334"/>
      <c r="AF955" s="334"/>
      <c r="AG955" s="334"/>
      <c r="AH955" s="334"/>
    </row>
    <row r="956" spans="1:34" ht="92.25" hidden="1" customHeight="1">
      <c r="A956" s="334"/>
      <c r="B956" s="347" t="s">
        <v>6504</v>
      </c>
      <c r="C956" s="382" t="s">
        <v>6505</v>
      </c>
      <c r="D956" s="349" t="s">
        <v>999</v>
      </c>
      <c r="E956" s="334">
        <v>4</v>
      </c>
      <c r="F956" s="387" t="str">
        <f>""&amp;Table12[[#This Row],[TTM Stage]]&amp;Table12[[#This Row],[Task No.]]&amp;"-"&amp;Table12[[#This Row],[Type of activity]]&amp;"-"&amp;Table12[[#This Row],[TargetGroup]]</f>
        <v>A4-PA4-E-Elderly</v>
      </c>
      <c r="G956" s="358" t="s">
        <v>1111</v>
      </c>
      <c r="H956" s="403"/>
      <c r="I956" s="403"/>
      <c r="J956" s="403"/>
      <c r="K956" s="508" t="s">
        <v>119</v>
      </c>
      <c r="L956" s="535" t="s">
        <v>6533</v>
      </c>
      <c r="M956" s="818" t="s">
        <v>6534</v>
      </c>
      <c r="N956" s="818" t="s">
        <v>6535</v>
      </c>
      <c r="O956" s="818" t="s">
        <v>6536</v>
      </c>
      <c r="P956" s="335" t="s">
        <v>6537</v>
      </c>
      <c r="Q956" s="337" t="s">
        <v>6538</v>
      </c>
      <c r="R956" s="337" t="s">
        <v>6539</v>
      </c>
      <c r="S956" s="337" t="s">
        <v>6540</v>
      </c>
      <c r="T956" s="337" t="s">
        <v>6541</v>
      </c>
      <c r="U956" s="345"/>
      <c r="V956" s="361">
        <v>1801</v>
      </c>
      <c r="W956" s="334">
        <v>1</v>
      </c>
      <c r="X956" s="334">
        <v>7</v>
      </c>
      <c r="Y956" s="334" t="s">
        <v>1011</v>
      </c>
      <c r="Z956" s="334" t="s">
        <v>1011</v>
      </c>
      <c r="AA956" s="334" t="s">
        <v>1011</v>
      </c>
      <c r="AB956" s="334"/>
      <c r="AC956" s="334"/>
      <c r="AD956" s="339"/>
      <c r="AE956" s="334"/>
      <c r="AF956" s="334"/>
      <c r="AG956" s="334"/>
      <c r="AH956" s="334"/>
    </row>
    <row r="957" spans="1:34" ht="92.25" hidden="1" customHeight="1">
      <c r="A957" s="334"/>
      <c r="B957" s="347" t="s">
        <v>6504</v>
      </c>
      <c r="C957" s="382" t="s">
        <v>6505</v>
      </c>
      <c r="D957" s="349" t="s">
        <v>999</v>
      </c>
      <c r="E957" s="334">
        <v>2</v>
      </c>
      <c r="F957" s="387" t="str">
        <f>""&amp;Table12[[#This Row],[TTM Stage]]&amp;Table12[[#This Row],[Task No.]]&amp;"-"&amp;Table12[[#This Row],[Type of activity]]&amp;"-"&amp;Table12[[#This Row],[TargetGroup]]</f>
        <v>A2-PA4-E-Elderly</v>
      </c>
      <c r="G957" s="358" t="s">
        <v>1111</v>
      </c>
      <c r="H957" s="403"/>
      <c r="I957" s="403"/>
      <c r="J957" s="403"/>
      <c r="K957" s="508" t="s">
        <v>119</v>
      </c>
      <c r="L957" s="535" t="s">
        <v>6515</v>
      </c>
      <c r="M957" s="818" t="s">
        <v>6516</v>
      </c>
      <c r="N957" s="818" t="s">
        <v>6517</v>
      </c>
      <c r="O957" s="818" t="s">
        <v>6518</v>
      </c>
      <c r="P957" s="335" t="s">
        <v>6547</v>
      </c>
      <c r="Q957" s="337" t="s">
        <v>6548</v>
      </c>
      <c r="R957" s="337" t="s">
        <v>6549</v>
      </c>
      <c r="S957" s="337" t="s">
        <v>6550</v>
      </c>
      <c r="T957" s="337" t="s">
        <v>6551</v>
      </c>
      <c r="U957" s="345"/>
      <c r="V957" s="361">
        <v>401</v>
      </c>
      <c r="W957" s="334">
        <v>1</v>
      </c>
      <c r="X957" s="334">
        <v>7</v>
      </c>
      <c r="Y957" s="334" t="s">
        <v>1011</v>
      </c>
      <c r="Z957" s="334" t="s">
        <v>1011</v>
      </c>
      <c r="AA957" s="334" t="s">
        <v>1011</v>
      </c>
      <c r="AB957" s="334"/>
      <c r="AC957" s="334"/>
      <c r="AD957" s="339"/>
      <c r="AE957" s="334"/>
      <c r="AF957" s="334"/>
      <c r="AG957" s="334"/>
      <c r="AH957" s="334"/>
    </row>
    <row r="958" spans="1:34" ht="92.25" hidden="1" customHeight="1">
      <c r="A958" s="334"/>
      <c r="B958" s="347" t="s">
        <v>6504</v>
      </c>
      <c r="C958" s="382" t="s">
        <v>6505</v>
      </c>
      <c r="D958" s="412" t="s">
        <v>924</v>
      </c>
      <c r="E958" s="334">
        <v>2</v>
      </c>
      <c r="F958" s="387" t="str">
        <f>""&amp;Table12[[#This Row],[TTM Stage]]&amp;Table12[[#This Row],[Task No.]]&amp;"-"&amp;Table12[[#This Row],[Type of activity]]&amp;"-"&amp;Table12[[#This Row],[TargetGroup]]</f>
        <v>C2-PA4-E-Elderly</v>
      </c>
      <c r="G958" s="358" t="s">
        <v>5473</v>
      </c>
      <c r="H958" s="403"/>
      <c r="I958" s="403"/>
      <c r="J958" s="403"/>
      <c r="K958" s="508" t="s">
        <v>119</v>
      </c>
      <c r="L958" s="535" t="s">
        <v>6552</v>
      </c>
      <c r="M958" s="818" t="s">
        <v>6553</v>
      </c>
      <c r="N958" s="818" t="s">
        <v>6554</v>
      </c>
      <c r="O958" s="818" t="s">
        <v>6555</v>
      </c>
      <c r="P958" s="335" t="s">
        <v>6556</v>
      </c>
      <c r="Q958" s="337" t="s">
        <v>6557</v>
      </c>
      <c r="R958" s="337" t="s">
        <v>6558</v>
      </c>
      <c r="S958" s="337" t="s">
        <v>6559</v>
      </c>
      <c r="T958" s="337" t="s">
        <v>6560</v>
      </c>
      <c r="U958" s="345" t="s">
        <v>6561</v>
      </c>
      <c r="V958" s="361">
        <v>21</v>
      </c>
      <c r="W958" s="334">
        <v>1</v>
      </c>
      <c r="X958" s="334">
        <v>7</v>
      </c>
      <c r="Y958" s="334" t="s">
        <v>1011</v>
      </c>
      <c r="Z958" s="334" t="s">
        <v>1011</v>
      </c>
      <c r="AA958" s="334" t="s">
        <v>1011</v>
      </c>
      <c r="AB958" s="334"/>
      <c r="AC958" s="334"/>
      <c r="AD958" s="339"/>
      <c r="AE958" s="334"/>
      <c r="AF958" s="334"/>
      <c r="AG958" s="334"/>
      <c r="AH958" s="334"/>
    </row>
    <row r="959" spans="1:34" ht="92.25" hidden="1" customHeight="1">
      <c r="A959" s="334"/>
      <c r="B959" s="347" t="s">
        <v>6504</v>
      </c>
      <c r="C959" s="382" t="s">
        <v>6505</v>
      </c>
      <c r="D959" s="412" t="s">
        <v>924</v>
      </c>
      <c r="E959" s="334">
        <v>1</v>
      </c>
      <c r="F959" s="387" t="str">
        <f>""&amp;Table12[[#This Row],[TTM Stage]]&amp;Table12[[#This Row],[Task No.]]&amp;"-"&amp;Table12[[#This Row],[Type of activity]]&amp;"-"&amp;Table12[[#This Row],[TargetGroup]]</f>
        <v>C1-PA4-E-Young</v>
      </c>
      <c r="G959" s="358" t="s">
        <v>980</v>
      </c>
      <c r="H959" s="403"/>
      <c r="I959" s="403"/>
      <c r="J959" s="403"/>
      <c r="K959" s="508" t="s">
        <v>926</v>
      </c>
      <c r="L959" s="535" t="s">
        <v>6562</v>
      </c>
      <c r="M959" s="961" t="s">
        <v>6563</v>
      </c>
      <c r="N959" s="961" t="s">
        <v>6564</v>
      </c>
      <c r="O959" s="961" t="s">
        <v>6565</v>
      </c>
      <c r="P959" s="338" t="s">
        <v>6566</v>
      </c>
      <c r="Q959" s="337" t="s">
        <v>6567</v>
      </c>
      <c r="R959" s="337" t="s">
        <v>6568</v>
      </c>
      <c r="S959" s="337" t="s">
        <v>6569</v>
      </c>
      <c r="T959" s="337" t="s">
        <v>6570</v>
      </c>
      <c r="U959" s="345" t="s">
        <v>955</v>
      </c>
      <c r="V959" s="361">
        <v>10</v>
      </c>
      <c r="W959" s="334">
        <v>1</v>
      </c>
      <c r="X959" s="334">
        <v>7</v>
      </c>
      <c r="Y959" s="334" t="s">
        <v>1011</v>
      </c>
      <c r="Z959" s="334" t="s">
        <v>1011</v>
      </c>
      <c r="AA959" s="334" t="s">
        <v>1011</v>
      </c>
      <c r="AB959" s="334"/>
      <c r="AC959" s="334"/>
      <c r="AD959" s="339"/>
      <c r="AE959" s="334"/>
      <c r="AF959" s="334"/>
      <c r="AG959" s="334"/>
      <c r="AH959" s="334"/>
    </row>
    <row r="960" spans="1:34" ht="92.25" hidden="1" customHeight="1">
      <c r="A960" s="334"/>
      <c r="B960" s="347" t="s">
        <v>6504</v>
      </c>
      <c r="C960" s="382" t="s">
        <v>6505</v>
      </c>
      <c r="D960" s="412" t="s">
        <v>924</v>
      </c>
      <c r="E960" s="334">
        <v>2</v>
      </c>
      <c r="F960" s="387" t="str">
        <f>""&amp;Table12[[#This Row],[TTM Stage]]&amp;Table12[[#This Row],[Task No.]]&amp;"-"&amp;Table12[[#This Row],[Type of activity]]&amp;"-"&amp;Table12[[#This Row],[TargetGroup]]</f>
        <v>C2-PA4-E-Young</v>
      </c>
      <c r="G960" s="358" t="s">
        <v>5473</v>
      </c>
      <c r="H960" s="403"/>
      <c r="I960" s="403"/>
      <c r="J960" s="403"/>
      <c r="K960" s="508" t="s">
        <v>926</v>
      </c>
      <c r="L960" s="535" t="s">
        <v>6552</v>
      </c>
      <c r="M960" s="961" t="s">
        <v>6553</v>
      </c>
      <c r="N960" s="961" t="s">
        <v>6554</v>
      </c>
      <c r="O960" s="961" t="s">
        <v>6555</v>
      </c>
      <c r="P960" s="335" t="s">
        <v>6556</v>
      </c>
      <c r="Q960" s="337" t="s">
        <v>6557</v>
      </c>
      <c r="R960" s="337" t="s">
        <v>6558</v>
      </c>
      <c r="S960" s="337" t="s">
        <v>6559</v>
      </c>
      <c r="T960" s="337" t="s">
        <v>6560</v>
      </c>
      <c r="U960" s="345" t="s">
        <v>6561</v>
      </c>
      <c r="V960" s="361">
        <v>21</v>
      </c>
      <c r="W960" s="334">
        <v>1</v>
      </c>
      <c r="X960" s="334">
        <v>7</v>
      </c>
      <c r="Y960" s="334" t="s">
        <v>1011</v>
      </c>
      <c r="Z960" s="334" t="s">
        <v>1011</v>
      </c>
      <c r="AA960" s="334" t="s">
        <v>1011</v>
      </c>
      <c r="AB960" s="334"/>
      <c r="AC960" s="334"/>
      <c r="AD960" s="339"/>
      <c r="AE960" s="334"/>
      <c r="AF960" s="334"/>
      <c r="AG960" s="334"/>
      <c r="AH960" s="334"/>
    </row>
    <row r="961" spans="1:34" ht="92.25" hidden="1" customHeight="1">
      <c r="A961" s="334"/>
      <c r="B961" s="347" t="s">
        <v>6504</v>
      </c>
      <c r="C961" s="382" t="s">
        <v>6505</v>
      </c>
      <c r="D961" s="412" t="s">
        <v>924</v>
      </c>
      <c r="E961" s="334">
        <v>1</v>
      </c>
      <c r="F961" s="387" t="str">
        <f>""&amp;Table12[[#This Row],[TTM Stage]]&amp;Table12[[#This Row],[Task No.]]&amp;"-"&amp;Table12[[#This Row],[Type of activity]]&amp;"-"&amp;Table12[[#This Row],[TargetGroup]]</f>
        <v>C1-PA4-E-Elderly</v>
      </c>
      <c r="G961" s="358" t="s">
        <v>980</v>
      </c>
      <c r="H961" s="403"/>
      <c r="I961" s="403"/>
      <c r="J961" s="403"/>
      <c r="K961" s="508" t="s">
        <v>119</v>
      </c>
      <c r="L961" s="535" t="s">
        <v>6562</v>
      </c>
      <c r="M961" s="818" t="s">
        <v>6563</v>
      </c>
      <c r="N961" s="818" t="s">
        <v>6564</v>
      </c>
      <c r="O961" s="818" t="s">
        <v>6565</v>
      </c>
      <c r="P961" s="335" t="s">
        <v>6566</v>
      </c>
      <c r="Q961" s="337" t="s">
        <v>6567</v>
      </c>
      <c r="R961" s="337" t="s">
        <v>6568</v>
      </c>
      <c r="S961" s="337" t="s">
        <v>6569</v>
      </c>
      <c r="T961" s="337" t="s">
        <v>6570</v>
      </c>
      <c r="U961" s="345" t="s">
        <v>955</v>
      </c>
      <c r="V961" s="361">
        <v>10</v>
      </c>
      <c r="W961" s="334">
        <v>1</v>
      </c>
      <c r="X961" s="334">
        <v>7</v>
      </c>
      <c r="Y961" s="334" t="s">
        <v>1011</v>
      </c>
      <c r="Z961" s="334" t="s">
        <v>1011</v>
      </c>
      <c r="AA961" s="334" t="s">
        <v>1011</v>
      </c>
      <c r="AB961" s="334"/>
      <c r="AC961" s="334"/>
      <c r="AD961" s="339"/>
      <c r="AE961" s="334"/>
      <c r="AF961" s="334"/>
      <c r="AG961" s="334"/>
      <c r="AH961" s="334"/>
    </row>
    <row r="962" spans="1:34" ht="92.25" hidden="1" customHeight="1">
      <c r="A962" s="334"/>
      <c r="B962" s="347" t="s">
        <v>6504</v>
      </c>
      <c r="C962" s="382" t="s">
        <v>6505</v>
      </c>
      <c r="D962" s="342" t="s">
        <v>1095</v>
      </c>
      <c r="E962" s="334">
        <v>1</v>
      </c>
      <c r="F962" s="387" t="str">
        <f>""&amp;Table12[[#This Row],[TTM Stage]]&amp;Table12[[#This Row],[Task No.]]&amp;"-"&amp;Table12[[#This Row],[Type of activity]]&amp;"-"&amp;Table12[[#This Row],[TargetGroup]]</f>
        <v>M1-PA4-E-Young</v>
      </c>
      <c r="G962" s="358" t="s">
        <v>1111</v>
      </c>
      <c r="H962" s="403"/>
      <c r="I962" s="403"/>
      <c r="J962" s="403"/>
      <c r="K962" s="508" t="s">
        <v>926</v>
      </c>
      <c r="L962" s="535" t="s">
        <v>6571</v>
      </c>
      <c r="M962" s="961" t="s">
        <v>6572</v>
      </c>
      <c r="N962" s="961" t="s">
        <v>6573</v>
      </c>
      <c r="O962" s="961" t="s">
        <v>6574</v>
      </c>
      <c r="P962" s="335" t="s">
        <v>6575</v>
      </c>
      <c r="Q962" s="337" t="s">
        <v>6576</v>
      </c>
      <c r="R962" s="337" t="s">
        <v>6577</v>
      </c>
      <c r="S962" s="337" t="s">
        <v>6578</v>
      </c>
      <c r="T962" s="337" t="s">
        <v>6579</v>
      </c>
      <c r="U962" s="345"/>
      <c r="V962" s="361">
        <v>100</v>
      </c>
      <c r="W962" s="334">
        <v>2</v>
      </c>
      <c r="X962" s="334">
        <v>7</v>
      </c>
      <c r="Y962" s="334" t="s">
        <v>1011</v>
      </c>
      <c r="Z962" s="334" t="s">
        <v>1011</v>
      </c>
      <c r="AA962" s="334" t="s">
        <v>1011</v>
      </c>
      <c r="AB962" s="334"/>
      <c r="AC962" s="334"/>
      <c r="AD962" s="339"/>
      <c r="AE962" s="334"/>
      <c r="AF962" s="334"/>
      <c r="AG962" s="334"/>
      <c r="AH962" s="334"/>
    </row>
    <row r="963" spans="1:34" ht="92.25" hidden="1" customHeight="1">
      <c r="A963" s="334"/>
      <c r="B963" s="347" t="s">
        <v>6504</v>
      </c>
      <c r="C963" s="382" t="s">
        <v>6505</v>
      </c>
      <c r="D963" s="342" t="s">
        <v>1095</v>
      </c>
      <c r="E963" s="334">
        <v>2</v>
      </c>
      <c r="F963" s="387" t="str">
        <f>""&amp;Table12[[#This Row],[TTM Stage]]&amp;Table12[[#This Row],[Task No.]]&amp;"-"&amp;Table12[[#This Row],[Type of activity]]&amp;"-"&amp;Table12[[#This Row],[TargetGroup]]</f>
        <v>M2-PA4-E-Young</v>
      </c>
      <c r="G963" s="358" t="s">
        <v>1111</v>
      </c>
      <c r="H963" s="403"/>
      <c r="I963" s="403"/>
      <c r="J963" s="403"/>
      <c r="K963" s="508" t="s">
        <v>926</v>
      </c>
      <c r="L963" s="535" t="s">
        <v>6580</v>
      </c>
      <c r="M963" s="961" t="s">
        <v>6581</v>
      </c>
      <c r="N963" s="961" t="s">
        <v>6582</v>
      </c>
      <c r="O963" s="961" t="s">
        <v>6583</v>
      </c>
      <c r="P963" s="335" t="s">
        <v>6584</v>
      </c>
      <c r="Q963" s="337" t="s">
        <v>6585</v>
      </c>
      <c r="R963" s="337" t="s">
        <v>6586</v>
      </c>
      <c r="S963" s="337" t="s">
        <v>6587</v>
      </c>
      <c r="T963" s="337" t="s">
        <v>6588</v>
      </c>
      <c r="U963" s="345"/>
      <c r="V963" s="361">
        <v>150</v>
      </c>
      <c r="W963" s="334">
        <v>2</v>
      </c>
      <c r="X963" s="334">
        <v>7</v>
      </c>
      <c r="Y963" s="334" t="s">
        <v>1011</v>
      </c>
      <c r="Z963" s="334" t="s">
        <v>1011</v>
      </c>
      <c r="AA963" s="334" t="s">
        <v>1011</v>
      </c>
      <c r="AB963" s="334"/>
      <c r="AC963" s="334"/>
      <c r="AD963" s="339"/>
      <c r="AE963" s="334"/>
      <c r="AF963" s="334"/>
      <c r="AG963" s="334"/>
      <c r="AH963" s="334"/>
    </row>
    <row r="964" spans="1:34" ht="92.25" hidden="1" customHeight="1">
      <c r="A964" s="334"/>
      <c r="B964" s="347" t="s">
        <v>6504</v>
      </c>
      <c r="C964" s="382" t="s">
        <v>6505</v>
      </c>
      <c r="D964" s="342" t="s">
        <v>1095</v>
      </c>
      <c r="E964" s="334">
        <v>3</v>
      </c>
      <c r="F964" s="387" t="str">
        <f>""&amp;Table12[[#This Row],[TTM Stage]]&amp;Table12[[#This Row],[Task No.]]&amp;"-"&amp;Table12[[#This Row],[Type of activity]]&amp;"-"&amp;Table12[[#This Row],[TargetGroup]]</f>
        <v>M3-PA4-E-Young</v>
      </c>
      <c r="G964" s="358" t="s">
        <v>1111</v>
      </c>
      <c r="H964" s="403"/>
      <c r="I964" s="403"/>
      <c r="J964" s="403"/>
      <c r="K964" s="508" t="s">
        <v>926</v>
      </c>
      <c r="L964" s="535" t="s">
        <v>6589</v>
      </c>
      <c r="M964" s="961" t="s">
        <v>6590</v>
      </c>
      <c r="N964" s="961" t="s">
        <v>6591</v>
      </c>
      <c r="O964" s="961" t="s">
        <v>6592</v>
      </c>
      <c r="P964" s="335" t="s">
        <v>6593</v>
      </c>
      <c r="Q964" s="337" t="s">
        <v>6594</v>
      </c>
      <c r="R964" s="337" t="s">
        <v>6595</v>
      </c>
      <c r="S964" s="337" t="s">
        <v>6596</v>
      </c>
      <c r="T964" s="337" t="s">
        <v>6597</v>
      </c>
      <c r="U964" s="345"/>
      <c r="V964" s="361">
        <v>200</v>
      </c>
      <c r="W964" s="334">
        <v>3</v>
      </c>
      <c r="X964" s="334">
        <v>7</v>
      </c>
      <c r="Y964" s="334" t="s">
        <v>1011</v>
      </c>
      <c r="Z964" s="334" t="s">
        <v>1011</v>
      </c>
      <c r="AA964" s="334" t="s">
        <v>1011</v>
      </c>
      <c r="AB964" s="334"/>
      <c r="AC964" s="334"/>
      <c r="AD964" s="339"/>
      <c r="AE964" s="334"/>
      <c r="AF964" s="334"/>
      <c r="AG964" s="334"/>
      <c r="AH964" s="334"/>
    </row>
    <row r="965" spans="1:34" ht="92.25" hidden="1" customHeight="1">
      <c r="A965" s="334"/>
      <c r="B965" s="347" t="s">
        <v>6504</v>
      </c>
      <c r="C965" s="382" t="s">
        <v>6505</v>
      </c>
      <c r="D965" s="342" t="s">
        <v>1095</v>
      </c>
      <c r="E965" s="334">
        <v>4</v>
      </c>
      <c r="F965" s="387" t="str">
        <f>""&amp;Table12[[#This Row],[TTM Stage]]&amp;Table12[[#This Row],[Task No.]]&amp;"-"&amp;Table12[[#This Row],[Type of activity]]&amp;"-"&amp;Table12[[#This Row],[TargetGroup]]</f>
        <v>M4-PA4-E-Young</v>
      </c>
      <c r="G965" s="358" t="s">
        <v>1111</v>
      </c>
      <c r="H965" s="403"/>
      <c r="I965" s="403"/>
      <c r="J965" s="403"/>
      <c r="K965" s="508" t="s">
        <v>926</v>
      </c>
      <c r="L965" s="535" t="s">
        <v>6598</v>
      </c>
      <c r="M965" s="961" t="s">
        <v>6599</v>
      </c>
      <c r="N965" s="961" t="s">
        <v>6600</v>
      </c>
      <c r="O965" s="961" t="s">
        <v>6601</v>
      </c>
      <c r="P965" s="335" t="s">
        <v>6602</v>
      </c>
      <c r="Q965" s="337" t="s">
        <v>6603</v>
      </c>
      <c r="R965" s="337" t="s">
        <v>6604</v>
      </c>
      <c r="S965" s="337" t="s">
        <v>6605</v>
      </c>
      <c r="T965" s="337" t="s">
        <v>6606</v>
      </c>
      <c r="U965" s="345"/>
      <c r="V965" s="361">
        <v>300</v>
      </c>
      <c r="W965" s="334">
        <v>3</v>
      </c>
      <c r="X965" s="334">
        <v>7</v>
      </c>
      <c r="Y965" s="334" t="s">
        <v>1011</v>
      </c>
      <c r="Z965" s="334" t="s">
        <v>1011</v>
      </c>
      <c r="AA965" s="334" t="s">
        <v>1011</v>
      </c>
      <c r="AB965" s="334"/>
      <c r="AC965" s="334"/>
      <c r="AD965" s="339"/>
      <c r="AE965" s="334"/>
      <c r="AF965" s="334"/>
      <c r="AG965" s="334"/>
      <c r="AH965" s="334"/>
    </row>
    <row r="966" spans="1:34" ht="92.25" hidden="1" customHeight="1">
      <c r="A966" s="334"/>
      <c r="B966" s="347" t="s">
        <v>6504</v>
      </c>
      <c r="C966" s="382" t="s">
        <v>6505</v>
      </c>
      <c r="D966" s="342" t="s">
        <v>1095</v>
      </c>
      <c r="E966" s="334">
        <v>2</v>
      </c>
      <c r="F966" s="387" t="str">
        <f>""&amp;Table12[[#This Row],[TTM Stage]]&amp;Table12[[#This Row],[Task No.]]&amp;"-"&amp;Table12[[#This Row],[Type of activity]]&amp;"-"&amp;Table12[[#This Row],[TargetGroup]]</f>
        <v>M2-PA4-E-Elderly</v>
      </c>
      <c r="G966" s="358" t="s">
        <v>1111</v>
      </c>
      <c r="H966" s="403"/>
      <c r="I966" s="403"/>
      <c r="J966" s="403"/>
      <c r="K966" s="508" t="s">
        <v>119</v>
      </c>
      <c r="L966" s="535" t="s">
        <v>6580</v>
      </c>
      <c r="M966" s="818" t="s">
        <v>6581</v>
      </c>
      <c r="N966" s="818" t="s">
        <v>6582</v>
      </c>
      <c r="O966" s="818" t="s">
        <v>6583</v>
      </c>
      <c r="P966" s="335" t="s">
        <v>6607</v>
      </c>
      <c r="Q966" s="337" t="s">
        <v>6608</v>
      </c>
      <c r="R966" s="337" t="s">
        <v>6609</v>
      </c>
      <c r="S966" s="337" t="s">
        <v>6610</v>
      </c>
      <c r="T966" s="337" t="s">
        <v>6611</v>
      </c>
      <c r="U966" s="345"/>
      <c r="V966" s="361">
        <v>150</v>
      </c>
      <c r="W966" s="334">
        <v>2</v>
      </c>
      <c r="X966" s="334">
        <v>7</v>
      </c>
      <c r="Y966" s="334" t="s">
        <v>1011</v>
      </c>
      <c r="Z966" s="334" t="s">
        <v>1011</v>
      </c>
      <c r="AA966" s="334" t="s">
        <v>1011</v>
      </c>
      <c r="AB966" s="334"/>
      <c r="AC966" s="334"/>
      <c r="AD966" s="339"/>
      <c r="AE966" s="334"/>
      <c r="AF966" s="334"/>
      <c r="AG966" s="334"/>
      <c r="AH966" s="334"/>
    </row>
    <row r="967" spans="1:34" ht="92.25" hidden="1" customHeight="1">
      <c r="A967" s="334"/>
      <c r="B967" s="347" t="s">
        <v>6504</v>
      </c>
      <c r="C967" s="382" t="s">
        <v>6505</v>
      </c>
      <c r="D967" s="342" t="s">
        <v>1095</v>
      </c>
      <c r="E967" s="334">
        <v>4</v>
      </c>
      <c r="F967" s="387" t="str">
        <f>""&amp;Table12[[#This Row],[TTM Stage]]&amp;Table12[[#This Row],[Task No.]]&amp;"-"&amp;Table12[[#This Row],[Type of activity]]&amp;"-"&amp;Table12[[#This Row],[TargetGroup]]</f>
        <v>M4-PA4-E-Elderly</v>
      </c>
      <c r="G967" s="358" t="s">
        <v>1111</v>
      </c>
      <c r="H967" s="403"/>
      <c r="I967" s="403"/>
      <c r="J967" s="403"/>
      <c r="K967" s="508" t="s">
        <v>119</v>
      </c>
      <c r="L967" s="535" t="s">
        <v>6598</v>
      </c>
      <c r="M967" s="818" t="s">
        <v>6599</v>
      </c>
      <c r="N967" s="818" t="s">
        <v>6600</v>
      </c>
      <c r="O967" s="818" t="s">
        <v>6601</v>
      </c>
      <c r="P967" s="335" t="s">
        <v>6602</v>
      </c>
      <c r="Q967" s="337" t="s">
        <v>6603</v>
      </c>
      <c r="R967" s="337" t="s">
        <v>6604</v>
      </c>
      <c r="S967" s="337" t="s">
        <v>6605</v>
      </c>
      <c r="T967" s="337" t="s">
        <v>6606</v>
      </c>
      <c r="U967" s="345"/>
      <c r="V967" s="361">
        <v>300</v>
      </c>
      <c r="W967" s="334">
        <v>3</v>
      </c>
      <c r="X967" s="334">
        <v>7</v>
      </c>
      <c r="Y967" s="334" t="s">
        <v>1011</v>
      </c>
      <c r="Z967" s="334" t="s">
        <v>1011</v>
      </c>
      <c r="AA967" s="334" t="s">
        <v>1011</v>
      </c>
      <c r="AB967" s="334"/>
      <c r="AC967" s="334"/>
      <c r="AD967" s="339"/>
      <c r="AE967" s="334"/>
      <c r="AF967" s="334"/>
      <c r="AG967" s="334"/>
      <c r="AH967" s="334"/>
    </row>
    <row r="968" spans="1:34" ht="92.25" hidden="1" customHeight="1">
      <c r="A968" s="334"/>
      <c r="B968" s="347" t="s">
        <v>6504</v>
      </c>
      <c r="C968" s="382" t="s">
        <v>6505</v>
      </c>
      <c r="D968" s="342" t="s">
        <v>1095</v>
      </c>
      <c r="E968" s="334">
        <v>1</v>
      </c>
      <c r="F968" s="387" t="str">
        <f>""&amp;Table12[[#This Row],[TTM Stage]]&amp;Table12[[#This Row],[Task No.]]&amp;"-"&amp;Table12[[#This Row],[Type of activity]]&amp;"-"&amp;Table12[[#This Row],[TargetGroup]]</f>
        <v>M1-PA4-E-Elderly</v>
      </c>
      <c r="G968" s="358" t="s">
        <v>1111</v>
      </c>
      <c r="H968" s="403"/>
      <c r="I968" s="403"/>
      <c r="J968" s="403"/>
      <c r="K968" s="508" t="s">
        <v>119</v>
      </c>
      <c r="L968" s="535" t="s">
        <v>6571</v>
      </c>
      <c r="M968" s="818" t="s">
        <v>6572</v>
      </c>
      <c r="N968" s="818" t="s">
        <v>6573</v>
      </c>
      <c r="O968" s="818" t="s">
        <v>6574</v>
      </c>
      <c r="P968" s="335" t="s">
        <v>6575</v>
      </c>
      <c r="Q968" s="337" t="s">
        <v>6576</v>
      </c>
      <c r="R968" s="337" t="s">
        <v>6577</v>
      </c>
      <c r="S968" s="337" t="s">
        <v>6578</v>
      </c>
      <c r="T968" s="337" t="s">
        <v>6579</v>
      </c>
      <c r="U968" s="345"/>
      <c r="V968" s="361">
        <v>100</v>
      </c>
      <c r="W968" s="334">
        <v>2</v>
      </c>
      <c r="X968" s="334">
        <v>7</v>
      </c>
      <c r="Y968" s="334" t="s">
        <v>1011</v>
      </c>
      <c r="Z968" s="334" t="s">
        <v>1011</v>
      </c>
      <c r="AA968" s="334" t="s">
        <v>1011</v>
      </c>
      <c r="AB968" s="334"/>
      <c r="AC968" s="334"/>
      <c r="AD968" s="339"/>
      <c r="AE968" s="334"/>
      <c r="AF968" s="334"/>
      <c r="AG968" s="334"/>
      <c r="AH968" s="334"/>
    </row>
    <row r="969" spans="1:34" ht="92.25" hidden="1" customHeight="1">
      <c r="A969" s="334"/>
      <c r="B969" s="347" t="s">
        <v>6504</v>
      </c>
      <c r="C969" s="382" t="s">
        <v>6505</v>
      </c>
      <c r="D969" s="342" t="s">
        <v>1095</v>
      </c>
      <c r="E969" s="334">
        <v>3</v>
      </c>
      <c r="F969" s="387" t="str">
        <f>""&amp;Table12[[#This Row],[TTM Stage]]&amp;Table12[[#This Row],[Task No.]]&amp;"-"&amp;Table12[[#This Row],[Type of activity]]&amp;"-"&amp;Table12[[#This Row],[TargetGroup]]</f>
        <v>M3-PA4-E-Elderly</v>
      </c>
      <c r="G969" s="358" t="s">
        <v>1111</v>
      </c>
      <c r="H969" s="403"/>
      <c r="I969" s="403"/>
      <c r="J969" s="403"/>
      <c r="K969" s="508" t="s">
        <v>119</v>
      </c>
      <c r="L969" s="535" t="s">
        <v>6589</v>
      </c>
      <c r="M969" s="818" t="s">
        <v>6590</v>
      </c>
      <c r="N969" s="818" t="s">
        <v>6591</v>
      </c>
      <c r="O969" s="818" t="s">
        <v>6592</v>
      </c>
      <c r="P969" s="335" t="s">
        <v>6593</v>
      </c>
      <c r="Q969" s="337" t="s">
        <v>6594</v>
      </c>
      <c r="R969" s="337" t="s">
        <v>6595</v>
      </c>
      <c r="S969" s="337" t="s">
        <v>6596</v>
      </c>
      <c r="T969" s="337" t="s">
        <v>6597</v>
      </c>
      <c r="U969" s="345"/>
      <c r="V969" s="361">
        <v>200</v>
      </c>
      <c r="W969" s="334">
        <v>3</v>
      </c>
      <c r="X969" s="334">
        <v>7</v>
      </c>
      <c r="Y969" s="334" t="s">
        <v>1011</v>
      </c>
      <c r="Z969" s="334" t="s">
        <v>1011</v>
      </c>
      <c r="AA969" s="334" t="s">
        <v>1011</v>
      </c>
      <c r="AB969" s="334"/>
      <c r="AC969" s="334"/>
      <c r="AD969" s="339"/>
      <c r="AE969" s="334"/>
      <c r="AF969" s="334"/>
      <c r="AG969" s="334"/>
      <c r="AH969" s="334"/>
    </row>
    <row r="970" spans="1:34" ht="92.25" hidden="1" customHeight="1">
      <c r="A970" s="334"/>
      <c r="B970" s="347" t="s">
        <v>6504</v>
      </c>
      <c r="C970" s="382" t="s">
        <v>6505</v>
      </c>
      <c r="D970" s="413" t="s">
        <v>944</v>
      </c>
      <c r="E970" s="334">
        <v>1</v>
      </c>
      <c r="F970" s="387" t="str">
        <f>""&amp;Table12[[#This Row],[TTM Stage]]&amp;Table12[[#This Row],[Task No.]]&amp;"-"&amp;Table12[[#This Row],[Type of activity]]&amp;"-"&amp;Table12[[#This Row],[TargetGroup]]</f>
        <v>P1-PA4-E-Young</v>
      </c>
      <c r="G970" s="358" t="s">
        <v>945</v>
      </c>
      <c r="H970" s="403"/>
      <c r="I970" s="403"/>
      <c r="J970" s="403"/>
      <c r="K970" s="508" t="s">
        <v>926</v>
      </c>
      <c r="L970" s="535" t="s">
        <v>6612</v>
      </c>
      <c r="M970" s="961" t="s">
        <v>6613</v>
      </c>
      <c r="N970" s="961" t="s">
        <v>6614</v>
      </c>
      <c r="O970" s="961" t="s">
        <v>6615</v>
      </c>
      <c r="P970" s="335" t="s">
        <v>6616</v>
      </c>
      <c r="Q970" s="337" t="s">
        <v>6617</v>
      </c>
      <c r="R970" s="337" t="s">
        <v>6618</v>
      </c>
      <c r="S970" s="337" t="s">
        <v>6619</v>
      </c>
      <c r="T970" s="337" t="s">
        <v>6620</v>
      </c>
      <c r="U970" s="345" t="s">
        <v>955</v>
      </c>
      <c r="V970" s="361">
        <v>20</v>
      </c>
      <c r="W970" s="334">
        <v>2</v>
      </c>
      <c r="X970" s="334">
        <v>7</v>
      </c>
      <c r="Y970" s="334" t="s">
        <v>1011</v>
      </c>
      <c r="Z970" s="334" t="s">
        <v>1011</v>
      </c>
      <c r="AA970" s="334" t="s">
        <v>5463</v>
      </c>
      <c r="AB970" s="334"/>
      <c r="AC970" s="334"/>
      <c r="AD970" s="339"/>
      <c r="AE970" s="334"/>
      <c r="AF970" s="334"/>
      <c r="AG970" s="334"/>
      <c r="AH970" s="334"/>
    </row>
    <row r="971" spans="1:34" ht="92.25" hidden="1" customHeight="1">
      <c r="A971" s="334"/>
      <c r="B971" s="347" t="s">
        <v>6504</v>
      </c>
      <c r="C971" s="382" t="s">
        <v>6505</v>
      </c>
      <c r="D971" s="413" t="s">
        <v>944</v>
      </c>
      <c r="E971" s="334">
        <v>2</v>
      </c>
      <c r="F971" s="387" t="str">
        <f>""&amp;Table12[[#This Row],[TTM Stage]]&amp;Table12[[#This Row],[Task No.]]&amp;"-"&amp;Table12[[#This Row],[Type of activity]]&amp;"-"&amp;Table12[[#This Row],[TargetGroup]]</f>
        <v>P2-PA4-E-Young</v>
      </c>
      <c r="G971" s="358" t="s">
        <v>936</v>
      </c>
      <c r="H971" s="403"/>
      <c r="I971" s="403"/>
      <c r="J971" s="403"/>
      <c r="K971" s="508" t="s">
        <v>926</v>
      </c>
      <c r="L971" s="620" t="s">
        <v>6621</v>
      </c>
      <c r="M971" s="961" t="s">
        <v>6622</v>
      </c>
      <c r="N971" s="961" t="s">
        <v>6623</v>
      </c>
      <c r="O971" s="961" t="s">
        <v>6624</v>
      </c>
      <c r="P971" s="335" t="s">
        <v>6625</v>
      </c>
      <c r="Q971" s="337" t="s">
        <v>6626</v>
      </c>
      <c r="R971" s="337" t="s">
        <v>6627</v>
      </c>
      <c r="S971" s="337" t="s">
        <v>6628</v>
      </c>
      <c r="T971" s="337" t="s">
        <v>6629</v>
      </c>
      <c r="U971" s="345" t="s">
        <v>942</v>
      </c>
      <c r="V971" s="361">
        <v>51</v>
      </c>
      <c r="W971" s="334">
        <v>1</v>
      </c>
      <c r="X971" s="334">
        <v>7</v>
      </c>
      <c r="Y971" s="334" t="s">
        <v>1011</v>
      </c>
      <c r="Z971" s="334" t="s">
        <v>1011</v>
      </c>
      <c r="AA971" s="334" t="s">
        <v>5484</v>
      </c>
      <c r="AB971" s="334"/>
      <c r="AC971" s="334"/>
      <c r="AD971" s="339"/>
      <c r="AE971" s="334"/>
      <c r="AF971" s="334"/>
      <c r="AG971" s="334"/>
      <c r="AH971" s="334"/>
    </row>
    <row r="972" spans="1:34" ht="92.25" hidden="1" customHeight="1">
      <c r="A972" s="334"/>
      <c r="B972" s="347" t="s">
        <v>6504</v>
      </c>
      <c r="C972" s="382" t="s">
        <v>6505</v>
      </c>
      <c r="D972" s="413" t="s">
        <v>944</v>
      </c>
      <c r="E972" s="334">
        <v>2</v>
      </c>
      <c r="F972" s="387" t="str">
        <f>""&amp;Table12[[#This Row],[TTM Stage]]&amp;Table12[[#This Row],[Task No.]]&amp;"-"&amp;Table12[[#This Row],[Type of activity]]&amp;"-"&amp;Table12[[#This Row],[TargetGroup]]</f>
        <v>P2-PA4-E-Elderly</v>
      </c>
      <c r="G972" s="358" t="s">
        <v>936</v>
      </c>
      <c r="H972" s="403"/>
      <c r="I972" s="403"/>
      <c r="J972" s="403"/>
      <c r="K972" s="508" t="s">
        <v>119</v>
      </c>
      <c r="L972" s="620" t="s">
        <v>6621</v>
      </c>
      <c r="M972" s="961" t="s">
        <v>6622</v>
      </c>
      <c r="N972" s="818" t="s">
        <v>6623</v>
      </c>
      <c r="O972" s="818" t="s">
        <v>6624</v>
      </c>
      <c r="P972" s="609" t="s">
        <v>6630</v>
      </c>
      <c r="Q972" s="337" t="s">
        <v>6631</v>
      </c>
      <c r="R972" s="337" t="s">
        <v>6627</v>
      </c>
      <c r="S972" s="337" t="s">
        <v>6628</v>
      </c>
      <c r="T972" s="337" t="s">
        <v>6629</v>
      </c>
      <c r="U972" s="345" t="s">
        <v>942</v>
      </c>
      <c r="V972" s="361">
        <v>51</v>
      </c>
      <c r="W972" s="334">
        <v>1</v>
      </c>
      <c r="X972" s="334">
        <v>7</v>
      </c>
      <c r="Y972" s="334" t="s">
        <v>1011</v>
      </c>
      <c r="Z972" s="334" t="s">
        <v>1011</v>
      </c>
      <c r="AA972" s="334" t="s">
        <v>5484</v>
      </c>
      <c r="AB972" s="334"/>
      <c r="AC972" s="334"/>
      <c r="AD972" s="339"/>
      <c r="AE972" s="334"/>
      <c r="AF972" s="334"/>
      <c r="AG972" s="334"/>
      <c r="AH972" s="334"/>
    </row>
    <row r="973" spans="1:34" ht="92.25" hidden="1" customHeight="1">
      <c r="A973" s="334"/>
      <c r="B973" s="347" t="s">
        <v>6504</v>
      </c>
      <c r="C973" s="382" t="s">
        <v>6505</v>
      </c>
      <c r="D973" s="413" t="s">
        <v>944</v>
      </c>
      <c r="E973" s="334">
        <v>1</v>
      </c>
      <c r="F973" s="387" t="str">
        <f>""&amp;Table12[[#This Row],[TTM Stage]]&amp;Table12[[#This Row],[Task No.]]&amp;"-"&amp;Table12[[#This Row],[Type of activity]]&amp;"-"&amp;Table12[[#This Row],[TargetGroup]]</f>
        <v>P1-PA4-E-Elderly</v>
      </c>
      <c r="G973" s="358" t="s">
        <v>945</v>
      </c>
      <c r="H973" s="403"/>
      <c r="I973" s="403"/>
      <c r="J973" s="403"/>
      <c r="K973" s="508" t="s">
        <v>119</v>
      </c>
      <c r="L973" s="535" t="s">
        <v>6612</v>
      </c>
      <c r="M973" s="818" t="s">
        <v>6613</v>
      </c>
      <c r="N973" s="818" t="s">
        <v>6614</v>
      </c>
      <c r="O973" s="818" t="s">
        <v>6615</v>
      </c>
      <c r="P973" s="335" t="s">
        <v>6616</v>
      </c>
      <c r="Q973" s="337" t="s">
        <v>6617</v>
      </c>
      <c r="R973" s="337" t="s">
        <v>6618</v>
      </c>
      <c r="S973" s="337" t="s">
        <v>6619</v>
      </c>
      <c r="T973" s="337" t="s">
        <v>6620</v>
      </c>
      <c r="U973" s="345" t="s">
        <v>955</v>
      </c>
      <c r="V973" s="361">
        <v>20</v>
      </c>
      <c r="W973" s="334">
        <v>2</v>
      </c>
      <c r="X973" s="334">
        <v>7</v>
      </c>
      <c r="Y973" s="334" t="s">
        <v>1011</v>
      </c>
      <c r="Z973" s="334" t="s">
        <v>1011</v>
      </c>
      <c r="AA973" s="334" t="s">
        <v>5463</v>
      </c>
      <c r="AB973" s="334"/>
      <c r="AC973" s="334"/>
      <c r="AD973" s="339"/>
      <c r="AE973" s="334"/>
      <c r="AF973" s="334"/>
      <c r="AG973" s="334"/>
      <c r="AH973" s="334"/>
    </row>
    <row r="974" spans="1:34" ht="92.25" hidden="1" customHeight="1">
      <c r="A974" s="334"/>
      <c r="B974" s="347" t="s">
        <v>6504</v>
      </c>
      <c r="C974" s="382" t="s">
        <v>6505</v>
      </c>
      <c r="D974" s="501" t="s">
        <v>963</v>
      </c>
      <c r="E974" s="334">
        <v>1</v>
      </c>
      <c r="F974" s="387" t="str">
        <f>""&amp;Table12[[#This Row],[TTM Stage]]&amp;Table12[[#This Row],[Task No.]]&amp;"-"&amp;Table12[[#This Row],[Type of activity]]&amp;"-"&amp;Table12[[#This Row],[TargetGroup]]</f>
        <v>PC1-PA4-E-Young</v>
      </c>
      <c r="G974" s="358" t="s">
        <v>1221</v>
      </c>
      <c r="H974" s="403"/>
      <c r="I974" s="403"/>
      <c r="J974" s="403"/>
      <c r="K974" s="508" t="s">
        <v>926</v>
      </c>
      <c r="L974" s="535" t="s">
        <v>6632</v>
      </c>
      <c r="M974" s="961" t="s">
        <v>6633</v>
      </c>
      <c r="N974" s="961" t="s">
        <v>6634</v>
      </c>
      <c r="O974" s="961" t="s">
        <v>6635</v>
      </c>
      <c r="P974" s="335" t="s">
        <v>6636</v>
      </c>
      <c r="Q974" s="337" t="s">
        <v>6637</v>
      </c>
      <c r="R974" s="337" t="s">
        <v>6638</v>
      </c>
      <c r="S974" s="337" t="s">
        <v>6639</v>
      </c>
      <c r="T974" s="337" t="s">
        <v>6640</v>
      </c>
      <c r="U974" s="345"/>
      <c r="V974" s="361">
        <v>10</v>
      </c>
      <c r="W974" s="334">
        <v>1</v>
      </c>
      <c r="X974" s="334">
        <v>7</v>
      </c>
      <c r="Y974" s="334" t="s">
        <v>1011</v>
      </c>
      <c r="Z974" s="334" t="s">
        <v>1010</v>
      </c>
      <c r="AA974" s="334" t="s">
        <v>1011</v>
      </c>
      <c r="AB974" s="334"/>
      <c r="AC974" s="334"/>
      <c r="AD974" s="339"/>
      <c r="AE974" s="334"/>
      <c r="AF974" s="334"/>
      <c r="AG974" s="334"/>
      <c r="AH974" s="334"/>
    </row>
    <row r="975" spans="1:34" ht="92.25" hidden="1" customHeight="1">
      <c r="A975" s="334"/>
      <c r="B975" s="347" t="s">
        <v>6504</v>
      </c>
      <c r="C975" s="382" t="s">
        <v>6505</v>
      </c>
      <c r="D975" s="501" t="s">
        <v>963</v>
      </c>
      <c r="E975" s="334">
        <v>2</v>
      </c>
      <c r="F975" s="387" t="str">
        <f>""&amp;Table12[[#This Row],[TTM Stage]]&amp;Table12[[#This Row],[Task No.]]&amp;"-"&amp;Table12[[#This Row],[Type of activity]]&amp;"-"&amp;Table12[[#This Row],[TargetGroup]]</f>
        <v>PC2-PA4-E-Young</v>
      </c>
      <c r="G975" s="358" t="s">
        <v>1221</v>
      </c>
      <c r="H975" s="403"/>
      <c r="I975" s="403"/>
      <c r="J975" s="403"/>
      <c r="K975" s="508" t="s">
        <v>926</v>
      </c>
      <c r="L975" s="535" t="s">
        <v>6641</v>
      </c>
      <c r="M975" s="961" t="s">
        <v>6642</v>
      </c>
      <c r="N975" s="961" t="s">
        <v>6643</v>
      </c>
      <c r="O975" s="961" t="s">
        <v>6644</v>
      </c>
      <c r="P975" s="335" t="s">
        <v>6645</v>
      </c>
      <c r="Q975" s="337" t="s">
        <v>6646</v>
      </c>
      <c r="R975" s="337" t="s">
        <v>6647</v>
      </c>
      <c r="S975" s="337" t="s">
        <v>6648</v>
      </c>
      <c r="T975" s="337" t="s">
        <v>6649</v>
      </c>
      <c r="U975" s="345"/>
      <c r="V975" s="361">
        <v>11</v>
      </c>
      <c r="W975" s="334">
        <v>1</v>
      </c>
      <c r="X975" s="334">
        <v>7</v>
      </c>
      <c r="Y975" s="334" t="s">
        <v>1011</v>
      </c>
      <c r="Z975" s="334" t="s">
        <v>1011</v>
      </c>
      <c r="AA975" s="334" t="s">
        <v>5484</v>
      </c>
      <c r="AB975" s="334"/>
      <c r="AC975" s="334"/>
      <c r="AD975" s="339"/>
      <c r="AE975" s="334"/>
      <c r="AF975" s="334"/>
      <c r="AG975" s="334"/>
      <c r="AH975" s="334"/>
    </row>
    <row r="976" spans="1:34" ht="92.25" hidden="1" customHeight="1">
      <c r="A976" s="334"/>
      <c r="B976" s="347" t="s">
        <v>6504</v>
      </c>
      <c r="C976" s="382" t="s">
        <v>6505</v>
      </c>
      <c r="D976" s="501" t="s">
        <v>963</v>
      </c>
      <c r="E976" s="334">
        <v>1</v>
      </c>
      <c r="F976" s="387" t="str">
        <f>""&amp;Table12[[#This Row],[TTM Stage]]&amp;Table12[[#This Row],[Task No.]]&amp;"-"&amp;Table12[[#This Row],[Type of activity]]&amp;"-"&amp;Table12[[#This Row],[TargetGroup]]</f>
        <v>PC1-PA4-E-Elderly</v>
      </c>
      <c r="G976" s="358" t="s">
        <v>1221</v>
      </c>
      <c r="H976" s="403"/>
      <c r="I976" s="403"/>
      <c r="J976" s="403"/>
      <c r="K976" s="508" t="s">
        <v>119</v>
      </c>
      <c r="L976" s="535" t="s">
        <v>6632</v>
      </c>
      <c r="M976" s="818" t="s">
        <v>6633</v>
      </c>
      <c r="N976" s="818" t="s">
        <v>6634</v>
      </c>
      <c r="O976" s="818" t="s">
        <v>6635</v>
      </c>
      <c r="P976" s="335" t="s">
        <v>6636</v>
      </c>
      <c r="Q976" s="337" t="s">
        <v>6637</v>
      </c>
      <c r="R976" s="337" t="s">
        <v>6638</v>
      </c>
      <c r="S976" s="337" t="s">
        <v>6639</v>
      </c>
      <c r="T976" s="337" t="s">
        <v>6640</v>
      </c>
      <c r="U976" s="345"/>
      <c r="V976" s="361">
        <v>10</v>
      </c>
      <c r="W976" s="334">
        <v>1</v>
      </c>
      <c r="X976" s="334">
        <v>7</v>
      </c>
      <c r="Y976" s="334" t="s">
        <v>1011</v>
      </c>
      <c r="Z976" s="334" t="s">
        <v>1010</v>
      </c>
      <c r="AA976" s="334" t="s">
        <v>1011</v>
      </c>
      <c r="AB976" s="334"/>
      <c r="AC976" s="334"/>
      <c r="AD976" s="339"/>
      <c r="AE976" s="334"/>
      <c r="AF976" s="334"/>
      <c r="AG976" s="334"/>
      <c r="AH976" s="334"/>
    </row>
    <row r="977" spans="1:34" ht="92.25" hidden="1" customHeight="1">
      <c r="A977" s="334"/>
      <c r="B977" s="347" t="s">
        <v>6504</v>
      </c>
      <c r="C977" s="382" t="s">
        <v>6505</v>
      </c>
      <c r="D977" s="501" t="s">
        <v>963</v>
      </c>
      <c r="E977" s="334">
        <v>2</v>
      </c>
      <c r="F977" s="387" t="str">
        <f>""&amp;Table12[[#This Row],[TTM Stage]]&amp;Table12[[#This Row],[Task No.]]&amp;"-"&amp;Table12[[#This Row],[Type of activity]]&amp;"-"&amp;Table12[[#This Row],[TargetGroup]]</f>
        <v>PC2-PA4-E-Elderly</v>
      </c>
      <c r="G977" s="358" t="s">
        <v>1221</v>
      </c>
      <c r="H977" s="403"/>
      <c r="I977" s="403"/>
      <c r="J977" s="403"/>
      <c r="K977" s="508" t="s">
        <v>119</v>
      </c>
      <c r="L977" s="535" t="s">
        <v>6641</v>
      </c>
      <c r="M977" s="818" t="s">
        <v>6642</v>
      </c>
      <c r="N977" s="818" t="s">
        <v>6643</v>
      </c>
      <c r="O977" s="818" t="s">
        <v>6644</v>
      </c>
      <c r="P977" s="335" t="s">
        <v>6645</v>
      </c>
      <c r="Q977" s="337" t="s">
        <v>6646</v>
      </c>
      <c r="R977" s="337" t="s">
        <v>6647</v>
      </c>
      <c r="S977" s="337" t="s">
        <v>6648</v>
      </c>
      <c r="T977" s="337" t="s">
        <v>6649</v>
      </c>
      <c r="U977" s="345" t="s">
        <v>6650</v>
      </c>
      <c r="V977" s="361">
        <v>11</v>
      </c>
      <c r="W977" s="334">
        <v>1</v>
      </c>
      <c r="X977" s="334">
        <v>7</v>
      </c>
      <c r="Y977" s="334" t="s">
        <v>1011</v>
      </c>
      <c r="Z977" s="334" t="s">
        <v>1011</v>
      </c>
      <c r="AA977" s="334" t="s">
        <v>5484</v>
      </c>
      <c r="AB977" s="334"/>
      <c r="AC977" s="334"/>
      <c r="AD977" s="339"/>
      <c r="AE977" s="334"/>
      <c r="AF977" s="334"/>
      <c r="AG977" s="334"/>
      <c r="AH977" s="334"/>
    </row>
    <row r="978" spans="1:34" ht="92.25" hidden="1" customHeight="1">
      <c r="A978" s="334"/>
      <c r="B978" s="351" t="s">
        <v>6651</v>
      </c>
      <c r="C978" s="384" t="s">
        <v>6652</v>
      </c>
      <c r="D978" s="356" t="s">
        <v>999</v>
      </c>
      <c r="E978" s="353">
        <v>4</v>
      </c>
      <c r="F978" s="387" t="str">
        <f>""&amp;Table12[[#This Row],[TTM Stage]]&amp;Table12[[#This Row],[Task No.]]&amp;"-"&amp;Table12[[#This Row],[Type of activity]]&amp;"-"&amp;Table12[[#This Row],[TargetGroup]]</f>
        <v>A4-PA5-A-Elderly</v>
      </c>
      <c r="G978" s="358" t="s">
        <v>1111</v>
      </c>
      <c r="H978" s="403"/>
      <c r="I978" s="403"/>
      <c r="J978" s="403"/>
      <c r="K978" s="523" t="s">
        <v>119</v>
      </c>
      <c r="L978" s="577" t="s">
        <v>6653</v>
      </c>
      <c r="M978" s="476" t="s">
        <v>6654</v>
      </c>
      <c r="N978" s="798" t="s">
        <v>6655</v>
      </c>
      <c r="O978" s="818" t="s">
        <v>6656</v>
      </c>
      <c r="P978" s="421" t="s">
        <v>6657</v>
      </c>
      <c r="Q978" s="423" t="s">
        <v>6658</v>
      </c>
      <c r="R978" s="337" t="s">
        <v>6659</v>
      </c>
      <c r="S978" s="337" t="s">
        <v>6660</v>
      </c>
      <c r="T978" s="423" t="s">
        <v>6661</v>
      </c>
      <c r="U978" s="429" t="s">
        <v>6662</v>
      </c>
      <c r="V978" s="334">
        <v>2101</v>
      </c>
      <c r="W978" s="334">
        <v>1</v>
      </c>
      <c r="X978" s="334">
        <v>7</v>
      </c>
      <c r="Y978" s="334" t="s">
        <v>1011</v>
      </c>
      <c r="Z978" s="334" t="s">
        <v>1011</v>
      </c>
      <c r="AA978" s="334" t="s">
        <v>1011</v>
      </c>
      <c r="AB978" s="334"/>
      <c r="AC978" s="334"/>
      <c r="AD978" s="334"/>
      <c r="AE978" s="334"/>
      <c r="AF978" s="334"/>
      <c r="AG978" s="334"/>
      <c r="AH978" s="334"/>
    </row>
    <row r="979" spans="1:34" ht="92.25" hidden="1" customHeight="1">
      <c r="A979" s="334"/>
      <c r="B979" s="351" t="s">
        <v>6651</v>
      </c>
      <c r="C979" s="383" t="s">
        <v>6652</v>
      </c>
      <c r="D979" s="356" t="s">
        <v>999</v>
      </c>
      <c r="E979" s="353">
        <v>3</v>
      </c>
      <c r="F979" s="387" t="str">
        <f>""&amp;Table12[[#This Row],[TTM Stage]]&amp;Table12[[#This Row],[Task No.]]&amp;"-"&amp;Table12[[#This Row],[Type of activity]]&amp;"-"&amp;Table12[[#This Row],[TargetGroup]]</f>
        <v>A3-PA5-A-Elderly</v>
      </c>
      <c r="G979" s="343" t="s">
        <v>1111</v>
      </c>
      <c r="H979" s="403"/>
      <c r="I979" s="403" t="s">
        <v>6663</v>
      </c>
      <c r="J979" s="403"/>
      <c r="K979" s="523" t="s">
        <v>119</v>
      </c>
      <c r="L979" s="577" t="s">
        <v>6664</v>
      </c>
      <c r="M979" s="335" t="s">
        <v>6665</v>
      </c>
      <c r="N979" s="798" t="s">
        <v>6666</v>
      </c>
      <c r="O979" s="798" t="s">
        <v>6667</v>
      </c>
      <c r="P979" s="421" t="s">
        <v>6668</v>
      </c>
      <c r="Q979" s="336" t="s">
        <v>6669</v>
      </c>
      <c r="R979" s="346" t="s">
        <v>6670</v>
      </c>
      <c r="S979" s="337" t="s">
        <v>6671</v>
      </c>
      <c r="T979" s="423" t="s">
        <v>6672</v>
      </c>
      <c r="U979" s="429" t="s">
        <v>6673</v>
      </c>
      <c r="V979" s="334">
        <v>1501</v>
      </c>
      <c r="W979" s="334">
        <v>1</v>
      </c>
      <c r="X979" s="334">
        <v>7</v>
      </c>
      <c r="Y979" s="334" t="s">
        <v>1011</v>
      </c>
      <c r="Z979" s="334" t="s">
        <v>1011</v>
      </c>
      <c r="AA979" s="334" t="s">
        <v>1011</v>
      </c>
      <c r="AB979" s="334"/>
      <c r="AC979" s="334"/>
      <c r="AD979" s="334"/>
      <c r="AE979" s="334"/>
      <c r="AF979" s="334"/>
      <c r="AG979" s="334"/>
      <c r="AH979" s="334"/>
    </row>
    <row r="980" spans="1:34" ht="92.25" hidden="1" customHeight="1">
      <c r="A980" s="334"/>
      <c r="B980" s="351" t="s">
        <v>6651</v>
      </c>
      <c r="C980" s="383" t="s">
        <v>6652</v>
      </c>
      <c r="D980" s="356" t="s">
        <v>999</v>
      </c>
      <c r="E980" s="353">
        <v>1</v>
      </c>
      <c r="F980" s="387" t="str">
        <f>""&amp;Table12[[#This Row],[TTM Stage]]&amp;Table12[[#This Row],[Task No.]]&amp;"-"&amp;Table12[[#This Row],[Type of activity]]&amp;"-"&amp;Table12[[#This Row],[TargetGroup]]</f>
        <v>A1-PA5-A-Young</v>
      </c>
      <c r="G980" s="343" t="s">
        <v>1111</v>
      </c>
      <c r="H980" s="403"/>
      <c r="I980" s="403" t="s">
        <v>6663</v>
      </c>
      <c r="J980" s="403"/>
      <c r="K980" s="523" t="s">
        <v>926</v>
      </c>
      <c r="L980" s="578" t="s">
        <v>6674</v>
      </c>
      <c r="M980" s="336" t="s">
        <v>6675</v>
      </c>
      <c r="N980" s="337" t="s">
        <v>6666</v>
      </c>
      <c r="O980" s="798" t="s">
        <v>6667</v>
      </c>
      <c r="P980" s="421" t="s">
        <v>6676</v>
      </c>
      <c r="Q980" s="336" t="s">
        <v>6677</v>
      </c>
      <c r="R980" s="346" t="s">
        <v>6678</v>
      </c>
      <c r="S980" s="337" t="s">
        <v>6679</v>
      </c>
      <c r="T980" s="423" t="s">
        <v>6680</v>
      </c>
      <c r="U980" s="429" t="s">
        <v>6681</v>
      </c>
      <c r="V980" s="334">
        <v>183</v>
      </c>
      <c r="W980" s="334">
        <v>1</v>
      </c>
      <c r="X980" s="334">
        <v>7</v>
      </c>
      <c r="Y980" s="334" t="s">
        <v>1011</v>
      </c>
      <c r="Z980" s="334" t="s">
        <v>1011</v>
      </c>
      <c r="AA980" s="334" t="s">
        <v>1011</v>
      </c>
      <c r="AB980" s="334"/>
      <c r="AC980" s="334"/>
      <c r="AD980" s="334"/>
      <c r="AE980" s="334"/>
      <c r="AF980" s="334"/>
      <c r="AG980" s="334"/>
      <c r="AH980" s="334"/>
    </row>
    <row r="981" spans="1:34" ht="92.25" hidden="1" customHeight="1">
      <c r="A981" s="334"/>
      <c r="B981" s="351" t="s">
        <v>6651</v>
      </c>
      <c r="C981" s="383" t="s">
        <v>6652</v>
      </c>
      <c r="D981" s="356" t="s">
        <v>999</v>
      </c>
      <c r="E981" s="353">
        <v>2</v>
      </c>
      <c r="F981" s="387" t="str">
        <f>""&amp;Table12[[#This Row],[TTM Stage]]&amp;Table12[[#This Row],[Task No.]]&amp;"-"&amp;Table12[[#This Row],[Type of activity]]&amp;"-"&amp;Table12[[#This Row],[TargetGroup]]</f>
        <v>A2-PA5-A-Young</v>
      </c>
      <c r="G981" s="343" t="s">
        <v>1111</v>
      </c>
      <c r="H981" s="403"/>
      <c r="I981" s="403" t="s">
        <v>6663</v>
      </c>
      <c r="J981" s="403"/>
      <c r="K981" s="523" t="s">
        <v>926</v>
      </c>
      <c r="L981" s="577" t="s">
        <v>6682</v>
      </c>
      <c r="M981" s="336" t="s">
        <v>6683</v>
      </c>
      <c r="N981" s="337" t="s">
        <v>6666</v>
      </c>
      <c r="O981" s="798" t="s">
        <v>6667</v>
      </c>
      <c r="P981" s="421" t="s">
        <v>6684</v>
      </c>
      <c r="Q981" s="336" t="s">
        <v>6685</v>
      </c>
      <c r="R981" s="346" t="s">
        <v>6686</v>
      </c>
      <c r="S981" s="337" t="s">
        <v>6687</v>
      </c>
      <c r="T981" s="423" t="s">
        <v>6688</v>
      </c>
      <c r="U981" s="429" t="s">
        <v>6673</v>
      </c>
      <c r="V981" s="334">
        <v>601</v>
      </c>
      <c r="W981" s="334">
        <v>1</v>
      </c>
      <c r="X981" s="334">
        <v>7</v>
      </c>
      <c r="Y981" s="334" t="s">
        <v>1011</v>
      </c>
      <c r="Z981" s="334" t="s">
        <v>1011</v>
      </c>
      <c r="AA981" s="334" t="s">
        <v>1011</v>
      </c>
      <c r="AB981" s="334"/>
      <c r="AC981" s="334"/>
      <c r="AD981" s="334"/>
      <c r="AE981" s="334"/>
      <c r="AF981" s="334"/>
      <c r="AG981" s="334"/>
      <c r="AH981" s="334"/>
    </row>
    <row r="982" spans="1:34" ht="92.25" hidden="1" customHeight="1">
      <c r="A982" s="334"/>
      <c r="B982" s="351" t="s">
        <v>6651</v>
      </c>
      <c r="C982" s="383" t="s">
        <v>6652</v>
      </c>
      <c r="D982" s="356" t="s">
        <v>999</v>
      </c>
      <c r="E982" s="353">
        <v>3</v>
      </c>
      <c r="F982" s="387" t="str">
        <f>""&amp;Table12[[#This Row],[TTM Stage]]&amp;Table12[[#This Row],[Task No.]]&amp;"-"&amp;Table12[[#This Row],[Type of activity]]&amp;"-"&amp;Table12[[#This Row],[TargetGroup]]</f>
        <v>A3-PA5-A-Young</v>
      </c>
      <c r="G982" s="343" t="s">
        <v>1111</v>
      </c>
      <c r="H982" s="403"/>
      <c r="I982" s="403" t="s">
        <v>6663</v>
      </c>
      <c r="J982" s="403"/>
      <c r="K982" s="523" t="s">
        <v>926</v>
      </c>
      <c r="L982" s="577" t="s">
        <v>6664</v>
      </c>
      <c r="M982" s="336" t="s">
        <v>6665</v>
      </c>
      <c r="N982" s="337" t="s">
        <v>6666</v>
      </c>
      <c r="O982" s="798" t="s">
        <v>6667</v>
      </c>
      <c r="P982" s="421" t="s">
        <v>6657</v>
      </c>
      <c r="Q982" s="336" t="s">
        <v>6689</v>
      </c>
      <c r="R982" s="346" t="s">
        <v>6690</v>
      </c>
      <c r="S982" s="337" t="s">
        <v>6691</v>
      </c>
      <c r="T982" s="423" t="s">
        <v>6661</v>
      </c>
      <c r="U982" s="429" t="s">
        <v>6692</v>
      </c>
      <c r="V982" s="334">
        <v>1501</v>
      </c>
      <c r="W982" s="334">
        <v>1</v>
      </c>
      <c r="X982" s="334">
        <v>7</v>
      </c>
      <c r="Y982" s="334" t="s">
        <v>1011</v>
      </c>
      <c r="Z982" s="334" t="s">
        <v>1011</v>
      </c>
      <c r="AA982" s="334" t="s">
        <v>1011</v>
      </c>
      <c r="AB982" s="334"/>
      <c r="AC982" s="334"/>
      <c r="AD982" s="334"/>
      <c r="AE982" s="334"/>
      <c r="AF982" s="334"/>
      <c r="AG982" s="334"/>
      <c r="AH982" s="334"/>
    </row>
    <row r="983" spans="1:34" ht="92.25" hidden="1" customHeight="1">
      <c r="A983" s="334"/>
      <c r="B983" s="351" t="s">
        <v>6651</v>
      </c>
      <c r="C983" s="383" t="s">
        <v>6652</v>
      </c>
      <c r="D983" s="356" t="s">
        <v>999</v>
      </c>
      <c r="E983" s="353">
        <v>4</v>
      </c>
      <c r="F983" s="387" t="str">
        <f>""&amp;Table12[[#This Row],[TTM Stage]]&amp;Table12[[#This Row],[Task No.]]&amp;"-"&amp;Table12[[#This Row],[Type of activity]]&amp;"-"&amp;Table12[[#This Row],[TargetGroup]]</f>
        <v>A4-PA5-A-Young</v>
      </c>
      <c r="G983" s="343" t="s">
        <v>1111</v>
      </c>
      <c r="H983" s="403"/>
      <c r="I983" s="403" t="s">
        <v>6663</v>
      </c>
      <c r="J983" s="403"/>
      <c r="K983" s="523" t="s">
        <v>926</v>
      </c>
      <c r="L983" s="577" t="s">
        <v>6653</v>
      </c>
      <c r="M983" s="336" t="s">
        <v>6654</v>
      </c>
      <c r="N983" s="337" t="s">
        <v>6666</v>
      </c>
      <c r="O983" s="798" t="s">
        <v>6667</v>
      </c>
      <c r="P983" s="421" t="s">
        <v>6693</v>
      </c>
      <c r="Q983" s="336" t="s">
        <v>6694</v>
      </c>
      <c r="R983" s="346" t="s">
        <v>6695</v>
      </c>
      <c r="S983" s="337" t="s">
        <v>6696</v>
      </c>
      <c r="T983" s="423" t="s">
        <v>6697</v>
      </c>
      <c r="U983" s="429" t="s">
        <v>6698</v>
      </c>
      <c r="V983" s="334">
        <v>2101</v>
      </c>
      <c r="W983" s="334">
        <v>1</v>
      </c>
      <c r="X983" s="334">
        <v>7</v>
      </c>
      <c r="Y983" s="334" t="s">
        <v>1011</v>
      </c>
      <c r="Z983" s="334" t="s">
        <v>1011</v>
      </c>
      <c r="AA983" s="334" t="s">
        <v>1011</v>
      </c>
      <c r="AB983" s="334"/>
      <c r="AC983" s="334"/>
      <c r="AD983" s="334"/>
      <c r="AE983" s="334"/>
      <c r="AF983" s="334"/>
      <c r="AG983" s="334"/>
      <c r="AH983" s="334"/>
    </row>
    <row r="984" spans="1:34" ht="92.25" hidden="1" customHeight="1">
      <c r="A984" s="334"/>
      <c r="B984" s="351" t="s">
        <v>6651</v>
      </c>
      <c r="C984" s="383" t="s">
        <v>6652</v>
      </c>
      <c r="D984" s="356" t="s">
        <v>999</v>
      </c>
      <c r="E984" s="353">
        <v>2</v>
      </c>
      <c r="F984" s="387" t="str">
        <f>""&amp;Table12[[#This Row],[TTM Stage]]&amp;Table12[[#This Row],[Task No.]]&amp;"-"&amp;Table12[[#This Row],[Type of activity]]&amp;"-"&amp;Table12[[#This Row],[TargetGroup]]</f>
        <v>A2-PA5-A-Elderly</v>
      </c>
      <c r="G984" s="343" t="s">
        <v>1111</v>
      </c>
      <c r="H984" s="403"/>
      <c r="I984" s="403" t="s">
        <v>6663</v>
      </c>
      <c r="J984" s="403"/>
      <c r="K984" s="523" t="s">
        <v>119</v>
      </c>
      <c r="L984" s="577" t="s">
        <v>6682</v>
      </c>
      <c r="M984" s="335" t="s">
        <v>6683</v>
      </c>
      <c r="N984" s="798" t="s">
        <v>6666</v>
      </c>
      <c r="O984" s="798" t="s">
        <v>6667</v>
      </c>
      <c r="P984" s="421" t="s">
        <v>6699</v>
      </c>
      <c r="Q984" s="336" t="s">
        <v>6700</v>
      </c>
      <c r="R984" s="346" t="s">
        <v>6695</v>
      </c>
      <c r="S984" s="337" t="s">
        <v>6696</v>
      </c>
      <c r="T984" s="423" t="s">
        <v>6701</v>
      </c>
      <c r="U984" s="429" t="s">
        <v>6702</v>
      </c>
      <c r="V984" s="334">
        <v>601</v>
      </c>
      <c r="W984" s="334">
        <v>1</v>
      </c>
      <c r="X984" s="334">
        <v>7</v>
      </c>
      <c r="Y984" s="334" t="s">
        <v>1011</v>
      </c>
      <c r="Z984" s="334" t="s">
        <v>1011</v>
      </c>
      <c r="AA984" s="334" t="s">
        <v>1011</v>
      </c>
      <c r="AB984" s="334"/>
      <c r="AC984" s="334"/>
      <c r="AD984" s="334"/>
      <c r="AE984" s="334"/>
      <c r="AF984" s="334"/>
      <c r="AG984" s="334"/>
      <c r="AH984" s="334"/>
    </row>
    <row r="985" spans="1:34" ht="92.25" hidden="1" customHeight="1">
      <c r="A985" s="334"/>
      <c r="B985" s="351" t="s">
        <v>6651</v>
      </c>
      <c r="C985" s="383" t="s">
        <v>6652</v>
      </c>
      <c r="D985" s="356" t="s">
        <v>999</v>
      </c>
      <c r="E985" s="353">
        <v>1</v>
      </c>
      <c r="F985" s="387" t="str">
        <f>""&amp;Table12[[#This Row],[TTM Stage]]&amp;Table12[[#This Row],[Task No.]]&amp;"-"&amp;Table12[[#This Row],[Type of activity]]&amp;"-"&amp;Table12[[#This Row],[TargetGroup]]</f>
        <v>A1-PA5-A-Elderly</v>
      </c>
      <c r="G985" s="343" t="s">
        <v>1111</v>
      </c>
      <c r="H985" s="403"/>
      <c r="I985" s="403" t="s">
        <v>6663</v>
      </c>
      <c r="J985" s="403"/>
      <c r="K985" s="523" t="s">
        <v>119</v>
      </c>
      <c r="L985" s="577" t="s">
        <v>6674</v>
      </c>
      <c r="M985" s="335" t="s">
        <v>6675</v>
      </c>
      <c r="N985" s="798" t="s">
        <v>6666</v>
      </c>
      <c r="O985" s="798" t="s">
        <v>6667</v>
      </c>
      <c r="P985" s="421" t="s">
        <v>6703</v>
      </c>
      <c r="Q985" s="336" t="s">
        <v>6704</v>
      </c>
      <c r="R985" s="346" t="s">
        <v>6690</v>
      </c>
      <c r="S985" s="337" t="s">
        <v>6691</v>
      </c>
      <c r="T985" s="423" t="s">
        <v>6705</v>
      </c>
      <c r="U985" s="429" t="s">
        <v>6706</v>
      </c>
      <c r="V985" s="334">
        <v>183</v>
      </c>
      <c r="W985" s="334">
        <v>1</v>
      </c>
      <c r="X985" s="334">
        <v>7</v>
      </c>
      <c r="Y985" s="334" t="s">
        <v>1011</v>
      </c>
      <c r="Z985" s="334" t="s">
        <v>1011</v>
      </c>
      <c r="AA985" s="334" t="s">
        <v>1011</v>
      </c>
      <c r="AB985" s="334"/>
      <c r="AC985" s="334"/>
      <c r="AD985" s="334"/>
      <c r="AE985" s="334"/>
      <c r="AF985" s="334"/>
      <c r="AG985" s="334"/>
      <c r="AH985" s="334"/>
    </row>
    <row r="986" spans="1:34" ht="92.25" hidden="1" customHeight="1">
      <c r="A986" s="334"/>
      <c r="B986" s="351" t="s">
        <v>6651</v>
      </c>
      <c r="C986" s="383" t="s">
        <v>6652</v>
      </c>
      <c r="D986" s="354" t="s">
        <v>924</v>
      </c>
      <c r="E986" s="353">
        <v>1</v>
      </c>
      <c r="F986" s="387" t="str">
        <f>""&amp;Table12[[#This Row],[TTM Stage]]&amp;Table12[[#This Row],[Task No.]]&amp;"-"&amp;Table12[[#This Row],[Type of activity]]&amp;"-"&amp;Table12[[#This Row],[TargetGroup]]</f>
        <v>C1-PA5-A-Young</v>
      </c>
      <c r="G986" s="343" t="s">
        <v>945</v>
      </c>
      <c r="H986" s="403"/>
      <c r="I986" s="403" t="s">
        <v>6663</v>
      </c>
      <c r="J986" s="403"/>
      <c r="K986" s="523" t="s">
        <v>926</v>
      </c>
      <c r="L986" s="577" t="s">
        <v>6707</v>
      </c>
      <c r="M986" s="336" t="s">
        <v>6708</v>
      </c>
      <c r="N986" s="337" t="s">
        <v>6655</v>
      </c>
      <c r="O986" s="798" t="s">
        <v>6656</v>
      </c>
      <c r="P986" s="421" t="s">
        <v>6709</v>
      </c>
      <c r="Q986" s="336" t="s">
        <v>6710</v>
      </c>
      <c r="R986" s="346" t="s">
        <v>6659</v>
      </c>
      <c r="S986" s="337" t="s">
        <v>6660</v>
      </c>
      <c r="T986" s="423" t="s">
        <v>6711</v>
      </c>
      <c r="U986" s="429"/>
      <c r="V986" s="334">
        <v>10</v>
      </c>
      <c r="W986" s="334">
        <v>1</v>
      </c>
      <c r="X986" s="334">
        <v>7</v>
      </c>
      <c r="Y986" s="334" t="s">
        <v>1011</v>
      </c>
      <c r="Z986" s="334" t="s">
        <v>1011</v>
      </c>
      <c r="AA986" s="334" t="s">
        <v>5463</v>
      </c>
      <c r="AB986" s="334"/>
      <c r="AC986" s="334"/>
      <c r="AD986" s="334"/>
      <c r="AE986" s="334"/>
      <c r="AF986" s="334"/>
      <c r="AG986" s="334"/>
      <c r="AH986" s="334"/>
    </row>
    <row r="987" spans="1:34" ht="92.25" hidden="1" customHeight="1">
      <c r="A987" s="334"/>
      <c r="B987" s="351" t="s">
        <v>6651</v>
      </c>
      <c r="C987" s="383" t="s">
        <v>6652</v>
      </c>
      <c r="D987" s="354" t="s">
        <v>924</v>
      </c>
      <c r="E987" s="353">
        <v>2</v>
      </c>
      <c r="F987" s="387" t="str">
        <f>""&amp;Table12[[#This Row],[TTM Stage]]&amp;Table12[[#This Row],[Task No.]]&amp;"-"&amp;Table12[[#This Row],[Type of activity]]&amp;"-"&amp;Table12[[#This Row],[TargetGroup]]</f>
        <v>C2-PA5-A-Young</v>
      </c>
      <c r="G987" s="343" t="s">
        <v>1111</v>
      </c>
      <c r="H987" s="403"/>
      <c r="I987" s="403" t="s">
        <v>6663</v>
      </c>
      <c r="J987" s="403"/>
      <c r="K987" s="523" t="s">
        <v>926</v>
      </c>
      <c r="L987" s="577" t="s">
        <v>6712</v>
      </c>
      <c r="M987" s="336" t="s">
        <v>6712</v>
      </c>
      <c r="N987" s="337" t="s">
        <v>6655</v>
      </c>
      <c r="O987" s="798" t="s">
        <v>6656</v>
      </c>
      <c r="P987" s="421" t="s">
        <v>6713</v>
      </c>
      <c r="Q987" s="336" t="s">
        <v>6714</v>
      </c>
      <c r="R987" s="740" t="s">
        <v>6715</v>
      </c>
      <c r="S987" s="741" t="s">
        <v>6716</v>
      </c>
      <c r="T987" s="423" t="s">
        <v>6717</v>
      </c>
      <c r="U987" s="429" t="s">
        <v>6718</v>
      </c>
      <c r="V987" s="334">
        <v>21</v>
      </c>
      <c r="W987" s="334">
        <v>1</v>
      </c>
      <c r="X987" s="334">
        <v>7</v>
      </c>
      <c r="Y987" s="334" t="s">
        <v>1011</v>
      </c>
      <c r="Z987" s="334" t="s">
        <v>1011</v>
      </c>
      <c r="AA987" s="334" t="s">
        <v>5484</v>
      </c>
      <c r="AB987" s="334"/>
      <c r="AC987" s="334"/>
      <c r="AD987" s="334"/>
      <c r="AE987" s="334"/>
      <c r="AF987" s="334"/>
      <c r="AG987" s="334"/>
      <c r="AH987" s="334"/>
    </row>
    <row r="988" spans="1:34" ht="92.25" hidden="1" customHeight="1">
      <c r="A988" s="334"/>
      <c r="B988" s="351" t="s">
        <v>6651</v>
      </c>
      <c r="C988" s="383" t="s">
        <v>6652</v>
      </c>
      <c r="D988" s="354" t="s">
        <v>924</v>
      </c>
      <c r="E988" s="353">
        <v>1</v>
      </c>
      <c r="F988" s="387" t="str">
        <f>""&amp;Table12[[#This Row],[TTM Stage]]&amp;Table12[[#This Row],[Task No.]]&amp;"-"&amp;Table12[[#This Row],[Type of activity]]&amp;"-"&amp;Table12[[#This Row],[TargetGroup]]</f>
        <v>C1-PA5-A-Elderly</v>
      </c>
      <c r="G988" s="343" t="s">
        <v>945</v>
      </c>
      <c r="H988" s="403"/>
      <c r="I988" s="403" t="s">
        <v>6663</v>
      </c>
      <c r="J988" s="403"/>
      <c r="K988" s="523" t="s">
        <v>119</v>
      </c>
      <c r="L988" s="577" t="s">
        <v>6707</v>
      </c>
      <c r="M988" s="335" t="s">
        <v>6708</v>
      </c>
      <c r="N988" s="798" t="s">
        <v>6655</v>
      </c>
      <c r="O988" s="798" t="s">
        <v>6656</v>
      </c>
      <c r="P988" s="421" t="s">
        <v>6709</v>
      </c>
      <c r="Q988" s="336" t="s">
        <v>6710</v>
      </c>
      <c r="R988" s="740" t="s">
        <v>6719</v>
      </c>
      <c r="S988" s="741" t="s">
        <v>6720</v>
      </c>
      <c r="T988" s="423" t="s">
        <v>6711</v>
      </c>
      <c r="U988" s="429"/>
      <c r="V988" s="334">
        <v>10</v>
      </c>
      <c r="W988" s="334">
        <v>1</v>
      </c>
      <c r="X988" s="334">
        <v>7</v>
      </c>
      <c r="Y988" s="334" t="s">
        <v>1011</v>
      </c>
      <c r="Z988" s="334" t="s">
        <v>1011</v>
      </c>
      <c r="AA988" s="334" t="s">
        <v>5463</v>
      </c>
      <c r="AB988" s="334"/>
      <c r="AC988" s="334"/>
      <c r="AD988" s="334"/>
      <c r="AE988" s="334"/>
      <c r="AF988" s="334"/>
      <c r="AG988" s="334"/>
      <c r="AH988" s="334"/>
    </row>
    <row r="989" spans="1:34" ht="92.25" hidden="1" customHeight="1">
      <c r="A989" s="334"/>
      <c r="B989" s="351" t="s">
        <v>6651</v>
      </c>
      <c r="C989" s="383" t="s">
        <v>6652</v>
      </c>
      <c r="D989" s="354" t="s">
        <v>924</v>
      </c>
      <c r="E989" s="353">
        <v>2</v>
      </c>
      <c r="F989" s="387" t="str">
        <f>""&amp;Table12[[#This Row],[TTM Stage]]&amp;Table12[[#This Row],[Task No.]]&amp;"-"&amp;Table12[[#This Row],[Type of activity]]&amp;"-"&amp;Table12[[#This Row],[TargetGroup]]</f>
        <v>C2-PA5-A-Elderly</v>
      </c>
      <c r="G989" s="343" t="s">
        <v>1111</v>
      </c>
      <c r="H989" s="403"/>
      <c r="I989" s="403" t="s">
        <v>6663</v>
      </c>
      <c r="J989" s="403"/>
      <c r="K989" s="523" t="s">
        <v>119</v>
      </c>
      <c r="L989" s="577" t="s">
        <v>6712</v>
      </c>
      <c r="M989" s="335" t="s">
        <v>6712</v>
      </c>
      <c r="N989" s="798" t="s">
        <v>6655</v>
      </c>
      <c r="O989" s="798" t="s">
        <v>6656</v>
      </c>
      <c r="P989" s="421" t="s">
        <v>6713</v>
      </c>
      <c r="Q989" s="336" t="s">
        <v>6714</v>
      </c>
      <c r="R989" s="740" t="s">
        <v>6721</v>
      </c>
      <c r="S989" s="741" t="s">
        <v>6722</v>
      </c>
      <c r="T989" s="423" t="s">
        <v>6717</v>
      </c>
      <c r="U989" s="429" t="s">
        <v>6718</v>
      </c>
      <c r="V989" s="334">
        <v>21</v>
      </c>
      <c r="W989" s="334">
        <v>1</v>
      </c>
      <c r="X989" s="334">
        <v>7</v>
      </c>
      <c r="Y989" s="334" t="s">
        <v>1011</v>
      </c>
      <c r="Z989" s="334" t="s">
        <v>1011</v>
      </c>
      <c r="AA989" s="334" t="s">
        <v>5484</v>
      </c>
      <c r="AB989" s="334"/>
      <c r="AC989" s="334"/>
      <c r="AD989" s="334"/>
      <c r="AE989" s="334"/>
      <c r="AF989" s="334"/>
      <c r="AG989" s="334"/>
      <c r="AH989" s="334"/>
    </row>
    <row r="990" spans="1:34" ht="92.25" hidden="1" customHeight="1">
      <c r="A990" s="334"/>
      <c r="B990" s="351" t="s">
        <v>6651</v>
      </c>
      <c r="C990" s="384" t="s">
        <v>6652</v>
      </c>
      <c r="D990" s="353" t="s">
        <v>1095</v>
      </c>
      <c r="E990" s="353">
        <v>1</v>
      </c>
      <c r="F990" s="387" t="str">
        <f>""&amp;Table12[[#This Row],[TTM Stage]]&amp;Table12[[#This Row],[Task No.]]&amp;"-"&amp;Table12[[#This Row],[Type of activity]]&amp;"-"&amp;Table12[[#This Row],[TargetGroup]]</f>
        <v>M1-PA5-A-Young</v>
      </c>
      <c r="G990" s="343" t="s">
        <v>1111</v>
      </c>
      <c r="H990" s="403"/>
      <c r="I990" s="403"/>
      <c r="J990" s="403"/>
      <c r="K990" s="523" t="s">
        <v>926</v>
      </c>
      <c r="L990" s="577" t="s">
        <v>6723</v>
      </c>
      <c r="M990" s="423" t="s">
        <v>6724</v>
      </c>
      <c r="N990" s="337" t="s">
        <v>6666</v>
      </c>
      <c r="O990" s="818" t="s">
        <v>6667</v>
      </c>
      <c r="P990" s="421" t="s">
        <v>6725</v>
      </c>
      <c r="Q990" s="423" t="s">
        <v>6726</v>
      </c>
      <c r="R990" s="337" t="s">
        <v>6727</v>
      </c>
      <c r="S990" s="337" t="s">
        <v>6728</v>
      </c>
      <c r="T990" s="423" t="s">
        <v>6729</v>
      </c>
      <c r="U990" s="429" t="s">
        <v>6730</v>
      </c>
      <c r="V990" s="334">
        <v>100</v>
      </c>
      <c r="W990" s="334">
        <v>3</v>
      </c>
      <c r="X990" s="334">
        <v>7</v>
      </c>
      <c r="Y990" s="334" t="s">
        <v>1011</v>
      </c>
      <c r="Z990" s="334" t="s">
        <v>1011</v>
      </c>
      <c r="AA990" s="334" t="s">
        <v>1011</v>
      </c>
      <c r="AB990" s="334"/>
      <c r="AC990" s="334"/>
      <c r="AD990" s="334"/>
      <c r="AE990" s="334"/>
      <c r="AF990" s="334"/>
      <c r="AG990" s="334"/>
      <c r="AH990" s="334"/>
    </row>
    <row r="991" spans="1:34" ht="92.25" hidden="1" customHeight="1">
      <c r="A991" s="334"/>
      <c r="B991" s="351" t="s">
        <v>6651</v>
      </c>
      <c r="C991" s="384" t="s">
        <v>6652</v>
      </c>
      <c r="D991" s="353" t="s">
        <v>1095</v>
      </c>
      <c r="E991" s="353">
        <v>2</v>
      </c>
      <c r="F991" s="387" t="str">
        <f>""&amp;Table12[[#This Row],[TTM Stage]]&amp;Table12[[#This Row],[Task No.]]&amp;"-"&amp;Table12[[#This Row],[Type of activity]]&amp;"-"&amp;Table12[[#This Row],[TargetGroup]]</f>
        <v>M2-PA5-A-Young</v>
      </c>
      <c r="G991" s="343" t="s">
        <v>1111</v>
      </c>
      <c r="H991" s="403"/>
      <c r="I991" s="403"/>
      <c r="J991" s="403"/>
      <c r="K991" s="523" t="s">
        <v>926</v>
      </c>
      <c r="L991" s="577" t="s">
        <v>6731</v>
      </c>
      <c r="M991" s="423" t="s">
        <v>6732</v>
      </c>
      <c r="N991" s="337" t="s">
        <v>6666</v>
      </c>
      <c r="O991" s="818" t="s">
        <v>6667</v>
      </c>
      <c r="P991" s="421" t="s">
        <v>6733</v>
      </c>
      <c r="Q991" s="423" t="s">
        <v>6734</v>
      </c>
      <c r="R991" s="337" t="s">
        <v>6690</v>
      </c>
      <c r="S991" s="337" t="s">
        <v>6735</v>
      </c>
      <c r="T991" s="423" t="s">
        <v>6736</v>
      </c>
      <c r="U991" s="429" t="s">
        <v>6737</v>
      </c>
      <c r="V991" s="334">
        <v>150</v>
      </c>
      <c r="W991" s="334">
        <v>3</v>
      </c>
      <c r="X991" s="334">
        <v>7</v>
      </c>
      <c r="Y991" s="334" t="s">
        <v>1011</v>
      </c>
      <c r="Z991" s="334" t="s">
        <v>1011</v>
      </c>
      <c r="AA991" s="334" t="s">
        <v>1011</v>
      </c>
      <c r="AB991" s="334"/>
      <c r="AC991" s="334"/>
      <c r="AD991" s="334"/>
      <c r="AE991" s="334"/>
      <c r="AF991" s="334"/>
      <c r="AG991" s="334"/>
      <c r="AH991" s="334"/>
    </row>
    <row r="992" spans="1:34" ht="92.25" hidden="1" customHeight="1">
      <c r="A992" s="334"/>
      <c r="B992" s="351" t="s">
        <v>6651</v>
      </c>
      <c r="C992" s="384" t="s">
        <v>6652</v>
      </c>
      <c r="D992" s="353" t="s">
        <v>1095</v>
      </c>
      <c r="E992" s="353">
        <v>3</v>
      </c>
      <c r="F992" s="387" t="str">
        <f>""&amp;Table12[[#This Row],[TTM Stage]]&amp;Table12[[#This Row],[Task No.]]&amp;"-"&amp;Table12[[#This Row],[Type of activity]]&amp;"-"&amp;Table12[[#This Row],[TargetGroup]]</f>
        <v>M3-PA5-A-Young</v>
      </c>
      <c r="G992" s="343" t="s">
        <v>1111</v>
      </c>
      <c r="H992" s="403"/>
      <c r="I992" s="403"/>
      <c r="J992" s="403"/>
      <c r="K992" s="523" t="s">
        <v>926</v>
      </c>
      <c r="L992" s="577" t="s">
        <v>6738</v>
      </c>
      <c r="M992" s="423" t="s">
        <v>6739</v>
      </c>
      <c r="N992" s="337" t="s">
        <v>6666</v>
      </c>
      <c r="O992" s="818" t="s">
        <v>6667</v>
      </c>
      <c r="P992" s="421" t="s">
        <v>6740</v>
      </c>
      <c r="Q992" s="423" t="s">
        <v>6741</v>
      </c>
      <c r="R992" s="337" t="s">
        <v>6695</v>
      </c>
      <c r="S992" s="337" t="s">
        <v>6742</v>
      </c>
      <c r="T992" s="423" t="s">
        <v>6743</v>
      </c>
      <c r="U992" s="429" t="s">
        <v>6662</v>
      </c>
      <c r="V992" s="334">
        <v>200</v>
      </c>
      <c r="W992" s="334">
        <v>3</v>
      </c>
      <c r="X992" s="334">
        <v>7</v>
      </c>
      <c r="Y992" s="334" t="s">
        <v>1011</v>
      </c>
      <c r="Z992" s="334" t="s">
        <v>1011</v>
      </c>
      <c r="AA992" s="334" t="s">
        <v>1011</v>
      </c>
      <c r="AB992" s="334"/>
      <c r="AC992" s="334"/>
      <c r="AD992" s="334"/>
      <c r="AE992" s="334"/>
      <c r="AF992" s="334"/>
      <c r="AG992" s="334"/>
      <c r="AH992" s="334"/>
    </row>
    <row r="993" spans="1:34" ht="92.25" hidden="1" customHeight="1">
      <c r="A993" s="334"/>
      <c r="B993" s="351" t="s">
        <v>6651</v>
      </c>
      <c r="C993" s="384" t="s">
        <v>6652</v>
      </c>
      <c r="D993" s="353" t="s">
        <v>1095</v>
      </c>
      <c r="E993" s="353">
        <v>4</v>
      </c>
      <c r="F993" s="387" t="str">
        <f>""&amp;Table12[[#This Row],[TTM Stage]]&amp;Table12[[#This Row],[Task No.]]&amp;"-"&amp;Table12[[#This Row],[Type of activity]]&amp;"-"&amp;Table12[[#This Row],[TargetGroup]]</f>
        <v>M4-PA5-A-Young</v>
      </c>
      <c r="G993" s="343" t="s">
        <v>1111</v>
      </c>
      <c r="H993" s="403"/>
      <c r="I993" s="403"/>
      <c r="J993" s="403"/>
      <c r="K993" s="523" t="s">
        <v>926</v>
      </c>
      <c r="L993" s="577" t="s">
        <v>6744</v>
      </c>
      <c r="M993" s="423" t="s">
        <v>6745</v>
      </c>
      <c r="N993" s="337" t="s">
        <v>6666</v>
      </c>
      <c r="O993" s="818" t="s">
        <v>6667</v>
      </c>
      <c r="P993" s="572" t="s">
        <v>6746</v>
      </c>
      <c r="Q993" s="337" t="s">
        <v>6747</v>
      </c>
      <c r="R993" s="337" t="s">
        <v>6748</v>
      </c>
      <c r="S993" s="337" t="s">
        <v>6749</v>
      </c>
      <c r="T993" s="337" t="s">
        <v>6750</v>
      </c>
      <c r="U993" s="429" t="s">
        <v>6751</v>
      </c>
      <c r="V993" s="334">
        <v>300</v>
      </c>
      <c r="W993" s="334">
        <v>3</v>
      </c>
      <c r="X993" s="334">
        <v>7</v>
      </c>
      <c r="Y993" s="334" t="s">
        <v>1011</v>
      </c>
      <c r="Z993" s="334" t="s">
        <v>1011</v>
      </c>
      <c r="AA993" s="334" t="s">
        <v>1011</v>
      </c>
      <c r="AB993" s="334"/>
      <c r="AC993" s="334"/>
      <c r="AD993" s="334"/>
      <c r="AE993" s="334"/>
      <c r="AF993" s="334"/>
      <c r="AG993" s="334"/>
      <c r="AH993" s="334"/>
    </row>
    <row r="994" spans="1:34" ht="92.25" hidden="1" customHeight="1">
      <c r="A994" s="334"/>
      <c r="B994" s="351" t="s">
        <v>6651</v>
      </c>
      <c r="C994" s="384" t="s">
        <v>6652</v>
      </c>
      <c r="D994" s="353" t="s">
        <v>1095</v>
      </c>
      <c r="E994" s="353">
        <v>1</v>
      </c>
      <c r="F994" s="387" t="str">
        <f>""&amp;Table12[[#This Row],[TTM Stage]]&amp;Table12[[#This Row],[Task No.]]&amp;"-"&amp;Table12[[#This Row],[Type of activity]]&amp;"-"&amp;Table12[[#This Row],[TargetGroup]]</f>
        <v>M1-PA5-A-Elderly</v>
      </c>
      <c r="G994" s="343" t="s">
        <v>1111</v>
      </c>
      <c r="H994" s="403"/>
      <c r="I994" s="403"/>
      <c r="J994" s="403"/>
      <c r="K994" s="523" t="s">
        <v>119</v>
      </c>
      <c r="L994" s="577" t="s">
        <v>6723</v>
      </c>
      <c r="M994" s="476" t="s">
        <v>6724</v>
      </c>
      <c r="N994" s="798" t="s">
        <v>6666</v>
      </c>
      <c r="O994" s="818" t="s">
        <v>6667</v>
      </c>
      <c r="P994" s="421" t="s">
        <v>6752</v>
      </c>
      <c r="Q994" s="423" t="s">
        <v>6753</v>
      </c>
      <c r="R994" s="337" t="s">
        <v>6678</v>
      </c>
      <c r="S994" s="337" t="s">
        <v>6679</v>
      </c>
      <c r="T994" s="423" t="s">
        <v>6754</v>
      </c>
      <c r="U994" s="429" t="s">
        <v>6755</v>
      </c>
      <c r="V994" s="334">
        <v>100</v>
      </c>
      <c r="W994" s="334">
        <v>3</v>
      </c>
      <c r="X994" s="334">
        <v>7</v>
      </c>
      <c r="Y994" s="334" t="s">
        <v>1011</v>
      </c>
      <c r="Z994" s="334" t="s">
        <v>1011</v>
      </c>
      <c r="AA994" s="334" t="s">
        <v>1011</v>
      </c>
      <c r="AB994" s="334"/>
      <c r="AC994" s="334"/>
      <c r="AD994" s="334"/>
      <c r="AE994" s="334"/>
      <c r="AF994" s="334"/>
      <c r="AG994" s="334"/>
      <c r="AH994" s="334"/>
    </row>
    <row r="995" spans="1:34" ht="92.25" hidden="1" customHeight="1">
      <c r="A995" s="334"/>
      <c r="B995" s="351" t="s">
        <v>6651</v>
      </c>
      <c r="C995" s="384" t="s">
        <v>6652</v>
      </c>
      <c r="D995" s="353" t="s">
        <v>1095</v>
      </c>
      <c r="E995" s="353">
        <v>2</v>
      </c>
      <c r="F995" s="387" t="str">
        <f>""&amp;Table12[[#This Row],[TTM Stage]]&amp;Table12[[#This Row],[Task No.]]&amp;"-"&amp;Table12[[#This Row],[Type of activity]]&amp;"-"&amp;Table12[[#This Row],[TargetGroup]]</f>
        <v>M2-PA5-A-Elderly</v>
      </c>
      <c r="G995" s="343" t="s">
        <v>1111</v>
      </c>
      <c r="H995" s="403"/>
      <c r="I995" s="403"/>
      <c r="J995" s="403"/>
      <c r="K995" s="523" t="s">
        <v>119</v>
      </c>
      <c r="L995" s="577" t="s">
        <v>6731</v>
      </c>
      <c r="M995" s="476" t="s">
        <v>6732</v>
      </c>
      <c r="N995" s="798" t="s">
        <v>6666</v>
      </c>
      <c r="O995" s="818" t="s">
        <v>6667</v>
      </c>
      <c r="P995" s="421" t="s">
        <v>6756</v>
      </c>
      <c r="Q995" s="423" t="s">
        <v>6757</v>
      </c>
      <c r="R995" s="337" t="s">
        <v>6686</v>
      </c>
      <c r="S995" s="337" t="s">
        <v>6687</v>
      </c>
      <c r="T995" s="423" t="s">
        <v>6758</v>
      </c>
      <c r="U995" s="429" t="s">
        <v>6702</v>
      </c>
      <c r="V995" s="334">
        <v>150</v>
      </c>
      <c r="W995" s="334">
        <v>3</v>
      </c>
      <c r="X995" s="334">
        <v>7</v>
      </c>
      <c r="Y995" s="334" t="s">
        <v>1011</v>
      </c>
      <c r="Z995" s="334" t="s">
        <v>1011</v>
      </c>
      <c r="AA995" s="334" t="s">
        <v>1011</v>
      </c>
      <c r="AB995" s="334"/>
      <c r="AC995" s="334"/>
      <c r="AD995" s="334"/>
      <c r="AE995" s="334"/>
      <c r="AF995" s="334"/>
      <c r="AG995" s="334"/>
      <c r="AH995" s="334"/>
    </row>
    <row r="996" spans="1:34" ht="92.25" hidden="1" customHeight="1">
      <c r="A996" s="334"/>
      <c r="B996" s="351" t="s">
        <v>6651</v>
      </c>
      <c r="C996" s="384" t="s">
        <v>6652</v>
      </c>
      <c r="D996" s="353" t="s">
        <v>1095</v>
      </c>
      <c r="E996" s="353">
        <v>3</v>
      </c>
      <c r="F996" s="387" t="str">
        <f>""&amp;Table12[[#This Row],[TTM Stage]]&amp;Table12[[#This Row],[Task No.]]&amp;"-"&amp;Table12[[#This Row],[Type of activity]]&amp;"-"&amp;Table12[[#This Row],[TargetGroup]]</f>
        <v>M3-PA5-A-Elderly</v>
      </c>
      <c r="G996" s="343" t="s">
        <v>1111</v>
      </c>
      <c r="H996" s="403"/>
      <c r="I996" s="403"/>
      <c r="J996" s="403"/>
      <c r="K996" s="523" t="s">
        <v>119</v>
      </c>
      <c r="L996" s="577" t="s">
        <v>6738</v>
      </c>
      <c r="M996" s="476" t="s">
        <v>6739</v>
      </c>
      <c r="N996" s="798" t="s">
        <v>6666</v>
      </c>
      <c r="O996" s="818" t="s">
        <v>6667</v>
      </c>
      <c r="P996" s="421" t="s">
        <v>6733</v>
      </c>
      <c r="Q996" s="423" t="s">
        <v>6734</v>
      </c>
      <c r="R996" s="337" t="s">
        <v>6690</v>
      </c>
      <c r="S996" s="337" t="s">
        <v>6735</v>
      </c>
      <c r="T996" s="423" t="s">
        <v>6736</v>
      </c>
      <c r="U996" s="429" t="s">
        <v>6737</v>
      </c>
      <c r="V996" s="334">
        <v>200</v>
      </c>
      <c r="W996" s="334">
        <v>3</v>
      </c>
      <c r="X996" s="334">
        <v>7</v>
      </c>
      <c r="Y996" s="334" t="s">
        <v>1011</v>
      </c>
      <c r="Z996" s="334" t="s">
        <v>1011</v>
      </c>
      <c r="AA996" s="334" t="s">
        <v>1011</v>
      </c>
      <c r="AB996" s="334"/>
      <c r="AC996" s="334"/>
      <c r="AD996" s="334"/>
      <c r="AE996" s="334"/>
      <c r="AF996" s="334"/>
      <c r="AG996" s="334"/>
      <c r="AH996" s="334"/>
    </row>
    <row r="997" spans="1:34" ht="92.25" hidden="1" customHeight="1">
      <c r="A997" s="334"/>
      <c r="B997" s="351" t="s">
        <v>6651</v>
      </c>
      <c r="C997" s="384" t="s">
        <v>6652</v>
      </c>
      <c r="D997" s="353" t="s">
        <v>1095</v>
      </c>
      <c r="E997" s="353">
        <v>4</v>
      </c>
      <c r="F997" s="387" t="str">
        <f>""&amp;Table12[[#This Row],[TTM Stage]]&amp;Table12[[#This Row],[Task No.]]&amp;"-"&amp;Table12[[#This Row],[Type of activity]]&amp;"-"&amp;Table12[[#This Row],[TargetGroup]]</f>
        <v>M4-PA5-A-Elderly</v>
      </c>
      <c r="G997" s="343" t="s">
        <v>1111</v>
      </c>
      <c r="H997" s="403"/>
      <c r="I997" s="403"/>
      <c r="J997" s="403"/>
      <c r="K997" s="523" t="s">
        <v>119</v>
      </c>
      <c r="L997" s="577" t="s">
        <v>6744</v>
      </c>
      <c r="M997" s="476" t="s">
        <v>6745</v>
      </c>
      <c r="N997" s="798" t="s">
        <v>6666</v>
      </c>
      <c r="O997" s="818" t="s">
        <v>6667</v>
      </c>
      <c r="P997" s="573" t="s">
        <v>6759</v>
      </c>
      <c r="Q997" s="337" t="s">
        <v>6760</v>
      </c>
      <c r="R997" s="337" t="s">
        <v>6761</v>
      </c>
      <c r="S997" s="337" t="s">
        <v>6762</v>
      </c>
      <c r="T997" s="337" t="s">
        <v>6763</v>
      </c>
      <c r="U997" s="429" t="s">
        <v>6764</v>
      </c>
      <c r="V997" s="334">
        <v>300</v>
      </c>
      <c r="W997" s="334">
        <v>3</v>
      </c>
      <c r="X997" s="334">
        <v>7</v>
      </c>
      <c r="Y997" s="334" t="s">
        <v>1011</v>
      </c>
      <c r="Z997" s="334" t="s">
        <v>1011</v>
      </c>
      <c r="AA997" s="334" t="s">
        <v>1011</v>
      </c>
      <c r="AB997" s="334"/>
      <c r="AC997" s="334"/>
      <c r="AD997" s="334"/>
      <c r="AE997" s="334"/>
      <c r="AF997" s="334"/>
      <c r="AG997" s="334"/>
      <c r="AH997" s="334"/>
    </row>
    <row r="998" spans="1:34" ht="92.25" hidden="1" customHeight="1">
      <c r="A998" s="334"/>
      <c r="B998" s="351" t="s">
        <v>6651</v>
      </c>
      <c r="C998" s="383" t="s">
        <v>6652</v>
      </c>
      <c r="D998" s="355" t="s">
        <v>944</v>
      </c>
      <c r="E998" s="353">
        <v>2</v>
      </c>
      <c r="F998" s="387" t="str">
        <f>""&amp;Table12[[#This Row],[TTM Stage]]&amp;Table12[[#This Row],[Task No.]]&amp;"-"&amp;Table12[[#This Row],[Type of activity]]&amp;"-"&amp;Table12[[#This Row],[TargetGroup]]</f>
        <v>P2-PA5-A-Elderly</v>
      </c>
      <c r="G998" s="343" t="s">
        <v>1111</v>
      </c>
      <c r="H998" s="403"/>
      <c r="I998" s="403" t="s">
        <v>6663</v>
      </c>
      <c r="J998" s="403"/>
      <c r="K998" s="523" t="s">
        <v>119</v>
      </c>
      <c r="L998" s="577" t="s">
        <v>6765</v>
      </c>
      <c r="M998" s="335" t="s">
        <v>6766</v>
      </c>
      <c r="N998" s="798" t="s">
        <v>6655</v>
      </c>
      <c r="O998" s="798" t="s">
        <v>6656</v>
      </c>
      <c r="P998" s="571" t="s">
        <v>6767</v>
      </c>
      <c r="Q998" s="337" t="s">
        <v>6768</v>
      </c>
      <c r="R998" s="337" t="s">
        <v>6769</v>
      </c>
      <c r="S998" s="337" t="s">
        <v>6770</v>
      </c>
      <c r="T998" s="337" t="s">
        <v>6771</v>
      </c>
      <c r="U998" s="429" t="s">
        <v>6772</v>
      </c>
      <c r="V998" s="334">
        <v>51</v>
      </c>
      <c r="W998" s="334">
        <v>1</v>
      </c>
      <c r="X998" s="334">
        <v>7</v>
      </c>
      <c r="Y998" s="334" t="s">
        <v>1011</v>
      </c>
      <c r="Z998" s="334" t="s">
        <v>1011</v>
      </c>
      <c r="AA998" s="334" t="s">
        <v>1011</v>
      </c>
      <c r="AB998" s="334"/>
      <c r="AC998" s="334"/>
      <c r="AD998" s="334"/>
      <c r="AE998" s="334"/>
      <c r="AF998" s="334"/>
      <c r="AG998" s="334"/>
      <c r="AH998" s="334"/>
    </row>
    <row r="999" spans="1:34" ht="92.25" hidden="1" customHeight="1">
      <c r="A999" s="334"/>
      <c r="B999" s="351" t="s">
        <v>6651</v>
      </c>
      <c r="C999" s="383" t="s">
        <v>6652</v>
      </c>
      <c r="D999" s="457" t="s">
        <v>944</v>
      </c>
      <c r="E999" s="479">
        <v>1</v>
      </c>
      <c r="F999" s="387" t="str">
        <f>""&amp;Table12[[#This Row],[TTM Stage]]&amp;Table12[[#This Row],[Task No.]]&amp;"-"&amp;Table12[[#This Row],[Type of activity]]&amp;"-"&amp;Table12[[#This Row],[TargetGroup]]</f>
        <v>P1-PA5-A-Young</v>
      </c>
      <c r="G999" s="358" t="s">
        <v>945</v>
      </c>
      <c r="H999" s="403"/>
      <c r="I999" s="403"/>
      <c r="J999" s="403"/>
      <c r="K999" s="508" t="s">
        <v>926</v>
      </c>
      <c r="L999" s="535" t="s">
        <v>6773</v>
      </c>
      <c r="M999" s="961" t="s">
        <v>6774</v>
      </c>
      <c r="N999" s="961" t="s">
        <v>6775</v>
      </c>
      <c r="O999" s="961" t="s">
        <v>6776</v>
      </c>
      <c r="P999" s="498" t="s">
        <v>6777</v>
      </c>
      <c r="Q999" s="337" t="s">
        <v>6778</v>
      </c>
      <c r="R999" s="337" t="s">
        <v>6779</v>
      </c>
      <c r="S999" s="337" t="s">
        <v>6780</v>
      </c>
      <c r="T999" s="337" t="s">
        <v>6781</v>
      </c>
      <c r="U999" s="480"/>
      <c r="V999" s="361">
        <v>20</v>
      </c>
      <c r="W999" s="334">
        <v>2</v>
      </c>
      <c r="X999" s="334">
        <v>7</v>
      </c>
      <c r="Y999" s="334" t="s">
        <v>1011</v>
      </c>
      <c r="Z999" s="334" t="s">
        <v>1011</v>
      </c>
      <c r="AA999" s="334" t="s">
        <v>5463</v>
      </c>
      <c r="AB999" s="334"/>
      <c r="AC999" s="334"/>
      <c r="AD999" s="334"/>
      <c r="AE999" s="334"/>
      <c r="AF999" s="334"/>
      <c r="AG999" s="334"/>
      <c r="AH999" s="334"/>
    </row>
    <row r="1000" spans="1:34" ht="92.25" hidden="1" customHeight="1">
      <c r="A1000" s="334"/>
      <c r="B1000" s="351" t="s">
        <v>6651</v>
      </c>
      <c r="C1000" s="383" t="s">
        <v>6652</v>
      </c>
      <c r="D1000" s="355" t="s">
        <v>944</v>
      </c>
      <c r="E1000" s="353">
        <v>2</v>
      </c>
      <c r="F1000" s="387" t="str">
        <f>""&amp;Table12[[#This Row],[TTM Stage]]&amp;Table12[[#This Row],[Task No.]]&amp;"-"&amp;Table12[[#This Row],[Type of activity]]&amp;"-"&amp;Table12[[#This Row],[TargetGroup]]</f>
        <v>P2-PA5-A-Young</v>
      </c>
      <c r="G1000" s="343" t="s">
        <v>1111</v>
      </c>
      <c r="H1000" s="403"/>
      <c r="I1000" s="403" t="s">
        <v>6663</v>
      </c>
      <c r="J1000" s="403"/>
      <c r="K1000" s="523" t="s">
        <v>926</v>
      </c>
      <c r="L1000" s="577" t="s">
        <v>6765</v>
      </c>
      <c r="M1000" s="336" t="s">
        <v>6766</v>
      </c>
      <c r="N1000" s="337" t="s">
        <v>6666</v>
      </c>
      <c r="O1000" s="798" t="s">
        <v>6667</v>
      </c>
      <c r="P1000" s="571" t="s">
        <v>6767</v>
      </c>
      <c r="Q1000" s="337" t="s">
        <v>6768</v>
      </c>
      <c r="R1000" s="337" t="s">
        <v>6769</v>
      </c>
      <c r="S1000" s="337" t="s">
        <v>6770</v>
      </c>
      <c r="T1000" s="337" t="s">
        <v>6771</v>
      </c>
      <c r="U1000" s="429" t="s">
        <v>6782</v>
      </c>
      <c r="V1000" s="334">
        <v>51</v>
      </c>
      <c r="W1000" s="334">
        <v>1</v>
      </c>
      <c r="X1000" s="334">
        <v>7</v>
      </c>
      <c r="Y1000" s="334" t="s">
        <v>1011</v>
      </c>
      <c r="Z1000" s="334" t="s">
        <v>1011</v>
      </c>
      <c r="AA1000" s="334" t="s">
        <v>1011</v>
      </c>
      <c r="AB1000" s="334"/>
      <c r="AC1000" s="334"/>
      <c r="AD1000" s="334"/>
      <c r="AE1000" s="334"/>
      <c r="AF1000" s="334"/>
      <c r="AG1000" s="334"/>
      <c r="AH1000" s="334"/>
    </row>
    <row r="1001" spans="1:34" ht="92.25" hidden="1" customHeight="1">
      <c r="A1001" s="334"/>
      <c r="B1001" s="351" t="s">
        <v>6651</v>
      </c>
      <c r="C1001" s="383" t="s">
        <v>6652</v>
      </c>
      <c r="D1001" s="457" t="s">
        <v>944</v>
      </c>
      <c r="E1001" s="479">
        <v>1</v>
      </c>
      <c r="F1001" s="387" t="str">
        <f>""&amp;Table12[[#This Row],[TTM Stage]]&amp;Table12[[#This Row],[Task No.]]&amp;"-"&amp;Table12[[#This Row],[Type of activity]]&amp;"-"&amp;Table12[[#This Row],[TargetGroup]]</f>
        <v>P1-PA5-A-Elderly</v>
      </c>
      <c r="G1001" s="358" t="s">
        <v>945</v>
      </c>
      <c r="H1001" s="403"/>
      <c r="I1001" s="403"/>
      <c r="J1001" s="403"/>
      <c r="K1001" s="508" t="s">
        <v>119</v>
      </c>
      <c r="L1001" s="535" t="s">
        <v>6773</v>
      </c>
      <c r="M1001" s="818" t="s">
        <v>6774</v>
      </c>
      <c r="N1001" s="818" t="s">
        <v>6775</v>
      </c>
      <c r="O1001" s="818" t="s">
        <v>6776</v>
      </c>
      <c r="P1001" s="498" t="s">
        <v>6783</v>
      </c>
      <c r="Q1001" s="337" t="s">
        <v>6784</v>
      </c>
      <c r="R1001" s="337" t="s">
        <v>6779</v>
      </c>
      <c r="S1001" s="337" t="s">
        <v>6780</v>
      </c>
      <c r="T1001" s="337" t="s">
        <v>6781</v>
      </c>
      <c r="U1001" s="480"/>
      <c r="V1001" s="361">
        <v>20</v>
      </c>
      <c r="W1001" s="334">
        <v>2</v>
      </c>
      <c r="X1001" s="334">
        <v>7</v>
      </c>
      <c r="Y1001" s="334" t="s">
        <v>1011</v>
      </c>
      <c r="Z1001" s="334" t="s">
        <v>1011</v>
      </c>
      <c r="AA1001" s="334" t="s">
        <v>5463</v>
      </c>
      <c r="AB1001" s="334"/>
      <c r="AC1001" s="334"/>
      <c r="AD1001" s="334"/>
      <c r="AE1001" s="334"/>
      <c r="AF1001" s="334"/>
      <c r="AG1001" s="334"/>
      <c r="AH1001" s="334"/>
    </row>
    <row r="1002" spans="1:34" ht="92.25" hidden="1" customHeight="1">
      <c r="A1002" s="334"/>
      <c r="B1002" s="351" t="s">
        <v>6651</v>
      </c>
      <c r="C1002" s="383" t="s">
        <v>6652</v>
      </c>
      <c r="D1002" s="352" t="s">
        <v>963</v>
      </c>
      <c r="E1002" s="353">
        <v>1</v>
      </c>
      <c r="F1002" s="387" t="str">
        <f>""&amp;Table12[[#This Row],[TTM Stage]]&amp;Table12[[#This Row],[Task No.]]&amp;"-"&amp;Table12[[#This Row],[Type of activity]]&amp;"-"&amp;Table12[[#This Row],[TargetGroup]]</f>
        <v>PC1-PA5-A-Young</v>
      </c>
      <c r="G1002" s="343" t="s">
        <v>925</v>
      </c>
      <c r="H1002" s="403"/>
      <c r="I1002" s="403" t="s">
        <v>6663</v>
      </c>
      <c r="J1002" s="403"/>
      <c r="K1002" s="523" t="s">
        <v>926</v>
      </c>
      <c r="L1002" s="577" t="s">
        <v>6785</v>
      </c>
      <c r="M1002" s="336" t="s">
        <v>6786</v>
      </c>
      <c r="N1002" s="337" t="s">
        <v>6787</v>
      </c>
      <c r="O1002" s="798" t="s">
        <v>6788</v>
      </c>
      <c r="P1002" s="421" t="s">
        <v>6789</v>
      </c>
      <c r="Q1002" s="336" t="s">
        <v>6790</v>
      </c>
      <c r="R1002" s="740" t="s">
        <v>6791</v>
      </c>
      <c r="S1002" s="741" t="s">
        <v>6792</v>
      </c>
      <c r="T1002" s="423" t="s">
        <v>6793</v>
      </c>
      <c r="U1002" s="429"/>
      <c r="V1002" s="334">
        <v>10</v>
      </c>
      <c r="W1002" s="334">
        <v>3</v>
      </c>
      <c r="X1002" s="334">
        <v>7</v>
      </c>
      <c r="Y1002" s="334" t="s">
        <v>1011</v>
      </c>
      <c r="Z1002" s="334" t="s">
        <v>1011</v>
      </c>
      <c r="AA1002" s="334" t="s">
        <v>1011</v>
      </c>
      <c r="AB1002" s="334"/>
      <c r="AC1002" s="334"/>
      <c r="AD1002" s="334"/>
      <c r="AE1002" s="334"/>
      <c r="AF1002" s="334"/>
      <c r="AG1002" s="334"/>
      <c r="AH1002" s="334"/>
    </row>
    <row r="1003" spans="1:34" ht="92.25" hidden="1" customHeight="1">
      <c r="A1003" s="334"/>
      <c r="B1003" s="351" t="s">
        <v>6651</v>
      </c>
      <c r="C1003" s="383" t="s">
        <v>6652</v>
      </c>
      <c r="D1003" s="352" t="s">
        <v>963</v>
      </c>
      <c r="E1003" s="353">
        <v>2</v>
      </c>
      <c r="F1003" s="387" t="str">
        <f>""&amp;Table12[[#This Row],[TTM Stage]]&amp;Table12[[#This Row],[Task No.]]&amp;"-"&amp;Table12[[#This Row],[Type of activity]]&amp;"-"&amp;Table12[[#This Row],[TargetGroup]]</f>
        <v>PC2-PA5-A-Young</v>
      </c>
      <c r="G1003" s="343" t="s">
        <v>1111</v>
      </c>
      <c r="H1003" s="403"/>
      <c r="I1003" s="403" t="s">
        <v>6663</v>
      </c>
      <c r="J1003" s="403"/>
      <c r="K1003" s="523" t="s">
        <v>926</v>
      </c>
      <c r="L1003" s="577" t="s">
        <v>6794</v>
      </c>
      <c r="M1003" s="204" t="s">
        <v>6795</v>
      </c>
      <c r="N1003" s="337" t="s">
        <v>6655</v>
      </c>
      <c r="O1003" s="798" t="s">
        <v>6656</v>
      </c>
      <c r="P1003" s="421" t="s">
        <v>6796</v>
      </c>
      <c r="Q1003" s="336" t="s">
        <v>6797</v>
      </c>
      <c r="R1003" s="740" t="s">
        <v>6798</v>
      </c>
      <c r="S1003" s="741" t="s">
        <v>6799</v>
      </c>
      <c r="T1003" s="423" t="s">
        <v>6800</v>
      </c>
      <c r="U1003" s="429" t="s">
        <v>6801</v>
      </c>
      <c r="V1003" s="334">
        <v>11</v>
      </c>
      <c r="W1003" s="334">
        <v>1</v>
      </c>
      <c r="X1003" s="334">
        <v>7</v>
      </c>
      <c r="Y1003" s="334" t="s">
        <v>1011</v>
      </c>
      <c r="Z1003" s="334" t="s">
        <v>1011</v>
      </c>
      <c r="AA1003" s="334" t="s">
        <v>1011</v>
      </c>
      <c r="AB1003" s="334"/>
      <c r="AC1003" s="334"/>
      <c r="AD1003" s="334"/>
      <c r="AE1003" s="334"/>
      <c r="AF1003" s="334"/>
      <c r="AG1003" s="334"/>
      <c r="AH1003" s="334"/>
    </row>
    <row r="1004" spans="1:34" ht="92.25" hidden="1" customHeight="1">
      <c r="A1004" s="334"/>
      <c r="B1004" s="351" t="s">
        <v>6651</v>
      </c>
      <c r="C1004" s="383" t="s">
        <v>6652</v>
      </c>
      <c r="D1004" s="352" t="s">
        <v>963</v>
      </c>
      <c r="E1004" s="479">
        <v>2</v>
      </c>
      <c r="F1004" s="387" t="str">
        <f>""&amp;Table12[[#This Row],[TTM Stage]]&amp;Table12[[#This Row],[Task No.]]&amp;"-"&amp;Table12[[#This Row],[Type of activity]]&amp;"-"&amp;Table12[[#This Row],[TargetGroup]]</f>
        <v>PC2-PA5-A-Elderly</v>
      </c>
      <c r="G1004" s="343" t="s">
        <v>1111</v>
      </c>
      <c r="H1004" s="403"/>
      <c r="I1004" s="403"/>
      <c r="J1004" s="403"/>
      <c r="K1004" s="508" t="s">
        <v>119</v>
      </c>
      <c r="L1004" s="577" t="s">
        <v>6794</v>
      </c>
      <c r="M1004" s="732" t="s">
        <v>6795</v>
      </c>
      <c r="N1004" s="798"/>
      <c r="O1004" s="798"/>
      <c r="P1004" s="421" t="s">
        <v>6802</v>
      </c>
      <c r="Q1004" s="337" t="s">
        <v>6803</v>
      </c>
      <c r="R1004" s="337" t="s">
        <v>6804</v>
      </c>
      <c r="S1004" s="337" t="s">
        <v>6805</v>
      </c>
      <c r="T1004" s="337" t="s">
        <v>6800</v>
      </c>
      <c r="U1004" s="429" t="s">
        <v>6801</v>
      </c>
      <c r="V1004" s="361">
        <v>11</v>
      </c>
      <c r="W1004" s="334">
        <v>1</v>
      </c>
      <c r="X1004" s="334">
        <v>7</v>
      </c>
      <c r="Y1004" s="334" t="s">
        <v>1011</v>
      </c>
      <c r="Z1004" s="334" t="s">
        <v>1011</v>
      </c>
      <c r="AA1004" s="334" t="s">
        <v>1011</v>
      </c>
      <c r="AB1004" s="334"/>
      <c r="AC1004" s="334"/>
      <c r="AD1004" s="334"/>
      <c r="AE1004" s="334"/>
      <c r="AF1004" s="334"/>
      <c r="AG1004" s="334"/>
      <c r="AH1004" s="334"/>
    </row>
    <row r="1005" spans="1:34" ht="92.25" hidden="1" customHeight="1">
      <c r="A1005" s="334"/>
      <c r="B1005" s="351" t="s">
        <v>6651</v>
      </c>
      <c r="C1005" s="383" t="s">
        <v>6652</v>
      </c>
      <c r="D1005" s="352" t="s">
        <v>963</v>
      </c>
      <c r="E1005" s="353">
        <v>1</v>
      </c>
      <c r="F1005" s="387" t="str">
        <f>""&amp;Table12[[#This Row],[TTM Stage]]&amp;Table12[[#This Row],[Task No.]]&amp;"-"&amp;Table12[[#This Row],[Type of activity]]&amp;"-"&amp;Table12[[#This Row],[TargetGroup]]</f>
        <v>PC1-PA5-A-Elderly</v>
      </c>
      <c r="G1005" s="343" t="s">
        <v>925</v>
      </c>
      <c r="H1005" s="403"/>
      <c r="I1005" s="403" t="s">
        <v>6663</v>
      </c>
      <c r="J1005" s="403"/>
      <c r="K1005" s="523" t="s">
        <v>119</v>
      </c>
      <c r="L1005" s="577" t="s">
        <v>6785</v>
      </c>
      <c r="M1005" s="335" t="s">
        <v>6786</v>
      </c>
      <c r="N1005" s="798" t="s">
        <v>6787</v>
      </c>
      <c r="O1005" s="798" t="s">
        <v>6788</v>
      </c>
      <c r="P1005" s="421" t="s">
        <v>6789</v>
      </c>
      <c r="Q1005" s="336" t="s">
        <v>6790</v>
      </c>
      <c r="R1005" s="740" t="s">
        <v>6806</v>
      </c>
      <c r="S1005" s="741" t="s">
        <v>6807</v>
      </c>
      <c r="T1005" s="423" t="s">
        <v>6793</v>
      </c>
      <c r="U1005" s="429"/>
      <c r="V1005" s="334">
        <v>10</v>
      </c>
      <c r="W1005" s="334">
        <v>3</v>
      </c>
      <c r="X1005" s="334">
        <v>7</v>
      </c>
      <c r="Y1005" s="334" t="s">
        <v>1011</v>
      </c>
      <c r="Z1005" s="334" t="s">
        <v>1011</v>
      </c>
      <c r="AA1005" s="334" t="s">
        <v>1011</v>
      </c>
      <c r="AB1005" s="334"/>
      <c r="AC1005" s="334"/>
      <c r="AD1005" s="334"/>
      <c r="AE1005" s="334"/>
      <c r="AF1005" s="334"/>
      <c r="AG1005" s="334"/>
      <c r="AH1005" s="334"/>
    </row>
    <row r="1006" spans="1:34" ht="92.25" hidden="1" customHeight="1">
      <c r="A1006" s="334"/>
      <c r="B1006" s="351" t="s">
        <v>6808</v>
      </c>
      <c r="C1006" s="383" t="s">
        <v>6809</v>
      </c>
      <c r="D1006" s="356" t="s">
        <v>999</v>
      </c>
      <c r="E1006" s="353">
        <v>4</v>
      </c>
      <c r="F1006" s="387" t="str">
        <f>""&amp;Table12[[#This Row],[TTM Stage]]&amp;Table12[[#This Row],[Task No.]]&amp;"-"&amp;Table12[[#This Row],[Type of activity]]&amp;"-"&amp;Table12[[#This Row],[TargetGroup]]</f>
        <v>A4-PA5-C-Elderly</v>
      </c>
      <c r="G1006" s="343" t="s">
        <v>1111</v>
      </c>
      <c r="H1006" s="403"/>
      <c r="I1006" s="403" t="s">
        <v>6663</v>
      </c>
      <c r="J1006" s="403"/>
      <c r="K1006" s="523" t="s">
        <v>119</v>
      </c>
      <c r="L1006" s="577" t="s">
        <v>6810</v>
      </c>
      <c r="M1006" s="335" t="s">
        <v>6811</v>
      </c>
      <c r="N1006" s="798" t="s">
        <v>6666</v>
      </c>
      <c r="O1006" s="798" t="s">
        <v>6667</v>
      </c>
      <c r="P1006" s="421" t="s">
        <v>6812</v>
      </c>
      <c r="Q1006" s="336" t="s">
        <v>6813</v>
      </c>
      <c r="R1006" s="740" t="s">
        <v>6695</v>
      </c>
      <c r="S1006" s="741" t="s">
        <v>6696</v>
      </c>
      <c r="T1006" s="423" t="s">
        <v>6814</v>
      </c>
      <c r="U1006" s="429" t="s">
        <v>6662</v>
      </c>
      <c r="V1006" s="334">
        <v>2101</v>
      </c>
      <c r="W1006" s="334">
        <v>1</v>
      </c>
      <c r="X1006" s="334">
        <v>7</v>
      </c>
      <c r="Y1006" s="334" t="s">
        <v>1011</v>
      </c>
      <c r="Z1006" s="334" t="s">
        <v>1011</v>
      </c>
      <c r="AA1006" s="334" t="s">
        <v>1011</v>
      </c>
      <c r="AB1006" s="334"/>
      <c r="AC1006" s="334"/>
      <c r="AD1006" s="334"/>
      <c r="AE1006" s="334"/>
      <c r="AF1006" s="334"/>
      <c r="AG1006" s="334"/>
      <c r="AH1006" s="334"/>
    </row>
    <row r="1007" spans="1:34" ht="92.25" hidden="1" customHeight="1">
      <c r="A1007" s="334"/>
      <c r="B1007" s="351" t="s">
        <v>6808</v>
      </c>
      <c r="C1007" s="383" t="s">
        <v>6809</v>
      </c>
      <c r="D1007" s="356" t="s">
        <v>999</v>
      </c>
      <c r="E1007" s="353">
        <v>3</v>
      </c>
      <c r="F1007" s="387" t="str">
        <f>""&amp;Table12[[#This Row],[TTM Stage]]&amp;Table12[[#This Row],[Task No.]]&amp;"-"&amp;Table12[[#This Row],[Type of activity]]&amp;"-"&amp;Table12[[#This Row],[TargetGroup]]</f>
        <v>A3-PA5-C-Elderly</v>
      </c>
      <c r="G1007" s="343" t="s">
        <v>1111</v>
      </c>
      <c r="H1007" s="403"/>
      <c r="I1007" s="403" t="s">
        <v>6663</v>
      </c>
      <c r="J1007" s="403"/>
      <c r="K1007" s="523" t="s">
        <v>119</v>
      </c>
      <c r="L1007" s="577" t="s">
        <v>6815</v>
      </c>
      <c r="M1007" s="335" t="s">
        <v>6816</v>
      </c>
      <c r="N1007" s="798" t="s">
        <v>6666</v>
      </c>
      <c r="O1007" s="798" t="s">
        <v>6667</v>
      </c>
      <c r="P1007" s="421" t="s">
        <v>6817</v>
      </c>
      <c r="Q1007" s="336" t="s">
        <v>6818</v>
      </c>
      <c r="R1007" s="740" t="s">
        <v>6690</v>
      </c>
      <c r="S1007" s="741" t="s">
        <v>6691</v>
      </c>
      <c r="T1007" s="423" t="s">
        <v>6819</v>
      </c>
      <c r="U1007" s="429" t="s">
        <v>6673</v>
      </c>
      <c r="V1007" s="334">
        <v>1501</v>
      </c>
      <c r="W1007" s="334">
        <v>1</v>
      </c>
      <c r="X1007" s="334">
        <v>7</v>
      </c>
      <c r="Y1007" s="334" t="s">
        <v>1011</v>
      </c>
      <c r="Z1007" s="334" t="s">
        <v>1011</v>
      </c>
      <c r="AA1007" s="334" t="s">
        <v>1011</v>
      </c>
      <c r="AB1007" s="334"/>
      <c r="AC1007" s="334"/>
      <c r="AD1007" s="334"/>
      <c r="AE1007" s="334"/>
      <c r="AF1007" s="334"/>
      <c r="AG1007" s="334"/>
      <c r="AH1007" s="334"/>
    </row>
    <row r="1008" spans="1:34" ht="92.25" hidden="1" customHeight="1">
      <c r="A1008" s="334"/>
      <c r="B1008" s="351" t="s">
        <v>6808</v>
      </c>
      <c r="C1008" s="383" t="s">
        <v>6809</v>
      </c>
      <c r="D1008" s="356" t="s">
        <v>999</v>
      </c>
      <c r="E1008" s="353">
        <v>1</v>
      </c>
      <c r="F1008" s="387" t="str">
        <f>""&amp;Table12[[#This Row],[TTM Stage]]&amp;Table12[[#This Row],[Task No.]]&amp;"-"&amp;Table12[[#This Row],[Type of activity]]&amp;"-"&amp;Table12[[#This Row],[TargetGroup]]</f>
        <v>A1-PA5-C-Young</v>
      </c>
      <c r="G1008" s="343" t="s">
        <v>1111</v>
      </c>
      <c r="H1008" s="403"/>
      <c r="I1008" s="348" t="s">
        <v>6663</v>
      </c>
      <c r="J1008" s="403"/>
      <c r="K1008" s="523" t="s">
        <v>926</v>
      </c>
      <c r="L1008" s="578" t="s">
        <v>6820</v>
      </c>
      <c r="M1008" s="336" t="s">
        <v>6821</v>
      </c>
      <c r="N1008" s="337" t="s">
        <v>6822</v>
      </c>
      <c r="O1008" s="798" t="s">
        <v>6823</v>
      </c>
      <c r="P1008" s="421" t="s">
        <v>6824</v>
      </c>
      <c r="Q1008" s="336" t="s">
        <v>6825</v>
      </c>
      <c r="R1008" s="740" t="s">
        <v>6826</v>
      </c>
      <c r="S1008" s="741" t="s">
        <v>6827</v>
      </c>
      <c r="T1008" s="423" t="s">
        <v>6828</v>
      </c>
      <c r="U1008" s="429" t="s">
        <v>6829</v>
      </c>
      <c r="V1008" s="334">
        <v>183</v>
      </c>
      <c r="W1008" s="334">
        <v>1</v>
      </c>
      <c r="X1008" s="334">
        <v>7</v>
      </c>
      <c r="Y1008" s="334" t="s">
        <v>1011</v>
      </c>
      <c r="Z1008" s="334" t="s">
        <v>1011</v>
      </c>
      <c r="AA1008" s="334" t="s">
        <v>1011</v>
      </c>
      <c r="AB1008" s="334"/>
      <c r="AC1008" s="334"/>
      <c r="AD1008" s="334"/>
      <c r="AE1008" s="334"/>
      <c r="AF1008" s="334"/>
      <c r="AG1008" s="334"/>
      <c r="AH1008" s="334"/>
    </row>
    <row r="1009" spans="1:34" ht="92.25" hidden="1" customHeight="1">
      <c r="A1009" s="334"/>
      <c r="B1009" s="351" t="s">
        <v>6808</v>
      </c>
      <c r="C1009" s="383" t="s">
        <v>6809</v>
      </c>
      <c r="D1009" s="356" t="s">
        <v>999</v>
      </c>
      <c r="E1009" s="353">
        <v>2</v>
      </c>
      <c r="F1009" s="387" t="str">
        <f>""&amp;Table12[[#This Row],[TTM Stage]]&amp;Table12[[#This Row],[Task No.]]&amp;"-"&amp;Table12[[#This Row],[Type of activity]]&amp;"-"&amp;Table12[[#This Row],[TargetGroup]]</f>
        <v>A2-PA5-C-Young</v>
      </c>
      <c r="G1009" s="343" t="s">
        <v>1111</v>
      </c>
      <c r="H1009" s="403"/>
      <c r="I1009" s="348" t="s">
        <v>6663</v>
      </c>
      <c r="J1009" s="403"/>
      <c r="K1009" s="523" t="s">
        <v>926</v>
      </c>
      <c r="L1009" s="577" t="s">
        <v>6830</v>
      </c>
      <c r="M1009" s="422" t="s">
        <v>6831</v>
      </c>
      <c r="N1009" s="337" t="s">
        <v>6822</v>
      </c>
      <c r="O1009" s="818" t="s">
        <v>6823</v>
      </c>
      <c r="P1009" s="421" t="s">
        <v>6832</v>
      </c>
      <c r="Q1009" s="336" t="s">
        <v>6833</v>
      </c>
      <c r="R1009" s="740" t="s">
        <v>6834</v>
      </c>
      <c r="S1009" s="741" t="s">
        <v>6835</v>
      </c>
      <c r="T1009" s="423" t="s">
        <v>6836</v>
      </c>
      <c r="U1009" s="429" t="s">
        <v>6673</v>
      </c>
      <c r="V1009" s="334">
        <v>601</v>
      </c>
      <c r="W1009" s="334">
        <v>1</v>
      </c>
      <c r="X1009" s="334">
        <v>7</v>
      </c>
      <c r="Y1009" s="334" t="s">
        <v>1011</v>
      </c>
      <c r="Z1009" s="334" t="s">
        <v>1011</v>
      </c>
      <c r="AA1009" s="334" t="s">
        <v>1011</v>
      </c>
      <c r="AB1009" s="334"/>
      <c r="AC1009" s="334"/>
      <c r="AD1009" s="334"/>
      <c r="AE1009" s="334"/>
      <c r="AF1009" s="334"/>
      <c r="AG1009" s="334"/>
      <c r="AH1009" s="334"/>
    </row>
    <row r="1010" spans="1:34" ht="92.25" hidden="1" customHeight="1">
      <c r="A1010" s="334"/>
      <c r="B1010" s="351" t="s">
        <v>6808</v>
      </c>
      <c r="C1010" s="383" t="s">
        <v>6809</v>
      </c>
      <c r="D1010" s="356" t="s">
        <v>999</v>
      </c>
      <c r="E1010" s="353">
        <v>3</v>
      </c>
      <c r="F1010" s="387" t="str">
        <f>""&amp;Table12[[#This Row],[TTM Stage]]&amp;Table12[[#This Row],[Task No.]]&amp;"-"&amp;Table12[[#This Row],[Type of activity]]&amp;"-"&amp;Table12[[#This Row],[TargetGroup]]</f>
        <v>A3-PA5-C-Young</v>
      </c>
      <c r="G1010" s="343" t="s">
        <v>1111</v>
      </c>
      <c r="H1010" s="403"/>
      <c r="I1010" s="348" t="s">
        <v>6663</v>
      </c>
      <c r="J1010" s="403"/>
      <c r="K1010" s="523" t="s">
        <v>926</v>
      </c>
      <c r="L1010" s="577" t="s">
        <v>6815</v>
      </c>
      <c r="M1010" s="336" t="s">
        <v>6837</v>
      </c>
      <c r="N1010" s="337" t="s">
        <v>6666</v>
      </c>
      <c r="O1010" s="798" t="s">
        <v>6667</v>
      </c>
      <c r="P1010" s="421" t="s">
        <v>6812</v>
      </c>
      <c r="Q1010" s="336" t="s">
        <v>6838</v>
      </c>
      <c r="R1010" s="740" t="s">
        <v>6678</v>
      </c>
      <c r="S1010" s="741" t="s">
        <v>6679</v>
      </c>
      <c r="T1010" s="423" t="s">
        <v>6814</v>
      </c>
      <c r="U1010" s="429" t="s">
        <v>6692</v>
      </c>
      <c r="V1010" s="334">
        <v>1501</v>
      </c>
      <c r="W1010" s="334">
        <v>1</v>
      </c>
      <c r="X1010" s="334">
        <v>7</v>
      </c>
      <c r="Y1010" s="334" t="s">
        <v>1011</v>
      </c>
      <c r="Z1010" s="334" t="s">
        <v>1011</v>
      </c>
      <c r="AA1010" s="334" t="s">
        <v>1011</v>
      </c>
      <c r="AB1010" s="334"/>
      <c r="AC1010" s="334"/>
      <c r="AD1010" s="334"/>
      <c r="AE1010" s="334"/>
      <c r="AF1010" s="334"/>
      <c r="AG1010" s="334"/>
      <c r="AH1010" s="334"/>
    </row>
    <row r="1011" spans="1:34" ht="92.25" hidden="1" customHeight="1">
      <c r="A1011" s="334"/>
      <c r="B1011" s="351" t="s">
        <v>6808</v>
      </c>
      <c r="C1011" s="383" t="s">
        <v>6809</v>
      </c>
      <c r="D1011" s="356" t="s">
        <v>999</v>
      </c>
      <c r="E1011" s="353">
        <v>4</v>
      </c>
      <c r="F1011" s="387" t="str">
        <f>""&amp;Table12[[#This Row],[TTM Stage]]&amp;Table12[[#This Row],[Task No.]]&amp;"-"&amp;Table12[[#This Row],[Type of activity]]&amp;"-"&amp;Table12[[#This Row],[TargetGroup]]</f>
        <v>A4-PA5-C-Young</v>
      </c>
      <c r="G1011" s="343" t="s">
        <v>1111</v>
      </c>
      <c r="H1011" s="403"/>
      <c r="I1011" s="403" t="s">
        <v>6663</v>
      </c>
      <c r="J1011" s="403"/>
      <c r="K1011" s="523" t="s">
        <v>926</v>
      </c>
      <c r="L1011" s="577" t="s">
        <v>6810</v>
      </c>
      <c r="M1011" s="336" t="s">
        <v>6839</v>
      </c>
      <c r="N1011" s="337" t="s">
        <v>6666</v>
      </c>
      <c r="O1011" s="798" t="s">
        <v>6667</v>
      </c>
      <c r="P1011" s="421" t="s">
        <v>6840</v>
      </c>
      <c r="Q1011" s="336" t="s">
        <v>6841</v>
      </c>
      <c r="R1011" s="740" t="s">
        <v>6686</v>
      </c>
      <c r="S1011" s="741" t="s">
        <v>6687</v>
      </c>
      <c r="T1011" s="423" t="s">
        <v>6842</v>
      </c>
      <c r="U1011" s="429" t="s">
        <v>6702</v>
      </c>
      <c r="V1011" s="334">
        <v>2101</v>
      </c>
      <c r="W1011" s="334">
        <v>1</v>
      </c>
      <c r="X1011" s="334">
        <v>7</v>
      </c>
      <c r="Y1011" s="334" t="s">
        <v>1011</v>
      </c>
      <c r="Z1011" s="334" t="s">
        <v>1011</v>
      </c>
      <c r="AA1011" s="334" t="s">
        <v>1011</v>
      </c>
      <c r="AB1011" s="334"/>
      <c r="AC1011" s="334"/>
      <c r="AD1011" s="334"/>
      <c r="AE1011" s="334"/>
      <c r="AF1011" s="334"/>
      <c r="AG1011" s="334"/>
      <c r="AH1011" s="334"/>
    </row>
    <row r="1012" spans="1:34" ht="92.25" hidden="1" customHeight="1">
      <c r="A1012" s="334"/>
      <c r="B1012" s="351" t="s">
        <v>6808</v>
      </c>
      <c r="C1012" s="383" t="s">
        <v>6809</v>
      </c>
      <c r="D1012" s="356" t="s">
        <v>999</v>
      </c>
      <c r="E1012" s="353">
        <v>2</v>
      </c>
      <c r="F1012" s="387" t="str">
        <f>""&amp;Table12[[#This Row],[TTM Stage]]&amp;Table12[[#This Row],[Task No.]]&amp;"-"&amp;Table12[[#This Row],[Type of activity]]&amp;"-"&amp;Table12[[#This Row],[TargetGroup]]</f>
        <v>A2-PA5-C-Elderly</v>
      </c>
      <c r="G1012" s="343" t="s">
        <v>1111</v>
      </c>
      <c r="H1012" s="403"/>
      <c r="I1012" s="348" t="s">
        <v>6663</v>
      </c>
      <c r="J1012" s="403"/>
      <c r="K1012" s="523" t="s">
        <v>119</v>
      </c>
      <c r="L1012" s="577" t="s">
        <v>6830</v>
      </c>
      <c r="M1012" s="335" t="s">
        <v>6831</v>
      </c>
      <c r="N1012" s="798" t="s">
        <v>6666</v>
      </c>
      <c r="O1012" s="798" t="s">
        <v>6667</v>
      </c>
      <c r="P1012" s="421" t="s">
        <v>6843</v>
      </c>
      <c r="Q1012" s="336" t="s">
        <v>6844</v>
      </c>
      <c r="R1012" s="740" t="s">
        <v>6727</v>
      </c>
      <c r="S1012" s="741" t="s">
        <v>6728</v>
      </c>
      <c r="T1012" s="423" t="s">
        <v>6845</v>
      </c>
      <c r="U1012" s="429" t="s">
        <v>6702</v>
      </c>
      <c r="V1012" s="334">
        <v>601</v>
      </c>
      <c r="W1012" s="334">
        <v>1</v>
      </c>
      <c r="X1012" s="334">
        <v>7</v>
      </c>
      <c r="Y1012" s="334" t="s">
        <v>1011</v>
      </c>
      <c r="Z1012" s="334" t="s">
        <v>1011</v>
      </c>
      <c r="AA1012" s="334" t="s">
        <v>1011</v>
      </c>
      <c r="AB1012" s="334"/>
      <c r="AC1012" s="334"/>
      <c r="AD1012" s="334"/>
      <c r="AE1012" s="334"/>
      <c r="AF1012" s="334"/>
      <c r="AG1012" s="334"/>
      <c r="AH1012" s="334"/>
    </row>
    <row r="1013" spans="1:34" ht="92.25" hidden="1" customHeight="1">
      <c r="A1013" s="334"/>
      <c r="B1013" s="351" t="s">
        <v>6808</v>
      </c>
      <c r="C1013" s="383" t="s">
        <v>6809</v>
      </c>
      <c r="D1013" s="356" t="s">
        <v>999</v>
      </c>
      <c r="E1013" s="353">
        <v>1</v>
      </c>
      <c r="F1013" s="387" t="str">
        <f>""&amp;Table12[[#This Row],[TTM Stage]]&amp;Table12[[#This Row],[Task No.]]&amp;"-"&amp;Table12[[#This Row],[Type of activity]]&amp;"-"&amp;Table12[[#This Row],[TargetGroup]]</f>
        <v>A1-PA5-C-Elderly</v>
      </c>
      <c r="G1013" s="343" t="s">
        <v>1111</v>
      </c>
      <c r="H1013" s="403"/>
      <c r="I1013" s="348" t="s">
        <v>6663</v>
      </c>
      <c r="J1013" s="403"/>
      <c r="K1013" s="523" t="s">
        <v>119</v>
      </c>
      <c r="L1013" s="577" t="s">
        <v>6820</v>
      </c>
      <c r="M1013" s="335" t="s">
        <v>6821</v>
      </c>
      <c r="N1013" s="798" t="s">
        <v>6846</v>
      </c>
      <c r="O1013" s="818" t="s">
        <v>6847</v>
      </c>
      <c r="P1013" s="421" t="s">
        <v>6848</v>
      </c>
      <c r="Q1013" s="336" t="s">
        <v>6849</v>
      </c>
      <c r="R1013" s="740" t="s">
        <v>6850</v>
      </c>
      <c r="S1013" s="741" t="s">
        <v>6851</v>
      </c>
      <c r="T1013" s="423" t="s">
        <v>6852</v>
      </c>
      <c r="U1013" s="429" t="s">
        <v>6829</v>
      </c>
      <c r="V1013" s="334">
        <v>183</v>
      </c>
      <c r="W1013" s="334">
        <v>1</v>
      </c>
      <c r="X1013" s="334">
        <v>7</v>
      </c>
      <c r="Y1013" s="334" t="s">
        <v>1011</v>
      </c>
      <c r="Z1013" s="334" t="s">
        <v>1011</v>
      </c>
      <c r="AA1013" s="334" t="s">
        <v>1011</v>
      </c>
      <c r="AB1013" s="334"/>
      <c r="AC1013" s="334"/>
      <c r="AD1013" s="334"/>
      <c r="AE1013" s="334"/>
      <c r="AF1013" s="334"/>
      <c r="AG1013" s="334"/>
      <c r="AH1013" s="334"/>
    </row>
    <row r="1014" spans="1:34" ht="92.25" hidden="1" customHeight="1">
      <c r="A1014" s="334"/>
      <c r="B1014" s="351" t="s">
        <v>6808</v>
      </c>
      <c r="C1014" s="383" t="s">
        <v>6809</v>
      </c>
      <c r="D1014" s="354" t="s">
        <v>924</v>
      </c>
      <c r="E1014" s="353">
        <v>1</v>
      </c>
      <c r="F1014" s="387" t="str">
        <f>""&amp;Table12[[#This Row],[TTM Stage]]&amp;Table12[[#This Row],[Task No.]]&amp;"-"&amp;Table12[[#This Row],[Type of activity]]&amp;"-"&amp;Table12[[#This Row],[TargetGroup]]</f>
        <v>C1-PA5-C-Young</v>
      </c>
      <c r="G1014" s="343" t="s">
        <v>6853</v>
      </c>
      <c r="H1014" s="403"/>
      <c r="I1014" s="403" t="s">
        <v>6663</v>
      </c>
      <c r="J1014" s="403"/>
      <c r="K1014" s="522" t="s">
        <v>926</v>
      </c>
      <c r="L1014" s="577" t="s">
        <v>6854</v>
      </c>
      <c r="M1014" s="336" t="s">
        <v>6855</v>
      </c>
      <c r="N1014" s="337" t="s">
        <v>6856</v>
      </c>
      <c r="O1014" s="798" t="s">
        <v>6857</v>
      </c>
      <c r="P1014" s="662" t="s">
        <v>6858</v>
      </c>
      <c r="Q1014" s="336" t="s">
        <v>6859</v>
      </c>
      <c r="R1014" s="740" t="s">
        <v>6860</v>
      </c>
      <c r="S1014" s="741" t="s">
        <v>6861</v>
      </c>
      <c r="T1014" s="423" t="s">
        <v>6862</v>
      </c>
      <c r="U1014" s="430"/>
      <c r="V1014" s="334">
        <v>10</v>
      </c>
      <c r="W1014" s="334">
        <v>1</v>
      </c>
      <c r="X1014" s="334">
        <v>7</v>
      </c>
      <c r="Y1014" s="334" t="s">
        <v>1011</v>
      </c>
      <c r="Z1014" s="334" t="s">
        <v>1011</v>
      </c>
      <c r="AA1014" s="334" t="s">
        <v>5463</v>
      </c>
      <c r="AB1014" s="334"/>
      <c r="AC1014" s="334"/>
      <c r="AD1014" s="334"/>
      <c r="AE1014" s="334"/>
      <c r="AF1014" s="334"/>
      <c r="AG1014" s="334"/>
      <c r="AH1014" s="334"/>
    </row>
    <row r="1015" spans="1:34" ht="92.25" hidden="1" customHeight="1">
      <c r="A1015" s="334"/>
      <c r="B1015" s="351" t="s">
        <v>6808</v>
      </c>
      <c r="C1015" s="383" t="s">
        <v>6809</v>
      </c>
      <c r="D1015" s="354" t="s">
        <v>924</v>
      </c>
      <c r="E1015" s="353">
        <v>2</v>
      </c>
      <c r="F1015" s="445" t="str">
        <f>""&amp;Table12[[#This Row],[TTM Stage]]&amp;Table12[[#This Row],[Task No.]]&amp;"-"&amp;Table12[[#This Row],[Type of activity]]&amp;"-"&amp;Table12[[#This Row],[TargetGroup]]</f>
        <v>C2-PA5-C-Young</v>
      </c>
      <c r="G1015" s="343" t="s">
        <v>936</v>
      </c>
      <c r="H1015" s="403"/>
      <c r="I1015" s="348" t="s">
        <v>6663</v>
      </c>
      <c r="J1015" s="403"/>
      <c r="K1015" s="523" t="s">
        <v>926</v>
      </c>
      <c r="L1015" s="577" t="s">
        <v>6863</v>
      </c>
      <c r="M1015" s="336" t="s">
        <v>6864</v>
      </c>
      <c r="N1015" s="337" t="s">
        <v>6822</v>
      </c>
      <c r="O1015" s="798" t="s">
        <v>6823</v>
      </c>
      <c r="P1015" s="421" t="s">
        <v>6865</v>
      </c>
      <c r="Q1015" s="336" t="s">
        <v>6866</v>
      </c>
      <c r="R1015" s="740" t="s">
        <v>6867</v>
      </c>
      <c r="S1015" s="741" t="s">
        <v>6868</v>
      </c>
      <c r="T1015" s="423" t="s">
        <v>6869</v>
      </c>
      <c r="U1015" s="429" t="s">
        <v>6870</v>
      </c>
      <c r="V1015" s="334">
        <v>21</v>
      </c>
      <c r="W1015" s="334">
        <v>1</v>
      </c>
      <c r="X1015" s="334">
        <v>7</v>
      </c>
      <c r="Y1015" s="334" t="s">
        <v>1011</v>
      </c>
      <c r="Z1015" s="334" t="s">
        <v>1011</v>
      </c>
      <c r="AA1015" s="334" t="s">
        <v>5484</v>
      </c>
      <c r="AB1015" s="334"/>
      <c r="AC1015" s="334"/>
      <c r="AD1015" s="334"/>
      <c r="AE1015" s="334"/>
      <c r="AF1015" s="334"/>
      <c r="AG1015" s="334"/>
      <c r="AH1015" s="334"/>
    </row>
    <row r="1016" spans="1:34" ht="92.25" hidden="1" customHeight="1">
      <c r="A1016" s="334"/>
      <c r="B1016" s="351" t="s">
        <v>6808</v>
      </c>
      <c r="C1016" s="383" t="s">
        <v>6809</v>
      </c>
      <c r="D1016" s="354" t="s">
        <v>924</v>
      </c>
      <c r="E1016" s="353">
        <v>1</v>
      </c>
      <c r="F1016" s="387" t="str">
        <f>""&amp;Table12[[#This Row],[TTM Stage]]&amp;Table12[[#This Row],[Task No.]]&amp;"-"&amp;Table12[[#This Row],[Type of activity]]&amp;"-"&amp;Table12[[#This Row],[TargetGroup]]</f>
        <v>C1-PA5-C-Elderly</v>
      </c>
      <c r="G1016" s="343" t="s">
        <v>945</v>
      </c>
      <c r="H1016" s="403"/>
      <c r="I1016" s="403" t="s">
        <v>6663</v>
      </c>
      <c r="J1016" s="403"/>
      <c r="K1016" s="523" t="s">
        <v>119</v>
      </c>
      <c r="L1016" s="577" t="s">
        <v>6854</v>
      </c>
      <c r="M1016" s="335" t="s">
        <v>6855</v>
      </c>
      <c r="N1016" s="798" t="s">
        <v>6846</v>
      </c>
      <c r="O1016" s="798" t="s">
        <v>6847</v>
      </c>
      <c r="P1016" s="662" t="s">
        <v>6858</v>
      </c>
      <c r="Q1016" s="336" t="s">
        <v>6859</v>
      </c>
      <c r="R1016" s="740" t="s">
        <v>6871</v>
      </c>
      <c r="S1016" s="741" t="s">
        <v>6872</v>
      </c>
      <c r="T1016" s="423" t="s">
        <v>6862</v>
      </c>
      <c r="U1016" s="430"/>
      <c r="V1016" s="334">
        <v>10</v>
      </c>
      <c r="W1016" s="334">
        <v>1</v>
      </c>
      <c r="X1016" s="334">
        <v>7</v>
      </c>
      <c r="Y1016" s="334" t="s">
        <v>1011</v>
      </c>
      <c r="Z1016" s="334" t="s">
        <v>1011</v>
      </c>
      <c r="AA1016" s="334" t="s">
        <v>5463</v>
      </c>
      <c r="AB1016" s="334"/>
      <c r="AC1016" s="334"/>
      <c r="AD1016" s="334"/>
      <c r="AE1016" s="334"/>
      <c r="AF1016" s="334"/>
      <c r="AG1016" s="334"/>
      <c r="AH1016" s="334"/>
    </row>
    <row r="1017" spans="1:34" ht="92.25" hidden="1" customHeight="1">
      <c r="A1017" s="334"/>
      <c r="B1017" s="351" t="s">
        <v>6808</v>
      </c>
      <c r="C1017" s="383" t="s">
        <v>6809</v>
      </c>
      <c r="D1017" s="354" t="s">
        <v>924</v>
      </c>
      <c r="E1017" s="353">
        <v>2</v>
      </c>
      <c r="F1017" s="387" t="str">
        <f>""&amp;Table12[[#This Row],[TTM Stage]]&amp;Table12[[#This Row],[Task No.]]&amp;"-"&amp;Table12[[#This Row],[Type of activity]]&amp;"-"&amp;Table12[[#This Row],[TargetGroup]]</f>
        <v>C2-PA5-C-Elderly</v>
      </c>
      <c r="G1017" s="343" t="s">
        <v>936</v>
      </c>
      <c r="H1017" s="403"/>
      <c r="I1017" s="348" t="s">
        <v>6663</v>
      </c>
      <c r="J1017" s="403"/>
      <c r="K1017" s="523" t="s">
        <v>119</v>
      </c>
      <c r="L1017" s="577" t="s">
        <v>6863</v>
      </c>
      <c r="M1017" s="733" t="s">
        <v>6864</v>
      </c>
      <c r="N1017" s="798" t="s">
        <v>6846</v>
      </c>
      <c r="O1017" s="798" t="s">
        <v>6847</v>
      </c>
      <c r="P1017" s="421" t="s">
        <v>6865</v>
      </c>
      <c r="Q1017" s="336" t="s">
        <v>6866</v>
      </c>
      <c r="R1017" s="740" t="s">
        <v>6873</v>
      </c>
      <c r="S1017" s="741" t="s">
        <v>6874</v>
      </c>
      <c r="T1017" s="423" t="s">
        <v>6869</v>
      </c>
      <c r="U1017" s="429" t="s">
        <v>6870</v>
      </c>
      <c r="V1017" s="334">
        <v>21</v>
      </c>
      <c r="W1017" s="334">
        <v>1</v>
      </c>
      <c r="X1017" s="334">
        <v>7</v>
      </c>
      <c r="Y1017" s="334" t="s">
        <v>1011</v>
      </c>
      <c r="Z1017" s="334" t="s">
        <v>1011</v>
      </c>
      <c r="AA1017" s="334" t="s">
        <v>5484</v>
      </c>
      <c r="AB1017" s="334"/>
      <c r="AC1017" s="334"/>
      <c r="AD1017" s="334"/>
      <c r="AE1017" s="334"/>
      <c r="AF1017" s="334"/>
      <c r="AG1017" s="334"/>
      <c r="AH1017" s="334"/>
    </row>
    <row r="1018" spans="1:34" ht="92.25" hidden="1" customHeight="1">
      <c r="A1018" s="334"/>
      <c r="B1018" s="351" t="s">
        <v>6808</v>
      </c>
      <c r="C1018" s="383" t="s">
        <v>6809</v>
      </c>
      <c r="D1018" s="579" t="s">
        <v>1095</v>
      </c>
      <c r="E1018" s="353">
        <v>2</v>
      </c>
      <c r="F1018" s="387" t="str">
        <f>""&amp;Table12[[#This Row],[TTM Stage]]&amp;Table12[[#This Row],[Task No.]]&amp;"-"&amp;Table12[[#This Row],[Type of activity]]&amp;"-"&amp;Table12[[#This Row],[TargetGroup]]</f>
        <v>M2-PA5-C-Elderly</v>
      </c>
      <c r="G1018" s="343" t="s">
        <v>925</v>
      </c>
      <c r="H1018" s="403"/>
      <c r="I1018" s="403"/>
      <c r="J1018" s="403"/>
      <c r="K1018" s="522" t="s">
        <v>119</v>
      </c>
      <c r="L1018" s="577" t="s">
        <v>6875</v>
      </c>
      <c r="M1018" s="335" t="s">
        <v>6876</v>
      </c>
      <c r="N1018" s="798" t="s">
        <v>6877</v>
      </c>
      <c r="O1018" s="798" t="s">
        <v>6878</v>
      </c>
      <c r="P1018" s="421" t="s">
        <v>6756</v>
      </c>
      <c r="Q1018" s="371" t="s">
        <v>6879</v>
      </c>
      <c r="R1018" s="740" t="s">
        <v>6880</v>
      </c>
      <c r="S1018" s="741" t="s">
        <v>6881</v>
      </c>
      <c r="T1018" s="423" t="s">
        <v>6758</v>
      </c>
      <c r="U1018" s="429" t="s">
        <v>6730</v>
      </c>
      <c r="V1018" s="334">
        <v>150</v>
      </c>
      <c r="W1018" s="334">
        <v>3</v>
      </c>
      <c r="X1018" s="334">
        <v>7</v>
      </c>
      <c r="Y1018" s="334" t="s">
        <v>1011</v>
      </c>
      <c r="Z1018" s="334" t="s">
        <v>1011</v>
      </c>
      <c r="AA1018" s="334" t="s">
        <v>1011</v>
      </c>
      <c r="AB1018" s="334"/>
      <c r="AC1018" s="334"/>
      <c r="AD1018" s="334"/>
      <c r="AE1018" s="334"/>
      <c r="AF1018" s="334"/>
      <c r="AG1018" s="334"/>
      <c r="AH1018" s="334"/>
    </row>
    <row r="1019" spans="1:34" ht="92.25" hidden="1" customHeight="1">
      <c r="A1019" s="334"/>
      <c r="B1019" s="351" t="s">
        <v>6808</v>
      </c>
      <c r="C1019" s="383" t="s">
        <v>6809</v>
      </c>
      <c r="D1019" s="579" t="s">
        <v>1095</v>
      </c>
      <c r="E1019" s="353">
        <v>1</v>
      </c>
      <c r="F1019" s="387" t="str">
        <f>""&amp;Table12[[#This Row],[TTM Stage]]&amp;Table12[[#This Row],[Task No.]]&amp;"-"&amp;Table12[[#This Row],[Type of activity]]&amp;"-"&amp;Table12[[#This Row],[TargetGroup]]</f>
        <v>M1-PA5-C-Young</v>
      </c>
      <c r="G1019" s="343" t="s">
        <v>1111</v>
      </c>
      <c r="H1019" s="403"/>
      <c r="I1019" s="403" t="s">
        <v>6663</v>
      </c>
      <c r="J1019" s="403"/>
      <c r="K1019" s="523" t="s">
        <v>926</v>
      </c>
      <c r="L1019" s="577" t="s">
        <v>6723</v>
      </c>
      <c r="M1019" s="336" t="s">
        <v>6882</v>
      </c>
      <c r="N1019" s="337" t="s">
        <v>6666</v>
      </c>
      <c r="O1019" s="798" t="s">
        <v>6667</v>
      </c>
      <c r="P1019" s="421" t="s">
        <v>6883</v>
      </c>
      <c r="Q1019" s="336" t="s">
        <v>6726</v>
      </c>
      <c r="R1019" s="740" t="s">
        <v>6690</v>
      </c>
      <c r="S1019" s="741" t="s">
        <v>6691</v>
      </c>
      <c r="T1019" s="423" t="s">
        <v>6729</v>
      </c>
      <c r="U1019" s="429" t="s">
        <v>6884</v>
      </c>
      <c r="V1019" s="334">
        <v>100</v>
      </c>
      <c r="W1019" s="334">
        <v>3</v>
      </c>
      <c r="X1019" s="334">
        <v>7</v>
      </c>
      <c r="Y1019" s="334" t="s">
        <v>1011</v>
      </c>
      <c r="Z1019" s="334" t="s">
        <v>1011</v>
      </c>
      <c r="AA1019" s="334" t="s">
        <v>1011</v>
      </c>
      <c r="AB1019" s="334"/>
      <c r="AC1019" s="334"/>
      <c r="AD1019" s="334"/>
      <c r="AE1019" s="334"/>
      <c r="AF1019" s="334"/>
      <c r="AG1019" s="334"/>
      <c r="AH1019" s="334"/>
    </row>
    <row r="1020" spans="1:34" ht="92.25" hidden="1" customHeight="1">
      <c r="A1020" s="334"/>
      <c r="B1020" s="351" t="s">
        <v>6808</v>
      </c>
      <c r="C1020" s="383" t="s">
        <v>6809</v>
      </c>
      <c r="D1020" s="579" t="s">
        <v>1095</v>
      </c>
      <c r="E1020" s="353">
        <v>2</v>
      </c>
      <c r="F1020" s="387" t="str">
        <f>""&amp;Table12[[#This Row],[TTM Stage]]&amp;Table12[[#This Row],[Task No.]]&amp;"-"&amp;Table12[[#This Row],[Type of activity]]&amp;"-"&amp;Table12[[#This Row],[TargetGroup]]</f>
        <v>M2-PA5-C-Young</v>
      </c>
      <c r="G1020" s="343" t="s">
        <v>1111</v>
      </c>
      <c r="H1020" s="403"/>
      <c r="I1020" s="403" t="s">
        <v>6663</v>
      </c>
      <c r="J1020" s="403"/>
      <c r="K1020" s="523" t="s">
        <v>926</v>
      </c>
      <c r="L1020" s="577" t="s">
        <v>6875</v>
      </c>
      <c r="M1020" s="336" t="s">
        <v>6876</v>
      </c>
      <c r="N1020" s="337" t="s">
        <v>6666</v>
      </c>
      <c r="O1020" s="798" t="s">
        <v>6667</v>
      </c>
      <c r="P1020" s="421" t="s">
        <v>6733</v>
      </c>
      <c r="Q1020" s="336" t="s">
        <v>6734</v>
      </c>
      <c r="R1020" s="740" t="s">
        <v>6695</v>
      </c>
      <c r="S1020" s="741" t="s">
        <v>6696</v>
      </c>
      <c r="T1020" s="423" t="s">
        <v>6736</v>
      </c>
      <c r="U1020" s="429" t="s">
        <v>6737</v>
      </c>
      <c r="V1020" s="334">
        <v>150</v>
      </c>
      <c r="W1020" s="334">
        <v>3</v>
      </c>
      <c r="X1020" s="334">
        <v>7</v>
      </c>
      <c r="Y1020" s="334" t="s">
        <v>1011</v>
      </c>
      <c r="Z1020" s="334" t="s">
        <v>1011</v>
      </c>
      <c r="AA1020" s="334" t="s">
        <v>1011</v>
      </c>
      <c r="AB1020" s="334"/>
      <c r="AC1020" s="334"/>
      <c r="AD1020" s="334"/>
      <c r="AE1020" s="334"/>
      <c r="AF1020" s="334"/>
      <c r="AG1020" s="334"/>
      <c r="AH1020" s="334"/>
    </row>
    <row r="1021" spans="1:34" ht="92.25" hidden="1" customHeight="1">
      <c r="A1021" s="334"/>
      <c r="B1021" s="351" t="s">
        <v>6808</v>
      </c>
      <c r="C1021" s="383" t="s">
        <v>6809</v>
      </c>
      <c r="D1021" s="579" t="s">
        <v>1095</v>
      </c>
      <c r="E1021" s="353">
        <v>3</v>
      </c>
      <c r="F1021" s="387" t="str">
        <f>""&amp;Table12[[#This Row],[TTM Stage]]&amp;Table12[[#This Row],[Task No.]]&amp;"-"&amp;Table12[[#This Row],[Type of activity]]&amp;"-"&amp;Table12[[#This Row],[TargetGroup]]</f>
        <v>M3-PA5-C-Young</v>
      </c>
      <c r="G1021" s="343" t="s">
        <v>6885</v>
      </c>
      <c r="H1021" s="403"/>
      <c r="I1021" s="403"/>
      <c r="J1021" s="403"/>
      <c r="K1021" s="522" t="s">
        <v>926</v>
      </c>
      <c r="L1021" s="577" t="s">
        <v>6886</v>
      </c>
      <c r="M1021" s="336" t="s">
        <v>6887</v>
      </c>
      <c r="N1021" s="337" t="s">
        <v>6888</v>
      </c>
      <c r="O1021" s="798" t="s">
        <v>6889</v>
      </c>
      <c r="P1021" s="421" t="s">
        <v>6740</v>
      </c>
      <c r="Q1021" s="371" t="s">
        <v>6890</v>
      </c>
      <c r="R1021" s="740" t="s">
        <v>6804</v>
      </c>
      <c r="S1021" s="741" t="s">
        <v>6805</v>
      </c>
      <c r="T1021" s="423" t="s">
        <v>6743</v>
      </c>
      <c r="U1021" s="429" t="s">
        <v>6764</v>
      </c>
      <c r="V1021" s="334">
        <v>200</v>
      </c>
      <c r="W1021" s="334">
        <v>3</v>
      </c>
      <c r="X1021" s="334">
        <v>7</v>
      </c>
      <c r="Y1021" s="334" t="s">
        <v>1011</v>
      </c>
      <c r="Z1021" s="334" t="s">
        <v>1011</v>
      </c>
      <c r="AA1021" s="334" t="s">
        <v>1011</v>
      </c>
      <c r="AB1021" s="334"/>
      <c r="AC1021" s="334"/>
      <c r="AD1021" s="334"/>
      <c r="AE1021" s="334"/>
      <c r="AF1021" s="334"/>
      <c r="AG1021" s="334"/>
      <c r="AH1021" s="334"/>
    </row>
    <row r="1022" spans="1:34" ht="92.25" hidden="1" customHeight="1">
      <c r="A1022" s="334"/>
      <c r="B1022" s="351" t="s">
        <v>6808</v>
      </c>
      <c r="C1022" s="383" t="s">
        <v>6809</v>
      </c>
      <c r="D1022" s="579" t="s">
        <v>1095</v>
      </c>
      <c r="E1022" s="353">
        <v>4</v>
      </c>
      <c r="F1022" s="387" t="str">
        <f>""&amp;Table12[[#This Row],[TTM Stage]]&amp;Table12[[#This Row],[Task No.]]&amp;"-"&amp;Table12[[#This Row],[Type of activity]]&amp;"-"&amp;Table12[[#This Row],[TargetGroup]]</f>
        <v>M4-PA5-C-Young</v>
      </c>
      <c r="G1022" s="343" t="s">
        <v>1111</v>
      </c>
      <c r="H1022" s="403"/>
      <c r="I1022" s="403"/>
      <c r="J1022" s="403"/>
      <c r="K1022" s="522" t="s">
        <v>926</v>
      </c>
      <c r="L1022" s="577" t="s">
        <v>6891</v>
      </c>
      <c r="M1022" s="336" t="s">
        <v>6892</v>
      </c>
      <c r="N1022" s="337" t="s">
        <v>6893</v>
      </c>
      <c r="O1022" s="798" t="s">
        <v>6893</v>
      </c>
      <c r="P1022" s="421" t="s">
        <v>6894</v>
      </c>
      <c r="Q1022" s="337" t="s">
        <v>6895</v>
      </c>
      <c r="R1022" s="337" t="s">
        <v>6670</v>
      </c>
      <c r="S1022" s="337" t="s">
        <v>6896</v>
      </c>
      <c r="T1022" s="337" t="s">
        <v>6897</v>
      </c>
      <c r="U1022" s="429" t="s">
        <v>6751</v>
      </c>
      <c r="V1022" s="334">
        <v>300</v>
      </c>
      <c r="W1022" s="334">
        <v>3</v>
      </c>
      <c r="X1022" s="334">
        <v>7</v>
      </c>
      <c r="Y1022" s="334" t="s">
        <v>1011</v>
      </c>
      <c r="Z1022" s="334" t="s">
        <v>1011</v>
      </c>
      <c r="AA1022" s="334" t="s">
        <v>1011</v>
      </c>
      <c r="AB1022" s="334"/>
      <c r="AC1022" s="334"/>
      <c r="AD1022" s="334"/>
      <c r="AE1022" s="334"/>
      <c r="AF1022" s="334"/>
      <c r="AG1022" s="334"/>
      <c r="AH1022" s="334"/>
    </row>
    <row r="1023" spans="1:34" ht="92.25" hidden="1" customHeight="1">
      <c r="A1023" s="334"/>
      <c r="B1023" s="351" t="s">
        <v>6808</v>
      </c>
      <c r="C1023" s="383" t="s">
        <v>6809</v>
      </c>
      <c r="D1023" s="579" t="s">
        <v>1095</v>
      </c>
      <c r="E1023" s="353">
        <v>1</v>
      </c>
      <c r="F1023" s="387" t="str">
        <f>""&amp;Table12[[#This Row],[TTM Stage]]&amp;Table12[[#This Row],[Task No.]]&amp;"-"&amp;Table12[[#This Row],[Type of activity]]&amp;"-"&amp;Table12[[#This Row],[TargetGroup]]</f>
        <v>M1-PA5-C-Elderly</v>
      </c>
      <c r="G1023" s="343" t="s">
        <v>1111</v>
      </c>
      <c r="H1023" s="403"/>
      <c r="I1023" s="403" t="s">
        <v>6663</v>
      </c>
      <c r="J1023" s="403"/>
      <c r="K1023" s="523" t="s">
        <v>119</v>
      </c>
      <c r="L1023" s="577" t="s">
        <v>6723</v>
      </c>
      <c r="M1023" s="335" t="s">
        <v>6882</v>
      </c>
      <c r="N1023" s="798" t="s">
        <v>6666</v>
      </c>
      <c r="O1023" s="798" t="s">
        <v>6667</v>
      </c>
      <c r="P1023" s="421" t="s">
        <v>6752</v>
      </c>
      <c r="Q1023" s="336" t="s">
        <v>6753</v>
      </c>
      <c r="R1023" s="740" t="s">
        <v>6670</v>
      </c>
      <c r="S1023" s="741" t="s">
        <v>6671</v>
      </c>
      <c r="T1023" s="423" t="s">
        <v>6754</v>
      </c>
      <c r="U1023" s="429" t="s">
        <v>6751</v>
      </c>
      <c r="V1023" s="334">
        <v>100</v>
      </c>
      <c r="W1023" s="334">
        <v>3</v>
      </c>
      <c r="X1023" s="334">
        <v>7</v>
      </c>
      <c r="Y1023" s="334" t="s">
        <v>1011</v>
      </c>
      <c r="Z1023" s="334" t="s">
        <v>1011</v>
      </c>
      <c r="AA1023" s="334" t="s">
        <v>1011</v>
      </c>
      <c r="AB1023" s="334"/>
      <c r="AC1023" s="334"/>
      <c r="AD1023" s="334"/>
      <c r="AE1023" s="334"/>
      <c r="AF1023" s="334"/>
      <c r="AG1023" s="334"/>
      <c r="AH1023" s="334"/>
    </row>
    <row r="1024" spans="1:34" ht="92.25" hidden="1" customHeight="1">
      <c r="A1024" s="334"/>
      <c r="B1024" s="351" t="s">
        <v>6808</v>
      </c>
      <c r="C1024" s="383" t="s">
        <v>6809</v>
      </c>
      <c r="D1024" s="579" t="s">
        <v>1095</v>
      </c>
      <c r="E1024" s="353">
        <v>3</v>
      </c>
      <c r="F1024" s="387" t="str">
        <f>""&amp;Table12[[#This Row],[TTM Stage]]&amp;Table12[[#This Row],[Task No.]]&amp;"-"&amp;Table12[[#This Row],[Type of activity]]&amp;"-"&amp;Table12[[#This Row],[TargetGroup]]</f>
        <v>M3-PA5-C-Elderly</v>
      </c>
      <c r="G1024" s="343" t="s">
        <v>925</v>
      </c>
      <c r="H1024" s="403"/>
      <c r="I1024" s="403"/>
      <c r="J1024" s="403"/>
      <c r="K1024" s="522" t="s">
        <v>119</v>
      </c>
      <c r="L1024" s="577" t="s">
        <v>6886</v>
      </c>
      <c r="M1024" s="335" t="s">
        <v>6887</v>
      </c>
      <c r="N1024" s="798" t="s">
        <v>6898</v>
      </c>
      <c r="O1024" s="798" t="s">
        <v>6899</v>
      </c>
      <c r="P1024" s="824" t="s">
        <v>6900</v>
      </c>
      <c r="Q1024" s="336" t="s">
        <v>6901</v>
      </c>
      <c r="R1024" s="740" t="s">
        <v>6902</v>
      </c>
      <c r="S1024" s="741" t="s">
        <v>6903</v>
      </c>
      <c r="T1024" s="423" t="s">
        <v>6736</v>
      </c>
      <c r="U1024" s="429" t="s">
        <v>6737</v>
      </c>
      <c r="V1024" s="334">
        <v>200</v>
      </c>
      <c r="W1024" s="334">
        <v>3</v>
      </c>
      <c r="X1024" s="334">
        <v>7</v>
      </c>
      <c r="Y1024" s="334" t="s">
        <v>1011</v>
      </c>
      <c r="Z1024" s="334" t="s">
        <v>1011</v>
      </c>
      <c r="AA1024" s="334" t="s">
        <v>1011</v>
      </c>
      <c r="AB1024" s="334"/>
      <c r="AC1024" s="334"/>
      <c r="AD1024" s="334"/>
      <c r="AE1024" s="334"/>
      <c r="AF1024" s="334"/>
      <c r="AG1024" s="334"/>
      <c r="AH1024" s="334"/>
    </row>
    <row r="1025" spans="1:34" ht="92.25" hidden="1" customHeight="1">
      <c r="A1025" s="334"/>
      <c r="B1025" s="351" t="s">
        <v>6808</v>
      </c>
      <c r="C1025" s="383" t="s">
        <v>6809</v>
      </c>
      <c r="D1025" s="579" t="s">
        <v>1095</v>
      </c>
      <c r="E1025" s="353">
        <v>4</v>
      </c>
      <c r="F1025" s="387" t="str">
        <f>""&amp;Table12[[#This Row],[TTM Stage]]&amp;Table12[[#This Row],[Task No.]]&amp;"-"&amp;Table12[[#This Row],[Type of activity]]&amp;"-"&amp;Table12[[#This Row],[TargetGroup]]</f>
        <v>M4-PA5-C-Elderly</v>
      </c>
      <c r="G1025" s="343" t="s">
        <v>1111</v>
      </c>
      <c r="H1025" s="403"/>
      <c r="I1025" s="403" t="s">
        <v>6663</v>
      </c>
      <c r="J1025" s="403"/>
      <c r="K1025" s="522" t="s">
        <v>119</v>
      </c>
      <c r="L1025" s="577" t="s">
        <v>6904</v>
      </c>
      <c r="M1025" s="335" t="s">
        <v>6892</v>
      </c>
      <c r="N1025" s="798" t="s">
        <v>6905</v>
      </c>
      <c r="O1025" s="798" t="s">
        <v>6906</v>
      </c>
      <c r="P1025" s="421" t="s">
        <v>6740</v>
      </c>
      <c r="Q1025" s="336" t="s">
        <v>6890</v>
      </c>
      <c r="R1025" s="740" t="s">
        <v>6907</v>
      </c>
      <c r="S1025" s="741" t="s">
        <v>6908</v>
      </c>
      <c r="T1025" s="423" t="s">
        <v>6743</v>
      </c>
      <c r="U1025" s="429" t="s">
        <v>6764</v>
      </c>
      <c r="V1025" s="334">
        <v>300</v>
      </c>
      <c r="W1025" s="334">
        <v>3</v>
      </c>
      <c r="X1025" s="334">
        <v>7</v>
      </c>
      <c r="Y1025" s="334" t="s">
        <v>1011</v>
      </c>
      <c r="Z1025" s="334" t="s">
        <v>1011</v>
      </c>
      <c r="AA1025" s="334" t="s">
        <v>1011</v>
      </c>
      <c r="AB1025" s="334"/>
      <c r="AC1025" s="334"/>
      <c r="AD1025" s="334"/>
      <c r="AE1025" s="334"/>
      <c r="AF1025" s="334"/>
      <c r="AG1025" s="334"/>
      <c r="AH1025" s="334"/>
    </row>
    <row r="1026" spans="1:34" ht="92.25" hidden="1" customHeight="1">
      <c r="A1026" s="334"/>
      <c r="B1026" s="351" t="s">
        <v>6808</v>
      </c>
      <c r="C1026" s="383" t="s">
        <v>6809</v>
      </c>
      <c r="D1026" s="355" t="s">
        <v>944</v>
      </c>
      <c r="E1026" s="353">
        <v>2</v>
      </c>
      <c r="F1026" s="387" t="str">
        <f>""&amp;Table12[[#This Row],[TTM Stage]]&amp;Table12[[#This Row],[Task No.]]&amp;"-"&amp;Table12[[#This Row],[Type of activity]]&amp;"-"&amp;Table12[[#This Row],[TargetGroup]]</f>
        <v>P2-PA5-C-Elderly</v>
      </c>
      <c r="G1026" s="343" t="s">
        <v>1111</v>
      </c>
      <c r="H1026" s="403"/>
      <c r="I1026" s="348" t="s">
        <v>6663</v>
      </c>
      <c r="J1026" s="403"/>
      <c r="K1026" s="523" t="s">
        <v>119</v>
      </c>
      <c r="L1026" s="577" t="s">
        <v>6909</v>
      </c>
      <c r="M1026" s="335" t="s">
        <v>6910</v>
      </c>
      <c r="N1026" s="798" t="s">
        <v>6822</v>
      </c>
      <c r="O1026" s="798" t="s">
        <v>6823</v>
      </c>
      <c r="P1026" s="421" t="s">
        <v>6911</v>
      </c>
      <c r="Q1026" s="336" t="s">
        <v>6912</v>
      </c>
      <c r="R1026" s="740" t="s">
        <v>6913</v>
      </c>
      <c r="S1026" s="741" t="s">
        <v>6914</v>
      </c>
      <c r="T1026" s="423" t="s">
        <v>6915</v>
      </c>
      <c r="U1026" s="430" t="s">
        <v>6916</v>
      </c>
      <c r="V1026" s="334">
        <v>51</v>
      </c>
      <c r="W1026" s="334">
        <v>2</v>
      </c>
      <c r="X1026" s="334">
        <v>7</v>
      </c>
      <c r="Y1026" s="334" t="s">
        <v>1011</v>
      </c>
      <c r="Z1026" s="334" t="s">
        <v>1011</v>
      </c>
      <c r="AA1026" s="334" t="s">
        <v>1011</v>
      </c>
      <c r="AB1026" s="334"/>
      <c r="AC1026" s="334"/>
      <c r="AD1026" s="334"/>
      <c r="AE1026" s="334"/>
      <c r="AF1026" s="334"/>
      <c r="AG1026" s="334"/>
      <c r="AH1026" s="334"/>
    </row>
    <row r="1027" spans="1:34" ht="92.25" hidden="1" customHeight="1">
      <c r="A1027" s="334"/>
      <c r="B1027" s="351" t="s">
        <v>6808</v>
      </c>
      <c r="C1027" s="383" t="s">
        <v>6809</v>
      </c>
      <c r="D1027" s="456" t="s">
        <v>944</v>
      </c>
      <c r="E1027" s="479">
        <v>1</v>
      </c>
      <c r="F1027" s="387" t="str">
        <f>""&amp;Table12[[#This Row],[TTM Stage]]&amp;Table12[[#This Row],[Task No.]]&amp;"-"&amp;Table12[[#This Row],[Type of activity]]&amp;"-"&amp;Table12[[#This Row],[TargetGroup]]</f>
        <v>P1-PA5-C-Young</v>
      </c>
      <c r="G1027" s="358" t="s">
        <v>945</v>
      </c>
      <c r="H1027" s="508" t="s">
        <v>926</v>
      </c>
      <c r="I1027" s="514" t="s">
        <v>6773</v>
      </c>
      <c r="J1027" s="498" t="s">
        <v>6917</v>
      </c>
      <c r="K1027" s="508" t="s">
        <v>926</v>
      </c>
      <c r="L1027" s="535" t="s">
        <v>6918</v>
      </c>
      <c r="M1027" s="961" t="s">
        <v>6919</v>
      </c>
      <c r="N1027" s="961" t="s">
        <v>6920</v>
      </c>
      <c r="O1027" s="961" t="s">
        <v>6921</v>
      </c>
      <c r="P1027" s="498" t="s">
        <v>6922</v>
      </c>
      <c r="Q1027" s="337" t="s">
        <v>6923</v>
      </c>
      <c r="R1027" s="337" t="s">
        <v>6924</v>
      </c>
      <c r="S1027" s="337" t="s">
        <v>6925</v>
      </c>
      <c r="T1027" s="337" t="s">
        <v>6926</v>
      </c>
      <c r="U1027" s="480" t="s">
        <v>6772</v>
      </c>
      <c r="V1027" s="361">
        <v>20</v>
      </c>
      <c r="W1027" s="334">
        <v>2</v>
      </c>
      <c r="X1027" s="334">
        <v>7</v>
      </c>
      <c r="Y1027" s="334" t="s">
        <v>1011</v>
      </c>
      <c r="Z1027" s="334" t="s">
        <v>1011</v>
      </c>
      <c r="AA1027" s="334" t="s">
        <v>5463</v>
      </c>
      <c r="AB1027" s="334"/>
      <c r="AC1027" s="334"/>
      <c r="AD1027" s="334"/>
      <c r="AE1027" s="334"/>
      <c r="AF1027" s="334"/>
      <c r="AG1027" s="334"/>
      <c r="AH1027" s="334"/>
    </row>
    <row r="1028" spans="1:34" ht="92.25" hidden="1" customHeight="1">
      <c r="A1028" s="334"/>
      <c r="B1028" s="351" t="s">
        <v>6808</v>
      </c>
      <c r="C1028" s="383" t="s">
        <v>6809</v>
      </c>
      <c r="D1028" s="355" t="s">
        <v>944</v>
      </c>
      <c r="E1028" s="353">
        <v>2</v>
      </c>
      <c r="F1028" s="387" t="str">
        <f>""&amp;Table12[[#This Row],[TTM Stage]]&amp;Table12[[#This Row],[Task No.]]&amp;"-"&amp;Table12[[#This Row],[Type of activity]]&amp;"-"&amp;Table12[[#This Row],[TargetGroup]]</f>
        <v>P2-PA5-C-Young</v>
      </c>
      <c r="G1028" s="343" t="s">
        <v>1111</v>
      </c>
      <c r="H1028" s="403"/>
      <c r="I1028" s="348" t="s">
        <v>6663</v>
      </c>
      <c r="J1028" s="403"/>
      <c r="K1028" s="523" t="s">
        <v>926</v>
      </c>
      <c r="L1028" s="577" t="s">
        <v>6909</v>
      </c>
      <c r="M1028" s="422" t="s">
        <v>6910</v>
      </c>
      <c r="N1028" s="337" t="s">
        <v>6822</v>
      </c>
      <c r="O1028" s="798" t="s">
        <v>6823</v>
      </c>
      <c r="P1028" s="421" t="s">
        <v>6911</v>
      </c>
      <c r="Q1028" s="336" t="s">
        <v>6912</v>
      </c>
      <c r="R1028" s="740" t="s">
        <v>6834</v>
      </c>
      <c r="S1028" s="741" t="s">
        <v>6835</v>
      </c>
      <c r="T1028" s="423" t="s">
        <v>6915</v>
      </c>
      <c r="U1028" s="430" t="s">
        <v>6916</v>
      </c>
      <c r="V1028" s="334">
        <v>51</v>
      </c>
      <c r="W1028" s="334">
        <v>2</v>
      </c>
      <c r="X1028" s="334">
        <v>7</v>
      </c>
      <c r="Y1028" s="334" t="s">
        <v>1011</v>
      </c>
      <c r="Z1028" s="334" t="s">
        <v>1011</v>
      </c>
      <c r="AA1028" s="334" t="s">
        <v>1011</v>
      </c>
      <c r="AB1028" s="334"/>
      <c r="AC1028" s="334"/>
      <c r="AD1028" s="334"/>
      <c r="AE1028" s="334"/>
      <c r="AF1028" s="334"/>
      <c r="AG1028" s="334"/>
      <c r="AH1028" s="334"/>
    </row>
    <row r="1029" spans="1:34" ht="92.25" hidden="1" customHeight="1">
      <c r="A1029" s="334"/>
      <c r="B1029" s="351" t="s">
        <v>6808</v>
      </c>
      <c r="C1029" s="383" t="s">
        <v>6809</v>
      </c>
      <c r="D1029" s="456" t="s">
        <v>944</v>
      </c>
      <c r="E1029" s="479">
        <v>1</v>
      </c>
      <c r="F1029" s="387" t="str">
        <f>""&amp;Table12[[#This Row],[TTM Stage]]&amp;Table12[[#This Row],[Task No.]]&amp;"-"&amp;Table12[[#This Row],[Type of activity]]&amp;"-"&amp;Table12[[#This Row],[TargetGroup]]</f>
        <v>P1-PA5-C-Elderly</v>
      </c>
      <c r="G1029" s="358" t="s">
        <v>945</v>
      </c>
      <c r="H1029" s="508" t="s">
        <v>119</v>
      </c>
      <c r="I1029" s="514" t="s">
        <v>6773</v>
      </c>
      <c r="J1029" s="498" t="s">
        <v>6917</v>
      </c>
      <c r="K1029" s="508" t="s">
        <v>119</v>
      </c>
      <c r="L1029" s="535" t="s">
        <v>6918</v>
      </c>
      <c r="M1029" s="818" t="s">
        <v>6919</v>
      </c>
      <c r="N1029" s="818" t="s">
        <v>6920</v>
      </c>
      <c r="O1029" s="818" t="s">
        <v>6921</v>
      </c>
      <c r="P1029" s="771" t="s">
        <v>6927</v>
      </c>
      <c r="Q1029" s="337" t="s">
        <v>6923</v>
      </c>
      <c r="R1029" s="337" t="s">
        <v>6924</v>
      </c>
      <c r="S1029" s="337" t="s">
        <v>6925</v>
      </c>
      <c r="T1029" s="337" t="s">
        <v>6926</v>
      </c>
      <c r="U1029" s="480" t="s">
        <v>6772</v>
      </c>
      <c r="V1029" s="361">
        <v>20</v>
      </c>
      <c r="W1029" s="334">
        <v>2</v>
      </c>
      <c r="X1029" s="334">
        <v>7</v>
      </c>
      <c r="Y1029" s="334" t="s">
        <v>1011</v>
      </c>
      <c r="Z1029" s="334" t="s">
        <v>1011</v>
      </c>
      <c r="AA1029" s="334" t="s">
        <v>5463</v>
      </c>
      <c r="AB1029" s="334"/>
      <c r="AC1029" s="334"/>
      <c r="AD1029" s="334"/>
      <c r="AE1029" s="334"/>
      <c r="AF1029" s="334"/>
      <c r="AG1029" s="334"/>
      <c r="AH1029" s="334"/>
    </row>
    <row r="1030" spans="1:34" ht="92.25" hidden="1" customHeight="1">
      <c r="A1030" s="334"/>
      <c r="B1030" s="351" t="s">
        <v>6808</v>
      </c>
      <c r="C1030" s="383" t="s">
        <v>6809</v>
      </c>
      <c r="D1030" s="352" t="s">
        <v>963</v>
      </c>
      <c r="E1030" s="353">
        <v>1</v>
      </c>
      <c r="F1030" s="387" t="str">
        <f>""&amp;Table12[[#This Row],[TTM Stage]]&amp;Table12[[#This Row],[Task No.]]&amp;"-"&amp;Table12[[#This Row],[Type of activity]]&amp;"-"&amp;Table12[[#This Row],[TargetGroup]]</f>
        <v>PC1-PA5-C-Young</v>
      </c>
      <c r="G1030" s="343" t="s">
        <v>925</v>
      </c>
      <c r="H1030" s="444"/>
      <c r="I1030" s="403"/>
      <c r="J1030" s="403"/>
      <c r="K1030" s="522" t="s">
        <v>926</v>
      </c>
      <c r="L1030" s="577" t="s">
        <v>6928</v>
      </c>
      <c r="M1030" s="336" t="s">
        <v>6929</v>
      </c>
      <c r="N1030" s="337" t="s">
        <v>6930</v>
      </c>
      <c r="O1030" s="798" t="s">
        <v>6931</v>
      </c>
      <c r="P1030" s="421" t="s">
        <v>6932</v>
      </c>
      <c r="Q1030" s="336" t="s">
        <v>6933</v>
      </c>
      <c r="R1030" s="346" t="s">
        <v>6934</v>
      </c>
      <c r="S1030" s="337" t="s">
        <v>6935</v>
      </c>
      <c r="T1030" s="423" t="s">
        <v>6936</v>
      </c>
      <c r="U1030" s="429"/>
      <c r="V1030" s="334">
        <v>10</v>
      </c>
      <c r="W1030" s="334">
        <v>1</v>
      </c>
      <c r="X1030" s="334">
        <v>7</v>
      </c>
      <c r="Y1030" s="334" t="s">
        <v>1011</v>
      </c>
      <c r="Z1030" s="334" t="s">
        <v>1011</v>
      </c>
      <c r="AA1030" s="334" t="s">
        <v>1011</v>
      </c>
      <c r="AB1030" s="334"/>
      <c r="AC1030" s="334"/>
      <c r="AD1030" s="339"/>
      <c r="AE1030" s="334"/>
      <c r="AF1030" s="334"/>
      <c r="AG1030" s="334"/>
      <c r="AH1030" s="334"/>
    </row>
    <row r="1031" spans="1:34" ht="92.25" hidden="1" customHeight="1">
      <c r="A1031" s="334"/>
      <c r="B1031" s="351" t="s">
        <v>6808</v>
      </c>
      <c r="C1031" s="383" t="s">
        <v>6809</v>
      </c>
      <c r="D1031" s="352" t="s">
        <v>963</v>
      </c>
      <c r="E1031" s="353">
        <v>2</v>
      </c>
      <c r="F1031" s="387" t="str">
        <f>""&amp;Table12[[#This Row],[TTM Stage]]&amp;Table12[[#This Row],[Task No.]]&amp;"-"&amp;Table12[[#This Row],[Type of activity]]&amp;"-"&amp;Table12[[#This Row],[TargetGroup]]</f>
        <v>PC2-PA5-C-Young</v>
      </c>
      <c r="G1031" s="343" t="s">
        <v>5473</v>
      </c>
      <c r="H1031" s="403"/>
      <c r="I1031" s="403"/>
      <c r="J1031" s="403"/>
      <c r="K1031" s="522" t="s">
        <v>926</v>
      </c>
      <c r="L1031" s="577" t="s">
        <v>6937</v>
      </c>
      <c r="M1031" s="336" t="s">
        <v>6938</v>
      </c>
      <c r="N1031" s="337" t="s">
        <v>6939</v>
      </c>
      <c r="O1031" s="798" t="s">
        <v>6940</v>
      </c>
      <c r="P1031" s="421" t="s">
        <v>6941</v>
      </c>
      <c r="Q1031" s="336" t="s">
        <v>6942</v>
      </c>
      <c r="R1031" s="740" t="s">
        <v>6943</v>
      </c>
      <c r="S1031" s="741" t="s">
        <v>6944</v>
      </c>
      <c r="T1031" s="423" t="s">
        <v>6945</v>
      </c>
      <c r="U1031" s="429" t="s">
        <v>6946</v>
      </c>
      <c r="V1031" s="334">
        <v>11</v>
      </c>
      <c r="W1031" s="334">
        <v>1</v>
      </c>
      <c r="X1031" s="334">
        <v>7</v>
      </c>
      <c r="Y1031" s="334" t="s">
        <v>1011</v>
      </c>
      <c r="Z1031" s="334" t="s">
        <v>1011</v>
      </c>
      <c r="AA1031" s="334" t="s">
        <v>5484</v>
      </c>
      <c r="AB1031" s="334"/>
      <c r="AC1031" s="334"/>
      <c r="AD1031" s="334"/>
      <c r="AE1031" s="334"/>
      <c r="AF1031" s="334"/>
      <c r="AG1031" s="334"/>
      <c r="AH1031" s="334"/>
    </row>
    <row r="1032" spans="1:34" ht="92.25" hidden="1" customHeight="1">
      <c r="A1032" s="334"/>
      <c r="B1032" s="351" t="s">
        <v>6808</v>
      </c>
      <c r="C1032" s="383" t="s">
        <v>6809</v>
      </c>
      <c r="D1032" s="352" t="s">
        <v>963</v>
      </c>
      <c r="E1032" s="353">
        <v>1</v>
      </c>
      <c r="F1032" s="387" t="str">
        <f>""&amp;Table12[[#This Row],[TTM Stage]]&amp;Table12[[#This Row],[Task No.]]&amp;"-"&amp;Table12[[#This Row],[Type of activity]]&amp;"-"&amp;Table12[[#This Row],[TargetGroup]]</f>
        <v>PC1-PA5-C-Elderly</v>
      </c>
      <c r="G1032" s="343" t="s">
        <v>925</v>
      </c>
      <c r="H1032" s="403"/>
      <c r="I1032" s="403"/>
      <c r="J1032" s="403"/>
      <c r="K1032" s="522" t="s">
        <v>119</v>
      </c>
      <c r="L1032" s="577" t="s">
        <v>6928</v>
      </c>
      <c r="M1032" s="335" t="s">
        <v>6929</v>
      </c>
      <c r="N1032" s="337" t="s">
        <v>6930</v>
      </c>
      <c r="O1032" s="798" t="s">
        <v>6947</v>
      </c>
      <c r="P1032" s="421" t="s">
        <v>6932</v>
      </c>
      <c r="Q1032" s="336" t="s">
        <v>6933</v>
      </c>
      <c r="R1032" s="740" t="s">
        <v>6948</v>
      </c>
      <c r="S1032" s="741" t="s">
        <v>6949</v>
      </c>
      <c r="T1032" s="423" t="s">
        <v>6936</v>
      </c>
      <c r="U1032" s="429"/>
      <c r="V1032" s="334">
        <v>10</v>
      </c>
      <c r="W1032" s="334">
        <v>1</v>
      </c>
      <c r="X1032" s="334">
        <v>7</v>
      </c>
      <c r="Y1032" s="334" t="s">
        <v>1011</v>
      </c>
      <c r="Z1032" s="334" t="s">
        <v>1011</v>
      </c>
      <c r="AA1032" s="334" t="s">
        <v>1011</v>
      </c>
      <c r="AB1032" s="334"/>
      <c r="AC1032" s="334"/>
      <c r="AD1032" s="339"/>
      <c r="AE1032" s="334"/>
      <c r="AF1032" s="334"/>
      <c r="AG1032" s="334"/>
      <c r="AH1032" s="334"/>
    </row>
    <row r="1033" spans="1:34" ht="92.25" hidden="1" customHeight="1">
      <c r="A1033" s="334"/>
      <c r="B1033" s="351" t="s">
        <v>6808</v>
      </c>
      <c r="C1033" s="383" t="s">
        <v>6809</v>
      </c>
      <c r="D1033" s="352" t="s">
        <v>963</v>
      </c>
      <c r="E1033" s="353">
        <v>2</v>
      </c>
      <c r="F1033" s="387" t="str">
        <f>""&amp;Table12[[#This Row],[TTM Stage]]&amp;Table12[[#This Row],[Task No.]]&amp;"-"&amp;Table12[[#This Row],[Type of activity]]&amp;"-"&amp;Table12[[#This Row],[TargetGroup]]</f>
        <v>PC2-PA5-C-Elderly</v>
      </c>
      <c r="G1033" s="343" t="s">
        <v>5473</v>
      </c>
      <c r="H1033" s="403"/>
      <c r="I1033" s="403"/>
      <c r="J1033" s="403"/>
      <c r="K1033" s="522" t="s">
        <v>119</v>
      </c>
      <c r="L1033" s="577" t="s">
        <v>6950</v>
      </c>
      <c r="M1033" s="335" t="s">
        <v>6938</v>
      </c>
      <c r="N1033" s="798" t="s">
        <v>6951</v>
      </c>
      <c r="O1033" s="818" t="s">
        <v>6947</v>
      </c>
      <c r="P1033" s="421" t="s">
        <v>6952</v>
      </c>
      <c r="Q1033" s="336" t="s">
        <v>6953</v>
      </c>
      <c r="R1033" s="337" t="s">
        <v>6948</v>
      </c>
      <c r="S1033" s="337" t="s">
        <v>6949</v>
      </c>
      <c r="T1033" s="423" t="s">
        <v>6945</v>
      </c>
      <c r="U1033" s="429" t="s">
        <v>6801</v>
      </c>
      <c r="V1033" s="361">
        <v>11</v>
      </c>
      <c r="W1033" s="334">
        <v>1</v>
      </c>
      <c r="X1033" s="334">
        <v>7</v>
      </c>
      <c r="Y1033" s="334" t="s">
        <v>1011</v>
      </c>
      <c r="Z1033" s="334" t="s">
        <v>1011</v>
      </c>
      <c r="AA1033" s="334" t="s">
        <v>5484</v>
      </c>
      <c r="AB1033" s="334"/>
      <c r="AC1033" s="334"/>
      <c r="AD1033" s="334"/>
      <c r="AE1033" s="334"/>
      <c r="AF1033" s="334"/>
      <c r="AG1033" s="334"/>
      <c r="AH1033" s="334"/>
    </row>
    <row r="1034" spans="1:34" ht="15.95" hidden="1">
      <c r="A1034" s="334"/>
      <c r="B1034" s="351"/>
      <c r="C1034" s="383"/>
      <c r="D1034" s="458"/>
      <c r="E1034" s="479"/>
      <c r="F1034" s="387" t="str">
        <f>""&amp;Table12[[#This Row],[TTM Stage]]&amp;Table12[[#This Row],[Task No.]]&amp;"-"&amp;Table12[[#This Row],[Type of activity]]&amp;"-"&amp;Table12[[#This Row],[TargetGroup]]</f>
        <v>--</v>
      </c>
      <c r="G1034" s="358"/>
      <c r="H1034" s="403"/>
      <c r="I1034" s="403"/>
      <c r="J1034" s="403"/>
      <c r="K1034" s="508"/>
      <c r="L1034" s="514"/>
      <c r="M1034" s="455"/>
      <c r="N1034" s="337"/>
      <c r="O1034" s="798"/>
      <c r="P1034" s="751"/>
      <c r="Q1034" s="758"/>
      <c r="R1034" s="581"/>
      <c r="S1034" s="581"/>
      <c r="T1034" s="337"/>
      <c r="U1034" s="480"/>
      <c r="V1034" s="361"/>
      <c r="W1034" s="334"/>
      <c r="X1034" s="334"/>
      <c r="Y1034" s="334"/>
      <c r="Z1034" s="334"/>
      <c r="AA1034" s="334"/>
      <c r="AB1034" s="334"/>
      <c r="AC1034" s="334"/>
      <c r="AD1034" s="334"/>
      <c r="AE1034" s="334"/>
      <c r="AF1034" s="334"/>
      <c r="AG1034" s="334"/>
      <c r="AH1034" s="334"/>
    </row>
    <row r="1035" spans="1:34" ht="15.95" hidden="1">
      <c r="A1035" s="334"/>
      <c r="B1035" s="497"/>
      <c r="C1035" s="478"/>
      <c r="D1035" s="479"/>
      <c r="E1035" s="479"/>
      <c r="F1035" s="387" t="str">
        <f>""&amp;Table12[[#This Row],[TTM Stage]]&amp;Table12[[#This Row],[Task No.]]&amp;"-"&amp;Table12[[#This Row],[Type of activity]]&amp;"-"&amp;Table12[[#This Row],[TargetGroup]]</f>
        <v>--</v>
      </c>
      <c r="G1035" s="358"/>
      <c r="H1035" s="403"/>
      <c r="I1035" s="403"/>
      <c r="J1035" s="403"/>
      <c r="K1035" s="508"/>
      <c r="L1035" s="514"/>
      <c r="M1035" s="455"/>
      <c r="N1035" s="337"/>
      <c r="O1035" s="798"/>
      <c r="P1035" s="498"/>
      <c r="Q1035" s="581"/>
      <c r="R1035" s="581"/>
      <c r="S1035" s="581"/>
      <c r="T1035" s="337"/>
      <c r="U1035" s="480"/>
      <c r="V1035" s="361"/>
      <c r="W1035" s="334"/>
      <c r="X1035" s="334"/>
      <c r="Y1035" s="334"/>
      <c r="Z1035" s="334"/>
      <c r="AA1035" s="334"/>
      <c r="AB1035" s="334"/>
      <c r="AC1035" s="334"/>
      <c r="AD1035" s="334"/>
      <c r="AE1035" s="334"/>
      <c r="AF1035" s="334"/>
      <c r="AG1035" s="334"/>
      <c r="AH1035" s="680"/>
    </row>
    <row r="1036" spans="1:34" ht="92.25" customHeight="1">
      <c r="O1036" s="329"/>
    </row>
  </sheetData>
  <sheetProtection insertRows="0" deleteRows="0" selectLockedCells="1" sort="0" autoFilter="0"/>
  <phoneticPr fontId="37" type="noConversion"/>
  <conditionalFormatting sqref="B189:B190">
    <cfRule type="expression" dxfId="334" priority="611">
      <formula>FIND($B588,"PA")</formula>
    </cfRule>
  </conditionalFormatting>
  <conditionalFormatting sqref="B196">
    <cfRule type="expression" dxfId="333" priority="4029">
      <formula>FIND($B600,"PA")</formula>
    </cfRule>
  </conditionalFormatting>
  <conditionalFormatting sqref="B197:B198">
    <cfRule type="expression" dxfId="332" priority="1348">
      <formula>FIND($B590,"PA")</formula>
    </cfRule>
  </conditionalFormatting>
  <conditionalFormatting sqref="B201:B202 C211:C212">
    <cfRule type="expression" dxfId="331" priority="501">
      <formula>FIND($B592,"PA")</formula>
    </cfRule>
  </conditionalFormatting>
  <conditionalFormatting sqref="B205:B206 B213:C214">
    <cfRule type="expression" dxfId="330" priority="1776">
      <formula>FIND($B594,"PA")</formula>
    </cfRule>
  </conditionalFormatting>
  <conditionalFormatting sqref="B209:B210 C221:C222 B225:C228">
    <cfRule type="expression" dxfId="329" priority="504">
      <formula>FIND($B592,"PA")</formula>
    </cfRule>
  </conditionalFormatting>
  <conditionalFormatting sqref="B223:B224">
    <cfRule type="expression" dxfId="328" priority="1415">
      <formula>FIND($B613,"PA")</formula>
    </cfRule>
  </conditionalFormatting>
  <conditionalFormatting sqref="B238:B239">
    <cfRule type="expression" dxfId="327" priority="1387">
      <formula>FIND($B615,"PA")</formula>
    </cfRule>
  </conditionalFormatting>
  <conditionalFormatting sqref="B242:B243">
    <cfRule type="expression" dxfId="326" priority="439">
      <formula>FIND($B617,"PA")</formula>
    </cfRule>
  </conditionalFormatting>
  <conditionalFormatting sqref="B244:B245">
    <cfRule type="expression" dxfId="325" priority="1720">
      <formula>FIND($B618,"PA")</formula>
    </cfRule>
  </conditionalFormatting>
  <conditionalFormatting sqref="B248:B249">
    <cfRule type="expression" dxfId="324" priority="1690">
      <formula>FIND($B620,"PA")</formula>
    </cfRule>
  </conditionalFormatting>
  <conditionalFormatting sqref="B252:B253">
    <cfRule type="expression" dxfId="323" priority="1597">
      <formula>FIND($B622,"PA")</formula>
    </cfRule>
  </conditionalFormatting>
  <conditionalFormatting sqref="B287">
    <cfRule type="expression" dxfId="322" priority="4">
      <formula>FIND($B607,"PA")</formula>
    </cfRule>
  </conditionalFormatting>
  <conditionalFormatting sqref="B289">
    <cfRule type="expression" dxfId="321" priority="3">
      <formula>FIND($B609,"PA")</formula>
    </cfRule>
  </conditionalFormatting>
  <conditionalFormatting sqref="B291">
    <cfRule type="expression" dxfId="320" priority="2">
      <formula>FIND($B611,"PA")</formula>
    </cfRule>
  </conditionalFormatting>
  <conditionalFormatting sqref="B299">
    <cfRule type="expression" dxfId="319" priority="2939">
      <formula>FIND($B616,"PA")</formula>
    </cfRule>
  </conditionalFormatting>
  <conditionalFormatting sqref="B300:B301">
    <cfRule type="expression" dxfId="318" priority="2894">
      <formula>FIND($B616,"PA")</formula>
    </cfRule>
  </conditionalFormatting>
  <conditionalFormatting sqref="B303">
    <cfRule type="expression" dxfId="317" priority="2804">
      <formula>FIND($B617,"PA")</formula>
    </cfRule>
  </conditionalFormatting>
  <conditionalFormatting sqref="B308:B309">
    <cfRule type="expression" dxfId="316" priority="2136">
      <formula>FIND($B609,"PA")</formula>
    </cfRule>
  </conditionalFormatting>
  <conditionalFormatting sqref="B326:B327">
    <cfRule type="expression" dxfId="315" priority="2305">
      <formula>FIND($B618,"PA")</formula>
    </cfRule>
  </conditionalFormatting>
  <conditionalFormatting sqref="B2:C2">
    <cfRule type="expression" dxfId="314" priority="2632">
      <formula>FIND($B454,"PA")</formula>
    </cfRule>
  </conditionalFormatting>
  <conditionalFormatting sqref="B3:C6 B17:C20">
    <cfRule type="expression" dxfId="313" priority="2630">
      <formula>FIND($B458,"PA")</formula>
    </cfRule>
  </conditionalFormatting>
  <conditionalFormatting sqref="B7:C7 B111:C112">
    <cfRule type="expression" dxfId="312" priority="1169">
      <formula>FIND($B464,"PA")</formula>
    </cfRule>
  </conditionalFormatting>
  <conditionalFormatting sqref="B8:C12">
    <cfRule type="expression" dxfId="311" priority="995">
      <formula>FIND($B466,"PA")</formula>
    </cfRule>
  </conditionalFormatting>
  <conditionalFormatting sqref="B13:C14">
    <cfRule type="expression" dxfId="310" priority="2628">
      <formula>FIND($B470,"PA")</formula>
    </cfRule>
  </conditionalFormatting>
  <conditionalFormatting sqref="B15:C16">
    <cfRule type="expression" dxfId="309" priority="2629">
      <formula>FIND($B471,"PA")</formula>
    </cfRule>
  </conditionalFormatting>
  <conditionalFormatting sqref="B21:C22">
    <cfRule type="expression" dxfId="308" priority="2631">
      <formula>FIND($B475,"PA")</formula>
    </cfRule>
  </conditionalFormatting>
  <conditionalFormatting sqref="B23:C24 B26:B32">
    <cfRule type="expression" dxfId="307" priority="5">
      <formula>FIND($B476,"PA")</formula>
    </cfRule>
  </conditionalFormatting>
  <conditionalFormatting sqref="B25:C25 C26:C32 B119:C120">
    <cfRule type="expression" dxfId="306" priority="431">
      <formula>FIND($B477,"PA")</formula>
    </cfRule>
  </conditionalFormatting>
  <conditionalFormatting sqref="B33:C34">
    <cfRule type="expression" dxfId="305" priority="1019">
      <formula>FIND($B480,"PA")</formula>
    </cfRule>
  </conditionalFormatting>
  <conditionalFormatting sqref="B35:C36">
    <cfRule type="expression" dxfId="304" priority="4084">
      <formula>FIND($B481,"PA")</formula>
    </cfRule>
  </conditionalFormatting>
  <conditionalFormatting sqref="B37:C38">
    <cfRule type="expression" dxfId="303" priority="1031">
      <formula>FIND($B482,"PA")</formula>
    </cfRule>
  </conditionalFormatting>
  <conditionalFormatting sqref="B39:C40">
    <cfRule type="expression" dxfId="302" priority="1043">
      <formula>FIND($B483,"PA")</formula>
    </cfRule>
  </conditionalFormatting>
  <conditionalFormatting sqref="B41:C42">
    <cfRule type="expression" dxfId="301" priority="4095">
      <formula>FIND($B484,"PA")</formula>
    </cfRule>
  </conditionalFormatting>
  <conditionalFormatting sqref="B43:C44">
    <cfRule type="expression" dxfId="300" priority="1066">
      <formula>FIND($B485,"PA")</formula>
    </cfRule>
  </conditionalFormatting>
  <conditionalFormatting sqref="B45:C46">
    <cfRule type="expression" dxfId="299" priority="1077">
      <formula>FIND($B486,"PA")</formula>
    </cfRule>
  </conditionalFormatting>
  <conditionalFormatting sqref="B47:C48">
    <cfRule type="expression" dxfId="298" priority="3943">
      <formula>FIND($B487,"PA")</formula>
    </cfRule>
  </conditionalFormatting>
  <conditionalFormatting sqref="B49:C50">
    <cfRule type="expression" dxfId="297" priority="1101">
      <formula>FIND($B488,"PA")</formula>
    </cfRule>
  </conditionalFormatting>
  <conditionalFormatting sqref="B51:C52">
    <cfRule type="expression" dxfId="296" priority="1107">
      <formula>FIND($B556,"PA")</formula>
    </cfRule>
  </conditionalFormatting>
  <conditionalFormatting sqref="B53:C54">
    <cfRule type="expression" dxfId="295" priority="1112">
      <formula>FIND($B557,"PA")</formula>
    </cfRule>
  </conditionalFormatting>
  <conditionalFormatting sqref="B55:C56">
    <cfRule type="expression" dxfId="294" priority="1117">
      <formula>FIND($B558,"PA")</formula>
    </cfRule>
  </conditionalFormatting>
  <conditionalFormatting sqref="B57:C58">
    <cfRule type="expression" dxfId="293" priority="420">
      <formula>FIND($B559,"PA")</formula>
    </cfRule>
  </conditionalFormatting>
  <conditionalFormatting sqref="B59:C60">
    <cfRule type="expression" dxfId="292" priority="1122">
      <formula>FIND($B559,"PA")</formula>
    </cfRule>
  </conditionalFormatting>
  <conditionalFormatting sqref="B61:C62">
    <cfRule type="expression" dxfId="291" priority="1127">
      <formula>FIND($B560,"PA")</formula>
    </cfRule>
  </conditionalFormatting>
  <conditionalFormatting sqref="B63:C64 B65:B66">
    <cfRule type="expression" dxfId="290" priority="421">
      <formula>FIND($B560,"PA")</formula>
    </cfRule>
  </conditionalFormatting>
  <conditionalFormatting sqref="B67:C68">
    <cfRule type="expression" dxfId="289" priority="1133">
      <formula>FIND($B561,"PA")</formula>
    </cfRule>
  </conditionalFormatting>
  <conditionalFormatting sqref="B69:C71">
    <cfRule type="expression" dxfId="288" priority="4121">
      <formula>FIND($B562,"PA")</formula>
    </cfRule>
  </conditionalFormatting>
  <conditionalFormatting sqref="B72:C73">
    <cfRule type="expression" dxfId="287" priority="4108">
      <formula>FIND($B564,"PA")</formula>
    </cfRule>
  </conditionalFormatting>
  <conditionalFormatting sqref="B74:C79">
    <cfRule type="expression" dxfId="286" priority="4134">
      <formula>FIND($B564,"PA")</formula>
    </cfRule>
  </conditionalFormatting>
  <conditionalFormatting sqref="B80:C82 C83:C84 B83:B89">
    <cfRule type="expression" dxfId="285" priority="4173">
      <formula>FIND($B569,"PA")</formula>
    </cfRule>
  </conditionalFormatting>
  <conditionalFormatting sqref="B90:C90">
    <cfRule type="expression" dxfId="284" priority="422">
      <formula>FIND($B563,"PA")</formula>
    </cfRule>
  </conditionalFormatting>
  <conditionalFormatting sqref="B91:C92">
    <cfRule type="expression" dxfId="283" priority="1139">
      <formula>FIND($B562,"PA")</formula>
    </cfRule>
  </conditionalFormatting>
  <conditionalFormatting sqref="B93:C94">
    <cfRule type="expression" dxfId="282" priority="423">
      <formula>FIND($B563,"PA")</formula>
    </cfRule>
  </conditionalFormatting>
  <conditionalFormatting sqref="B95:C96">
    <cfRule type="expression" dxfId="281" priority="1145">
      <formula>FIND($B563,"PA")</formula>
    </cfRule>
  </conditionalFormatting>
  <conditionalFormatting sqref="B97:C98">
    <cfRule type="expression" dxfId="280" priority="424">
      <formula>FIND($B564,"PA")</formula>
    </cfRule>
  </conditionalFormatting>
  <conditionalFormatting sqref="B99:C100">
    <cfRule type="expression" dxfId="279" priority="1151">
      <formula>FIND($B565,"PA")</formula>
    </cfRule>
  </conditionalFormatting>
  <conditionalFormatting sqref="B101:C102">
    <cfRule type="expression" dxfId="278" priority="426">
      <formula>FIND($B566,"PA")</formula>
    </cfRule>
  </conditionalFormatting>
  <conditionalFormatting sqref="B103:C104">
    <cfRule type="expression" dxfId="277" priority="1157">
      <formula>FIND($B566,"PA")</formula>
    </cfRule>
  </conditionalFormatting>
  <conditionalFormatting sqref="B105:C106">
    <cfRule type="expression" dxfId="276" priority="427">
      <formula>FIND($B567,"PA")</formula>
    </cfRule>
  </conditionalFormatting>
  <conditionalFormatting sqref="B107:C108">
    <cfRule type="expression" dxfId="275" priority="1163">
      <formula>FIND($B567,"PA")</formula>
    </cfRule>
  </conditionalFormatting>
  <conditionalFormatting sqref="B109:C110">
    <cfRule type="expression" dxfId="274" priority="428">
      <formula>FIND($B568,"PA")</formula>
    </cfRule>
  </conditionalFormatting>
  <conditionalFormatting sqref="B113:C114">
    <cfRule type="expression" dxfId="273" priority="429">
      <formula>FIND($B569,"PA")</formula>
    </cfRule>
  </conditionalFormatting>
  <conditionalFormatting sqref="B115:C116">
    <cfRule type="expression" dxfId="272" priority="1175">
      <formula>FIND($B569,"PA")</formula>
    </cfRule>
  </conditionalFormatting>
  <conditionalFormatting sqref="B117:C118">
    <cfRule type="expression" dxfId="271" priority="1181">
      <formula>FIND($B570,"PA")</formula>
    </cfRule>
  </conditionalFormatting>
  <conditionalFormatting sqref="B121:C122">
    <cfRule type="expression" dxfId="270" priority="1187">
      <formula>FIND($B571,"PA")</formula>
    </cfRule>
  </conditionalFormatting>
  <conditionalFormatting sqref="B123:C124">
    <cfRule type="expression" dxfId="269" priority="432">
      <formula>FIND($B572,"PA")</formula>
    </cfRule>
  </conditionalFormatting>
  <conditionalFormatting sqref="B125:C126">
    <cfRule type="expression" dxfId="268" priority="1193">
      <formula>FIND($B572,"PA")</formula>
    </cfRule>
  </conditionalFormatting>
  <conditionalFormatting sqref="B127:C128">
    <cfRule type="expression" dxfId="267" priority="433">
      <formula>FIND($B573,"PA")</formula>
    </cfRule>
  </conditionalFormatting>
  <conditionalFormatting sqref="B129:C130">
    <cfRule type="expression" dxfId="266" priority="1199">
      <formula>FIND($B573,"PA")</formula>
    </cfRule>
  </conditionalFormatting>
  <conditionalFormatting sqref="B131:C132">
    <cfRule type="expression" dxfId="265" priority="1205">
      <formula>FIND($B574,"PA")</formula>
    </cfRule>
  </conditionalFormatting>
  <conditionalFormatting sqref="B133:C134">
    <cfRule type="expression" dxfId="264" priority="435">
      <formula>FIND($B575,"PA")</formula>
    </cfRule>
  </conditionalFormatting>
  <conditionalFormatting sqref="B135:C136">
    <cfRule type="expression" dxfId="263" priority="1211">
      <formula>FIND($B575,"PA")</formula>
    </cfRule>
  </conditionalFormatting>
  <conditionalFormatting sqref="B137:C138">
    <cfRule type="expression" dxfId="262" priority="436">
      <formula>FIND($B576,"PA")</formula>
    </cfRule>
  </conditionalFormatting>
  <conditionalFormatting sqref="B139:C140">
    <cfRule type="expression" dxfId="261" priority="1217">
      <formula>FIND($B576,"PA")</formula>
    </cfRule>
  </conditionalFormatting>
  <conditionalFormatting sqref="B141:C142">
    <cfRule type="expression" dxfId="260" priority="437">
      <formula>FIND($B577,"PA")</formula>
    </cfRule>
  </conditionalFormatting>
  <conditionalFormatting sqref="B143:C144">
    <cfRule type="expression" dxfId="259" priority="1223">
      <formula>FIND($B577,"PA")</formula>
    </cfRule>
  </conditionalFormatting>
  <conditionalFormatting sqref="B145:C146">
    <cfRule type="expression" dxfId="258" priority="438">
      <formula>FIND($B578,"PA")</formula>
    </cfRule>
  </conditionalFormatting>
  <conditionalFormatting sqref="B147:C148">
    <cfRule type="expression" dxfId="257" priority="404">
      <formula>FIND($B578,"PA")</formula>
    </cfRule>
  </conditionalFormatting>
  <conditionalFormatting sqref="B149:C150">
    <cfRule type="expression" dxfId="256" priority="1003">
      <formula>FIND($B579,"PA")</formula>
    </cfRule>
  </conditionalFormatting>
  <conditionalFormatting sqref="B151:C152">
    <cfRule type="expression" dxfId="255" priority="986">
      <formula>FIND($B580,"PA")</formula>
    </cfRule>
  </conditionalFormatting>
  <conditionalFormatting sqref="B153:C154">
    <cfRule type="expression" dxfId="254" priority="1011">
      <formula>FIND($B581,"PA")</formula>
    </cfRule>
  </conditionalFormatting>
  <conditionalFormatting sqref="B155:C156">
    <cfRule type="expression" dxfId="253" priority="399">
      <formula>FIND($B581,"PA")</formula>
    </cfRule>
  </conditionalFormatting>
  <conditionalFormatting sqref="B157:C158">
    <cfRule type="expression" dxfId="252" priority="442">
      <formula>FIND($B582,"PA")</formula>
    </cfRule>
  </conditionalFormatting>
  <conditionalFormatting sqref="B159:C160">
    <cfRule type="expression" dxfId="251" priority="1054">
      <formula>FIND($B582,"PA")</formula>
    </cfRule>
  </conditionalFormatting>
  <conditionalFormatting sqref="B161:C164">
    <cfRule type="expression" dxfId="250" priority="443">
      <formula>FIND($B583,"PA")</formula>
    </cfRule>
  </conditionalFormatting>
  <conditionalFormatting sqref="B165:C166">
    <cfRule type="expression" dxfId="249" priority="1090">
      <formula>FIND($B583,"PA")</formula>
    </cfRule>
  </conditionalFormatting>
  <conditionalFormatting sqref="B167:C168">
    <cfRule type="expression" dxfId="248" priority="444">
      <formula>FIND($B584,"PA")</formula>
    </cfRule>
  </conditionalFormatting>
  <conditionalFormatting sqref="B169:C170">
    <cfRule type="expression" dxfId="247" priority="1231">
      <formula>FIND($B584,"PA")</formula>
    </cfRule>
  </conditionalFormatting>
  <conditionalFormatting sqref="B171:C172">
    <cfRule type="expression" dxfId="246" priority="445">
      <formula>FIND($B585,"PA")</formula>
    </cfRule>
  </conditionalFormatting>
  <conditionalFormatting sqref="B173:C174">
    <cfRule type="expression" dxfId="245" priority="1239">
      <formula>FIND($B585,"PA")</formula>
    </cfRule>
  </conditionalFormatting>
  <conditionalFormatting sqref="B175:C176 B185:C186">
    <cfRule type="expression" dxfId="244" priority="446">
      <formula>FIND($B586,"PA")</formula>
    </cfRule>
  </conditionalFormatting>
  <conditionalFormatting sqref="B177:C178">
    <cfRule type="expression" dxfId="243" priority="1255">
      <formula>FIND($B586,"PA")</formula>
    </cfRule>
  </conditionalFormatting>
  <conditionalFormatting sqref="B179:C180">
    <cfRule type="expression" dxfId="242" priority="496">
      <formula>FIND($B587,"PA")</formula>
    </cfRule>
  </conditionalFormatting>
  <conditionalFormatting sqref="B181:C182">
    <cfRule type="expression" dxfId="241" priority="4066">
      <formula>FIND($B587,"PA")</formula>
    </cfRule>
  </conditionalFormatting>
  <conditionalFormatting sqref="B183:C184">
    <cfRule type="expression" dxfId="240" priority="4083">
      <formula>FIND($B588,"PA")</formula>
    </cfRule>
  </conditionalFormatting>
  <conditionalFormatting sqref="B187:C188">
    <cfRule type="expression" dxfId="239" priority="1247">
      <formula>FIND($B597,"PA")</formula>
    </cfRule>
  </conditionalFormatting>
  <conditionalFormatting sqref="B217:C218">
    <cfRule type="expression" dxfId="238" priority="591">
      <formula>FIND($B604,"PA")</formula>
    </cfRule>
  </conditionalFormatting>
  <conditionalFormatting sqref="B237:C237 B246:B247">
    <cfRule type="expression" dxfId="237" priority="1705">
      <formula>FIND($B610,"PA")</formula>
    </cfRule>
  </conditionalFormatting>
  <conditionalFormatting sqref="B256:C257">
    <cfRule type="expression" dxfId="236" priority="1568">
      <formula>FIND($B597,"PA")</formula>
    </cfRule>
  </conditionalFormatting>
  <conditionalFormatting sqref="B258:C259">
    <cfRule type="expression" dxfId="235" priority="1527">
      <formula>FIND($B598,"PA")</formula>
    </cfRule>
  </conditionalFormatting>
  <conditionalFormatting sqref="B260:C262">
    <cfRule type="expression" dxfId="234" priority="1486">
      <formula>FIND($B599,"PA")</formula>
    </cfRule>
  </conditionalFormatting>
  <conditionalFormatting sqref="B263:C265">
    <cfRule type="expression" dxfId="233" priority="1445">
      <formula>FIND($B600,"PA")</formula>
    </cfRule>
  </conditionalFormatting>
  <conditionalFormatting sqref="B266:C267">
    <cfRule type="expression" dxfId="232" priority="977">
      <formula>FIND($B601,"PA")</formula>
    </cfRule>
  </conditionalFormatting>
  <conditionalFormatting sqref="B270:C271">
    <cfRule type="expression" dxfId="231" priority="1826">
      <formula>FIND($B599,"PA")</formula>
    </cfRule>
  </conditionalFormatting>
  <conditionalFormatting sqref="B272:C273">
    <cfRule type="expression" dxfId="230" priority="1850">
      <formula>FIND($B600,"PA")</formula>
    </cfRule>
  </conditionalFormatting>
  <conditionalFormatting sqref="B274:C275">
    <cfRule type="expression" dxfId="229" priority="1874">
      <formula>FIND($B601,"PA")</formula>
    </cfRule>
  </conditionalFormatting>
  <conditionalFormatting sqref="B276:C277">
    <cfRule type="expression" dxfId="228" priority="1898">
      <formula>FIND($B602,"PA")</formula>
    </cfRule>
  </conditionalFormatting>
  <conditionalFormatting sqref="B278:C279">
    <cfRule type="expression" dxfId="227" priority="1922">
      <formula>FIND($B603,"PA")</formula>
    </cfRule>
  </conditionalFormatting>
  <conditionalFormatting sqref="B280:C281">
    <cfRule type="expression" dxfId="226" priority="538">
      <formula>FIND($B604,"PA")</formula>
    </cfRule>
  </conditionalFormatting>
  <conditionalFormatting sqref="B282:C283">
    <cfRule type="expression" dxfId="225" priority="1948">
      <formula>FIND($B603,"PA")</formula>
    </cfRule>
  </conditionalFormatting>
  <conditionalFormatting sqref="B284:C285 B293:B297">
    <cfRule type="expression" dxfId="224" priority="1974">
      <formula>FIND($B604,"PA")</formula>
    </cfRule>
  </conditionalFormatting>
  <conditionalFormatting sqref="B286:C286 C287 B298">
    <cfRule type="expression" dxfId="223" priority="2989">
      <formula>FIND($B605,"PA")</formula>
    </cfRule>
  </conditionalFormatting>
  <conditionalFormatting sqref="B288:C288 C289">
    <cfRule type="expression" dxfId="222" priority="2026">
      <formula>FIND($B606,"PA")</formula>
    </cfRule>
  </conditionalFormatting>
  <conditionalFormatting sqref="B290:C290 C291">
    <cfRule type="expression" dxfId="221" priority="2052">
      <formula>FIND($B607,"PA")</formula>
    </cfRule>
  </conditionalFormatting>
  <conditionalFormatting sqref="B292:C292 C293:C297">
    <cfRule type="expression" dxfId="220" priority="890">
      <formula>FIND($B608,"PA")</formula>
    </cfRule>
  </conditionalFormatting>
  <conditionalFormatting sqref="B328:C329">
    <cfRule type="expression" dxfId="219" priority="2331">
      <formula>FIND($B612,"PA")</formula>
    </cfRule>
  </conditionalFormatting>
  <conditionalFormatting sqref="B330:C331">
    <cfRule type="expression" dxfId="218" priority="2336">
      <formula>FIND($B613,"PA")</formula>
    </cfRule>
  </conditionalFormatting>
  <conditionalFormatting sqref="B332:C333">
    <cfRule type="expression" dxfId="217" priority="2341">
      <formula>FIND($B614,"PA")</formula>
    </cfRule>
  </conditionalFormatting>
  <conditionalFormatting sqref="B334:C335">
    <cfRule type="expression" dxfId="216" priority="2346">
      <formula>FIND($B615,"PA")</formula>
    </cfRule>
  </conditionalFormatting>
  <conditionalFormatting sqref="B336:C337">
    <cfRule type="expression" dxfId="215" priority="2351">
      <formula>FIND($B616,"PA")</formula>
    </cfRule>
  </conditionalFormatting>
  <conditionalFormatting sqref="B338:C339">
    <cfRule type="expression" dxfId="214" priority="2356">
      <formula>FIND($B617,"PA")</formula>
    </cfRule>
  </conditionalFormatting>
  <conditionalFormatting sqref="B340:C341">
    <cfRule type="expression" dxfId="213" priority="2361">
      <formula>FIND($B618,"PA")</formula>
    </cfRule>
  </conditionalFormatting>
  <conditionalFormatting sqref="B342:C343">
    <cfRule type="expression" dxfId="212" priority="2388">
      <formula>FIND($B619,"PA")</formula>
    </cfRule>
  </conditionalFormatting>
  <conditionalFormatting sqref="B344:C345">
    <cfRule type="expression" dxfId="211" priority="2418">
      <formula>FIND($B620,"PA")</formula>
    </cfRule>
  </conditionalFormatting>
  <conditionalFormatting sqref="B346:C347">
    <cfRule type="expression" dxfId="210" priority="2448">
      <formula>FIND($B621,"PA")</formula>
    </cfRule>
  </conditionalFormatting>
  <conditionalFormatting sqref="B348:C349">
    <cfRule type="expression" dxfId="209" priority="2478">
      <formula>FIND($B622,"PA")</formula>
    </cfRule>
  </conditionalFormatting>
  <conditionalFormatting sqref="B350:C351">
    <cfRule type="expression" dxfId="208" priority="2508">
      <formula>FIND($B623,"PA")</formula>
    </cfRule>
  </conditionalFormatting>
  <conditionalFormatting sqref="B352:C353">
    <cfRule type="expression" dxfId="207" priority="2538">
      <formula>FIND($B624,"PA")</formula>
    </cfRule>
  </conditionalFormatting>
  <conditionalFormatting sqref="B354:C355">
    <cfRule type="expression" dxfId="206" priority="398">
      <formula>FIND($B625,"PA")</formula>
    </cfRule>
  </conditionalFormatting>
  <conditionalFormatting sqref="B393:C394">
    <cfRule type="expression" dxfId="205" priority="3107">
      <formula>FIND($B638,"PA")</formula>
    </cfRule>
  </conditionalFormatting>
  <conditionalFormatting sqref="B395:C396">
    <cfRule type="expression" dxfId="204" priority="3084">
      <formula>FIND($B639,"PA")</formula>
    </cfRule>
  </conditionalFormatting>
  <conditionalFormatting sqref="B397:C412">
    <cfRule type="expression" dxfId="203" priority="3061">
      <formula>FIND($B640,"PA")</formula>
    </cfRule>
  </conditionalFormatting>
  <conditionalFormatting sqref="B413:C414">
    <cfRule type="expression" dxfId="202" priority="3932">
      <formula>FIND($B641,"PA")</formula>
    </cfRule>
  </conditionalFormatting>
  <conditionalFormatting sqref="B415:C416">
    <cfRule type="expression" dxfId="201" priority="3862">
      <formula>FIND($B642,"PA")</formula>
    </cfRule>
  </conditionalFormatting>
  <conditionalFormatting sqref="B417:C418">
    <cfRule type="expression" dxfId="200" priority="3722">
      <formula>FIND($B643,"PA")</formula>
    </cfRule>
  </conditionalFormatting>
  <conditionalFormatting sqref="B419:C420">
    <cfRule type="expression" dxfId="199" priority="3792">
      <formula>FIND($B644,"PA")</formula>
    </cfRule>
  </conditionalFormatting>
  <conditionalFormatting sqref="B421:C422">
    <cfRule type="expression" dxfId="198" priority="3652">
      <formula>FIND($B645,"PA")</formula>
    </cfRule>
  </conditionalFormatting>
  <conditionalFormatting sqref="B423:C424">
    <cfRule type="expression" dxfId="197" priority="3582">
      <formula>FIND($B646,"PA")</formula>
    </cfRule>
  </conditionalFormatting>
  <conditionalFormatting sqref="B425:C426">
    <cfRule type="expression" dxfId="196" priority="3512">
      <formula>FIND($B647,"PA")</formula>
    </cfRule>
  </conditionalFormatting>
  <conditionalFormatting sqref="B427:C428">
    <cfRule type="expression" dxfId="195" priority="3442">
      <formula>FIND($B648,"PA")</formula>
    </cfRule>
  </conditionalFormatting>
  <conditionalFormatting sqref="B429:C430">
    <cfRule type="expression" dxfId="194" priority="3372">
      <formula>FIND($B649,"PA")</formula>
    </cfRule>
  </conditionalFormatting>
  <conditionalFormatting sqref="B431:C432">
    <cfRule type="expression" dxfId="193" priority="3302">
      <formula>FIND($B650,"PA")</formula>
    </cfRule>
  </conditionalFormatting>
  <conditionalFormatting sqref="B433:C434">
    <cfRule type="expression" dxfId="192" priority="3232">
      <formula>FIND($B651,"PA")</formula>
    </cfRule>
  </conditionalFormatting>
  <conditionalFormatting sqref="B435:C436">
    <cfRule type="expression" dxfId="191" priority="736">
      <formula>FIND($B652,"PA")</formula>
    </cfRule>
  </conditionalFormatting>
  <conditionalFormatting sqref="B437:C438">
    <cfRule type="expression" dxfId="190" priority="3207">
      <formula>FIND($B617,"PA")</formula>
    </cfRule>
  </conditionalFormatting>
  <conditionalFormatting sqref="B439:C440">
    <cfRule type="expression" dxfId="189" priority="3137">
      <formula>FIND($B618,"PA")</formula>
    </cfRule>
  </conditionalFormatting>
  <conditionalFormatting sqref="B441:C441">
    <cfRule type="expression" dxfId="188" priority="405">
      <formula>FIND($B619,"PA")</formula>
    </cfRule>
  </conditionalFormatting>
  <conditionalFormatting sqref="B442:C442 B443:B449 C469 B470:C473">
    <cfRule type="expression" dxfId="187" priority="352">
      <formula>FIND($B617,"PA")</formula>
    </cfRule>
  </conditionalFormatting>
  <conditionalFormatting sqref="B450:C451">
    <cfRule type="expression" dxfId="186" priority="7">
      <formula>FIND($B624,"PA")</formula>
    </cfRule>
  </conditionalFormatting>
  <conditionalFormatting sqref="C65:C66">
    <cfRule type="expression" dxfId="185" priority="749">
      <formula>FIND($B561,"PA")</formula>
    </cfRule>
  </conditionalFormatting>
  <conditionalFormatting sqref="C85:C86">
    <cfRule type="expression" dxfId="184" priority="4160">
      <formula>FIND($B573,"PA")</formula>
    </cfRule>
  </conditionalFormatting>
  <conditionalFormatting sqref="C87:C88">
    <cfRule type="expression" dxfId="183" priority="4147">
      <formula>FIND($B574,"PA")</formula>
    </cfRule>
  </conditionalFormatting>
  <conditionalFormatting sqref="C89">
    <cfRule type="expression" dxfId="182" priority="4086">
      <formula>FIND($B575,"PA")</formula>
    </cfRule>
  </conditionalFormatting>
  <conditionalFormatting sqref="C189:C190 B191:B195">
    <cfRule type="expression" dxfId="181" priority="495">
      <formula>FIND($B597,"PA")</formula>
    </cfRule>
  </conditionalFormatting>
  <conditionalFormatting sqref="C191:C195">
    <cfRule type="expression" dxfId="180" priority="4048">
      <formula>FIND($B598,"PA")</formula>
    </cfRule>
  </conditionalFormatting>
  <conditionalFormatting sqref="C196">
    <cfRule type="expression" dxfId="179" priority="1273">
      <formula>FIND($B599,"PA")</formula>
    </cfRule>
  </conditionalFormatting>
  <conditionalFormatting sqref="C197:C198 B199:B200">
    <cfRule type="expression" dxfId="178" priority="1265">
      <formula>FIND($B599,"PA")</formula>
    </cfRule>
  </conditionalFormatting>
  <conditionalFormatting sqref="C197:C200">
    <cfRule type="expression" dxfId="177" priority="448">
      <formula>FIND($B598,"PA")</formula>
    </cfRule>
  </conditionalFormatting>
  <conditionalFormatting sqref="C199:C202 B203:B204">
    <cfRule type="expression" dxfId="176" priority="1303">
      <formula>FIND($B599,"PA")</formula>
    </cfRule>
  </conditionalFormatting>
  <conditionalFormatting sqref="C201:C202 C205:C206 B207:B208">
    <cfRule type="expression" dxfId="175" priority="1295">
      <formula>FIND($B599,"PA")</formula>
    </cfRule>
  </conditionalFormatting>
  <conditionalFormatting sqref="C203:C204 C207:C208">
    <cfRule type="expression" dxfId="174" priority="602">
      <formula>FIND($B600,"PA")</formula>
    </cfRule>
  </conditionalFormatting>
  <conditionalFormatting sqref="C203:C204">
    <cfRule type="expression" dxfId="173" priority="1311">
      <formula>FIND($B602,"PA")</formula>
    </cfRule>
  </conditionalFormatting>
  <conditionalFormatting sqref="C205:C206 C211:C212">
    <cfRule type="expression" dxfId="172" priority="497">
      <formula>FIND($B600,"PA")</formula>
    </cfRule>
  </conditionalFormatting>
  <conditionalFormatting sqref="C207:C208 B215:B216">
    <cfRule type="expression" dxfId="171" priority="1327">
      <formula>FIND($B601,"PA")</formula>
    </cfRule>
  </conditionalFormatting>
  <conditionalFormatting sqref="C209:C210 B211:B212">
    <cfRule type="expression" dxfId="170" priority="1377">
      <formula>FIND($B605,"PA")</formula>
    </cfRule>
  </conditionalFormatting>
  <conditionalFormatting sqref="C209:C210 B219:B220">
    <cfRule type="expression" dxfId="169" priority="1369">
      <formula>FIND($B601,"PA")</formula>
    </cfRule>
  </conditionalFormatting>
  <conditionalFormatting sqref="C215:C216">
    <cfRule type="expression" dxfId="168" priority="1733">
      <formula>FIND($B603,"PA")</formula>
    </cfRule>
  </conditionalFormatting>
  <conditionalFormatting sqref="C217:C220">
    <cfRule type="expression" dxfId="167" priority="1407">
      <formula>FIND($B603,"PA")</formula>
    </cfRule>
  </conditionalFormatting>
  <conditionalFormatting sqref="C219:C220 B221:C222">
    <cfRule type="expression" dxfId="166" priority="507">
      <formula>FIND($B604,"PA")</formula>
    </cfRule>
  </conditionalFormatting>
  <conditionalFormatting sqref="C223:C224 B229:C236">
    <cfRule type="expression" dxfId="165" priority="2636">
      <formula>FIND($B605,"PA")</formula>
    </cfRule>
  </conditionalFormatting>
  <conditionalFormatting sqref="C223:C224">
    <cfRule type="expression" dxfId="164" priority="1417">
      <formula>FIND($B607,"PA")</formula>
    </cfRule>
  </conditionalFormatting>
  <conditionalFormatting sqref="C225:C228">
    <cfRule type="expression" dxfId="163" priority="2640">
      <formula>FIND($B605,"PA")</formula>
    </cfRule>
  </conditionalFormatting>
  <conditionalFormatting sqref="C229:C236">
    <cfRule type="expression" dxfId="162" priority="2644">
      <formula>FIND($B608,"PA")</formula>
    </cfRule>
  </conditionalFormatting>
  <conditionalFormatting sqref="C237 B240:C241">
    <cfRule type="expression" dxfId="161" priority="447">
      <formula>FIND($B607,"PA")</formula>
    </cfRule>
  </conditionalFormatting>
  <conditionalFormatting sqref="C238:C239 B250:B251">
    <cfRule type="expression" dxfId="160" priority="1642">
      <formula>FIND($B609,"PA")</formula>
    </cfRule>
  </conditionalFormatting>
  <conditionalFormatting sqref="C238:C239">
    <cfRule type="expression" dxfId="159" priority="590">
      <formula>FIND($B606,"PA")</formula>
    </cfRule>
  </conditionalFormatting>
  <conditionalFormatting sqref="C240:C241 C248:C249">
    <cfRule type="expression" dxfId="158" priority="1695">
      <formula>FIND($B606,"PA")</formula>
    </cfRule>
  </conditionalFormatting>
  <conditionalFormatting sqref="C242:C243 B254:B255">
    <cfRule type="expression" dxfId="157" priority="1397">
      <formula>FIND($B611,"PA")</formula>
    </cfRule>
  </conditionalFormatting>
  <conditionalFormatting sqref="C242:C243 C250:C251">
    <cfRule type="expression" dxfId="156" priority="1647">
      <formula>FIND($B607,"PA")</formula>
    </cfRule>
  </conditionalFormatting>
  <conditionalFormatting sqref="C244:C245 C252:C253">
    <cfRule type="expression" dxfId="155" priority="1602">
      <formula>FIND($B608,"PA")</formula>
    </cfRule>
  </conditionalFormatting>
  <conditionalFormatting sqref="C244:C245">
    <cfRule type="expression" dxfId="154" priority="1725">
      <formula>FIND($B612,"PA")</formula>
    </cfRule>
  </conditionalFormatting>
  <conditionalFormatting sqref="C244:C247 C254:C255">
    <cfRule type="expression" dxfId="153" priority="512">
      <formula>FIND($B607,"PA")</formula>
    </cfRule>
  </conditionalFormatting>
  <conditionalFormatting sqref="C246:C247">
    <cfRule type="expression" dxfId="152" priority="1710">
      <formula>FIND($B613,"PA")</formula>
    </cfRule>
  </conditionalFormatting>
  <conditionalFormatting sqref="C246:C249">
    <cfRule type="expression" dxfId="151" priority="1680">
      <formula>FIND($B608,"PA")</formula>
    </cfRule>
  </conditionalFormatting>
  <conditionalFormatting sqref="C248:C249 C252:C253">
    <cfRule type="expression" dxfId="150" priority="771">
      <formula>FIND($B608,"PA")</formula>
    </cfRule>
  </conditionalFormatting>
  <conditionalFormatting sqref="C250:C251 C254:C255">
    <cfRule type="expression" dxfId="149" priority="23">
      <formula>FIND($B609,"PA")</formula>
    </cfRule>
  </conditionalFormatting>
  <conditionalFormatting sqref="C250:C251">
    <cfRule type="expression" dxfId="148" priority="1632">
      <formula>FIND($B611,"PA")</formula>
    </cfRule>
  </conditionalFormatting>
  <conditionalFormatting sqref="C252:C253">
    <cfRule type="expression" dxfId="147" priority="1585">
      <formula>FIND($B608,"PA")</formula>
    </cfRule>
  </conditionalFormatting>
  <conditionalFormatting sqref="C254:C255">
    <cfRule type="expression" dxfId="146" priority="454">
      <formula>FIND($B609,"PA")</formula>
    </cfRule>
  </conditionalFormatting>
  <conditionalFormatting sqref="C263:C265">
    <cfRule type="expression" dxfId="145" priority="2690">
      <formula>FIND($B599,"PA")</formula>
    </cfRule>
  </conditionalFormatting>
  <conditionalFormatting sqref="C266:C267 B268:C269">
    <cfRule type="expression" dxfId="144" priority="1802">
      <formula>FIND($B600,"PA")</formula>
    </cfRule>
  </conditionalFormatting>
  <conditionalFormatting sqref="C268:C269">
    <cfRule type="expression" dxfId="143" priority="917">
      <formula>FIND($B600,"PA")</formula>
    </cfRule>
    <cfRule type="expression" dxfId="142" priority="946">
      <formula>FIND($B601,"PA")</formula>
    </cfRule>
  </conditionalFormatting>
  <conditionalFormatting sqref="C298 B302">
    <cfRule type="expression" dxfId="141" priority="2849">
      <formula>FIND($B613,"PA")</formula>
    </cfRule>
  </conditionalFormatting>
  <conditionalFormatting sqref="C299 B304">
    <cfRule type="expression" dxfId="140" priority="2759">
      <formula>FIND($B612,"PA")</formula>
    </cfRule>
  </conditionalFormatting>
  <conditionalFormatting sqref="C300:C301 B305:B307">
    <cfRule type="expression" dxfId="139" priority="2000">
      <formula>FIND($B612,"PA")</formula>
    </cfRule>
  </conditionalFormatting>
  <conditionalFormatting sqref="C302">
    <cfRule type="expression" dxfId="138" priority="2828">
      <formula>FIND($B613,"PA")</formula>
    </cfRule>
  </conditionalFormatting>
  <conditionalFormatting sqref="C303">
    <cfRule type="expression" dxfId="137" priority="2783">
      <formula>FIND($B613,"PA")</formula>
    </cfRule>
  </conditionalFormatting>
  <conditionalFormatting sqref="C304">
    <cfRule type="expression" dxfId="136" priority="2738">
      <formula>FIND($B613,"PA")</formula>
    </cfRule>
  </conditionalFormatting>
  <conditionalFormatting sqref="C305:C307">
    <cfRule type="expression" dxfId="135" priority="2714">
      <formula>FIND($B613,"PA")</formula>
    </cfRule>
  </conditionalFormatting>
  <conditionalFormatting sqref="C308:C309 B310:B311">
    <cfRule type="expression" dxfId="134" priority="2079">
      <formula>FIND($B608,"PA")</formula>
    </cfRule>
  </conditionalFormatting>
  <conditionalFormatting sqref="C310:C311 B312:B313">
    <cfRule type="expression" dxfId="133" priority="2160">
      <formula>FIND($B609,"PA")</formula>
    </cfRule>
  </conditionalFormatting>
  <conditionalFormatting sqref="C312:C313 B314:B315">
    <cfRule type="expression" dxfId="132" priority="2184">
      <formula>FIND($B610,"PA")</formula>
    </cfRule>
  </conditionalFormatting>
  <conditionalFormatting sqref="C314:C315 B316:B317">
    <cfRule type="expression" dxfId="131" priority="2208">
      <formula>FIND($B611,"PA")</formula>
    </cfRule>
  </conditionalFormatting>
  <conditionalFormatting sqref="C316:C317 B318:B319">
    <cfRule type="expression" dxfId="130" priority="2232">
      <formula>FIND($B612,"PA")</formula>
    </cfRule>
  </conditionalFormatting>
  <conditionalFormatting sqref="C318:C319 B320:B321">
    <cfRule type="expression" dxfId="129" priority="2256">
      <formula>FIND($B613,"PA")</formula>
    </cfRule>
  </conditionalFormatting>
  <conditionalFormatting sqref="C320:C321 B322:B323">
    <cfRule type="expression" dxfId="128" priority="2280">
      <formula>FIND($B614,"PA")</formula>
    </cfRule>
  </conditionalFormatting>
  <conditionalFormatting sqref="C322:C323 B324:B325">
    <cfRule type="expression" dxfId="127" priority="547">
      <formula>FIND($B615,"PA")</formula>
    </cfRule>
  </conditionalFormatting>
  <conditionalFormatting sqref="C324:C325">
    <cfRule type="expression" dxfId="126" priority="558">
      <formula>FIND($B615,"PA")</formula>
    </cfRule>
  </conditionalFormatting>
  <conditionalFormatting sqref="C326:C327">
    <cfRule type="expression" dxfId="125" priority="8">
      <formula>FIND($B616,"PA")</formula>
    </cfRule>
  </conditionalFormatting>
  <conditionalFormatting sqref="C340:C341">
    <cfRule type="expression" dxfId="124" priority="2383">
      <formula>FIND($B609,"PA")</formula>
    </cfRule>
  </conditionalFormatting>
  <conditionalFormatting sqref="C342:C343 B360:B361">
    <cfRule type="expression" dxfId="123" priority="2413">
      <formula>FIND($B610,"PA")</formula>
    </cfRule>
  </conditionalFormatting>
  <conditionalFormatting sqref="C344:C345 B362:B378">
    <cfRule type="expression" dxfId="122" priority="2443">
      <formula>FIND($B611,"PA")</formula>
    </cfRule>
  </conditionalFormatting>
  <conditionalFormatting sqref="C346:C347">
    <cfRule type="expression" dxfId="121" priority="2473">
      <formula>FIND($B612,"PA")</formula>
    </cfRule>
  </conditionalFormatting>
  <conditionalFormatting sqref="C348:C349">
    <cfRule type="expression" dxfId="120" priority="2503">
      <formula>FIND($B613,"PA")</formula>
    </cfRule>
  </conditionalFormatting>
  <conditionalFormatting sqref="C350:C351 C356:C357">
    <cfRule type="expression" dxfId="119" priority="2533">
      <formula>FIND($B614,"PA")</formula>
    </cfRule>
  </conditionalFormatting>
  <conditionalFormatting sqref="C352:C353 B356:B357">
    <cfRule type="expression" dxfId="118" priority="2563">
      <formula>FIND($B622,"PA")</formula>
    </cfRule>
  </conditionalFormatting>
  <conditionalFormatting sqref="C352:C353 C360:C361">
    <cfRule type="expression" dxfId="117" priority="2565">
      <formula>FIND($B613,"PA")</formula>
    </cfRule>
  </conditionalFormatting>
  <conditionalFormatting sqref="C352:C353">
    <cfRule type="expression" dxfId="116" priority="2567">
      <formula>FIND($B615,"PA")</formula>
    </cfRule>
  </conditionalFormatting>
  <conditionalFormatting sqref="C354:C355 B358:B359">
    <cfRule type="expression" dxfId="115" priority="641">
      <formula>FIND($B623,"PA")</formula>
    </cfRule>
  </conditionalFormatting>
  <conditionalFormatting sqref="C354:C355">
    <cfRule type="expression" dxfId="114" priority="663">
      <formula>FIND($B614,"PA")</formula>
    </cfRule>
    <cfRule type="expression" dxfId="113" priority="691">
      <formula>FIND($B616,"PA")</formula>
    </cfRule>
  </conditionalFormatting>
  <conditionalFormatting sqref="C356:C357">
    <cfRule type="expression" dxfId="112" priority="2594">
      <formula>FIND($B611,"PA")</formula>
    </cfRule>
  </conditionalFormatting>
  <conditionalFormatting sqref="C358:C359">
    <cfRule type="expression" dxfId="111" priority="417">
      <formula>FIND($B621,"PA")</formula>
    </cfRule>
    <cfRule type="expression" dxfId="110" priority="569">
      <formula>FIND($B612,"PA")</formula>
    </cfRule>
  </conditionalFormatting>
  <conditionalFormatting sqref="C360:C361">
    <cfRule type="expression" dxfId="109" priority="2624">
      <formula>FIND($B612,"PA")</formula>
    </cfRule>
  </conditionalFormatting>
  <conditionalFormatting sqref="C362">
    <cfRule type="expression" dxfId="108" priority="450">
      <formula>FIND($B622,"PA")</formula>
    </cfRule>
    <cfRule type="expression" dxfId="107" priority="819">
      <formula>FIND($B613,"PA")</formula>
    </cfRule>
  </conditionalFormatting>
  <conditionalFormatting sqref="C363:C376">
    <cfRule type="expression" dxfId="106" priority="637">
      <formula>FIND($B613,"PA")</formula>
    </cfRule>
  </conditionalFormatting>
  <conditionalFormatting sqref="C365:C366">
    <cfRule type="expression" dxfId="105" priority="640">
      <formula>FIND($B614,"PA")</formula>
    </cfRule>
  </conditionalFormatting>
  <conditionalFormatting sqref="C367:C368">
    <cfRule type="expression" dxfId="104" priority="699">
      <formula>FIND($B615,"PA")</formula>
    </cfRule>
  </conditionalFormatting>
  <conditionalFormatting sqref="C369:C370">
    <cfRule type="expression" dxfId="103" priority="707">
      <formula>FIND($B616,"PA")</formula>
    </cfRule>
  </conditionalFormatting>
  <conditionalFormatting sqref="C371:C378 B379:C392">
    <cfRule type="expression" dxfId="102" priority="578">
      <formula>FIND($B617,"PA")</formula>
    </cfRule>
  </conditionalFormatting>
  <conditionalFormatting sqref="C443">
    <cfRule type="expression" dxfId="101" priority="305">
      <formula>FIND($B618,"PA")</formula>
    </cfRule>
  </conditionalFormatting>
  <conditionalFormatting sqref="C443:C445 B474:C479">
    <cfRule type="expression" dxfId="100" priority="857">
      <formula>FIND($B617,"PA")</formula>
    </cfRule>
  </conditionalFormatting>
  <conditionalFormatting sqref="C446:C449 B452:B469 C465">
    <cfRule type="expression" dxfId="99" priority="351">
      <formula>FIND($B619,"PA")</formula>
    </cfRule>
  </conditionalFormatting>
  <conditionalFormatting sqref="C452:C464">
    <cfRule type="expression" dxfId="98" priority="402">
      <formula>FIND($B623,"PA")</formula>
    </cfRule>
  </conditionalFormatting>
  <conditionalFormatting sqref="C466:C467">
    <cfRule type="expression" dxfId="97" priority="400">
      <formula>FIND($B638,"PA")</formula>
    </cfRule>
  </conditionalFormatting>
  <conditionalFormatting sqref="C468">
    <cfRule type="expression" dxfId="96" priority="419">
      <formula>FIND($B644,"PA")</formula>
    </cfRule>
  </conditionalFormatting>
  <conditionalFormatting sqref="C480 B480:B497">
    <cfRule type="expression" dxfId="95" priority="401">
      <formula>FIND($B652,"PA")</formula>
    </cfRule>
  </conditionalFormatting>
  <conditionalFormatting sqref="C489">
    <cfRule type="expression" dxfId="94" priority="65">
      <formula>FIND($B614,"PA")</formula>
    </cfRule>
  </conditionalFormatting>
  <conditionalFormatting sqref="C2:E440 C441:C555 D626:D735">
    <cfRule type="cellIs" dxfId="93" priority="63" operator="equal">
      <formula>"''"</formula>
    </cfRule>
    <cfRule type="cellIs" dxfId="92" priority="64" operator="equal">
      <formula>""""""</formula>
    </cfRule>
  </conditionalFormatting>
  <conditionalFormatting sqref="C556:E611 C585:C618 D612:E625">
    <cfRule type="cellIs" dxfId="91" priority="407" operator="equal">
      <formula>"''"</formula>
    </cfRule>
    <cfRule type="cellIs" dxfId="90" priority="409" operator="equal">
      <formula>""""""</formula>
    </cfRule>
  </conditionalFormatting>
  <conditionalFormatting sqref="D442:D555">
    <cfRule type="cellIs" dxfId="89" priority="201" operator="equal">
      <formula>"''"</formula>
    </cfRule>
    <cfRule type="cellIs" dxfId="88" priority="202" operator="equal">
      <formula>""""""</formula>
    </cfRule>
  </conditionalFormatting>
  <conditionalFormatting sqref="D441:E441">
    <cfRule type="cellIs" dxfId="87" priority="396" operator="equal">
      <formula>"''"</formula>
    </cfRule>
    <cfRule type="cellIs" dxfId="86" priority="397" operator="equal">
      <formula>""""""</formula>
    </cfRule>
  </conditionalFormatting>
  <conditionalFormatting sqref="E442:E555">
    <cfRule type="cellIs" dxfId="85" priority="113" operator="equal">
      <formula>"''"</formula>
    </cfRule>
    <cfRule type="cellIs" dxfId="84" priority="114" operator="equal">
      <formula>""""""</formula>
    </cfRule>
  </conditionalFormatting>
  <conditionalFormatting sqref="F185:F441">
    <cfRule type="duplicateValues" dxfId="83" priority="4016"/>
  </conditionalFormatting>
  <conditionalFormatting sqref="F442:F448">
    <cfRule type="duplicateValues" dxfId="82" priority="53"/>
  </conditionalFormatting>
  <conditionalFormatting sqref="F450:F451">
    <cfRule type="duplicateValues" dxfId="81" priority="6"/>
  </conditionalFormatting>
  <conditionalFormatting sqref="F452:F467">
    <cfRule type="duplicateValues" dxfId="80" priority="51"/>
  </conditionalFormatting>
  <conditionalFormatting sqref="F468">
    <cfRule type="duplicateValues" dxfId="79" priority="49"/>
  </conditionalFormatting>
  <conditionalFormatting sqref="F469">
    <cfRule type="duplicateValues" dxfId="78" priority="48"/>
  </conditionalFormatting>
  <conditionalFormatting sqref="F470">
    <cfRule type="duplicateValues" dxfId="77" priority="47"/>
  </conditionalFormatting>
  <conditionalFormatting sqref="F471">
    <cfRule type="duplicateValues" dxfId="76" priority="46"/>
  </conditionalFormatting>
  <conditionalFormatting sqref="F472:F473">
    <cfRule type="duplicateValues" dxfId="75" priority="45"/>
  </conditionalFormatting>
  <conditionalFormatting sqref="F474">
    <cfRule type="duplicateValues" dxfId="74" priority="44"/>
  </conditionalFormatting>
  <conditionalFormatting sqref="F475">
    <cfRule type="duplicateValues" dxfId="73" priority="43"/>
  </conditionalFormatting>
  <conditionalFormatting sqref="F476">
    <cfRule type="duplicateValues" dxfId="72" priority="42"/>
  </conditionalFormatting>
  <conditionalFormatting sqref="F477:F479">
    <cfRule type="duplicateValues" dxfId="71" priority="41"/>
  </conditionalFormatting>
  <conditionalFormatting sqref="F480:F495">
    <cfRule type="duplicateValues" dxfId="70" priority="50"/>
  </conditionalFormatting>
  <conditionalFormatting sqref="F496">
    <cfRule type="duplicateValues" dxfId="69" priority="40"/>
  </conditionalFormatting>
  <conditionalFormatting sqref="F497:F527">
    <cfRule type="duplicateValues" dxfId="68" priority="39"/>
  </conditionalFormatting>
  <conditionalFormatting sqref="F724">
    <cfRule type="duplicateValues" dxfId="67" priority="38"/>
  </conditionalFormatting>
  <conditionalFormatting sqref="F736">
    <cfRule type="duplicateValues" dxfId="66" priority="37"/>
  </conditionalFormatting>
  <conditionalFormatting sqref="F737">
    <cfRule type="duplicateValues" dxfId="65" priority="36"/>
  </conditionalFormatting>
  <conditionalFormatting sqref="F738">
    <cfRule type="duplicateValues" dxfId="64" priority="35"/>
  </conditionalFormatting>
  <conditionalFormatting sqref="F739">
    <cfRule type="duplicateValues" dxfId="63" priority="34"/>
  </conditionalFormatting>
  <conditionalFormatting sqref="F740">
    <cfRule type="duplicateValues" dxfId="62" priority="33"/>
  </conditionalFormatting>
  <conditionalFormatting sqref="F741">
    <cfRule type="duplicateValues" dxfId="61" priority="32"/>
  </conditionalFormatting>
  <conditionalFormatting sqref="F742">
    <cfRule type="duplicateValues" dxfId="60" priority="31"/>
  </conditionalFormatting>
  <conditionalFormatting sqref="F743">
    <cfRule type="duplicateValues" dxfId="59" priority="30"/>
  </conditionalFormatting>
  <conditionalFormatting sqref="F744">
    <cfRule type="duplicateValues" dxfId="58" priority="29"/>
  </conditionalFormatting>
  <conditionalFormatting sqref="F745">
    <cfRule type="duplicateValues" dxfId="57" priority="28"/>
  </conditionalFormatting>
  <conditionalFormatting sqref="F746">
    <cfRule type="duplicateValues" dxfId="56" priority="27"/>
  </conditionalFormatting>
  <conditionalFormatting sqref="F747">
    <cfRule type="duplicateValues" dxfId="55" priority="26"/>
  </conditionalFormatting>
  <conditionalFormatting sqref="F748">
    <cfRule type="duplicateValues" dxfId="54" priority="25"/>
  </conditionalFormatting>
  <conditionalFormatting sqref="F918">
    <cfRule type="duplicateValues" dxfId="53" priority="20"/>
  </conditionalFormatting>
  <conditionalFormatting sqref="F919">
    <cfRule type="duplicateValues" dxfId="52" priority="19"/>
  </conditionalFormatting>
  <conditionalFormatting sqref="F920 F917 F934:F937 F939:F1035 F927:F929 F931:F932">
    <cfRule type="duplicateValues" dxfId="51" priority="488"/>
  </conditionalFormatting>
  <conditionalFormatting sqref="F921">
    <cfRule type="duplicateValues" dxfId="50" priority="18"/>
  </conditionalFormatting>
  <conditionalFormatting sqref="F922">
    <cfRule type="duplicateValues" dxfId="49" priority="16"/>
  </conditionalFormatting>
  <conditionalFormatting sqref="F923">
    <cfRule type="duplicateValues" dxfId="48" priority="11"/>
  </conditionalFormatting>
  <conditionalFormatting sqref="F924">
    <cfRule type="duplicateValues" dxfId="47" priority="15"/>
  </conditionalFormatting>
  <conditionalFormatting sqref="F925">
    <cfRule type="duplicateValues" dxfId="46" priority="10"/>
  </conditionalFormatting>
  <conditionalFormatting sqref="F926">
    <cfRule type="duplicateValues" dxfId="45" priority="14"/>
  </conditionalFormatting>
  <conditionalFormatting sqref="F930 F749:F916">
    <cfRule type="duplicateValues" dxfId="44" priority="458"/>
  </conditionalFormatting>
  <conditionalFormatting sqref="F933">
    <cfRule type="duplicateValues" dxfId="43" priority="13"/>
  </conditionalFormatting>
  <conditionalFormatting sqref="F938">
    <cfRule type="duplicateValues" dxfId="42" priority="12"/>
  </conditionalFormatting>
  <dataValidations count="4">
    <dataValidation type="list" allowBlank="1" showInputMessage="1" showErrorMessage="1" sqref="H519:H525 H515 H517 K526:K734 H450:H451 K735:L735 P735 H54 K2:K518" xr:uid="{B1D3FD51-5D50-674F-AE55-03A54DD78CB2}">
      <formula1>INDIRECT("TargetGroups[TargetGroups]")</formula1>
    </dataValidation>
    <dataValidation type="list" allowBlank="1" showInputMessage="1" showErrorMessage="1" sqref="G856:G1035 G2:G854" xr:uid="{4A8D6F81-96C8-C647-A3D9-DFA01E0C7FCF}">
      <formula1>INDIRECT("TaskTypes[TaskType]")</formula1>
    </dataValidation>
    <dataValidation type="list" allowBlank="1" showInputMessage="1" showErrorMessage="1" sqref="C398:C412 C392 C396 D397 D395 D2:D391 D393 C440 D441:D1035 C438 D439 C436 D437 C434 D435 C432 D433 C430 D431 C428 D429 C426 D427 C424 D425 C422 D423 C420 D421 C418 D419 C416 D417 D413 D415 C414 C394" xr:uid="{99665E93-F129-294A-9F77-B007160EEDD5}">
      <formula1>INDIRECT("TTMStage[TTMStage]")</formula1>
    </dataValidation>
    <dataValidation type="list" allowBlank="1" showInputMessage="1" showErrorMessage="1" sqref="A2:A1035" xr:uid="{670F29E0-9A45-0042-8075-420E400A7EDA}">
      <formula1>INDIRECT("Waives[Waives]")</formula1>
    </dataValidation>
  </dataValidations>
  <hyperlinks>
    <hyperlink ref="U631" r:id="rId1" xr:uid="{FF2CFA63-C8BC-4E55-9DAD-54E171D175C1}"/>
    <hyperlink ref="U633" r:id="rId2" xr:uid="{1A517B2F-C01A-4200-809F-BABE87F80D25}"/>
    <hyperlink ref="P533" r:id="rId3" display="How some friendships last — and others don’t - Iseult Gillespie" xr:uid="{6687EE47-D85A-4162-843C-280E8263DF4A}"/>
    <hyperlink ref="U119" r:id="rId4" xr:uid="{2F36C384-6866-4F49-8958-49F9B61A047E}"/>
    <hyperlink ref="U820" r:id="rId5" xr:uid="{7F7A9567-5B64-4818-8B4F-2FC49A6C5175}"/>
    <hyperlink ref="U819" r:id="rId6" xr:uid="{125CD488-81AD-4A7C-B230-8FC1A518DF47}"/>
    <hyperlink ref="AH107" r:id="rId7" xr:uid="{EDDC8F18-590A-4E64-8B38-C47C746442C0}"/>
    <hyperlink ref="U120" r:id="rId8" xr:uid="{FF41F574-033D-476A-B913-D329E6B3425D}"/>
  </hyperlinks>
  <pageMargins left="0.7" right="0.7" top="0.75" bottom="0.75" header="0.3" footer="0.3"/>
  <legacyDrawing r:id="rId9"/>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F816-2FDD-4366-B822-B4A835E578C8}">
  <dimension ref="A1:BI39"/>
  <sheetViews>
    <sheetView workbookViewId="0">
      <pane xSplit="2" topLeftCell="C1" activePane="topRight" state="frozen"/>
      <selection pane="topRight" activeCell="B30" sqref="B30"/>
    </sheetView>
  </sheetViews>
  <sheetFormatPr defaultColWidth="11.42578125" defaultRowHeight="15"/>
  <cols>
    <col min="1" max="1" width="10.42578125" style="333" customWidth="1"/>
    <col min="2" max="3" width="38.140625" style="333" customWidth="1"/>
    <col min="4" max="6" width="35" style="333" hidden="1" customWidth="1"/>
    <col min="7" max="7" width="23.28515625" hidden="1" customWidth="1"/>
    <col min="8" max="8" width="23.28515625" customWidth="1"/>
    <col min="9" max="11" width="23.28515625" hidden="1" customWidth="1"/>
    <col min="12" max="12" width="21.140625" hidden="1" customWidth="1"/>
    <col min="13" max="13" width="21.140625" customWidth="1"/>
    <col min="14" max="16" width="21.140625" hidden="1" customWidth="1"/>
    <col min="17" max="17" width="22.28515625" hidden="1" customWidth="1"/>
    <col min="18" max="18" width="22.28515625" customWidth="1"/>
    <col min="19" max="21" width="22.28515625" hidden="1" customWidth="1"/>
    <col min="22" max="22" width="22.85546875" hidden="1" customWidth="1"/>
    <col min="23" max="23" width="22.85546875" customWidth="1"/>
    <col min="24" max="27" width="22.85546875" hidden="1" customWidth="1"/>
    <col min="28" max="28" width="22.85546875" customWidth="1"/>
    <col min="29" max="32" width="22.85546875" hidden="1" customWidth="1"/>
    <col min="33" max="33" width="22.85546875" customWidth="1"/>
    <col min="34" max="37" width="22.85546875" hidden="1" customWidth="1"/>
    <col min="38" max="38" width="22.85546875" customWidth="1"/>
    <col min="39" max="42" width="22.85546875" hidden="1" customWidth="1"/>
    <col min="43" max="43" width="22.85546875" customWidth="1"/>
    <col min="44" max="47" width="22.85546875" hidden="1" customWidth="1"/>
    <col min="48" max="48" width="22.85546875" customWidth="1"/>
    <col min="49" max="52" width="22.85546875" hidden="1" customWidth="1"/>
    <col min="53" max="53" width="22.85546875" customWidth="1"/>
    <col min="54" max="57" width="22.85546875" hidden="1" customWidth="1"/>
    <col min="58" max="58" width="22.85546875" customWidth="1"/>
    <col min="59" max="61" width="24.28515625" hidden="1" customWidth="1"/>
  </cols>
  <sheetData>
    <row r="1" spans="1:61">
      <c r="A1" s="214"/>
      <c r="B1" s="214"/>
      <c r="C1" s="214"/>
      <c r="D1" s="214"/>
      <c r="E1" s="214"/>
      <c r="F1" s="214"/>
      <c r="G1" s="38">
        <v>1</v>
      </c>
      <c r="H1" s="38"/>
      <c r="I1" s="38"/>
      <c r="J1" s="38"/>
      <c r="K1" s="38"/>
      <c r="L1" s="38">
        <v>2</v>
      </c>
      <c r="M1" s="38"/>
      <c r="N1" s="38"/>
      <c r="O1" s="38"/>
      <c r="P1" s="38"/>
      <c r="Q1" s="38">
        <v>3</v>
      </c>
      <c r="R1" s="38"/>
      <c r="S1" s="38"/>
      <c r="T1" s="38"/>
      <c r="U1" s="38"/>
      <c r="V1" s="38">
        <v>4</v>
      </c>
      <c r="W1" s="38"/>
      <c r="X1" s="38"/>
      <c r="Y1" s="38"/>
      <c r="Z1" s="38"/>
      <c r="AA1" s="38">
        <v>5</v>
      </c>
      <c r="AB1" s="38"/>
      <c r="AC1" s="38"/>
      <c r="AD1" s="38"/>
      <c r="AE1" s="38"/>
      <c r="AF1" s="38"/>
      <c r="AG1" s="38"/>
      <c r="AH1" s="38"/>
      <c r="AI1" s="38"/>
      <c r="AJ1" s="38"/>
      <c r="AK1" s="38">
        <v>6</v>
      </c>
      <c r="AL1" s="38"/>
      <c r="AM1" s="38"/>
      <c r="AN1" s="38"/>
      <c r="AO1" s="38"/>
      <c r="AP1" s="38"/>
      <c r="AQ1" s="38"/>
      <c r="AR1" s="38"/>
      <c r="AS1" s="38"/>
      <c r="AT1" s="38"/>
      <c r="AU1" s="38">
        <v>7</v>
      </c>
      <c r="AV1" s="38"/>
      <c r="AW1" s="38"/>
      <c r="AX1" s="38"/>
      <c r="AY1" s="38"/>
      <c r="AZ1" s="38"/>
      <c r="BA1" s="38"/>
      <c r="BB1" s="38"/>
      <c r="BC1" s="38"/>
      <c r="BD1" s="38"/>
      <c r="BE1" s="38">
        <v>8</v>
      </c>
    </row>
    <row r="2" spans="1:61" ht="15.95">
      <c r="A2" s="214"/>
      <c r="B2" s="214"/>
      <c r="C2" s="214" t="s">
        <v>6954</v>
      </c>
      <c r="D2" s="214" t="s">
        <v>6955</v>
      </c>
      <c r="E2" s="214" t="s">
        <v>6956</v>
      </c>
      <c r="F2" s="214" t="s">
        <v>6957</v>
      </c>
      <c r="G2" s="405" t="s">
        <v>6958</v>
      </c>
      <c r="H2" s="405" t="s">
        <v>6959</v>
      </c>
      <c r="I2" s="405" t="s">
        <v>6960</v>
      </c>
      <c r="J2" s="405" t="s">
        <v>6961</v>
      </c>
      <c r="K2" s="405" t="s">
        <v>6962</v>
      </c>
      <c r="L2" s="406" t="s">
        <v>6963</v>
      </c>
      <c r="M2" s="405" t="s">
        <v>6964</v>
      </c>
      <c r="N2" s="405" t="s">
        <v>6965</v>
      </c>
      <c r="O2" s="405" t="s">
        <v>6966</v>
      </c>
      <c r="P2" s="405" t="s">
        <v>6967</v>
      </c>
      <c r="Q2" s="405" t="s">
        <v>6968</v>
      </c>
      <c r="R2" s="405" t="s">
        <v>6969</v>
      </c>
      <c r="S2" s="405" t="s">
        <v>6970</v>
      </c>
      <c r="T2" s="405" t="s">
        <v>6971</v>
      </c>
      <c r="U2" s="405" t="s">
        <v>6972</v>
      </c>
      <c r="V2" s="405" t="s">
        <v>6973</v>
      </c>
      <c r="W2" s="405" t="s">
        <v>6974</v>
      </c>
      <c r="X2" s="405" t="s">
        <v>6975</v>
      </c>
      <c r="Y2" s="405" t="s">
        <v>6976</v>
      </c>
      <c r="Z2" s="405" t="s">
        <v>6977</v>
      </c>
      <c r="AA2" s="405" t="s">
        <v>6978</v>
      </c>
      <c r="AB2" s="405" t="s">
        <v>6979</v>
      </c>
      <c r="AC2" s="405" t="s">
        <v>6980</v>
      </c>
      <c r="AD2" s="405" t="s">
        <v>6981</v>
      </c>
      <c r="AE2" s="405" t="s">
        <v>6982</v>
      </c>
      <c r="AF2" s="405" t="s">
        <v>6983</v>
      </c>
      <c r="AG2" s="405" t="s">
        <v>6984</v>
      </c>
      <c r="AH2" s="405" t="s">
        <v>6985</v>
      </c>
      <c r="AI2" s="405" t="s">
        <v>6986</v>
      </c>
      <c r="AJ2" s="405" t="s">
        <v>6987</v>
      </c>
      <c r="AK2" s="405" t="s">
        <v>6988</v>
      </c>
      <c r="AL2" s="405" t="s">
        <v>6989</v>
      </c>
      <c r="AM2" s="405" t="s">
        <v>6990</v>
      </c>
      <c r="AN2" s="405" t="s">
        <v>6991</v>
      </c>
      <c r="AO2" s="405" t="s">
        <v>6992</v>
      </c>
      <c r="AP2" s="405" t="s">
        <v>6993</v>
      </c>
      <c r="AQ2" s="405" t="s">
        <v>6994</v>
      </c>
      <c r="AR2" s="405" t="s">
        <v>6995</v>
      </c>
      <c r="AS2" s="405" t="s">
        <v>6996</v>
      </c>
      <c r="AT2" s="405" t="s">
        <v>6997</v>
      </c>
      <c r="AU2" s="405" t="s">
        <v>6998</v>
      </c>
      <c r="AV2" s="405" t="s">
        <v>6999</v>
      </c>
      <c r="AW2" s="405" t="s">
        <v>7000</v>
      </c>
      <c r="AX2" s="405" t="s">
        <v>7001</v>
      </c>
      <c r="AY2" s="405" t="s">
        <v>7002</v>
      </c>
      <c r="AZ2" s="405" t="s">
        <v>7003</v>
      </c>
      <c r="BA2" s="405" t="s">
        <v>7004</v>
      </c>
      <c r="BB2" s="405" t="s">
        <v>7005</v>
      </c>
      <c r="BC2" s="405" t="s">
        <v>7006</v>
      </c>
      <c r="BD2" s="405" t="s">
        <v>7007</v>
      </c>
      <c r="BE2" s="405" t="s">
        <v>7008</v>
      </c>
      <c r="BF2" s="405" t="s">
        <v>7009</v>
      </c>
      <c r="BG2" s="405" t="s">
        <v>7010</v>
      </c>
      <c r="BH2" s="405" t="s">
        <v>7011</v>
      </c>
      <c r="BI2" s="405" t="s">
        <v>7012</v>
      </c>
    </row>
    <row r="3" spans="1:61" ht="16.5" customHeight="1">
      <c r="A3" s="544" t="s">
        <v>4</v>
      </c>
      <c r="B3" s="551" t="s">
        <v>7013</v>
      </c>
      <c r="C3" s="963" t="s">
        <v>7014</v>
      </c>
      <c r="D3" s="964" t="s">
        <v>7015</v>
      </c>
      <c r="E3" s="964" t="s">
        <v>7016</v>
      </c>
      <c r="F3" s="965" t="s">
        <v>7017</v>
      </c>
      <c r="G3" s="587" t="s">
        <v>7018</v>
      </c>
      <c r="H3" s="545" t="s">
        <v>7019</v>
      </c>
      <c r="I3" s="966" t="s">
        <v>7020</v>
      </c>
      <c r="J3" s="964" t="s">
        <v>7021</v>
      </c>
      <c r="K3" s="965" t="s">
        <v>7022</v>
      </c>
      <c r="L3" s="569" t="s">
        <v>7023</v>
      </c>
      <c r="M3" s="545" t="s">
        <v>7024</v>
      </c>
      <c r="N3" s="966" t="s">
        <v>7025</v>
      </c>
      <c r="O3" s="964" t="s">
        <v>7026</v>
      </c>
      <c r="P3" s="965" t="s">
        <v>7027</v>
      </c>
      <c r="Q3" s="587" t="s">
        <v>7028</v>
      </c>
      <c r="R3" s="967" t="s">
        <v>7029</v>
      </c>
      <c r="S3" s="966" t="s">
        <v>7030</v>
      </c>
      <c r="T3" s="964" t="s">
        <v>7031</v>
      </c>
      <c r="U3" s="965" t="s">
        <v>7032</v>
      </c>
      <c r="V3" s="968" t="s">
        <v>7033</v>
      </c>
      <c r="W3" s="545" t="s">
        <v>7034</v>
      </c>
      <c r="X3" s="966" t="s">
        <v>7035</v>
      </c>
      <c r="Y3" s="964" t="s">
        <v>7036</v>
      </c>
      <c r="Z3" s="965" t="s">
        <v>7037</v>
      </c>
      <c r="AA3" s="589" t="s">
        <v>7038</v>
      </c>
      <c r="AB3" s="546" t="s">
        <v>7039</v>
      </c>
      <c r="AC3" s="966" t="s">
        <v>7040</v>
      </c>
      <c r="AD3" s="964" t="s">
        <v>7041</v>
      </c>
      <c r="AE3" s="965" t="s">
        <v>7042</v>
      </c>
      <c r="AF3" s="969" t="s">
        <v>7043</v>
      </c>
      <c r="AG3" s="970" t="s">
        <v>7044</v>
      </c>
      <c r="AH3" s="971"/>
      <c r="AI3" s="971"/>
      <c r="AJ3" s="971"/>
      <c r="AK3" s="590" t="s">
        <v>7045</v>
      </c>
      <c r="AL3" s="545" t="s">
        <v>7046</v>
      </c>
      <c r="AM3" s="966" t="s">
        <v>7047</v>
      </c>
      <c r="AN3" s="964" t="s">
        <v>7048</v>
      </c>
      <c r="AO3" s="965" t="s">
        <v>7049</v>
      </c>
      <c r="AP3" s="569" t="s">
        <v>7050</v>
      </c>
      <c r="AQ3" s="545" t="s">
        <v>7051</v>
      </c>
      <c r="AR3" s="966" t="s">
        <v>7052</v>
      </c>
      <c r="AS3" s="964" t="s">
        <v>7053</v>
      </c>
      <c r="AT3" s="965" t="s">
        <v>7054</v>
      </c>
      <c r="AU3" s="591" t="s">
        <v>7055</v>
      </c>
      <c r="AV3" s="545" t="s">
        <v>7056</v>
      </c>
      <c r="AW3" s="966" t="s">
        <v>7057</v>
      </c>
      <c r="AX3" s="964" t="s">
        <v>7058</v>
      </c>
      <c r="AY3" s="965" t="s">
        <v>7059</v>
      </c>
      <c r="AZ3" s="569" t="s">
        <v>7060</v>
      </c>
      <c r="BA3" s="545" t="s">
        <v>7061</v>
      </c>
      <c r="BB3" s="966" t="s">
        <v>7052</v>
      </c>
      <c r="BC3" s="964" t="s">
        <v>7053</v>
      </c>
      <c r="BD3" s="965" t="s">
        <v>7054</v>
      </c>
      <c r="BE3" s="587" t="s">
        <v>7062</v>
      </c>
      <c r="BF3" s="546" t="s">
        <v>7063</v>
      </c>
      <c r="BG3" s="966" t="s">
        <v>7064</v>
      </c>
      <c r="BH3" s="964" t="s">
        <v>7065</v>
      </c>
      <c r="BI3" s="965" t="s">
        <v>7066</v>
      </c>
    </row>
    <row r="4" spans="1:61" ht="16.5" customHeight="1">
      <c r="A4" s="544" t="s">
        <v>7</v>
      </c>
      <c r="B4" s="551" t="s">
        <v>7067</v>
      </c>
      <c r="C4" s="972" t="s">
        <v>7068</v>
      </c>
      <c r="D4" s="973" t="s">
        <v>7069</v>
      </c>
      <c r="E4" s="973" t="s">
        <v>7070</v>
      </c>
      <c r="F4" s="974" t="s">
        <v>7071</v>
      </c>
      <c r="G4" s="587" t="s">
        <v>7018</v>
      </c>
      <c r="H4" s="545" t="s">
        <v>7019</v>
      </c>
      <c r="I4" s="975" t="s">
        <v>7020</v>
      </c>
      <c r="J4" s="973" t="s">
        <v>7021</v>
      </c>
      <c r="K4" s="974" t="s">
        <v>7022</v>
      </c>
      <c r="L4" s="569" t="s">
        <v>7023</v>
      </c>
      <c r="M4" s="545" t="s">
        <v>7024</v>
      </c>
      <c r="N4" s="975" t="s">
        <v>7025</v>
      </c>
      <c r="O4" s="973" t="s">
        <v>7026</v>
      </c>
      <c r="P4" s="974" t="s">
        <v>7027</v>
      </c>
      <c r="Q4" s="587" t="s">
        <v>7028</v>
      </c>
      <c r="R4" s="967" t="s">
        <v>7029</v>
      </c>
      <c r="S4" s="975" t="s">
        <v>7030</v>
      </c>
      <c r="T4" s="973" t="s">
        <v>7031</v>
      </c>
      <c r="U4" s="974" t="s">
        <v>7032</v>
      </c>
      <c r="V4" s="968" t="s">
        <v>7033</v>
      </c>
      <c r="W4" s="545" t="s">
        <v>7034</v>
      </c>
      <c r="X4" s="975" t="s">
        <v>7035</v>
      </c>
      <c r="Y4" s="973" t="s">
        <v>7036</v>
      </c>
      <c r="Z4" s="974" t="s">
        <v>7037</v>
      </c>
      <c r="AA4" s="589" t="s">
        <v>7038</v>
      </c>
      <c r="AB4" s="546" t="s">
        <v>7039</v>
      </c>
      <c r="AC4" s="975" t="s">
        <v>7040</v>
      </c>
      <c r="AD4" s="973" t="s">
        <v>7041</v>
      </c>
      <c r="AE4" s="974" t="s">
        <v>7042</v>
      </c>
      <c r="AF4" s="969" t="s">
        <v>7043</v>
      </c>
      <c r="AG4" s="970" t="s">
        <v>7044</v>
      </c>
      <c r="AH4" s="971"/>
      <c r="AI4" s="971"/>
      <c r="AJ4" s="971"/>
      <c r="AK4" s="590" t="s">
        <v>7045</v>
      </c>
      <c r="AL4" s="545" t="s">
        <v>7046</v>
      </c>
      <c r="AM4" s="975" t="s">
        <v>7047</v>
      </c>
      <c r="AN4" s="973" t="s">
        <v>7048</v>
      </c>
      <c r="AO4" s="974" t="s">
        <v>7049</v>
      </c>
      <c r="AP4" s="569" t="s">
        <v>7050</v>
      </c>
      <c r="AQ4" s="545" t="s">
        <v>7051</v>
      </c>
      <c r="AR4" s="975" t="s">
        <v>7052</v>
      </c>
      <c r="AS4" s="973" t="s">
        <v>7053</v>
      </c>
      <c r="AT4" s="974" t="s">
        <v>7054</v>
      </c>
      <c r="AU4" s="591" t="s">
        <v>7055</v>
      </c>
      <c r="AV4" s="545" t="s">
        <v>7056</v>
      </c>
      <c r="AW4" s="975" t="s">
        <v>7057</v>
      </c>
      <c r="AX4" s="973" t="s">
        <v>7058</v>
      </c>
      <c r="AY4" s="974" t="s">
        <v>7059</v>
      </c>
      <c r="AZ4" s="569" t="s">
        <v>7060</v>
      </c>
      <c r="BA4" s="545" t="s">
        <v>7061</v>
      </c>
      <c r="BB4" s="975" t="s">
        <v>7052</v>
      </c>
      <c r="BC4" s="973" t="s">
        <v>7053</v>
      </c>
      <c r="BD4" s="974" t="s">
        <v>7054</v>
      </c>
      <c r="BE4" s="587" t="s">
        <v>7062</v>
      </c>
      <c r="BF4" s="546" t="s">
        <v>7063</v>
      </c>
      <c r="BG4" s="975" t="s">
        <v>7064</v>
      </c>
      <c r="BH4" s="973" t="s">
        <v>7065</v>
      </c>
      <c r="BI4" s="974" t="s">
        <v>7066</v>
      </c>
    </row>
    <row r="5" spans="1:61" ht="16.5" customHeight="1">
      <c r="A5" s="544" t="s">
        <v>9</v>
      </c>
      <c r="B5" s="551" t="s">
        <v>7072</v>
      </c>
      <c r="C5" s="972" t="s">
        <v>7073</v>
      </c>
      <c r="D5" s="973" t="s">
        <v>7074</v>
      </c>
      <c r="E5" s="973" t="s">
        <v>7075</v>
      </c>
      <c r="F5" s="974" t="s">
        <v>7076</v>
      </c>
      <c r="G5" s="587" t="s">
        <v>7018</v>
      </c>
      <c r="H5" s="545" t="s">
        <v>7019</v>
      </c>
      <c r="I5" s="975" t="s">
        <v>7020</v>
      </c>
      <c r="J5" s="973" t="s">
        <v>7021</v>
      </c>
      <c r="K5" s="974" t="s">
        <v>7022</v>
      </c>
      <c r="L5" s="569" t="s">
        <v>7023</v>
      </c>
      <c r="M5" s="545" t="s">
        <v>7024</v>
      </c>
      <c r="N5" s="975" t="s">
        <v>7025</v>
      </c>
      <c r="O5" s="973" t="s">
        <v>7026</v>
      </c>
      <c r="P5" s="974" t="s">
        <v>7027</v>
      </c>
      <c r="Q5" s="587" t="s">
        <v>7028</v>
      </c>
      <c r="R5" s="967" t="s">
        <v>7029</v>
      </c>
      <c r="S5" s="975" t="s">
        <v>7030</v>
      </c>
      <c r="T5" s="973" t="s">
        <v>7031</v>
      </c>
      <c r="U5" s="974" t="s">
        <v>7032</v>
      </c>
      <c r="V5" s="968" t="s">
        <v>7033</v>
      </c>
      <c r="W5" s="545" t="s">
        <v>7034</v>
      </c>
      <c r="X5" s="975" t="s">
        <v>7035</v>
      </c>
      <c r="Y5" s="973" t="s">
        <v>7036</v>
      </c>
      <c r="Z5" s="974" t="s">
        <v>7037</v>
      </c>
      <c r="AA5" s="589" t="s">
        <v>7038</v>
      </c>
      <c r="AB5" s="546" t="s">
        <v>7039</v>
      </c>
      <c r="AC5" s="975" t="s">
        <v>7040</v>
      </c>
      <c r="AD5" s="973" t="s">
        <v>7041</v>
      </c>
      <c r="AE5" s="974" t="s">
        <v>7042</v>
      </c>
      <c r="AF5" s="969" t="s">
        <v>7043</v>
      </c>
      <c r="AG5" s="970" t="s">
        <v>7044</v>
      </c>
      <c r="AH5" s="971"/>
      <c r="AI5" s="971"/>
      <c r="AJ5" s="971"/>
      <c r="AK5" s="590" t="s">
        <v>7045</v>
      </c>
      <c r="AL5" s="545" t="s">
        <v>7046</v>
      </c>
      <c r="AM5" s="975" t="s">
        <v>7047</v>
      </c>
      <c r="AN5" s="973" t="s">
        <v>7048</v>
      </c>
      <c r="AO5" s="974" t="s">
        <v>7049</v>
      </c>
      <c r="AP5" s="569" t="s">
        <v>7050</v>
      </c>
      <c r="AQ5" s="545" t="s">
        <v>7051</v>
      </c>
      <c r="AR5" s="975" t="s">
        <v>7052</v>
      </c>
      <c r="AS5" s="973" t="s">
        <v>7053</v>
      </c>
      <c r="AT5" s="974" t="s">
        <v>7054</v>
      </c>
      <c r="AU5" s="591" t="s">
        <v>7055</v>
      </c>
      <c r="AV5" s="545" t="s">
        <v>7056</v>
      </c>
      <c r="AW5" s="975" t="s">
        <v>7057</v>
      </c>
      <c r="AX5" s="973" t="s">
        <v>7058</v>
      </c>
      <c r="AY5" s="974" t="s">
        <v>7059</v>
      </c>
      <c r="AZ5" s="569" t="s">
        <v>7060</v>
      </c>
      <c r="BA5" s="545" t="s">
        <v>7061</v>
      </c>
      <c r="BB5" s="975" t="s">
        <v>7052</v>
      </c>
      <c r="BC5" s="973" t="s">
        <v>7053</v>
      </c>
      <c r="BD5" s="974" t="s">
        <v>7054</v>
      </c>
      <c r="BE5" s="587" t="s">
        <v>7062</v>
      </c>
      <c r="BF5" s="546" t="s">
        <v>7063</v>
      </c>
      <c r="BG5" s="975" t="s">
        <v>7064</v>
      </c>
      <c r="BH5" s="973" t="s">
        <v>7065</v>
      </c>
      <c r="BI5" s="974" t="s">
        <v>7066</v>
      </c>
    </row>
    <row r="6" spans="1:61" ht="16.5" customHeight="1">
      <c r="A6" s="544" t="s">
        <v>10</v>
      </c>
      <c r="B6" s="551" t="s">
        <v>7077</v>
      </c>
      <c r="C6" s="972" t="s">
        <v>7078</v>
      </c>
      <c r="D6" s="973" t="s">
        <v>7079</v>
      </c>
      <c r="E6" s="973" t="s">
        <v>7080</v>
      </c>
      <c r="F6" s="974" t="s">
        <v>7081</v>
      </c>
      <c r="G6" s="587" t="s">
        <v>7018</v>
      </c>
      <c r="H6" s="545" t="s">
        <v>7019</v>
      </c>
      <c r="I6" s="975" t="s">
        <v>7020</v>
      </c>
      <c r="J6" s="973" t="s">
        <v>7021</v>
      </c>
      <c r="K6" s="974" t="s">
        <v>7022</v>
      </c>
      <c r="L6" s="569" t="s">
        <v>7023</v>
      </c>
      <c r="M6" s="545" t="s">
        <v>7024</v>
      </c>
      <c r="N6" s="975" t="s">
        <v>7025</v>
      </c>
      <c r="O6" s="973" t="s">
        <v>7026</v>
      </c>
      <c r="P6" s="974" t="s">
        <v>7027</v>
      </c>
      <c r="Q6" s="587" t="s">
        <v>7028</v>
      </c>
      <c r="R6" s="967" t="s">
        <v>7029</v>
      </c>
      <c r="S6" s="975" t="s">
        <v>7030</v>
      </c>
      <c r="T6" s="973" t="s">
        <v>7031</v>
      </c>
      <c r="U6" s="974" t="s">
        <v>7032</v>
      </c>
      <c r="V6" s="968" t="s">
        <v>7033</v>
      </c>
      <c r="W6" s="545" t="s">
        <v>7034</v>
      </c>
      <c r="X6" s="975" t="s">
        <v>7035</v>
      </c>
      <c r="Y6" s="973" t="s">
        <v>7036</v>
      </c>
      <c r="Z6" s="974" t="s">
        <v>7037</v>
      </c>
      <c r="AA6" s="589" t="s">
        <v>7038</v>
      </c>
      <c r="AB6" s="546" t="s">
        <v>7039</v>
      </c>
      <c r="AC6" s="975" t="s">
        <v>7040</v>
      </c>
      <c r="AD6" s="973" t="s">
        <v>7041</v>
      </c>
      <c r="AE6" s="974" t="s">
        <v>7042</v>
      </c>
      <c r="AF6" s="969" t="s">
        <v>7043</v>
      </c>
      <c r="AG6" s="970" t="s">
        <v>7044</v>
      </c>
      <c r="AH6" s="971"/>
      <c r="AI6" s="971"/>
      <c r="AJ6" s="971"/>
      <c r="AK6" s="590" t="s">
        <v>7045</v>
      </c>
      <c r="AL6" s="545" t="s">
        <v>7046</v>
      </c>
      <c r="AM6" s="975" t="s">
        <v>7047</v>
      </c>
      <c r="AN6" s="973" t="s">
        <v>7048</v>
      </c>
      <c r="AO6" s="974" t="s">
        <v>7049</v>
      </c>
      <c r="AP6" s="569" t="s">
        <v>7050</v>
      </c>
      <c r="AQ6" s="545" t="s">
        <v>7051</v>
      </c>
      <c r="AR6" s="975" t="s">
        <v>7052</v>
      </c>
      <c r="AS6" s="973" t="s">
        <v>7053</v>
      </c>
      <c r="AT6" s="974" t="s">
        <v>7054</v>
      </c>
      <c r="AU6" s="591" t="s">
        <v>7055</v>
      </c>
      <c r="AV6" s="545" t="s">
        <v>7056</v>
      </c>
      <c r="AW6" s="975" t="s">
        <v>7057</v>
      </c>
      <c r="AX6" s="973" t="s">
        <v>7058</v>
      </c>
      <c r="AY6" s="974" t="s">
        <v>7059</v>
      </c>
      <c r="AZ6" s="569" t="s">
        <v>7060</v>
      </c>
      <c r="BA6" s="545" t="s">
        <v>7061</v>
      </c>
      <c r="BB6" s="975" t="s">
        <v>7052</v>
      </c>
      <c r="BC6" s="973" t="s">
        <v>7053</v>
      </c>
      <c r="BD6" s="974" t="s">
        <v>7054</v>
      </c>
      <c r="BE6" s="587" t="s">
        <v>7062</v>
      </c>
      <c r="BF6" s="546" t="s">
        <v>7063</v>
      </c>
      <c r="BG6" s="975" t="s">
        <v>7064</v>
      </c>
      <c r="BH6" s="973" t="s">
        <v>7065</v>
      </c>
      <c r="BI6" s="974" t="s">
        <v>7066</v>
      </c>
    </row>
    <row r="7" spans="1:61" ht="16.5" customHeight="1">
      <c r="A7" s="544" t="s">
        <v>13</v>
      </c>
      <c r="B7" s="551" t="s">
        <v>7082</v>
      </c>
      <c r="C7" s="972" t="s">
        <v>7083</v>
      </c>
      <c r="D7" s="973" t="s">
        <v>7084</v>
      </c>
      <c r="E7" s="973" t="s">
        <v>7085</v>
      </c>
      <c r="F7" s="974" t="s">
        <v>7086</v>
      </c>
      <c r="G7" s="587" t="s">
        <v>7018</v>
      </c>
      <c r="H7" s="545" t="s">
        <v>7019</v>
      </c>
      <c r="I7" s="975" t="s">
        <v>7020</v>
      </c>
      <c r="J7" s="973" t="s">
        <v>7021</v>
      </c>
      <c r="K7" s="974" t="s">
        <v>7022</v>
      </c>
      <c r="L7" s="569" t="s">
        <v>7023</v>
      </c>
      <c r="M7" s="545" t="s">
        <v>7024</v>
      </c>
      <c r="N7" s="975" t="s">
        <v>7025</v>
      </c>
      <c r="O7" s="973" t="s">
        <v>7026</v>
      </c>
      <c r="P7" s="974" t="s">
        <v>7027</v>
      </c>
      <c r="Q7" s="587" t="s">
        <v>7028</v>
      </c>
      <c r="R7" s="967" t="s">
        <v>7029</v>
      </c>
      <c r="S7" s="975" t="s">
        <v>7030</v>
      </c>
      <c r="T7" s="973" t="s">
        <v>7031</v>
      </c>
      <c r="U7" s="974" t="s">
        <v>7032</v>
      </c>
      <c r="V7" s="968" t="s">
        <v>7033</v>
      </c>
      <c r="W7" s="545" t="s">
        <v>7034</v>
      </c>
      <c r="X7" s="975" t="s">
        <v>7035</v>
      </c>
      <c r="Y7" s="973" t="s">
        <v>7036</v>
      </c>
      <c r="Z7" s="974" t="s">
        <v>7037</v>
      </c>
      <c r="AA7" s="589" t="s">
        <v>7038</v>
      </c>
      <c r="AB7" s="546" t="s">
        <v>7039</v>
      </c>
      <c r="AC7" s="975" t="s">
        <v>7040</v>
      </c>
      <c r="AD7" s="973" t="s">
        <v>7041</v>
      </c>
      <c r="AE7" s="974" t="s">
        <v>7042</v>
      </c>
      <c r="AF7" s="969" t="s">
        <v>7043</v>
      </c>
      <c r="AG7" s="970" t="s">
        <v>7044</v>
      </c>
      <c r="AH7" s="971"/>
      <c r="AI7" s="971"/>
      <c r="AJ7" s="971"/>
      <c r="AK7" s="590" t="s">
        <v>7045</v>
      </c>
      <c r="AL7" s="545" t="s">
        <v>7046</v>
      </c>
      <c r="AM7" s="975" t="s">
        <v>7047</v>
      </c>
      <c r="AN7" s="973" t="s">
        <v>7048</v>
      </c>
      <c r="AO7" s="974" t="s">
        <v>7049</v>
      </c>
      <c r="AP7" s="569" t="s">
        <v>7050</v>
      </c>
      <c r="AQ7" s="545" t="s">
        <v>7051</v>
      </c>
      <c r="AR7" s="975" t="s">
        <v>7052</v>
      </c>
      <c r="AS7" s="973" t="s">
        <v>7053</v>
      </c>
      <c r="AT7" s="974" t="s">
        <v>7054</v>
      </c>
      <c r="AU7" s="591" t="s">
        <v>7055</v>
      </c>
      <c r="AV7" s="545" t="s">
        <v>7056</v>
      </c>
      <c r="AW7" s="975" t="s">
        <v>7057</v>
      </c>
      <c r="AX7" s="973" t="s">
        <v>7058</v>
      </c>
      <c r="AY7" s="974" t="s">
        <v>7059</v>
      </c>
      <c r="AZ7" s="569" t="s">
        <v>7060</v>
      </c>
      <c r="BA7" s="545" t="s">
        <v>7061</v>
      </c>
      <c r="BB7" s="975" t="s">
        <v>7052</v>
      </c>
      <c r="BC7" s="973" t="s">
        <v>7053</v>
      </c>
      <c r="BD7" s="974" t="s">
        <v>7054</v>
      </c>
      <c r="BE7" s="587" t="s">
        <v>7062</v>
      </c>
      <c r="BF7" s="546" t="s">
        <v>7063</v>
      </c>
      <c r="BG7" s="975" t="s">
        <v>7064</v>
      </c>
      <c r="BH7" s="973" t="s">
        <v>7065</v>
      </c>
      <c r="BI7" s="974" t="s">
        <v>7066</v>
      </c>
    </row>
    <row r="8" spans="1:61" ht="16.5" customHeight="1">
      <c r="A8" s="544" t="s">
        <v>6324</v>
      </c>
      <c r="B8" s="551" t="s">
        <v>7087</v>
      </c>
      <c r="C8" s="972" t="s">
        <v>7088</v>
      </c>
      <c r="D8" s="973" t="s">
        <v>7089</v>
      </c>
      <c r="E8" s="973" t="s">
        <v>7090</v>
      </c>
      <c r="F8" s="974" t="s">
        <v>7091</v>
      </c>
      <c r="G8" s="587" t="s">
        <v>7018</v>
      </c>
      <c r="H8" s="545" t="s">
        <v>7019</v>
      </c>
      <c r="I8" s="975" t="s">
        <v>7020</v>
      </c>
      <c r="J8" s="973" t="s">
        <v>7021</v>
      </c>
      <c r="K8" s="974" t="s">
        <v>7022</v>
      </c>
      <c r="L8" s="569" t="s">
        <v>7023</v>
      </c>
      <c r="M8" s="545" t="s">
        <v>7024</v>
      </c>
      <c r="N8" s="975" t="s">
        <v>7025</v>
      </c>
      <c r="O8" s="973" t="s">
        <v>7026</v>
      </c>
      <c r="P8" s="974" t="s">
        <v>7027</v>
      </c>
      <c r="Q8" s="587" t="s">
        <v>7028</v>
      </c>
      <c r="R8" s="967" t="s">
        <v>7029</v>
      </c>
      <c r="S8" s="975" t="s">
        <v>7030</v>
      </c>
      <c r="T8" s="973" t="s">
        <v>7031</v>
      </c>
      <c r="U8" s="974" t="s">
        <v>7032</v>
      </c>
      <c r="V8" s="968" t="s">
        <v>7033</v>
      </c>
      <c r="W8" s="545" t="s">
        <v>7034</v>
      </c>
      <c r="X8" s="975" t="s">
        <v>7035</v>
      </c>
      <c r="Y8" s="973" t="s">
        <v>7036</v>
      </c>
      <c r="Z8" s="974" t="s">
        <v>7037</v>
      </c>
      <c r="AA8" s="589" t="s">
        <v>7038</v>
      </c>
      <c r="AB8" s="546" t="s">
        <v>7039</v>
      </c>
      <c r="AC8" s="975" t="s">
        <v>7040</v>
      </c>
      <c r="AD8" s="973" t="s">
        <v>7041</v>
      </c>
      <c r="AE8" s="974" t="s">
        <v>7042</v>
      </c>
      <c r="AF8" s="969" t="s">
        <v>7043</v>
      </c>
      <c r="AG8" s="970" t="s">
        <v>7044</v>
      </c>
      <c r="AH8" s="971"/>
      <c r="AI8" s="971"/>
      <c r="AJ8" s="971"/>
      <c r="AK8" s="590" t="s">
        <v>7045</v>
      </c>
      <c r="AL8" s="545" t="s">
        <v>7046</v>
      </c>
      <c r="AM8" s="975" t="s">
        <v>7047</v>
      </c>
      <c r="AN8" s="973" t="s">
        <v>7048</v>
      </c>
      <c r="AO8" s="974" t="s">
        <v>7049</v>
      </c>
      <c r="AP8" s="569" t="s">
        <v>7050</v>
      </c>
      <c r="AQ8" s="545" t="s">
        <v>7051</v>
      </c>
      <c r="AR8" s="975" t="s">
        <v>7052</v>
      </c>
      <c r="AS8" s="973" t="s">
        <v>7053</v>
      </c>
      <c r="AT8" s="974" t="s">
        <v>7054</v>
      </c>
      <c r="AU8" s="591" t="s">
        <v>7055</v>
      </c>
      <c r="AV8" s="545" t="s">
        <v>7056</v>
      </c>
      <c r="AW8" s="975" t="s">
        <v>7057</v>
      </c>
      <c r="AX8" s="973" t="s">
        <v>7058</v>
      </c>
      <c r="AY8" s="974" t="s">
        <v>7059</v>
      </c>
      <c r="AZ8" s="569" t="s">
        <v>7060</v>
      </c>
      <c r="BA8" s="545" t="s">
        <v>7061</v>
      </c>
      <c r="BB8" s="975" t="s">
        <v>7052</v>
      </c>
      <c r="BC8" s="973" t="s">
        <v>7053</v>
      </c>
      <c r="BD8" s="974" t="s">
        <v>7054</v>
      </c>
      <c r="BE8" s="587" t="s">
        <v>7062</v>
      </c>
      <c r="BF8" s="546" t="s">
        <v>7063</v>
      </c>
      <c r="BG8" s="975" t="s">
        <v>7064</v>
      </c>
      <c r="BH8" s="973" t="s">
        <v>7065</v>
      </c>
      <c r="BI8" s="974" t="s">
        <v>7066</v>
      </c>
    </row>
    <row r="9" spans="1:61" ht="16.5" customHeight="1">
      <c r="A9" s="544" t="s">
        <v>6504</v>
      </c>
      <c r="B9" s="551" t="s">
        <v>7092</v>
      </c>
      <c r="C9" s="972" t="s">
        <v>7093</v>
      </c>
      <c r="D9" s="973" t="s">
        <v>7094</v>
      </c>
      <c r="E9" s="973" t="s">
        <v>7095</v>
      </c>
      <c r="F9" s="974" t="s">
        <v>7096</v>
      </c>
      <c r="G9" s="587" t="s">
        <v>7018</v>
      </c>
      <c r="H9" s="545" t="s">
        <v>7019</v>
      </c>
      <c r="I9" s="975" t="s">
        <v>7020</v>
      </c>
      <c r="J9" s="973" t="s">
        <v>7021</v>
      </c>
      <c r="K9" s="974" t="s">
        <v>7022</v>
      </c>
      <c r="L9" s="569" t="s">
        <v>7023</v>
      </c>
      <c r="M9" s="545" t="s">
        <v>7024</v>
      </c>
      <c r="N9" s="975" t="s">
        <v>7025</v>
      </c>
      <c r="O9" s="973" t="s">
        <v>7026</v>
      </c>
      <c r="P9" s="974" t="s">
        <v>7027</v>
      </c>
      <c r="Q9" s="587" t="s">
        <v>7028</v>
      </c>
      <c r="R9" s="967" t="s">
        <v>7029</v>
      </c>
      <c r="S9" s="975" t="s">
        <v>7030</v>
      </c>
      <c r="T9" s="973" t="s">
        <v>7031</v>
      </c>
      <c r="U9" s="974" t="s">
        <v>7032</v>
      </c>
      <c r="V9" s="968" t="s">
        <v>7033</v>
      </c>
      <c r="W9" s="545" t="s">
        <v>7034</v>
      </c>
      <c r="X9" s="975" t="s">
        <v>7035</v>
      </c>
      <c r="Y9" s="973" t="s">
        <v>7036</v>
      </c>
      <c r="Z9" s="974" t="s">
        <v>7037</v>
      </c>
      <c r="AA9" s="589" t="s">
        <v>7038</v>
      </c>
      <c r="AB9" s="546" t="s">
        <v>7039</v>
      </c>
      <c r="AC9" s="975" t="s">
        <v>7040</v>
      </c>
      <c r="AD9" s="973" t="s">
        <v>7041</v>
      </c>
      <c r="AE9" s="974" t="s">
        <v>7042</v>
      </c>
      <c r="AF9" s="969" t="s">
        <v>7043</v>
      </c>
      <c r="AG9" s="970" t="s">
        <v>7044</v>
      </c>
      <c r="AH9" s="971"/>
      <c r="AI9" s="971"/>
      <c r="AJ9" s="971"/>
      <c r="AK9" s="590" t="s">
        <v>7045</v>
      </c>
      <c r="AL9" s="545" t="s">
        <v>7046</v>
      </c>
      <c r="AM9" s="975" t="s">
        <v>7047</v>
      </c>
      <c r="AN9" s="973" t="s">
        <v>7048</v>
      </c>
      <c r="AO9" s="974" t="s">
        <v>7049</v>
      </c>
      <c r="AP9" s="569" t="s">
        <v>7050</v>
      </c>
      <c r="AQ9" s="545" t="s">
        <v>7051</v>
      </c>
      <c r="AR9" s="975" t="s">
        <v>7052</v>
      </c>
      <c r="AS9" s="973" t="s">
        <v>7053</v>
      </c>
      <c r="AT9" s="974" t="s">
        <v>7054</v>
      </c>
      <c r="AU9" s="591" t="s">
        <v>7055</v>
      </c>
      <c r="AV9" s="545" t="s">
        <v>7056</v>
      </c>
      <c r="AW9" s="975" t="s">
        <v>7057</v>
      </c>
      <c r="AX9" s="973" t="s">
        <v>7058</v>
      </c>
      <c r="AY9" s="974" t="s">
        <v>7059</v>
      </c>
      <c r="AZ9" s="569" t="s">
        <v>7060</v>
      </c>
      <c r="BA9" s="545" t="s">
        <v>7061</v>
      </c>
      <c r="BB9" s="975" t="s">
        <v>7052</v>
      </c>
      <c r="BC9" s="973" t="s">
        <v>7053</v>
      </c>
      <c r="BD9" s="974" t="s">
        <v>7054</v>
      </c>
      <c r="BE9" s="587" t="s">
        <v>7062</v>
      </c>
      <c r="BF9" s="546" t="s">
        <v>7063</v>
      </c>
      <c r="BG9" s="975" t="s">
        <v>7064</v>
      </c>
      <c r="BH9" s="973" t="s">
        <v>7065</v>
      </c>
      <c r="BI9" s="974" t="s">
        <v>7066</v>
      </c>
    </row>
    <row r="10" spans="1:61" ht="16.5" customHeight="1">
      <c r="A10" s="544" t="s">
        <v>6651</v>
      </c>
      <c r="B10" s="551" t="s">
        <v>7097</v>
      </c>
      <c r="C10" s="972" t="s">
        <v>7098</v>
      </c>
      <c r="D10" s="973" t="s">
        <v>7099</v>
      </c>
      <c r="E10" s="973" t="s">
        <v>7100</v>
      </c>
      <c r="F10" s="974" t="s">
        <v>7101</v>
      </c>
      <c r="G10" s="587" t="s">
        <v>7018</v>
      </c>
      <c r="H10" s="545" t="s">
        <v>7019</v>
      </c>
      <c r="I10" s="975" t="s">
        <v>7020</v>
      </c>
      <c r="J10" s="973" t="s">
        <v>7021</v>
      </c>
      <c r="K10" s="974" t="s">
        <v>7022</v>
      </c>
      <c r="L10" s="569" t="s">
        <v>7023</v>
      </c>
      <c r="M10" s="545" t="s">
        <v>7024</v>
      </c>
      <c r="N10" s="975" t="s">
        <v>7025</v>
      </c>
      <c r="O10" s="973" t="s">
        <v>7026</v>
      </c>
      <c r="P10" s="974" t="s">
        <v>7027</v>
      </c>
      <c r="Q10" s="587" t="s">
        <v>7028</v>
      </c>
      <c r="R10" s="967" t="s">
        <v>7029</v>
      </c>
      <c r="S10" s="975" t="s">
        <v>7030</v>
      </c>
      <c r="T10" s="973" t="s">
        <v>7031</v>
      </c>
      <c r="U10" s="974" t="s">
        <v>7032</v>
      </c>
      <c r="V10" s="968" t="s">
        <v>7033</v>
      </c>
      <c r="W10" s="545" t="s">
        <v>7034</v>
      </c>
      <c r="X10" s="975" t="s">
        <v>7035</v>
      </c>
      <c r="Y10" s="973" t="s">
        <v>7036</v>
      </c>
      <c r="Z10" s="974" t="s">
        <v>7037</v>
      </c>
      <c r="AA10" s="589" t="s">
        <v>7038</v>
      </c>
      <c r="AB10" s="546" t="s">
        <v>7039</v>
      </c>
      <c r="AC10" s="975" t="s">
        <v>7040</v>
      </c>
      <c r="AD10" s="973" t="s">
        <v>7041</v>
      </c>
      <c r="AE10" s="974" t="s">
        <v>7042</v>
      </c>
      <c r="AF10" s="969" t="s">
        <v>7043</v>
      </c>
      <c r="AG10" s="970" t="s">
        <v>7044</v>
      </c>
      <c r="AH10" s="971"/>
      <c r="AI10" s="971"/>
      <c r="AJ10" s="971"/>
      <c r="AK10" s="590" t="s">
        <v>7045</v>
      </c>
      <c r="AL10" s="545" t="s">
        <v>7046</v>
      </c>
      <c r="AM10" s="975" t="s">
        <v>7047</v>
      </c>
      <c r="AN10" s="973" t="s">
        <v>7048</v>
      </c>
      <c r="AO10" s="974" t="s">
        <v>7049</v>
      </c>
      <c r="AP10" s="569" t="s">
        <v>7050</v>
      </c>
      <c r="AQ10" s="545" t="s">
        <v>7051</v>
      </c>
      <c r="AR10" s="975" t="s">
        <v>7052</v>
      </c>
      <c r="AS10" s="973" t="s">
        <v>7053</v>
      </c>
      <c r="AT10" s="974" t="s">
        <v>7054</v>
      </c>
      <c r="AU10" s="591" t="s">
        <v>7055</v>
      </c>
      <c r="AV10" s="545" t="s">
        <v>7056</v>
      </c>
      <c r="AW10" s="975" t="s">
        <v>7057</v>
      </c>
      <c r="AX10" s="973" t="s">
        <v>7058</v>
      </c>
      <c r="AY10" s="974" t="s">
        <v>7059</v>
      </c>
      <c r="AZ10" s="569" t="s">
        <v>7060</v>
      </c>
      <c r="BA10" s="545" t="s">
        <v>7061</v>
      </c>
      <c r="BB10" s="975" t="s">
        <v>7052</v>
      </c>
      <c r="BC10" s="973" t="s">
        <v>7053</v>
      </c>
      <c r="BD10" s="974" t="s">
        <v>7054</v>
      </c>
      <c r="BE10" s="587" t="s">
        <v>7062</v>
      </c>
      <c r="BF10" s="546" t="s">
        <v>7063</v>
      </c>
      <c r="BG10" s="975" t="s">
        <v>7064</v>
      </c>
      <c r="BH10" s="973" t="s">
        <v>7065</v>
      </c>
      <c r="BI10" s="974" t="s">
        <v>7066</v>
      </c>
    </row>
    <row r="11" spans="1:61" ht="16.5" customHeight="1">
      <c r="A11" s="544" t="s">
        <v>6808</v>
      </c>
      <c r="B11" s="551" t="s">
        <v>7102</v>
      </c>
      <c r="C11" s="972" t="s">
        <v>7103</v>
      </c>
      <c r="D11" s="973" t="s">
        <v>7104</v>
      </c>
      <c r="E11" s="973" t="s">
        <v>7105</v>
      </c>
      <c r="F11" s="974" t="s">
        <v>7106</v>
      </c>
      <c r="G11" s="587" t="s">
        <v>7018</v>
      </c>
      <c r="H11" s="545" t="s">
        <v>7019</v>
      </c>
      <c r="I11" s="975" t="s">
        <v>7020</v>
      </c>
      <c r="J11" s="973" t="s">
        <v>7021</v>
      </c>
      <c r="K11" s="974" t="s">
        <v>7022</v>
      </c>
      <c r="L11" s="569" t="s">
        <v>7023</v>
      </c>
      <c r="M11" s="545" t="s">
        <v>7024</v>
      </c>
      <c r="N11" s="975" t="s">
        <v>7025</v>
      </c>
      <c r="O11" s="973" t="s">
        <v>7026</v>
      </c>
      <c r="P11" s="974" t="s">
        <v>7027</v>
      </c>
      <c r="Q11" s="587" t="s">
        <v>7028</v>
      </c>
      <c r="R11" s="967" t="s">
        <v>7029</v>
      </c>
      <c r="S11" s="975" t="s">
        <v>7030</v>
      </c>
      <c r="T11" s="973" t="s">
        <v>7031</v>
      </c>
      <c r="U11" s="974" t="s">
        <v>7032</v>
      </c>
      <c r="V11" s="968" t="s">
        <v>7033</v>
      </c>
      <c r="W11" s="545" t="s">
        <v>7034</v>
      </c>
      <c r="X11" s="975" t="s">
        <v>7035</v>
      </c>
      <c r="Y11" s="973" t="s">
        <v>7036</v>
      </c>
      <c r="Z11" s="974" t="s">
        <v>7037</v>
      </c>
      <c r="AA11" s="589" t="s">
        <v>7038</v>
      </c>
      <c r="AB11" s="546" t="s">
        <v>7039</v>
      </c>
      <c r="AC11" s="975" t="s">
        <v>7040</v>
      </c>
      <c r="AD11" s="973" t="s">
        <v>7041</v>
      </c>
      <c r="AE11" s="974" t="s">
        <v>7042</v>
      </c>
      <c r="AF11" s="969" t="s">
        <v>7043</v>
      </c>
      <c r="AG11" s="970" t="s">
        <v>7044</v>
      </c>
      <c r="AH11" s="971"/>
      <c r="AI11" s="971"/>
      <c r="AJ11" s="971"/>
      <c r="AK11" s="590" t="s">
        <v>7045</v>
      </c>
      <c r="AL11" s="545" t="s">
        <v>7046</v>
      </c>
      <c r="AM11" s="975" t="s">
        <v>7047</v>
      </c>
      <c r="AN11" s="973" t="s">
        <v>7048</v>
      </c>
      <c r="AO11" s="974" t="s">
        <v>7049</v>
      </c>
      <c r="AP11" s="569" t="s">
        <v>7050</v>
      </c>
      <c r="AQ11" s="545" t="s">
        <v>7051</v>
      </c>
      <c r="AR11" s="975" t="s">
        <v>7052</v>
      </c>
      <c r="AS11" s="973" t="s">
        <v>7053</v>
      </c>
      <c r="AT11" s="974" t="s">
        <v>7054</v>
      </c>
      <c r="AU11" s="591" t="s">
        <v>7055</v>
      </c>
      <c r="AV11" s="545" t="s">
        <v>7056</v>
      </c>
      <c r="AW11" s="975" t="s">
        <v>7057</v>
      </c>
      <c r="AX11" s="973" t="s">
        <v>7058</v>
      </c>
      <c r="AY11" s="974" t="s">
        <v>7059</v>
      </c>
      <c r="AZ11" s="569" t="s">
        <v>7060</v>
      </c>
      <c r="BA11" s="545" t="s">
        <v>7061</v>
      </c>
      <c r="BB11" s="975" t="s">
        <v>7052</v>
      </c>
      <c r="BC11" s="973" t="s">
        <v>7053</v>
      </c>
      <c r="BD11" s="974" t="s">
        <v>7054</v>
      </c>
      <c r="BE11" s="587" t="s">
        <v>7062</v>
      </c>
      <c r="BF11" s="546" t="s">
        <v>7063</v>
      </c>
      <c r="BG11" s="975" t="s">
        <v>7064</v>
      </c>
      <c r="BH11" s="973" t="s">
        <v>7065</v>
      </c>
      <c r="BI11" s="974" t="s">
        <v>7066</v>
      </c>
    </row>
    <row r="12" spans="1:61" ht="16.5" customHeight="1">
      <c r="A12" s="544" t="s">
        <v>5496</v>
      </c>
      <c r="B12" s="551" t="s">
        <v>7107</v>
      </c>
      <c r="C12" s="972" t="s">
        <v>7108</v>
      </c>
      <c r="D12" s="973" t="s">
        <v>7109</v>
      </c>
      <c r="E12" s="973" t="s">
        <v>7110</v>
      </c>
      <c r="F12" s="974" t="s">
        <v>7111</v>
      </c>
      <c r="G12" s="587" t="s">
        <v>7018</v>
      </c>
      <c r="H12" s="545" t="s">
        <v>7019</v>
      </c>
      <c r="I12" s="975" t="s">
        <v>7020</v>
      </c>
      <c r="J12" s="973" t="s">
        <v>7021</v>
      </c>
      <c r="K12" s="974" t="s">
        <v>7022</v>
      </c>
      <c r="L12" s="569" t="s">
        <v>7023</v>
      </c>
      <c r="M12" s="545" t="s">
        <v>7024</v>
      </c>
      <c r="N12" s="975" t="s">
        <v>7025</v>
      </c>
      <c r="O12" s="973" t="s">
        <v>7026</v>
      </c>
      <c r="P12" s="974" t="s">
        <v>7027</v>
      </c>
      <c r="Q12" s="587" t="s">
        <v>7028</v>
      </c>
      <c r="R12" s="967" t="s">
        <v>7029</v>
      </c>
      <c r="S12" s="975" t="s">
        <v>7030</v>
      </c>
      <c r="T12" s="973" t="s">
        <v>7031</v>
      </c>
      <c r="U12" s="974" t="s">
        <v>7032</v>
      </c>
      <c r="V12" s="968" t="s">
        <v>7112</v>
      </c>
      <c r="W12" s="545" t="s">
        <v>7034</v>
      </c>
      <c r="X12" s="975" t="s">
        <v>7035</v>
      </c>
      <c r="Y12" s="973" t="s">
        <v>7036</v>
      </c>
      <c r="Z12" s="974" t="s">
        <v>7037</v>
      </c>
      <c r="AA12" s="589" t="s">
        <v>7038</v>
      </c>
      <c r="AB12" s="546" t="s">
        <v>7039</v>
      </c>
      <c r="AC12" s="975" t="s">
        <v>7040</v>
      </c>
      <c r="AD12" s="973" t="s">
        <v>7041</v>
      </c>
      <c r="AE12" s="974" t="s">
        <v>7042</v>
      </c>
      <c r="AF12" s="969" t="s">
        <v>7043</v>
      </c>
      <c r="AG12" s="970" t="s">
        <v>7044</v>
      </c>
      <c r="AH12" s="971"/>
      <c r="AI12" s="971"/>
      <c r="AJ12" s="971"/>
      <c r="AK12" s="590" t="s">
        <v>7045</v>
      </c>
      <c r="AL12" s="545" t="s">
        <v>7046</v>
      </c>
      <c r="AM12" s="975" t="s">
        <v>7047</v>
      </c>
      <c r="AN12" s="973" t="s">
        <v>7048</v>
      </c>
      <c r="AO12" s="974" t="s">
        <v>7049</v>
      </c>
      <c r="AP12" s="569" t="s">
        <v>7050</v>
      </c>
      <c r="AQ12" s="545" t="s">
        <v>7051</v>
      </c>
      <c r="AR12" s="975" t="s">
        <v>7052</v>
      </c>
      <c r="AS12" s="973" t="s">
        <v>7053</v>
      </c>
      <c r="AT12" s="974" t="s">
        <v>7054</v>
      </c>
      <c r="AU12" s="591" t="s">
        <v>7055</v>
      </c>
      <c r="AV12" s="545" t="s">
        <v>7056</v>
      </c>
      <c r="AW12" s="975" t="s">
        <v>7057</v>
      </c>
      <c r="AX12" s="973" t="s">
        <v>7058</v>
      </c>
      <c r="AY12" s="974" t="s">
        <v>7059</v>
      </c>
      <c r="AZ12" s="569" t="s">
        <v>7060</v>
      </c>
      <c r="BA12" s="545" t="s">
        <v>7061</v>
      </c>
      <c r="BB12" s="975" t="s">
        <v>7052</v>
      </c>
      <c r="BC12" s="973" t="s">
        <v>7053</v>
      </c>
      <c r="BD12" s="974" t="s">
        <v>7054</v>
      </c>
      <c r="BE12" s="587" t="s">
        <v>7062</v>
      </c>
      <c r="BF12" s="546" t="s">
        <v>7063</v>
      </c>
      <c r="BG12" s="975" t="s">
        <v>7064</v>
      </c>
      <c r="BH12" s="973" t="s">
        <v>7065</v>
      </c>
      <c r="BI12" s="974" t="s">
        <v>7066</v>
      </c>
    </row>
    <row r="13" spans="1:61" ht="16.5" customHeight="1">
      <c r="A13" s="547" t="s">
        <v>20</v>
      </c>
      <c r="B13" s="548" t="s">
        <v>7113</v>
      </c>
      <c r="C13" s="976" t="s">
        <v>7114</v>
      </c>
      <c r="D13" s="973" t="s">
        <v>7115</v>
      </c>
      <c r="E13" s="973" t="s">
        <v>7116</v>
      </c>
      <c r="F13" s="974" t="s">
        <v>7117</v>
      </c>
      <c r="G13" s="588" t="s">
        <v>7118</v>
      </c>
      <c r="H13" s="977" t="s">
        <v>7119</v>
      </c>
      <c r="I13" s="975" t="s">
        <v>7120</v>
      </c>
      <c r="J13" s="973" t="s">
        <v>7121</v>
      </c>
      <c r="K13" s="974" t="s">
        <v>7122</v>
      </c>
      <c r="L13" s="568" t="s">
        <v>7123</v>
      </c>
      <c r="M13" s="977" t="s">
        <v>7124</v>
      </c>
      <c r="N13" s="975" t="s">
        <v>7125</v>
      </c>
      <c r="O13" s="973" t="s">
        <v>7126</v>
      </c>
      <c r="P13" s="974" t="s">
        <v>7127</v>
      </c>
      <c r="Q13" s="588" t="s">
        <v>7128</v>
      </c>
      <c r="R13" s="977" t="s">
        <v>7129</v>
      </c>
      <c r="S13" s="975" t="s">
        <v>7130</v>
      </c>
      <c r="T13" s="973" t="s">
        <v>7131</v>
      </c>
      <c r="U13" s="974" t="s">
        <v>7132</v>
      </c>
      <c r="V13" s="568" t="s">
        <v>7133</v>
      </c>
      <c r="W13" s="977" t="s">
        <v>7134</v>
      </c>
      <c r="X13" s="975" t="s">
        <v>7135</v>
      </c>
      <c r="Y13" s="973" t="s">
        <v>7136</v>
      </c>
      <c r="Z13" s="974" t="s">
        <v>7137</v>
      </c>
      <c r="AA13" s="588" t="s">
        <v>7138</v>
      </c>
      <c r="AB13" s="977" t="s">
        <v>7139</v>
      </c>
      <c r="AC13" s="975" t="s">
        <v>7140</v>
      </c>
      <c r="AD13" s="973" t="s">
        <v>7141</v>
      </c>
      <c r="AE13" s="974" t="s">
        <v>7142</v>
      </c>
      <c r="AF13" s="570" t="s">
        <v>7143</v>
      </c>
      <c r="AG13" s="966" t="s">
        <v>7144</v>
      </c>
      <c r="AH13" s="964" t="s">
        <v>7145</v>
      </c>
      <c r="AI13" s="964" t="s">
        <v>7146</v>
      </c>
      <c r="AJ13" s="965" t="s">
        <v>7147</v>
      </c>
      <c r="AK13" s="588" t="s">
        <v>7148</v>
      </c>
      <c r="AL13" s="977" t="s">
        <v>7149</v>
      </c>
      <c r="AM13" s="975" t="s">
        <v>7150</v>
      </c>
      <c r="AN13" s="973" t="s">
        <v>7151</v>
      </c>
      <c r="AO13" s="974" t="s">
        <v>7152</v>
      </c>
      <c r="AP13" s="570" t="s">
        <v>7153</v>
      </c>
      <c r="AQ13" s="977" t="s">
        <v>7154</v>
      </c>
      <c r="AR13" s="975" t="s">
        <v>7155</v>
      </c>
      <c r="AS13" s="973" t="s">
        <v>7156</v>
      </c>
      <c r="AT13" s="974" t="s">
        <v>7157</v>
      </c>
      <c r="AU13" s="588" t="s">
        <v>7158</v>
      </c>
      <c r="AV13" s="977" t="s">
        <v>7159</v>
      </c>
      <c r="AW13" s="975" t="s">
        <v>7160</v>
      </c>
      <c r="AX13" s="973" t="s">
        <v>7161</v>
      </c>
      <c r="AY13" s="974" t="s">
        <v>7162</v>
      </c>
      <c r="AZ13" s="570" t="s">
        <v>7163</v>
      </c>
      <c r="BA13" s="966" t="s">
        <v>7164</v>
      </c>
      <c r="BB13" s="964" t="s">
        <v>7165</v>
      </c>
      <c r="BC13" s="964" t="s">
        <v>7166</v>
      </c>
      <c r="BD13" s="965" t="s">
        <v>7167</v>
      </c>
      <c r="BE13" s="588" t="s">
        <v>7168</v>
      </c>
      <c r="BF13" s="977" t="s">
        <v>7169</v>
      </c>
      <c r="BG13" s="975" t="s">
        <v>7170</v>
      </c>
      <c r="BH13" s="973" t="s">
        <v>7171</v>
      </c>
      <c r="BI13" s="974" t="s">
        <v>7172</v>
      </c>
    </row>
    <row r="14" spans="1:61" ht="16.5" customHeight="1">
      <c r="A14" s="547" t="s">
        <v>21</v>
      </c>
      <c r="B14" s="549" t="s">
        <v>7173</v>
      </c>
      <c r="C14" s="976" t="s">
        <v>7174</v>
      </c>
      <c r="D14" s="973" t="s">
        <v>7175</v>
      </c>
      <c r="E14" s="973" t="s">
        <v>7176</v>
      </c>
      <c r="F14" s="974" t="s">
        <v>7177</v>
      </c>
      <c r="G14" s="588" t="s">
        <v>7178</v>
      </c>
      <c r="H14" s="978" t="s">
        <v>7179</v>
      </c>
      <c r="I14" s="975" t="s">
        <v>7180</v>
      </c>
      <c r="J14" s="973" t="s">
        <v>7181</v>
      </c>
      <c r="K14" s="974" t="s">
        <v>7182</v>
      </c>
      <c r="L14" s="568" t="s">
        <v>7183</v>
      </c>
      <c r="M14" s="978" t="s">
        <v>7184</v>
      </c>
      <c r="N14" s="975" t="s">
        <v>7185</v>
      </c>
      <c r="O14" s="973" t="s">
        <v>7186</v>
      </c>
      <c r="P14" s="974" t="s">
        <v>7187</v>
      </c>
      <c r="Q14" s="588" t="s">
        <v>7188</v>
      </c>
      <c r="R14" s="978" t="s">
        <v>7189</v>
      </c>
      <c r="S14" s="975" t="s">
        <v>7190</v>
      </c>
      <c r="T14" s="973" t="s">
        <v>7191</v>
      </c>
      <c r="U14" s="974" t="s">
        <v>7192</v>
      </c>
      <c r="V14" s="568" t="s">
        <v>7193</v>
      </c>
      <c r="W14" s="978" t="s">
        <v>7194</v>
      </c>
      <c r="X14" s="975" t="s">
        <v>7195</v>
      </c>
      <c r="Y14" s="973" t="s">
        <v>7196</v>
      </c>
      <c r="Z14" s="974" t="s">
        <v>7197</v>
      </c>
      <c r="AA14" s="588" t="s">
        <v>7198</v>
      </c>
      <c r="AB14" s="978" t="s">
        <v>7199</v>
      </c>
      <c r="AC14" s="975" t="s">
        <v>7200</v>
      </c>
      <c r="AD14" s="973" t="s">
        <v>7201</v>
      </c>
      <c r="AE14" s="974" t="s">
        <v>7202</v>
      </c>
      <c r="AF14" s="570" t="s">
        <v>7203</v>
      </c>
      <c r="AG14" s="975" t="s">
        <v>7204</v>
      </c>
      <c r="AH14" s="973" t="s">
        <v>7205</v>
      </c>
      <c r="AI14" s="973" t="s">
        <v>7206</v>
      </c>
      <c r="AJ14" s="974" t="s">
        <v>7207</v>
      </c>
      <c r="AK14" s="588" t="s">
        <v>7208</v>
      </c>
      <c r="AL14" s="978" t="s">
        <v>7209</v>
      </c>
      <c r="AM14" s="975" t="s">
        <v>7210</v>
      </c>
      <c r="AN14" s="973" t="s">
        <v>7211</v>
      </c>
      <c r="AO14" s="974" t="s">
        <v>7212</v>
      </c>
      <c r="AP14" s="570" t="s">
        <v>7213</v>
      </c>
      <c r="AQ14" s="978" t="s">
        <v>7214</v>
      </c>
      <c r="AR14" s="975" t="s">
        <v>7215</v>
      </c>
      <c r="AS14" s="973" t="s">
        <v>7216</v>
      </c>
      <c r="AT14" s="974" t="s">
        <v>7217</v>
      </c>
      <c r="AU14" s="588" t="s">
        <v>7218</v>
      </c>
      <c r="AV14" s="978" t="s">
        <v>7219</v>
      </c>
      <c r="AW14" s="975" t="s">
        <v>7220</v>
      </c>
      <c r="AX14" s="973" t="s">
        <v>7221</v>
      </c>
      <c r="AY14" s="974" t="s">
        <v>7222</v>
      </c>
      <c r="AZ14" s="570" t="s">
        <v>7223</v>
      </c>
      <c r="BA14" s="975" t="s">
        <v>7224</v>
      </c>
      <c r="BB14" s="973" t="s">
        <v>7225</v>
      </c>
      <c r="BC14" s="973" t="s">
        <v>7226</v>
      </c>
      <c r="BD14" s="974" t="s">
        <v>7227</v>
      </c>
      <c r="BE14" s="588" t="s">
        <v>7228</v>
      </c>
      <c r="BF14" s="978" t="s">
        <v>7229</v>
      </c>
      <c r="BG14" s="975" t="s">
        <v>7230</v>
      </c>
      <c r="BH14" s="973" t="s">
        <v>7231</v>
      </c>
      <c r="BI14" s="974" t="s">
        <v>7232</v>
      </c>
    </row>
    <row r="15" spans="1:61" ht="16.5" customHeight="1">
      <c r="A15" s="547" t="s">
        <v>17</v>
      </c>
      <c r="B15" s="549" t="s">
        <v>7233</v>
      </c>
      <c r="C15" s="976" t="s">
        <v>7234</v>
      </c>
      <c r="D15" s="973" t="s">
        <v>7235</v>
      </c>
      <c r="E15" s="973" t="s">
        <v>7236</v>
      </c>
      <c r="F15" s="974" t="s">
        <v>7237</v>
      </c>
      <c r="G15" s="588" t="s">
        <v>7238</v>
      </c>
      <c r="H15" s="978" t="s">
        <v>7239</v>
      </c>
      <c r="I15" s="975" t="s">
        <v>7240</v>
      </c>
      <c r="J15" s="973" t="s">
        <v>7241</v>
      </c>
      <c r="K15" s="974" t="s">
        <v>7242</v>
      </c>
      <c r="L15" s="568" t="s">
        <v>7243</v>
      </c>
      <c r="M15" s="978" t="s">
        <v>7244</v>
      </c>
      <c r="N15" s="975" t="s">
        <v>7245</v>
      </c>
      <c r="O15" s="973" t="s">
        <v>7246</v>
      </c>
      <c r="P15" s="974" t="s">
        <v>7247</v>
      </c>
      <c r="Q15" s="588" t="s">
        <v>7248</v>
      </c>
      <c r="R15" s="978" t="s">
        <v>7249</v>
      </c>
      <c r="S15" s="975" t="s">
        <v>7250</v>
      </c>
      <c r="T15" s="973" t="s">
        <v>7251</v>
      </c>
      <c r="U15" s="974" t="s">
        <v>7252</v>
      </c>
      <c r="V15" s="568" t="s">
        <v>7253</v>
      </c>
      <c r="W15" s="978" t="s">
        <v>7254</v>
      </c>
      <c r="X15" s="975" t="s">
        <v>7255</v>
      </c>
      <c r="Y15" s="973" t="s">
        <v>7256</v>
      </c>
      <c r="Z15" s="974" t="s">
        <v>7257</v>
      </c>
      <c r="AA15" s="588" t="s">
        <v>7258</v>
      </c>
      <c r="AB15" s="978" t="s">
        <v>7259</v>
      </c>
      <c r="AC15" s="975" t="s">
        <v>7260</v>
      </c>
      <c r="AD15" s="973" t="s">
        <v>7261</v>
      </c>
      <c r="AE15" s="974" t="s">
        <v>7262</v>
      </c>
      <c r="AF15" s="570" t="s">
        <v>7263</v>
      </c>
      <c r="AG15" s="975" t="s">
        <v>7264</v>
      </c>
      <c r="AH15" s="973" t="s">
        <v>7265</v>
      </c>
      <c r="AI15" s="973" t="s">
        <v>7266</v>
      </c>
      <c r="AJ15" s="974" t="s">
        <v>7267</v>
      </c>
      <c r="AK15" s="588" t="s">
        <v>7268</v>
      </c>
      <c r="AL15" s="978" t="s">
        <v>7269</v>
      </c>
      <c r="AM15" s="975" t="s">
        <v>7270</v>
      </c>
      <c r="AN15" s="973" t="s">
        <v>7271</v>
      </c>
      <c r="AO15" s="974" t="s">
        <v>7272</v>
      </c>
      <c r="AP15" s="570" t="s">
        <v>7273</v>
      </c>
      <c r="AQ15" s="978" t="s">
        <v>7274</v>
      </c>
      <c r="AR15" s="975" t="s">
        <v>7275</v>
      </c>
      <c r="AS15" s="973" t="s">
        <v>7276</v>
      </c>
      <c r="AT15" s="974" t="s">
        <v>7277</v>
      </c>
      <c r="AU15" s="588" t="s">
        <v>7278</v>
      </c>
      <c r="AV15" s="978" t="s">
        <v>7279</v>
      </c>
      <c r="AW15" s="975" t="s">
        <v>7280</v>
      </c>
      <c r="AX15" s="973" t="s">
        <v>7281</v>
      </c>
      <c r="AY15" s="974" t="s">
        <v>7282</v>
      </c>
      <c r="AZ15" s="570" t="s">
        <v>7283</v>
      </c>
      <c r="BA15" s="975" t="s">
        <v>7284</v>
      </c>
      <c r="BB15" s="973" t="s">
        <v>7285</v>
      </c>
      <c r="BC15" s="973" t="s">
        <v>7286</v>
      </c>
      <c r="BD15" s="974" t="s">
        <v>7287</v>
      </c>
      <c r="BE15" s="588" t="s">
        <v>7288</v>
      </c>
      <c r="BF15" s="978" t="s">
        <v>7289</v>
      </c>
      <c r="BG15" s="975" t="s">
        <v>7290</v>
      </c>
      <c r="BH15" s="973" t="s">
        <v>7291</v>
      </c>
      <c r="BI15" s="974" t="s">
        <v>7292</v>
      </c>
    </row>
    <row r="16" spans="1:61" ht="16.5" customHeight="1">
      <c r="A16" s="547" t="s">
        <v>22</v>
      </c>
      <c r="B16" s="549" t="s">
        <v>7293</v>
      </c>
      <c r="C16" s="976" t="s">
        <v>7294</v>
      </c>
      <c r="D16" s="973" t="s">
        <v>7295</v>
      </c>
      <c r="E16" s="973" t="s">
        <v>7296</v>
      </c>
      <c r="F16" s="974" t="s">
        <v>7297</v>
      </c>
      <c r="G16" s="588" t="s">
        <v>7298</v>
      </c>
      <c r="H16" s="978" t="s">
        <v>7299</v>
      </c>
      <c r="I16" s="975" t="s">
        <v>7300</v>
      </c>
      <c r="J16" s="973" t="s">
        <v>7301</v>
      </c>
      <c r="K16" s="974" t="s">
        <v>7302</v>
      </c>
      <c r="L16" s="568" t="s">
        <v>7303</v>
      </c>
      <c r="M16" s="978" t="s">
        <v>7304</v>
      </c>
      <c r="N16" s="975" t="s">
        <v>7305</v>
      </c>
      <c r="O16" s="973" t="s">
        <v>7306</v>
      </c>
      <c r="P16" s="974" t="s">
        <v>7307</v>
      </c>
      <c r="Q16" s="588" t="s">
        <v>7308</v>
      </c>
      <c r="R16" s="978" t="s">
        <v>7309</v>
      </c>
      <c r="S16" s="975" t="s">
        <v>7310</v>
      </c>
      <c r="T16" s="973" t="s">
        <v>7311</v>
      </c>
      <c r="U16" s="974" t="s">
        <v>7312</v>
      </c>
      <c r="V16" s="568" t="s">
        <v>7313</v>
      </c>
      <c r="W16" s="978" t="s">
        <v>7314</v>
      </c>
      <c r="X16" s="975" t="s">
        <v>7315</v>
      </c>
      <c r="Y16" s="973" t="s">
        <v>7316</v>
      </c>
      <c r="Z16" s="974" t="s">
        <v>7317</v>
      </c>
      <c r="AA16" s="588" t="s">
        <v>7318</v>
      </c>
      <c r="AB16" s="978" t="s">
        <v>7319</v>
      </c>
      <c r="AC16" s="975" t="s">
        <v>7320</v>
      </c>
      <c r="AD16" s="973" t="s">
        <v>7321</v>
      </c>
      <c r="AE16" s="974" t="s">
        <v>7322</v>
      </c>
      <c r="AF16" s="570" t="s">
        <v>7323</v>
      </c>
      <c r="AG16" s="975" t="s">
        <v>7324</v>
      </c>
      <c r="AH16" s="973" t="s">
        <v>7325</v>
      </c>
      <c r="AI16" s="973" t="s">
        <v>7326</v>
      </c>
      <c r="AJ16" s="974" t="s">
        <v>7327</v>
      </c>
      <c r="AK16" s="588" t="s">
        <v>7328</v>
      </c>
      <c r="AL16" s="978" t="s">
        <v>7329</v>
      </c>
      <c r="AM16" s="975" t="s">
        <v>7330</v>
      </c>
      <c r="AN16" s="973" t="s">
        <v>7331</v>
      </c>
      <c r="AO16" s="974" t="s">
        <v>7332</v>
      </c>
      <c r="AP16" s="570" t="s">
        <v>7333</v>
      </c>
      <c r="AQ16" s="978" t="s">
        <v>7334</v>
      </c>
      <c r="AR16" s="975" t="s">
        <v>7335</v>
      </c>
      <c r="AS16" s="973" t="s">
        <v>7336</v>
      </c>
      <c r="AT16" s="974" t="s">
        <v>7337</v>
      </c>
      <c r="AU16" s="588" t="s">
        <v>7338</v>
      </c>
      <c r="AV16" s="978" t="s">
        <v>7339</v>
      </c>
      <c r="AW16" s="975" t="s">
        <v>7340</v>
      </c>
      <c r="AX16" s="973" t="s">
        <v>7341</v>
      </c>
      <c r="AY16" s="974" t="s">
        <v>7342</v>
      </c>
      <c r="AZ16" s="570" t="s">
        <v>7343</v>
      </c>
      <c r="BA16" s="975" t="s">
        <v>7344</v>
      </c>
      <c r="BB16" s="973" t="s">
        <v>7345</v>
      </c>
      <c r="BC16" s="973" t="s">
        <v>7346</v>
      </c>
      <c r="BD16" s="974" t="s">
        <v>7347</v>
      </c>
      <c r="BE16" s="588" t="s">
        <v>7348</v>
      </c>
      <c r="BF16" s="978" t="s">
        <v>7349</v>
      </c>
      <c r="BG16" s="975" t="s">
        <v>7350</v>
      </c>
      <c r="BH16" s="973" t="s">
        <v>7351</v>
      </c>
      <c r="BI16" s="974" t="s">
        <v>7352</v>
      </c>
    </row>
    <row r="17" spans="1:61" ht="16.5" customHeight="1">
      <c r="A17" s="547" t="s">
        <v>23</v>
      </c>
      <c r="B17" s="549" t="s">
        <v>7353</v>
      </c>
      <c r="C17" s="976" t="s">
        <v>7354</v>
      </c>
      <c r="D17" s="973" t="s">
        <v>7355</v>
      </c>
      <c r="E17" s="973" t="s">
        <v>7356</v>
      </c>
      <c r="F17" s="974" t="s">
        <v>7357</v>
      </c>
      <c r="G17" s="588" t="s">
        <v>7358</v>
      </c>
      <c r="H17" s="999" t="s">
        <v>7359</v>
      </c>
      <c r="I17" s="975" t="s">
        <v>7360</v>
      </c>
      <c r="J17" s="973" t="s">
        <v>7361</v>
      </c>
      <c r="K17" s="974" t="s">
        <v>7362</v>
      </c>
      <c r="L17" s="568" t="s">
        <v>7363</v>
      </c>
      <c r="M17" s="999" t="s">
        <v>7364</v>
      </c>
      <c r="N17" s="975" t="s">
        <v>7365</v>
      </c>
      <c r="O17" s="973" t="s">
        <v>7366</v>
      </c>
      <c r="P17" s="974" t="s">
        <v>7367</v>
      </c>
      <c r="Q17" s="588" t="s">
        <v>7368</v>
      </c>
      <c r="R17" s="999" t="s">
        <v>7369</v>
      </c>
      <c r="S17" s="975" t="s">
        <v>7370</v>
      </c>
      <c r="T17" s="973" t="s">
        <v>7371</v>
      </c>
      <c r="U17" s="974" t="s">
        <v>7372</v>
      </c>
      <c r="V17" s="568" t="s">
        <v>7373</v>
      </c>
      <c r="W17" s="999" t="s">
        <v>7374</v>
      </c>
      <c r="X17" s="975" t="s">
        <v>7375</v>
      </c>
      <c r="Y17" s="973" t="s">
        <v>7376</v>
      </c>
      <c r="Z17" s="974" t="s">
        <v>7377</v>
      </c>
      <c r="AA17" s="588" t="s">
        <v>7378</v>
      </c>
      <c r="AB17" s="999" t="s">
        <v>7379</v>
      </c>
      <c r="AC17" s="975" t="s">
        <v>7380</v>
      </c>
      <c r="AD17" s="973" t="s">
        <v>7381</v>
      </c>
      <c r="AE17" s="974" t="s">
        <v>7382</v>
      </c>
      <c r="AF17" s="570" t="s">
        <v>7383</v>
      </c>
      <c r="AG17" s="972" t="s">
        <v>7384</v>
      </c>
      <c r="AH17" s="973" t="s">
        <v>7385</v>
      </c>
      <c r="AI17" s="973" t="s">
        <v>7386</v>
      </c>
      <c r="AJ17" s="974" t="s">
        <v>7387</v>
      </c>
      <c r="AK17" s="588" t="s">
        <v>7388</v>
      </c>
      <c r="AL17" s="999" t="s">
        <v>7389</v>
      </c>
      <c r="AM17" s="975" t="s">
        <v>7390</v>
      </c>
      <c r="AN17" s="973" t="s">
        <v>7391</v>
      </c>
      <c r="AO17" s="974" t="s">
        <v>7392</v>
      </c>
      <c r="AP17" s="570" t="s">
        <v>7393</v>
      </c>
      <c r="AQ17" s="999" t="s">
        <v>7394</v>
      </c>
      <c r="AR17" s="975" t="s">
        <v>7395</v>
      </c>
      <c r="AS17" s="973" t="s">
        <v>7396</v>
      </c>
      <c r="AT17" s="974" t="s">
        <v>7397</v>
      </c>
      <c r="AU17" s="588" t="s">
        <v>7398</v>
      </c>
      <c r="AV17" s="999" t="s">
        <v>7399</v>
      </c>
      <c r="AW17" s="975" t="s">
        <v>7400</v>
      </c>
      <c r="AX17" s="973" t="s">
        <v>7401</v>
      </c>
      <c r="AY17" s="974" t="s">
        <v>7402</v>
      </c>
      <c r="AZ17" s="570" t="s">
        <v>7403</v>
      </c>
      <c r="BA17" s="972" t="s">
        <v>7404</v>
      </c>
      <c r="BB17" s="973" t="s">
        <v>7405</v>
      </c>
      <c r="BC17" s="973" t="s">
        <v>7406</v>
      </c>
      <c r="BD17" s="974" t="s">
        <v>7407</v>
      </c>
      <c r="BE17" s="588" t="s">
        <v>7408</v>
      </c>
      <c r="BF17" s="999" t="s">
        <v>7409</v>
      </c>
      <c r="BG17" s="975" t="s">
        <v>7410</v>
      </c>
      <c r="BH17" s="973" t="s">
        <v>7411</v>
      </c>
      <c r="BI17" s="974" t="s">
        <v>7412</v>
      </c>
    </row>
    <row r="18" spans="1:61" ht="16.5" customHeight="1">
      <c r="A18" s="547" t="s">
        <v>18</v>
      </c>
      <c r="B18" s="549" t="s">
        <v>7413</v>
      </c>
      <c r="C18" s="976" t="s">
        <v>7414</v>
      </c>
      <c r="D18" s="973" t="s">
        <v>7415</v>
      </c>
      <c r="E18" s="973" t="s">
        <v>7416</v>
      </c>
      <c r="F18" s="974" t="s">
        <v>7417</v>
      </c>
      <c r="G18" s="588" t="s">
        <v>7418</v>
      </c>
      <c r="H18" s="999" t="s">
        <v>7419</v>
      </c>
      <c r="I18" s="975" t="s">
        <v>7420</v>
      </c>
      <c r="J18" s="973" t="s">
        <v>7421</v>
      </c>
      <c r="K18" s="974" t="s">
        <v>7422</v>
      </c>
      <c r="L18" s="568" t="s">
        <v>7423</v>
      </c>
      <c r="M18" s="999" t="s">
        <v>7424</v>
      </c>
      <c r="N18" s="975" t="s">
        <v>7425</v>
      </c>
      <c r="O18" s="973" t="s">
        <v>7426</v>
      </c>
      <c r="P18" s="974" t="s">
        <v>7427</v>
      </c>
      <c r="Q18" s="588" t="s">
        <v>7428</v>
      </c>
      <c r="R18" s="999" t="s">
        <v>7429</v>
      </c>
      <c r="S18" s="975" t="s">
        <v>7430</v>
      </c>
      <c r="T18" s="973" t="s">
        <v>7431</v>
      </c>
      <c r="U18" s="974" t="s">
        <v>7432</v>
      </c>
      <c r="V18" s="568" t="s">
        <v>7433</v>
      </c>
      <c r="W18" s="999" t="s">
        <v>7434</v>
      </c>
      <c r="X18" s="975" t="s">
        <v>7435</v>
      </c>
      <c r="Y18" s="973" t="s">
        <v>7436</v>
      </c>
      <c r="Z18" s="974" t="s">
        <v>7437</v>
      </c>
      <c r="AA18" s="588" t="s">
        <v>7438</v>
      </c>
      <c r="AB18" s="999" t="s">
        <v>7439</v>
      </c>
      <c r="AC18" s="975" t="s">
        <v>7440</v>
      </c>
      <c r="AD18" s="973" t="s">
        <v>7441</v>
      </c>
      <c r="AE18" s="974" t="s">
        <v>7442</v>
      </c>
      <c r="AF18" s="570" t="s">
        <v>7443</v>
      </c>
      <c r="AG18" s="972" t="s">
        <v>7444</v>
      </c>
      <c r="AH18" s="973" t="s">
        <v>7445</v>
      </c>
      <c r="AI18" s="973" t="s">
        <v>7446</v>
      </c>
      <c r="AJ18" s="974" t="s">
        <v>7447</v>
      </c>
      <c r="AK18" s="588" t="s">
        <v>7448</v>
      </c>
      <c r="AL18" s="999" t="s">
        <v>7449</v>
      </c>
      <c r="AM18" s="975" t="s">
        <v>7450</v>
      </c>
      <c r="AN18" s="973" t="s">
        <v>7451</v>
      </c>
      <c r="AO18" s="974" t="s">
        <v>7452</v>
      </c>
      <c r="AP18" s="570" t="s">
        <v>7453</v>
      </c>
      <c r="AQ18" s="999" t="s">
        <v>7454</v>
      </c>
      <c r="AR18" s="975" t="s">
        <v>7455</v>
      </c>
      <c r="AS18" s="973" t="s">
        <v>7456</v>
      </c>
      <c r="AT18" s="974" t="s">
        <v>7457</v>
      </c>
      <c r="AU18" s="588" t="s">
        <v>7458</v>
      </c>
      <c r="AV18" s="999" t="s">
        <v>7459</v>
      </c>
      <c r="AW18" s="975" t="s">
        <v>7460</v>
      </c>
      <c r="AX18" s="973" t="s">
        <v>7461</v>
      </c>
      <c r="AY18" s="974" t="s">
        <v>7462</v>
      </c>
      <c r="AZ18" s="570" t="s">
        <v>7463</v>
      </c>
      <c r="BA18" s="972" t="s">
        <v>7464</v>
      </c>
      <c r="BB18" s="973" t="s">
        <v>7465</v>
      </c>
      <c r="BC18" s="973" t="s">
        <v>7466</v>
      </c>
      <c r="BD18" s="974" t="s">
        <v>7467</v>
      </c>
      <c r="BE18" s="588" t="s">
        <v>7423</v>
      </c>
      <c r="BF18" s="999" t="s">
        <v>7424</v>
      </c>
      <c r="BG18" s="975" t="s">
        <v>7425</v>
      </c>
      <c r="BH18" s="973" t="s">
        <v>7426</v>
      </c>
      <c r="BI18" s="974" t="s">
        <v>7427</v>
      </c>
    </row>
    <row r="19" spans="1:61" ht="16.5" customHeight="1">
      <c r="A19" s="547" t="s">
        <v>24</v>
      </c>
      <c r="B19" s="548" t="s">
        <v>7468</v>
      </c>
      <c r="C19" s="976" t="s">
        <v>7469</v>
      </c>
      <c r="D19" s="973" t="s">
        <v>7470</v>
      </c>
      <c r="E19" s="973" t="s">
        <v>7471</v>
      </c>
      <c r="F19" s="974" t="s">
        <v>7472</v>
      </c>
      <c r="G19" s="588" t="s">
        <v>7473</v>
      </c>
      <c r="H19" s="978" t="s">
        <v>7474</v>
      </c>
      <c r="I19" s="975" t="s">
        <v>7475</v>
      </c>
      <c r="J19" s="973" t="s">
        <v>7476</v>
      </c>
      <c r="K19" s="974" t="s">
        <v>7477</v>
      </c>
      <c r="L19" s="568" t="s">
        <v>7478</v>
      </c>
      <c r="M19" s="978" t="s">
        <v>7479</v>
      </c>
      <c r="N19" s="975" t="s">
        <v>7480</v>
      </c>
      <c r="O19" s="973" t="s">
        <v>7481</v>
      </c>
      <c r="P19" s="974" t="s">
        <v>7482</v>
      </c>
      <c r="Q19" s="588" t="s">
        <v>7483</v>
      </c>
      <c r="R19" s="978" t="s">
        <v>7484</v>
      </c>
      <c r="S19" s="975" t="s">
        <v>7485</v>
      </c>
      <c r="T19" s="973" t="s">
        <v>7486</v>
      </c>
      <c r="U19" s="974" t="s">
        <v>7487</v>
      </c>
      <c r="V19" s="568" t="s">
        <v>7488</v>
      </c>
      <c r="W19" s="978" t="s">
        <v>7489</v>
      </c>
      <c r="X19" s="975" t="s">
        <v>7490</v>
      </c>
      <c r="Y19" s="973" t="s">
        <v>7491</v>
      </c>
      <c r="Z19" s="974" t="s">
        <v>7492</v>
      </c>
      <c r="AA19" s="588" t="s">
        <v>7493</v>
      </c>
      <c r="AB19" s="978" t="s">
        <v>7494</v>
      </c>
      <c r="AC19" s="975" t="s">
        <v>7495</v>
      </c>
      <c r="AD19" s="973" t="s">
        <v>7496</v>
      </c>
      <c r="AE19" s="974" t="s">
        <v>7497</v>
      </c>
      <c r="AF19" s="570" t="s">
        <v>7498</v>
      </c>
      <c r="AG19" s="975" t="s">
        <v>7499</v>
      </c>
      <c r="AH19" s="973" t="s">
        <v>7500</v>
      </c>
      <c r="AI19" s="973" t="s">
        <v>7501</v>
      </c>
      <c r="AJ19" s="974" t="s">
        <v>7502</v>
      </c>
      <c r="AK19" s="588" t="s">
        <v>7503</v>
      </c>
      <c r="AL19" s="978" t="s">
        <v>7504</v>
      </c>
      <c r="AM19" s="975" t="s">
        <v>7505</v>
      </c>
      <c r="AN19" s="973" t="s">
        <v>7506</v>
      </c>
      <c r="AO19" s="974" t="s">
        <v>7507</v>
      </c>
      <c r="AP19" s="570" t="s">
        <v>7508</v>
      </c>
      <c r="AQ19" s="978" t="s">
        <v>7509</v>
      </c>
      <c r="AR19" s="975" t="s">
        <v>7510</v>
      </c>
      <c r="AS19" s="973" t="s">
        <v>7511</v>
      </c>
      <c r="AT19" s="974" t="s">
        <v>7512</v>
      </c>
      <c r="AU19" s="588" t="s">
        <v>7513</v>
      </c>
      <c r="AV19" s="978" t="s">
        <v>7514</v>
      </c>
      <c r="AW19" s="975" t="s">
        <v>7515</v>
      </c>
      <c r="AX19" s="973" t="s">
        <v>7516</v>
      </c>
      <c r="AY19" s="974" t="s">
        <v>7517</v>
      </c>
      <c r="AZ19" s="570" t="s">
        <v>7518</v>
      </c>
      <c r="BA19" s="975" t="s">
        <v>7519</v>
      </c>
      <c r="BB19" s="973" t="s">
        <v>7520</v>
      </c>
      <c r="BC19" s="973" t="s">
        <v>7521</v>
      </c>
      <c r="BD19" s="974" t="s">
        <v>7522</v>
      </c>
      <c r="BE19" s="588" t="s">
        <v>7523</v>
      </c>
      <c r="BF19" s="978" t="s">
        <v>7524</v>
      </c>
      <c r="BG19" s="975" t="s">
        <v>7525</v>
      </c>
      <c r="BH19" s="973" t="s">
        <v>7526</v>
      </c>
      <c r="BI19" s="974" t="s">
        <v>7527</v>
      </c>
    </row>
    <row r="20" spans="1:61" ht="16.5" customHeight="1">
      <c r="A20" s="547" t="s">
        <v>19</v>
      </c>
      <c r="B20" s="548" t="s">
        <v>7528</v>
      </c>
      <c r="C20" s="976" t="s">
        <v>7529</v>
      </c>
      <c r="D20" s="973" t="s">
        <v>7530</v>
      </c>
      <c r="E20" s="973" t="s">
        <v>7531</v>
      </c>
      <c r="F20" s="974" t="s">
        <v>7532</v>
      </c>
      <c r="G20" s="588" t="s">
        <v>7533</v>
      </c>
      <c r="H20" s="978" t="s">
        <v>7534</v>
      </c>
      <c r="I20" s="975" t="s">
        <v>7535</v>
      </c>
      <c r="J20" s="973" t="s">
        <v>7536</v>
      </c>
      <c r="K20" s="974" t="s">
        <v>7537</v>
      </c>
      <c r="L20" s="568" t="s">
        <v>7538</v>
      </c>
      <c r="M20" s="978" t="s">
        <v>7539</v>
      </c>
      <c r="N20" s="975" t="s">
        <v>7540</v>
      </c>
      <c r="O20" s="973" t="s">
        <v>7541</v>
      </c>
      <c r="P20" s="974" t="s">
        <v>7542</v>
      </c>
      <c r="Q20" s="588" t="s">
        <v>7543</v>
      </c>
      <c r="R20" s="978" t="s">
        <v>7544</v>
      </c>
      <c r="S20" s="975" t="s">
        <v>7545</v>
      </c>
      <c r="T20" s="973" t="s">
        <v>7546</v>
      </c>
      <c r="U20" s="974" t="s">
        <v>7547</v>
      </c>
      <c r="V20" s="568" t="s">
        <v>7548</v>
      </c>
      <c r="W20" s="978" t="s">
        <v>7549</v>
      </c>
      <c r="X20" s="975" t="s">
        <v>7550</v>
      </c>
      <c r="Y20" s="973" t="s">
        <v>7551</v>
      </c>
      <c r="Z20" s="974" t="s">
        <v>7552</v>
      </c>
      <c r="AA20" s="588" t="s">
        <v>7553</v>
      </c>
      <c r="AB20" s="978" t="s">
        <v>7554</v>
      </c>
      <c r="AC20" s="975" t="s">
        <v>7555</v>
      </c>
      <c r="AD20" s="973" t="s">
        <v>7556</v>
      </c>
      <c r="AE20" s="974" t="s">
        <v>7557</v>
      </c>
      <c r="AF20" s="570" t="s">
        <v>7558</v>
      </c>
      <c r="AG20" s="975" t="s">
        <v>7559</v>
      </c>
      <c r="AH20" s="973" t="s">
        <v>7560</v>
      </c>
      <c r="AI20" s="973" t="s">
        <v>7561</v>
      </c>
      <c r="AJ20" s="974" t="s">
        <v>7562</v>
      </c>
      <c r="AK20" s="588" t="s">
        <v>7563</v>
      </c>
      <c r="AL20" s="978" t="s">
        <v>7564</v>
      </c>
      <c r="AM20" s="975" t="s">
        <v>7565</v>
      </c>
      <c r="AN20" s="973" t="s">
        <v>7566</v>
      </c>
      <c r="AO20" s="974" t="s">
        <v>7567</v>
      </c>
      <c r="AP20" s="570" t="s">
        <v>7568</v>
      </c>
      <c r="AQ20" s="978" t="s">
        <v>7569</v>
      </c>
      <c r="AR20" s="975" t="s">
        <v>7570</v>
      </c>
      <c r="AS20" s="973" t="s">
        <v>7571</v>
      </c>
      <c r="AT20" s="974" t="s">
        <v>7572</v>
      </c>
      <c r="AU20" s="588" t="s">
        <v>7573</v>
      </c>
      <c r="AV20" s="978" t="s">
        <v>7574</v>
      </c>
      <c r="AW20" s="975" t="s">
        <v>7575</v>
      </c>
      <c r="AX20" s="973" t="s">
        <v>7576</v>
      </c>
      <c r="AY20" s="974" t="s">
        <v>7577</v>
      </c>
      <c r="AZ20" s="570" t="s">
        <v>7578</v>
      </c>
      <c r="BA20" s="975" t="s">
        <v>7579</v>
      </c>
      <c r="BB20" s="973" t="s">
        <v>7580</v>
      </c>
      <c r="BC20" s="973" t="s">
        <v>7581</v>
      </c>
      <c r="BD20" s="974" t="s">
        <v>7582</v>
      </c>
      <c r="BE20" s="588" t="s">
        <v>7583</v>
      </c>
      <c r="BF20" s="978" t="s">
        <v>7584</v>
      </c>
      <c r="BG20" s="975" t="s">
        <v>7585</v>
      </c>
      <c r="BH20" s="973" t="s">
        <v>7586</v>
      </c>
      <c r="BI20" s="974" t="s">
        <v>7587</v>
      </c>
    </row>
    <row r="21" spans="1:61" ht="16.5" customHeight="1">
      <c r="A21" s="547" t="s">
        <v>497</v>
      </c>
      <c r="B21" s="549" t="s">
        <v>7588</v>
      </c>
      <c r="C21" s="976" t="s">
        <v>7589</v>
      </c>
      <c r="D21" s="973" t="s">
        <v>7590</v>
      </c>
      <c r="E21" s="973" t="s">
        <v>7591</v>
      </c>
      <c r="F21" s="974" t="s">
        <v>7592</v>
      </c>
      <c r="G21" s="588" t="s">
        <v>7593</v>
      </c>
      <c r="H21" s="999" t="s">
        <v>7594</v>
      </c>
      <c r="I21" s="975" t="s">
        <v>7595</v>
      </c>
      <c r="J21" s="973" t="s">
        <v>7596</v>
      </c>
      <c r="K21" s="974" t="s">
        <v>7597</v>
      </c>
      <c r="L21" s="568" t="s">
        <v>7598</v>
      </c>
      <c r="M21" s="999" t="s">
        <v>7599</v>
      </c>
      <c r="N21" s="975" t="s">
        <v>7600</v>
      </c>
      <c r="O21" s="973" t="s">
        <v>7601</v>
      </c>
      <c r="P21" s="974" t="s">
        <v>7602</v>
      </c>
      <c r="Q21" s="588" t="s">
        <v>7603</v>
      </c>
      <c r="R21" s="999" t="s">
        <v>7604</v>
      </c>
      <c r="S21" s="975" t="s">
        <v>7605</v>
      </c>
      <c r="T21" s="973" t="s">
        <v>7606</v>
      </c>
      <c r="U21" s="974" t="s">
        <v>7607</v>
      </c>
      <c r="V21" s="568" t="s">
        <v>7608</v>
      </c>
      <c r="W21" s="999" t="s">
        <v>7609</v>
      </c>
      <c r="X21" s="975" t="s">
        <v>7610</v>
      </c>
      <c r="Y21" s="973" t="s">
        <v>7611</v>
      </c>
      <c r="Z21" s="974" t="s">
        <v>7612</v>
      </c>
      <c r="AA21" s="588" t="s">
        <v>7613</v>
      </c>
      <c r="AB21" s="999" t="s">
        <v>7614</v>
      </c>
      <c r="AC21" s="975" t="s">
        <v>7615</v>
      </c>
      <c r="AD21" s="973" t="s">
        <v>7616</v>
      </c>
      <c r="AE21" s="974" t="s">
        <v>7617</v>
      </c>
      <c r="AF21" s="570" t="s">
        <v>7618</v>
      </c>
      <c r="AG21" s="972" t="s">
        <v>7619</v>
      </c>
      <c r="AH21" s="973" t="s">
        <v>7620</v>
      </c>
      <c r="AI21" s="973" t="s">
        <v>7621</v>
      </c>
      <c r="AJ21" s="974" t="s">
        <v>7622</v>
      </c>
      <c r="AK21" s="588" t="s">
        <v>7623</v>
      </c>
      <c r="AL21" s="999" t="s">
        <v>7624</v>
      </c>
      <c r="AM21" s="975" t="s">
        <v>7625</v>
      </c>
      <c r="AN21" s="973" t="s">
        <v>7626</v>
      </c>
      <c r="AO21" s="974" t="s">
        <v>7627</v>
      </c>
      <c r="AP21" s="570" t="s">
        <v>7628</v>
      </c>
      <c r="AQ21" s="999" t="s">
        <v>7629</v>
      </c>
      <c r="AR21" s="975" t="s">
        <v>7630</v>
      </c>
      <c r="AS21" s="973" t="s">
        <v>7631</v>
      </c>
      <c r="AT21" s="974" t="s">
        <v>7632</v>
      </c>
      <c r="AU21" s="588" t="s">
        <v>7633</v>
      </c>
      <c r="AV21" s="999" t="s">
        <v>7634</v>
      </c>
      <c r="AW21" s="975" t="s">
        <v>7635</v>
      </c>
      <c r="AX21" s="973" t="s">
        <v>7636</v>
      </c>
      <c r="AY21" s="974" t="s">
        <v>7637</v>
      </c>
      <c r="AZ21" s="570" t="s">
        <v>7638</v>
      </c>
      <c r="BA21" s="972" t="s">
        <v>7639</v>
      </c>
      <c r="BB21" s="973" t="s">
        <v>7640</v>
      </c>
      <c r="BC21" s="973" t="s">
        <v>7641</v>
      </c>
      <c r="BD21" s="974" t="s">
        <v>7642</v>
      </c>
      <c r="BE21" s="588" t="s">
        <v>7643</v>
      </c>
      <c r="BF21" s="999" t="s">
        <v>7644</v>
      </c>
      <c r="BG21" s="975" t="s">
        <v>7645</v>
      </c>
      <c r="BH21" s="973" t="s">
        <v>7646</v>
      </c>
      <c r="BI21" s="974" t="s">
        <v>7647</v>
      </c>
    </row>
    <row r="22" spans="1:61" ht="16.5" customHeight="1">
      <c r="A22" s="547" t="s">
        <v>513</v>
      </c>
      <c r="B22" s="549" t="s">
        <v>7648</v>
      </c>
      <c r="C22" s="976" t="s">
        <v>7649</v>
      </c>
      <c r="D22" s="973" t="s">
        <v>7650</v>
      </c>
      <c r="E22" s="973" t="s">
        <v>7651</v>
      </c>
      <c r="F22" s="974" t="s">
        <v>7652</v>
      </c>
      <c r="G22" s="588" t="s">
        <v>7653</v>
      </c>
      <c r="H22" s="978" t="s">
        <v>7654</v>
      </c>
      <c r="I22" s="975" t="s">
        <v>7655</v>
      </c>
      <c r="J22" s="973" t="s">
        <v>7656</v>
      </c>
      <c r="K22" s="974" t="s">
        <v>7657</v>
      </c>
      <c r="L22" s="568" t="s">
        <v>7658</v>
      </c>
      <c r="M22" s="978" t="s">
        <v>7659</v>
      </c>
      <c r="N22" s="975" t="s">
        <v>7660</v>
      </c>
      <c r="O22" s="973" t="s">
        <v>7661</v>
      </c>
      <c r="P22" s="974" t="s">
        <v>7662</v>
      </c>
      <c r="Q22" s="588" t="s">
        <v>7663</v>
      </c>
      <c r="R22" s="978" t="s">
        <v>7664</v>
      </c>
      <c r="S22" s="975" t="s">
        <v>7665</v>
      </c>
      <c r="T22" s="973" t="s">
        <v>7666</v>
      </c>
      <c r="U22" s="974" t="s">
        <v>7667</v>
      </c>
      <c r="V22" s="568" t="s">
        <v>7668</v>
      </c>
      <c r="W22" s="978" t="s">
        <v>7669</v>
      </c>
      <c r="X22" s="975" t="s">
        <v>7670</v>
      </c>
      <c r="Y22" s="973" t="s">
        <v>7671</v>
      </c>
      <c r="Z22" s="974" t="s">
        <v>7672</v>
      </c>
      <c r="AA22" s="588" t="s">
        <v>7673</v>
      </c>
      <c r="AB22" s="978" t="s">
        <v>7674</v>
      </c>
      <c r="AC22" s="975" t="s">
        <v>7675</v>
      </c>
      <c r="AD22" s="973" t="s">
        <v>7676</v>
      </c>
      <c r="AE22" s="974" t="s">
        <v>7677</v>
      </c>
      <c r="AF22" s="570" t="s">
        <v>7678</v>
      </c>
      <c r="AG22" s="975" t="s">
        <v>7679</v>
      </c>
      <c r="AH22" s="973" t="s">
        <v>7680</v>
      </c>
      <c r="AI22" s="973" t="s">
        <v>7681</v>
      </c>
      <c r="AJ22" s="974" t="s">
        <v>7682</v>
      </c>
      <c r="AK22" s="588" t="s">
        <v>7683</v>
      </c>
      <c r="AL22" s="978" t="s">
        <v>7684</v>
      </c>
      <c r="AM22" s="975" t="s">
        <v>7685</v>
      </c>
      <c r="AN22" s="973" t="s">
        <v>7686</v>
      </c>
      <c r="AO22" s="974" t="s">
        <v>7687</v>
      </c>
      <c r="AP22" s="570" t="s">
        <v>7688</v>
      </c>
      <c r="AQ22" s="978" t="s">
        <v>7689</v>
      </c>
      <c r="AR22" s="975" t="s">
        <v>7690</v>
      </c>
      <c r="AS22" s="973" t="s">
        <v>7691</v>
      </c>
      <c r="AT22" s="974" t="s">
        <v>7692</v>
      </c>
      <c r="AU22" s="588" t="s">
        <v>7693</v>
      </c>
      <c r="AV22" s="978" t="s">
        <v>7694</v>
      </c>
      <c r="AW22" s="975" t="s">
        <v>7695</v>
      </c>
      <c r="AX22" s="973" t="s">
        <v>7696</v>
      </c>
      <c r="AY22" s="974" t="s">
        <v>7697</v>
      </c>
      <c r="AZ22" s="570" t="s">
        <v>7698</v>
      </c>
      <c r="BA22" s="975" t="s">
        <v>7699</v>
      </c>
      <c r="BB22" s="973" t="s">
        <v>7700</v>
      </c>
      <c r="BC22" s="973" t="s">
        <v>7701</v>
      </c>
      <c r="BD22" s="974" t="s">
        <v>7702</v>
      </c>
      <c r="BE22" s="588" t="s">
        <v>7703</v>
      </c>
      <c r="BF22" s="978" t="s">
        <v>7704</v>
      </c>
      <c r="BG22" s="975" t="s">
        <v>7705</v>
      </c>
      <c r="BH22" s="973" t="s">
        <v>7706</v>
      </c>
      <c r="BI22" s="974" t="s">
        <v>7707</v>
      </c>
    </row>
    <row r="23" spans="1:61" ht="16.5" customHeight="1">
      <c r="A23" s="547" t="s">
        <v>529</v>
      </c>
      <c r="B23" s="549" t="s">
        <v>7708</v>
      </c>
      <c r="C23" s="976" t="s">
        <v>7709</v>
      </c>
      <c r="D23" s="973" t="s">
        <v>7710</v>
      </c>
      <c r="E23" s="973" t="s">
        <v>7711</v>
      </c>
      <c r="F23" s="974" t="s">
        <v>7712</v>
      </c>
      <c r="G23" s="588" t="s">
        <v>7713</v>
      </c>
      <c r="H23" s="978" t="s">
        <v>7714</v>
      </c>
      <c r="I23" s="975" t="s">
        <v>7715</v>
      </c>
      <c r="J23" s="973" t="s">
        <v>7716</v>
      </c>
      <c r="K23" s="974" t="s">
        <v>7717</v>
      </c>
      <c r="L23" s="568" t="s">
        <v>7718</v>
      </c>
      <c r="M23" s="978" t="s">
        <v>7719</v>
      </c>
      <c r="N23" s="975" t="s">
        <v>7720</v>
      </c>
      <c r="O23" s="973" t="s">
        <v>7721</v>
      </c>
      <c r="P23" s="974" t="s">
        <v>7722</v>
      </c>
      <c r="Q23" s="588" t="s">
        <v>7723</v>
      </c>
      <c r="R23" s="978" t="s">
        <v>7724</v>
      </c>
      <c r="S23" s="975" t="s">
        <v>7725</v>
      </c>
      <c r="T23" s="973" t="s">
        <v>7726</v>
      </c>
      <c r="U23" s="974" t="s">
        <v>7727</v>
      </c>
      <c r="V23" s="568" t="s">
        <v>7728</v>
      </c>
      <c r="W23" s="978" t="s">
        <v>7729</v>
      </c>
      <c r="X23" s="975" t="s">
        <v>7730</v>
      </c>
      <c r="Y23" s="973" t="s">
        <v>7731</v>
      </c>
      <c r="Z23" s="974" t="s">
        <v>7732</v>
      </c>
      <c r="AA23" s="588" t="s">
        <v>7733</v>
      </c>
      <c r="AB23" s="978" t="s">
        <v>7734</v>
      </c>
      <c r="AC23" s="975" t="s">
        <v>7735</v>
      </c>
      <c r="AD23" s="973" t="s">
        <v>7736</v>
      </c>
      <c r="AE23" s="974" t="s">
        <v>7737</v>
      </c>
      <c r="AF23" s="570" t="s">
        <v>7738</v>
      </c>
      <c r="AG23" s="975" t="s">
        <v>7739</v>
      </c>
      <c r="AH23" s="973" t="s">
        <v>7740</v>
      </c>
      <c r="AI23" s="973" t="s">
        <v>7741</v>
      </c>
      <c r="AJ23" s="974" t="s">
        <v>7742</v>
      </c>
      <c r="AK23" s="588" t="s">
        <v>7743</v>
      </c>
      <c r="AL23" s="978" t="s">
        <v>7744</v>
      </c>
      <c r="AM23" s="975" t="s">
        <v>7745</v>
      </c>
      <c r="AN23" s="973" t="s">
        <v>7746</v>
      </c>
      <c r="AO23" s="974" t="s">
        <v>7747</v>
      </c>
      <c r="AP23" s="570" t="s">
        <v>7748</v>
      </c>
      <c r="AQ23" s="978" t="s">
        <v>7749</v>
      </c>
      <c r="AR23" s="975" t="s">
        <v>7750</v>
      </c>
      <c r="AS23" s="973" t="s">
        <v>7751</v>
      </c>
      <c r="AT23" s="974" t="s">
        <v>7752</v>
      </c>
      <c r="AU23" s="588" t="s">
        <v>7753</v>
      </c>
      <c r="AV23" s="978" t="s">
        <v>7754</v>
      </c>
      <c r="AW23" s="975" t="s">
        <v>7755</v>
      </c>
      <c r="AX23" s="973" t="s">
        <v>7756</v>
      </c>
      <c r="AY23" s="974" t="s">
        <v>7757</v>
      </c>
      <c r="AZ23" s="570" t="s">
        <v>7758</v>
      </c>
      <c r="BA23" s="979" t="s">
        <v>7759</v>
      </c>
      <c r="BB23" s="980" t="s">
        <v>7760</v>
      </c>
      <c r="BC23" s="980" t="s">
        <v>7761</v>
      </c>
      <c r="BD23" s="981" t="s">
        <v>7762</v>
      </c>
      <c r="BE23" s="588" t="s">
        <v>7763</v>
      </c>
      <c r="BF23" s="978" t="s">
        <v>7764</v>
      </c>
      <c r="BG23" s="975" t="s">
        <v>7765</v>
      </c>
      <c r="BH23" s="973" t="s">
        <v>7766</v>
      </c>
      <c r="BI23" s="974" t="s">
        <v>7767</v>
      </c>
    </row>
    <row r="24" spans="1:61" ht="16.5" customHeight="1">
      <c r="A24" s="547" t="s">
        <v>544</v>
      </c>
      <c r="B24" s="549" t="s">
        <v>7768</v>
      </c>
      <c r="C24" s="976" t="s">
        <v>7769</v>
      </c>
      <c r="D24" s="973" t="s">
        <v>7770</v>
      </c>
      <c r="E24" s="973" t="s">
        <v>7771</v>
      </c>
      <c r="F24" s="974" t="s">
        <v>7772</v>
      </c>
      <c r="G24" s="588" t="s">
        <v>7773</v>
      </c>
      <c r="H24" s="978" t="s">
        <v>7774</v>
      </c>
      <c r="I24" s="975" t="s">
        <v>7775</v>
      </c>
      <c r="J24" s="973" t="s">
        <v>7776</v>
      </c>
      <c r="K24" s="974" t="s">
        <v>7777</v>
      </c>
      <c r="L24" s="568" t="s">
        <v>7778</v>
      </c>
      <c r="M24" s="982" t="s">
        <v>7779</v>
      </c>
      <c r="N24" s="975" t="s">
        <v>7780</v>
      </c>
      <c r="O24" s="973" t="s">
        <v>7781</v>
      </c>
      <c r="P24" s="974" t="s">
        <v>7782</v>
      </c>
      <c r="Q24" s="588" t="s">
        <v>7783</v>
      </c>
      <c r="R24" s="978" t="s">
        <v>7784</v>
      </c>
      <c r="S24" s="975" t="s">
        <v>7785</v>
      </c>
      <c r="T24" s="973" t="s">
        <v>7786</v>
      </c>
      <c r="U24" s="974" t="s">
        <v>7787</v>
      </c>
      <c r="V24" s="568" t="s">
        <v>7788</v>
      </c>
      <c r="W24" s="978" t="s">
        <v>7789</v>
      </c>
      <c r="X24" s="975" t="s">
        <v>7790</v>
      </c>
      <c r="Y24" s="973" t="s">
        <v>7791</v>
      </c>
      <c r="Z24" s="974" t="s">
        <v>7792</v>
      </c>
      <c r="AA24" s="588" t="s">
        <v>7793</v>
      </c>
      <c r="AB24" s="978" t="s">
        <v>7794</v>
      </c>
      <c r="AC24" s="975" t="s">
        <v>7795</v>
      </c>
      <c r="AD24" s="973" t="s">
        <v>7796</v>
      </c>
      <c r="AE24" s="974" t="s">
        <v>7797</v>
      </c>
      <c r="AF24" s="570" t="s">
        <v>7798</v>
      </c>
      <c r="AG24" s="975" t="s">
        <v>7799</v>
      </c>
      <c r="AH24" s="973" t="s">
        <v>7800</v>
      </c>
      <c r="AI24" s="973" t="s">
        <v>7801</v>
      </c>
      <c r="AJ24" s="974" t="s">
        <v>7802</v>
      </c>
      <c r="AK24" s="588" t="s">
        <v>7803</v>
      </c>
      <c r="AL24" s="978" t="s">
        <v>7804</v>
      </c>
      <c r="AM24" s="975" t="s">
        <v>7805</v>
      </c>
      <c r="AN24" s="973" t="s">
        <v>7806</v>
      </c>
      <c r="AO24" s="974" t="s">
        <v>7807</v>
      </c>
      <c r="AP24" s="570" t="s">
        <v>7808</v>
      </c>
      <c r="AQ24" s="978" t="s">
        <v>7809</v>
      </c>
      <c r="AR24" s="975" t="s">
        <v>7810</v>
      </c>
      <c r="AS24" s="973" t="s">
        <v>7811</v>
      </c>
      <c r="AT24" s="974" t="s">
        <v>7812</v>
      </c>
      <c r="AU24" s="588" t="s">
        <v>7813</v>
      </c>
      <c r="AV24" s="978" t="s">
        <v>7814</v>
      </c>
      <c r="AW24" s="975" t="s">
        <v>7815</v>
      </c>
      <c r="AX24" s="973" t="s">
        <v>7816</v>
      </c>
      <c r="AY24" s="974" t="s">
        <v>7817</v>
      </c>
      <c r="AZ24" s="570" t="s">
        <v>7818</v>
      </c>
      <c r="BA24" s="966" t="s">
        <v>7819</v>
      </c>
      <c r="BB24" s="964" t="s">
        <v>7820</v>
      </c>
      <c r="BC24" s="964" t="s">
        <v>7821</v>
      </c>
      <c r="BD24" s="965" t="s">
        <v>7822</v>
      </c>
      <c r="BE24" s="588" t="s">
        <v>7823</v>
      </c>
      <c r="BF24" s="978" t="s">
        <v>7824</v>
      </c>
      <c r="BG24" s="975" t="s">
        <v>7825</v>
      </c>
      <c r="BH24" s="973" t="s">
        <v>7826</v>
      </c>
      <c r="BI24" s="974" t="s">
        <v>7827</v>
      </c>
    </row>
    <row r="25" spans="1:61" ht="16.5" customHeight="1">
      <c r="A25" s="547" t="s">
        <v>560</v>
      </c>
      <c r="B25" s="549" t="s">
        <v>7828</v>
      </c>
      <c r="C25" s="976" t="s">
        <v>7829</v>
      </c>
      <c r="D25" s="973" t="s">
        <v>7830</v>
      </c>
      <c r="E25" s="973" t="s">
        <v>7831</v>
      </c>
      <c r="F25" s="974" t="s">
        <v>7832</v>
      </c>
      <c r="G25" s="588" t="s">
        <v>7833</v>
      </c>
      <c r="H25" s="982" t="s">
        <v>7834</v>
      </c>
      <c r="I25" s="975" t="s">
        <v>7835</v>
      </c>
      <c r="J25" s="973" t="s">
        <v>7836</v>
      </c>
      <c r="K25" s="974" t="s">
        <v>7837</v>
      </c>
      <c r="L25" s="568" t="s">
        <v>7838</v>
      </c>
      <c r="M25" s="983" t="s">
        <v>7839</v>
      </c>
      <c r="N25" s="975" t="s">
        <v>7840</v>
      </c>
      <c r="O25" s="973" t="s">
        <v>7841</v>
      </c>
      <c r="P25" s="974" t="s">
        <v>7842</v>
      </c>
      <c r="Q25" s="588" t="s">
        <v>7843</v>
      </c>
      <c r="R25" s="982" t="s">
        <v>7844</v>
      </c>
      <c r="S25" s="975" t="s">
        <v>7845</v>
      </c>
      <c r="T25" s="973" t="s">
        <v>7846</v>
      </c>
      <c r="U25" s="974" t="s">
        <v>7847</v>
      </c>
      <c r="V25" s="568" t="s">
        <v>7848</v>
      </c>
      <c r="W25" s="982" t="s">
        <v>7849</v>
      </c>
      <c r="X25" s="975" t="s">
        <v>7850</v>
      </c>
      <c r="Y25" s="973" t="s">
        <v>7851</v>
      </c>
      <c r="Z25" s="974" t="s">
        <v>7852</v>
      </c>
      <c r="AA25" s="588" t="s">
        <v>7853</v>
      </c>
      <c r="AB25" s="982" t="s">
        <v>7854</v>
      </c>
      <c r="AC25" s="975" t="s">
        <v>7855</v>
      </c>
      <c r="AD25" s="973" t="s">
        <v>7856</v>
      </c>
      <c r="AE25" s="974" t="s">
        <v>7857</v>
      </c>
      <c r="AF25" s="570" t="s">
        <v>7858</v>
      </c>
      <c r="AG25" s="979" t="s">
        <v>7859</v>
      </c>
      <c r="AH25" s="980" t="s">
        <v>7860</v>
      </c>
      <c r="AI25" s="980" t="s">
        <v>7861</v>
      </c>
      <c r="AJ25" s="981" t="s">
        <v>7862</v>
      </c>
      <c r="AK25" s="588" t="s">
        <v>7863</v>
      </c>
      <c r="AL25" s="982" t="s">
        <v>7864</v>
      </c>
      <c r="AM25" s="975" t="s">
        <v>7865</v>
      </c>
      <c r="AN25" s="973" t="s">
        <v>7866</v>
      </c>
      <c r="AO25" s="974" t="s">
        <v>7867</v>
      </c>
      <c r="AP25" s="570" t="s">
        <v>7868</v>
      </c>
      <c r="AQ25" s="982" t="s">
        <v>7869</v>
      </c>
      <c r="AR25" s="975" t="s">
        <v>7870</v>
      </c>
      <c r="AS25" s="973" t="s">
        <v>7871</v>
      </c>
      <c r="AT25" s="974" t="s">
        <v>7872</v>
      </c>
      <c r="AU25" s="588" t="s">
        <v>7873</v>
      </c>
      <c r="AV25" s="982" t="s">
        <v>7874</v>
      </c>
      <c r="AW25" s="975" t="s">
        <v>7875</v>
      </c>
      <c r="AX25" s="973" t="s">
        <v>7876</v>
      </c>
      <c r="AY25" s="974" t="s">
        <v>7877</v>
      </c>
      <c r="AZ25" s="570" t="s">
        <v>7878</v>
      </c>
      <c r="BA25" s="979" t="s">
        <v>7879</v>
      </c>
      <c r="BB25" s="980" t="s">
        <v>7880</v>
      </c>
      <c r="BC25" s="980" t="s">
        <v>7881</v>
      </c>
      <c r="BD25" s="981" t="s">
        <v>7882</v>
      </c>
      <c r="BE25" s="588" t="s">
        <v>7883</v>
      </c>
      <c r="BF25" s="982" t="s">
        <v>7884</v>
      </c>
      <c r="BG25" s="975" t="s">
        <v>7885</v>
      </c>
      <c r="BH25" s="973" t="s">
        <v>7886</v>
      </c>
      <c r="BI25" s="974" t="s">
        <v>7887</v>
      </c>
    </row>
    <row r="26" spans="1:61" ht="168" customHeight="1">
      <c r="A26" s="550" t="s">
        <v>26</v>
      </c>
      <c r="B26" s="550" t="s">
        <v>577</v>
      </c>
      <c r="C26" s="976" t="s">
        <v>7888</v>
      </c>
      <c r="D26" s="973" t="s">
        <v>7889</v>
      </c>
      <c r="E26" s="973" t="s">
        <v>7890</v>
      </c>
      <c r="F26" s="974" t="s">
        <v>7889</v>
      </c>
      <c r="G26" s="588" t="s">
        <v>7891</v>
      </c>
      <c r="H26" s="769" t="s">
        <v>7892</v>
      </c>
      <c r="I26" s="984" t="s">
        <v>7893</v>
      </c>
      <c r="J26" s="985" t="s">
        <v>7894</v>
      </c>
      <c r="K26" s="986" t="s">
        <v>7895</v>
      </c>
      <c r="L26" s="769" t="s">
        <v>7896</v>
      </c>
      <c r="M26" s="769" t="s">
        <v>7897</v>
      </c>
      <c r="N26" s="984" t="s">
        <v>7898</v>
      </c>
      <c r="O26" s="985" t="s">
        <v>7899</v>
      </c>
      <c r="P26" s="986" t="s">
        <v>7900</v>
      </c>
      <c r="Q26" s="770" t="s">
        <v>7901</v>
      </c>
      <c r="R26" s="769" t="s">
        <v>7902</v>
      </c>
      <c r="S26" s="984" t="s">
        <v>7903</v>
      </c>
      <c r="T26" s="985" t="s">
        <v>7904</v>
      </c>
      <c r="U26" s="986" t="s">
        <v>7905</v>
      </c>
      <c r="V26" s="769" t="s">
        <v>7906</v>
      </c>
      <c r="W26" s="769" t="s">
        <v>7907</v>
      </c>
      <c r="X26" s="987" t="s">
        <v>7908</v>
      </c>
      <c r="Y26" s="988" t="s">
        <v>7909</v>
      </c>
      <c r="Z26" s="989" t="s">
        <v>7910</v>
      </c>
      <c r="AA26" s="770" t="s">
        <v>7911</v>
      </c>
      <c r="AB26" s="769" t="s">
        <v>7912</v>
      </c>
      <c r="AC26" s="987" t="s">
        <v>7913</v>
      </c>
      <c r="AD26" s="988" t="s">
        <v>7914</v>
      </c>
      <c r="AE26" s="989" t="s">
        <v>7915</v>
      </c>
      <c r="AF26" s="990"/>
      <c r="AG26" s="769" t="s">
        <v>7044</v>
      </c>
      <c r="AH26" s="990"/>
      <c r="AI26" s="990"/>
      <c r="AJ26" s="990"/>
      <c r="AK26" s="770" t="s">
        <v>7916</v>
      </c>
      <c r="AL26" s="769" t="s">
        <v>7917</v>
      </c>
      <c r="AM26" s="987" t="s">
        <v>7918</v>
      </c>
      <c r="AN26" s="988" t="s">
        <v>7919</v>
      </c>
      <c r="AO26" s="989" t="s">
        <v>7920</v>
      </c>
      <c r="AP26" s="769" t="s">
        <v>7921</v>
      </c>
      <c r="AQ26" s="769" t="s">
        <v>7922</v>
      </c>
      <c r="AR26" s="987" t="s">
        <v>7923</v>
      </c>
      <c r="AS26" s="988" t="s">
        <v>7924</v>
      </c>
      <c r="AT26" s="989" t="s">
        <v>7925</v>
      </c>
      <c r="AU26" s="770" t="s">
        <v>7926</v>
      </c>
      <c r="AV26" s="769" t="s">
        <v>7927</v>
      </c>
      <c r="AW26" s="984" t="s">
        <v>7928</v>
      </c>
      <c r="AX26" s="985" t="s">
        <v>7929</v>
      </c>
      <c r="AY26" s="986" t="s">
        <v>7930</v>
      </c>
      <c r="AZ26" s="769" t="s">
        <v>7931</v>
      </c>
      <c r="BA26" s="404" t="s">
        <v>7932</v>
      </c>
      <c r="BB26" s="984" t="s">
        <v>7923</v>
      </c>
      <c r="BC26" s="985" t="s">
        <v>7924</v>
      </c>
      <c r="BD26" s="986" t="s">
        <v>7925</v>
      </c>
      <c r="BE26" s="770" t="s">
        <v>7933</v>
      </c>
      <c r="BF26" s="404" t="s">
        <v>7934</v>
      </c>
      <c r="BG26" s="975" t="s">
        <v>7935</v>
      </c>
      <c r="BH26" s="973" t="s">
        <v>7936</v>
      </c>
      <c r="BI26" s="974" t="s">
        <v>7937</v>
      </c>
    </row>
    <row r="27" spans="1:61" ht="207.75" customHeight="1">
      <c r="A27" s="550" t="s">
        <v>27</v>
      </c>
      <c r="B27" s="550" t="s">
        <v>609</v>
      </c>
      <c r="C27" s="976" t="s">
        <v>7938</v>
      </c>
      <c r="D27" s="973" t="s">
        <v>7939</v>
      </c>
      <c r="E27" s="973" t="s">
        <v>7940</v>
      </c>
      <c r="F27" s="974" t="s">
        <v>7941</v>
      </c>
      <c r="G27" s="588" t="s">
        <v>7891</v>
      </c>
      <c r="H27" s="769" t="s">
        <v>7892</v>
      </c>
      <c r="I27" s="769" t="s">
        <v>7893</v>
      </c>
      <c r="J27" s="769" t="s">
        <v>7894</v>
      </c>
      <c r="K27" s="769" t="s">
        <v>7895</v>
      </c>
      <c r="L27" s="769" t="s">
        <v>7896</v>
      </c>
      <c r="M27" s="769" t="s">
        <v>7897</v>
      </c>
      <c r="N27" s="769" t="s">
        <v>7898</v>
      </c>
      <c r="O27" s="769" t="s">
        <v>7899</v>
      </c>
      <c r="P27" s="769" t="s">
        <v>7900</v>
      </c>
      <c r="Q27" s="769" t="s">
        <v>7901</v>
      </c>
      <c r="R27" s="769" t="s">
        <v>7902</v>
      </c>
      <c r="S27" s="769" t="s">
        <v>7903</v>
      </c>
      <c r="T27" s="769" t="s">
        <v>7904</v>
      </c>
      <c r="U27" s="769" t="s">
        <v>7905</v>
      </c>
      <c r="V27" s="769" t="s">
        <v>7906</v>
      </c>
      <c r="W27" s="769" t="s">
        <v>7907</v>
      </c>
      <c r="X27" s="769" t="s">
        <v>7908</v>
      </c>
      <c r="Y27" s="769" t="s">
        <v>7909</v>
      </c>
      <c r="Z27" s="769" t="s">
        <v>7910</v>
      </c>
      <c r="AA27" s="769" t="s">
        <v>7911</v>
      </c>
      <c r="AB27" s="769" t="s">
        <v>7912</v>
      </c>
      <c r="AC27" s="769" t="s">
        <v>7913</v>
      </c>
      <c r="AD27" s="769" t="s">
        <v>7914</v>
      </c>
      <c r="AE27" s="769" t="s">
        <v>7915</v>
      </c>
      <c r="AF27" s="769"/>
      <c r="AG27" s="769" t="s">
        <v>7044</v>
      </c>
      <c r="AH27" s="769"/>
      <c r="AI27" s="769"/>
      <c r="AJ27" s="769"/>
      <c r="AK27" s="769" t="s">
        <v>7916</v>
      </c>
      <c r="AL27" s="769" t="s">
        <v>7917</v>
      </c>
      <c r="AM27" s="984" t="s">
        <v>7918</v>
      </c>
      <c r="AN27" s="985" t="s">
        <v>7919</v>
      </c>
      <c r="AO27" s="986" t="s">
        <v>7920</v>
      </c>
      <c r="AP27" s="769" t="s">
        <v>7921</v>
      </c>
      <c r="AQ27" s="404" t="s">
        <v>7922</v>
      </c>
      <c r="AR27" s="984" t="s">
        <v>7923</v>
      </c>
      <c r="AS27" s="985" t="s">
        <v>7924</v>
      </c>
      <c r="AT27" s="986" t="s">
        <v>7925</v>
      </c>
      <c r="AU27" s="770" t="s">
        <v>7926</v>
      </c>
      <c r="AV27" s="404" t="s">
        <v>7927</v>
      </c>
      <c r="AW27" s="984" t="s">
        <v>7928</v>
      </c>
      <c r="AX27" s="985" t="s">
        <v>7929</v>
      </c>
      <c r="AY27" s="986" t="s">
        <v>7930</v>
      </c>
      <c r="AZ27" s="769" t="s">
        <v>7931</v>
      </c>
      <c r="BA27" s="404" t="s">
        <v>7932</v>
      </c>
      <c r="BB27" s="984" t="s">
        <v>7923</v>
      </c>
      <c r="BC27" s="985" t="s">
        <v>7924</v>
      </c>
      <c r="BD27" s="986" t="s">
        <v>7925</v>
      </c>
      <c r="BE27" s="770" t="s">
        <v>7933</v>
      </c>
      <c r="BF27" s="404" t="s">
        <v>7934</v>
      </c>
      <c r="BG27" s="975" t="s">
        <v>7935</v>
      </c>
      <c r="BH27" s="973" t="s">
        <v>7936</v>
      </c>
      <c r="BI27" s="974" t="s">
        <v>7937</v>
      </c>
    </row>
    <row r="28" spans="1:61" ht="166.5" customHeight="1">
      <c r="A28" s="550" t="s">
        <v>28</v>
      </c>
      <c r="B28" s="550" t="s">
        <v>635</v>
      </c>
      <c r="C28" s="976" t="s">
        <v>7942</v>
      </c>
      <c r="D28" s="973" t="s">
        <v>7943</v>
      </c>
      <c r="E28" s="973" t="s">
        <v>7944</v>
      </c>
      <c r="F28" s="974" t="s">
        <v>7945</v>
      </c>
      <c r="G28" s="588" t="s">
        <v>7891</v>
      </c>
      <c r="H28" s="769" t="s">
        <v>7892</v>
      </c>
      <c r="I28" s="769" t="s">
        <v>7893</v>
      </c>
      <c r="J28" s="769" t="s">
        <v>7894</v>
      </c>
      <c r="K28" s="769" t="s">
        <v>7895</v>
      </c>
      <c r="L28" s="769" t="s">
        <v>7896</v>
      </c>
      <c r="M28" s="769" t="s">
        <v>7897</v>
      </c>
      <c r="N28" s="769" t="s">
        <v>7898</v>
      </c>
      <c r="O28" s="769" t="s">
        <v>7899</v>
      </c>
      <c r="P28" s="769" t="s">
        <v>7900</v>
      </c>
      <c r="Q28" s="769" t="s">
        <v>7901</v>
      </c>
      <c r="R28" s="769" t="s">
        <v>7902</v>
      </c>
      <c r="S28" s="769" t="s">
        <v>7903</v>
      </c>
      <c r="T28" s="769" t="s">
        <v>7904</v>
      </c>
      <c r="U28" s="769" t="s">
        <v>7905</v>
      </c>
      <c r="V28" s="769" t="s">
        <v>7906</v>
      </c>
      <c r="W28" s="769" t="s">
        <v>7907</v>
      </c>
      <c r="X28" s="769" t="s">
        <v>7908</v>
      </c>
      <c r="Y28" s="769" t="s">
        <v>7909</v>
      </c>
      <c r="Z28" s="769" t="s">
        <v>7910</v>
      </c>
      <c r="AA28" s="769" t="s">
        <v>7911</v>
      </c>
      <c r="AB28" s="769" t="s">
        <v>7912</v>
      </c>
      <c r="AC28" s="769" t="s">
        <v>7913</v>
      </c>
      <c r="AD28" s="769" t="s">
        <v>7914</v>
      </c>
      <c r="AE28" s="769" t="s">
        <v>7915</v>
      </c>
      <c r="AF28" s="769" t="s">
        <v>7911</v>
      </c>
      <c r="AG28" s="769" t="s">
        <v>7044</v>
      </c>
      <c r="AH28" s="769"/>
      <c r="AI28" s="769"/>
      <c r="AJ28" s="769"/>
      <c r="AK28" s="769" t="s">
        <v>7916</v>
      </c>
      <c r="AL28" s="769" t="s">
        <v>7917</v>
      </c>
      <c r="AM28" s="987" t="s">
        <v>7918</v>
      </c>
      <c r="AN28" s="988" t="s">
        <v>7919</v>
      </c>
      <c r="AO28" s="989" t="s">
        <v>7920</v>
      </c>
      <c r="AP28" s="769" t="s">
        <v>7921</v>
      </c>
      <c r="AQ28" s="769" t="s">
        <v>7922</v>
      </c>
      <c r="AR28" s="984" t="s">
        <v>7923</v>
      </c>
      <c r="AS28" s="985" t="s">
        <v>7924</v>
      </c>
      <c r="AT28" s="986" t="s">
        <v>7925</v>
      </c>
      <c r="AU28" s="770" t="s">
        <v>7926</v>
      </c>
      <c r="AV28" s="404" t="s">
        <v>7927</v>
      </c>
      <c r="AW28" s="984" t="s">
        <v>7928</v>
      </c>
      <c r="AX28" s="985" t="s">
        <v>7929</v>
      </c>
      <c r="AY28" s="986" t="s">
        <v>7930</v>
      </c>
      <c r="AZ28" s="769" t="s">
        <v>7931</v>
      </c>
      <c r="BA28" s="404" t="s">
        <v>7932</v>
      </c>
      <c r="BB28" s="984" t="s">
        <v>7923</v>
      </c>
      <c r="BC28" s="985" t="s">
        <v>7924</v>
      </c>
      <c r="BD28" s="986" t="s">
        <v>7925</v>
      </c>
      <c r="BE28" s="770" t="s">
        <v>7933</v>
      </c>
      <c r="BF28" s="404" t="s">
        <v>7934</v>
      </c>
      <c r="BG28" s="975" t="s">
        <v>7935</v>
      </c>
      <c r="BH28" s="973" t="s">
        <v>7936</v>
      </c>
      <c r="BI28" s="974" t="s">
        <v>7937</v>
      </c>
    </row>
    <row r="29" spans="1:61" ht="169.5" customHeight="1">
      <c r="A29" s="550" t="s">
        <v>29</v>
      </c>
      <c r="B29" s="550" t="s">
        <v>664</v>
      </c>
      <c r="C29" s="976" t="s">
        <v>7946</v>
      </c>
      <c r="D29" s="973" t="s">
        <v>7947</v>
      </c>
      <c r="E29" s="973" t="s">
        <v>7948</v>
      </c>
      <c r="F29" s="974" t="s">
        <v>7949</v>
      </c>
      <c r="G29" s="588" t="s">
        <v>7891</v>
      </c>
      <c r="H29" s="769" t="s">
        <v>7892</v>
      </c>
      <c r="I29" s="987" t="s">
        <v>7893</v>
      </c>
      <c r="J29" s="988" t="s">
        <v>7894</v>
      </c>
      <c r="K29" s="989" t="s">
        <v>7895</v>
      </c>
      <c r="L29" s="769" t="s">
        <v>7896</v>
      </c>
      <c r="M29" s="769" t="s">
        <v>7897</v>
      </c>
      <c r="N29" s="987" t="s">
        <v>7898</v>
      </c>
      <c r="O29" s="988" t="s">
        <v>7899</v>
      </c>
      <c r="P29" s="989" t="s">
        <v>7900</v>
      </c>
      <c r="Q29" s="770" t="s">
        <v>7901</v>
      </c>
      <c r="R29" s="769" t="s">
        <v>7902</v>
      </c>
      <c r="S29" s="987" t="s">
        <v>7903</v>
      </c>
      <c r="T29" s="988" t="s">
        <v>7904</v>
      </c>
      <c r="U29" s="989" t="s">
        <v>7905</v>
      </c>
      <c r="V29" s="769" t="s">
        <v>7906</v>
      </c>
      <c r="W29" s="769" t="s">
        <v>7907</v>
      </c>
      <c r="X29" s="987" t="s">
        <v>7908</v>
      </c>
      <c r="Y29" s="988" t="s">
        <v>7909</v>
      </c>
      <c r="Z29" s="989" t="s">
        <v>7910</v>
      </c>
      <c r="AA29" s="770" t="s">
        <v>7911</v>
      </c>
      <c r="AB29" s="769" t="s">
        <v>7912</v>
      </c>
      <c r="AC29" s="987" t="s">
        <v>7913</v>
      </c>
      <c r="AD29" s="988" t="s">
        <v>7914</v>
      </c>
      <c r="AE29" s="989" t="s">
        <v>7915</v>
      </c>
      <c r="AF29" s="769" t="s">
        <v>7911</v>
      </c>
      <c r="AG29" s="769" t="s">
        <v>7044</v>
      </c>
      <c r="AH29" s="990"/>
      <c r="AI29" s="990"/>
      <c r="AJ29" s="990"/>
      <c r="AK29" s="770" t="s">
        <v>7916</v>
      </c>
      <c r="AL29" s="769" t="s">
        <v>7917</v>
      </c>
      <c r="AM29" s="987" t="s">
        <v>7918</v>
      </c>
      <c r="AN29" s="988" t="s">
        <v>7919</v>
      </c>
      <c r="AO29" s="989" t="s">
        <v>7920</v>
      </c>
      <c r="AP29" s="769" t="s">
        <v>7921</v>
      </c>
      <c r="AQ29" s="769" t="s">
        <v>7922</v>
      </c>
      <c r="AR29" s="987" t="s">
        <v>7923</v>
      </c>
      <c r="AS29" s="988" t="s">
        <v>7924</v>
      </c>
      <c r="AT29" s="989" t="s">
        <v>7925</v>
      </c>
      <c r="AU29" s="770" t="s">
        <v>7926</v>
      </c>
      <c r="AV29" s="769" t="s">
        <v>7927</v>
      </c>
      <c r="AW29" s="984" t="s">
        <v>7928</v>
      </c>
      <c r="AX29" s="985" t="s">
        <v>7929</v>
      </c>
      <c r="AY29" s="986" t="s">
        <v>7930</v>
      </c>
      <c r="AZ29" s="769" t="s">
        <v>7931</v>
      </c>
      <c r="BA29" s="404" t="s">
        <v>7932</v>
      </c>
      <c r="BB29" s="984" t="s">
        <v>7923</v>
      </c>
      <c r="BC29" s="985" t="s">
        <v>7924</v>
      </c>
      <c r="BD29" s="986" t="s">
        <v>7925</v>
      </c>
      <c r="BE29" s="770" t="s">
        <v>7933</v>
      </c>
      <c r="BF29" s="404" t="s">
        <v>7934</v>
      </c>
      <c r="BG29" s="975" t="s">
        <v>7935</v>
      </c>
      <c r="BH29" s="973" t="s">
        <v>7936</v>
      </c>
      <c r="BI29" s="974" t="s">
        <v>7937</v>
      </c>
    </row>
    <row r="30" spans="1:61" ht="192.75" customHeight="1">
      <c r="A30" s="550" t="s">
        <v>30</v>
      </c>
      <c r="B30" s="550" t="s">
        <v>692</v>
      </c>
      <c r="C30" s="976" t="s">
        <v>7950</v>
      </c>
      <c r="D30" s="973" t="s">
        <v>7951</v>
      </c>
      <c r="E30" s="973" t="s">
        <v>7952</v>
      </c>
      <c r="F30" s="974" t="s">
        <v>7953</v>
      </c>
      <c r="G30" s="588" t="s">
        <v>7891</v>
      </c>
      <c r="H30" s="769" t="s">
        <v>7892</v>
      </c>
      <c r="I30" s="987" t="s">
        <v>7893</v>
      </c>
      <c r="J30" s="988" t="s">
        <v>7894</v>
      </c>
      <c r="K30" s="989" t="s">
        <v>7895</v>
      </c>
      <c r="L30" s="769" t="s">
        <v>7896</v>
      </c>
      <c r="M30" s="769" t="s">
        <v>7897</v>
      </c>
      <c r="N30" s="987" t="s">
        <v>7898</v>
      </c>
      <c r="O30" s="988" t="s">
        <v>7899</v>
      </c>
      <c r="P30" s="989" t="s">
        <v>7900</v>
      </c>
      <c r="Q30" s="770" t="s">
        <v>7901</v>
      </c>
      <c r="R30" s="769" t="s">
        <v>7902</v>
      </c>
      <c r="S30" s="987" t="s">
        <v>7903</v>
      </c>
      <c r="T30" s="988" t="s">
        <v>7904</v>
      </c>
      <c r="U30" s="989" t="s">
        <v>7905</v>
      </c>
      <c r="V30" s="769" t="s">
        <v>7906</v>
      </c>
      <c r="W30" s="769" t="s">
        <v>7907</v>
      </c>
      <c r="X30" s="987" t="s">
        <v>7908</v>
      </c>
      <c r="Y30" s="988" t="s">
        <v>7909</v>
      </c>
      <c r="Z30" s="989" t="s">
        <v>7910</v>
      </c>
      <c r="AA30" s="770" t="s">
        <v>7911</v>
      </c>
      <c r="AB30" s="769" t="s">
        <v>7912</v>
      </c>
      <c r="AC30" s="987" t="s">
        <v>7913</v>
      </c>
      <c r="AD30" s="988" t="s">
        <v>7914</v>
      </c>
      <c r="AE30" s="989" t="s">
        <v>7915</v>
      </c>
      <c r="AF30" s="769" t="s">
        <v>7911</v>
      </c>
      <c r="AG30" s="769" t="s">
        <v>7044</v>
      </c>
      <c r="AH30" s="990"/>
      <c r="AI30" s="990"/>
      <c r="AJ30" s="990"/>
      <c r="AK30" s="770" t="s">
        <v>7916</v>
      </c>
      <c r="AL30" s="769" t="s">
        <v>7917</v>
      </c>
      <c r="AM30" s="984" t="s">
        <v>7918</v>
      </c>
      <c r="AN30" s="985" t="s">
        <v>7919</v>
      </c>
      <c r="AO30" s="986" t="s">
        <v>7920</v>
      </c>
      <c r="AP30" s="769" t="s">
        <v>7921</v>
      </c>
      <c r="AQ30" s="404" t="s">
        <v>7922</v>
      </c>
      <c r="AR30" s="984" t="s">
        <v>7923</v>
      </c>
      <c r="AS30" s="985" t="s">
        <v>7924</v>
      </c>
      <c r="AT30" s="986" t="s">
        <v>7925</v>
      </c>
      <c r="AU30" s="770" t="s">
        <v>7926</v>
      </c>
      <c r="AV30" s="404" t="s">
        <v>7927</v>
      </c>
      <c r="AW30" s="984" t="s">
        <v>7928</v>
      </c>
      <c r="AX30" s="985" t="s">
        <v>7929</v>
      </c>
      <c r="AY30" s="986" t="s">
        <v>7930</v>
      </c>
      <c r="AZ30" s="769" t="s">
        <v>7931</v>
      </c>
      <c r="BA30" s="404" t="s">
        <v>7932</v>
      </c>
      <c r="BB30" s="984" t="s">
        <v>7923</v>
      </c>
      <c r="BC30" s="985" t="s">
        <v>7924</v>
      </c>
      <c r="BD30" s="986" t="s">
        <v>7925</v>
      </c>
      <c r="BE30" s="770" t="s">
        <v>7933</v>
      </c>
      <c r="BF30" s="404" t="s">
        <v>7934</v>
      </c>
      <c r="BG30" s="975" t="s">
        <v>7935</v>
      </c>
      <c r="BH30" s="973" t="s">
        <v>7936</v>
      </c>
      <c r="BI30" s="974" t="s">
        <v>7937</v>
      </c>
    </row>
    <row r="31" spans="1:61" ht="171.75" customHeight="1">
      <c r="A31" s="550" t="s">
        <v>31</v>
      </c>
      <c r="B31" s="550" t="s">
        <v>721</v>
      </c>
      <c r="C31" s="976" t="s">
        <v>7954</v>
      </c>
      <c r="D31" s="973" t="s">
        <v>7955</v>
      </c>
      <c r="E31" s="973" t="s">
        <v>7956</v>
      </c>
      <c r="F31" s="974" t="s">
        <v>7955</v>
      </c>
      <c r="G31" s="588" t="s">
        <v>7891</v>
      </c>
      <c r="H31" s="769" t="s">
        <v>7892</v>
      </c>
      <c r="I31" s="987" t="s">
        <v>7893</v>
      </c>
      <c r="J31" s="988" t="s">
        <v>7894</v>
      </c>
      <c r="K31" s="989" t="s">
        <v>7895</v>
      </c>
      <c r="L31" s="769" t="s">
        <v>7896</v>
      </c>
      <c r="M31" s="769" t="s">
        <v>7897</v>
      </c>
      <c r="N31" s="987" t="s">
        <v>7898</v>
      </c>
      <c r="O31" s="988" t="s">
        <v>7899</v>
      </c>
      <c r="P31" s="989" t="s">
        <v>7900</v>
      </c>
      <c r="Q31" s="770" t="s">
        <v>7901</v>
      </c>
      <c r="R31" s="769" t="s">
        <v>7902</v>
      </c>
      <c r="S31" s="987" t="s">
        <v>7903</v>
      </c>
      <c r="T31" s="988" t="s">
        <v>7904</v>
      </c>
      <c r="U31" s="989" t="s">
        <v>7905</v>
      </c>
      <c r="V31" s="769" t="s">
        <v>7906</v>
      </c>
      <c r="W31" s="769" t="s">
        <v>7907</v>
      </c>
      <c r="X31" s="987" t="s">
        <v>7908</v>
      </c>
      <c r="Y31" s="988" t="s">
        <v>7909</v>
      </c>
      <c r="Z31" s="989" t="s">
        <v>7910</v>
      </c>
      <c r="AA31" s="770" t="s">
        <v>7911</v>
      </c>
      <c r="AB31" s="769" t="s">
        <v>7912</v>
      </c>
      <c r="AC31" s="987" t="s">
        <v>7913</v>
      </c>
      <c r="AD31" s="988" t="s">
        <v>7914</v>
      </c>
      <c r="AE31" s="989" t="s">
        <v>7915</v>
      </c>
      <c r="AF31" s="769" t="s">
        <v>7911</v>
      </c>
      <c r="AG31" s="769" t="s">
        <v>7044</v>
      </c>
      <c r="AH31" s="990"/>
      <c r="AI31" s="990"/>
      <c r="AJ31" s="990"/>
      <c r="AK31" s="770" t="s">
        <v>7916</v>
      </c>
      <c r="AL31" s="769" t="s">
        <v>7917</v>
      </c>
      <c r="AM31" s="984" t="s">
        <v>7918</v>
      </c>
      <c r="AN31" s="985" t="s">
        <v>7919</v>
      </c>
      <c r="AO31" s="986" t="s">
        <v>7920</v>
      </c>
      <c r="AP31" s="769" t="s">
        <v>7921</v>
      </c>
      <c r="AQ31" s="404" t="s">
        <v>7922</v>
      </c>
      <c r="AR31" s="984" t="s">
        <v>7923</v>
      </c>
      <c r="AS31" s="985" t="s">
        <v>7924</v>
      </c>
      <c r="AT31" s="986" t="s">
        <v>7925</v>
      </c>
      <c r="AU31" s="770" t="s">
        <v>7926</v>
      </c>
      <c r="AV31" s="404" t="s">
        <v>7927</v>
      </c>
      <c r="AW31" s="984" t="s">
        <v>7928</v>
      </c>
      <c r="AX31" s="985" t="s">
        <v>7929</v>
      </c>
      <c r="AY31" s="986" t="s">
        <v>7930</v>
      </c>
      <c r="AZ31" s="769" t="s">
        <v>7931</v>
      </c>
      <c r="BA31" s="404" t="s">
        <v>7932</v>
      </c>
      <c r="BB31" s="984" t="s">
        <v>7923</v>
      </c>
      <c r="BC31" s="985" t="s">
        <v>7924</v>
      </c>
      <c r="BD31" s="986" t="s">
        <v>7925</v>
      </c>
      <c r="BE31" s="770" t="s">
        <v>7933</v>
      </c>
      <c r="BF31" s="404" t="s">
        <v>7934</v>
      </c>
      <c r="BG31" s="975" t="s">
        <v>7935</v>
      </c>
      <c r="BH31" s="973" t="s">
        <v>7936</v>
      </c>
      <c r="BI31" s="974" t="s">
        <v>7937</v>
      </c>
    </row>
    <row r="32" spans="1:61" ht="170.25" customHeight="1">
      <c r="A32" s="550" t="s">
        <v>32</v>
      </c>
      <c r="B32" s="550" t="s">
        <v>746</v>
      </c>
      <c r="C32" s="976" t="s">
        <v>7957</v>
      </c>
      <c r="D32" s="973" t="s">
        <v>7958</v>
      </c>
      <c r="E32" s="973" t="s">
        <v>7959</v>
      </c>
      <c r="F32" s="974" t="s">
        <v>7958</v>
      </c>
      <c r="G32" s="588" t="s">
        <v>7891</v>
      </c>
      <c r="H32" s="769" t="s">
        <v>7892</v>
      </c>
      <c r="I32" s="987" t="s">
        <v>7893</v>
      </c>
      <c r="J32" s="988" t="s">
        <v>7894</v>
      </c>
      <c r="K32" s="989" t="s">
        <v>7895</v>
      </c>
      <c r="L32" s="769" t="s">
        <v>7896</v>
      </c>
      <c r="M32" s="769" t="s">
        <v>7897</v>
      </c>
      <c r="N32" s="987" t="s">
        <v>7898</v>
      </c>
      <c r="O32" s="988" t="s">
        <v>7899</v>
      </c>
      <c r="P32" s="989" t="s">
        <v>7900</v>
      </c>
      <c r="Q32" s="770" t="s">
        <v>7901</v>
      </c>
      <c r="R32" s="769" t="s">
        <v>7902</v>
      </c>
      <c r="S32" s="987" t="s">
        <v>7903</v>
      </c>
      <c r="T32" s="988" t="s">
        <v>7904</v>
      </c>
      <c r="U32" s="989" t="s">
        <v>7905</v>
      </c>
      <c r="V32" s="769" t="s">
        <v>7906</v>
      </c>
      <c r="W32" s="769" t="s">
        <v>7907</v>
      </c>
      <c r="X32" s="987" t="s">
        <v>7908</v>
      </c>
      <c r="Y32" s="988" t="s">
        <v>7909</v>
      </c>
      <c r="Z32" s="989" t="s">
        <v>7910</v>
      </c>
      <c r="AA32" s="770" t="s">
        <v>7911</v>
      </c>
      <c r="AB32" s="769" t="s">
        <v>7912</v>
      </c>
      <c r="AC32" s="987" t="s">
        <v>7913</v>
      </c>
      <c r="AD32" s="988" t="s">
        <v>7914</v>
      </c>
      <c r="AE32" s="989" t="s">
        <v>7915</v>
      </c>
      <c r="AF32" s="769" t="s">
        <v>7911</v>
      </c>
      <c r="AG32" s="769" t="s">
        <v>7044</v>
      </c>
      <c r="AH32" s="990"/>
      <c r="AI32" s="990"/>
      <c r="AJ32" s="990"/>
      <c r="AK32" s="770" t="s">
        <v>7916</v>
      </c>
      <c r="AL32" s="769" t="s">
        <v>7917</v>
      </c>
      <c r="AM32" s="984" t="s">
        <v>7918</v>
      </c>
      <c r="AN32" s="985" t="s">
        <v>7919</v>
      </c>
      <c r="AO32" s="986" t="s">
        <v>7920</v>
      </c>
      <c r="AP32" s="769" t="s">
        <v>7921</v>
      </c>
      <c r="AQ32" s="404" t="s">
        <v>7922</v>
      </c>
      <c r="AR32" s="984" t="s">
        <v>7923</v>
      </c>
      <c r="AS32" s="985" t="s">
        <v>7924</v>
      </c>
      <c r="AT32" s="986" t="s">
        <v>7925</v>
      </c>
      <c r="AU32" s="770" t="s">
        <v>7926</v>
      </c>
      <c r="AV32" s="404" t="s">
        <v>7927</v>
      </c>
      <c r="AW32" s="984" t="s">
        <v>7928</v>
      </c>
      <c r="AX32" s="985" t="s">
        <v>7929</v>
      </c>
      <c r="AY32" s="986" t="s">
        <v>7930</v>
      </c>
      <c r="AZ32" s="769" t="s">
        <v>7931</v>
      </c>
      <c r="BA32" s="404" t="s">
        <v>7932</v>
      </c>
      <c r="BB32" s="984" t="s">
        <v>7923</v>
      </c>
      <c r="BC32" s="985" t="s">
        <v>7924</v>
      </c>
      <c r="BD32" s="986" t="s">
        <v>7925</v>
      </c>
      <c r="BE32" s="770" t="s">
        <v>7933</v>
      </c>
      <c r="BF32" s="404" t="s">
        <v>7934</v>
      </c>
      <c r="BG32" s="975" t="s">
        <v>7935</v>
      </c>
      <c r="BH32" s="973" t="s">
        <v>7936</v>
      </c>
      <c r="BI32" s="974" t="s">
        <v>7937</v>
      </c>
    </row>
    <row r="33" spans="1:61" ht="152.25" customHeight="1">
      <c r="A33" s="550" t="s">
        <v>33</v>
      </c>
      <c r="B33" s="550" t="s">
        <v>769</v>
      </c>
      <c r="C33" s="976" t="s">
        <v>7960</v>
      </c>
      <c r="D33" s="973" t="s">
        <v>7961</v>
      </c>
      <c r="E33" s="973" t="s">
        <v>7962</v>
      </c>
      <c r="F33" s="974" t="s">
        <v>7963</v>
      </c>
      <c r="G33" s="588" t="s">
        <v>7891</v>
      </c>
      <c r="H33" s="769" t="s">
        <v>7892</v>
      </c>
      <c r="I33" s="987" t="s">
        <v>7893</v>
      </c>
      <c r="J33" s="988" t="s">
        <v>7894</v>
      </c>
      <c r="K33" s="989" t="s">
        <v>7895</v>
      </c>
      <c r="L33" s="769" t="s">
        <v>7896</v>
      </c>
      <c r="M33" s="769" t="s">
        <v>7897</v>
      </c>
      <c r="N33" s="987" t="s">
        <v>7898</v>
      </c>
      <c r="O33" s="988" t="s">
        <v>7899</v>
      </c>
      <c r="P33" s="989" t="s">
        <v>7900</v>
      </c>
      <c r="Q33" s="770" t="s">
        <v>7901</v>
      </c>
      <c r="R33" s="769" t="s">
        <v>7902</v>
      </c>
      <c r="S33" s="987" t="s">
        <v>7903</v>
      </c>
      <c r="T33" s="988" t="s">
        <v>7904</v>
      </c>
      <c r="U33" s="989" t="s">
        <v>7905</v>
      </c>
      <c r="V33" s="769" t="s">
        <v>7906</v>
      </c>
      <c r="W33" s="769" t="s">
        <v>7907</v>
      </c>
      <c r="X33" s="987" t="s">
        <v>7908</v>
      </c>
      <c r="Y33" s="988" t="s">
        <v>7909</v>
      </c>
      <c r="Z33" s="989" t="s">
        <v>7910</v>
      </c>
      <c r="AA33" s="770" t="s">
        <v>7911</v>
      </c>
      <c r="AB33" s="769" t="s">
        <v>7912</v>
      </c>
      <c r="AC33" s="987" t="s">
        <v>7913</v>
      </c>
      <c r="AD33" s="988" t="s">
        <v>7914</v>
      </c>
      <c r="AE33" s="989" t="s">
        <v>7915</v>
      </c>
      <c r="AF33" s="769" t="s">
        <v>7911</v>
      </c>
      <c r="AG33" s="769" t="s">
        <v>7044</v>
      </c>
      <c r="AH33" s="990"/>
      <c r="AI33" s="990"/>
      <c r="AJ33" s="990"/>
      <c r="AK33" s="770" t="s">
        <v>7916</v>
      </c>
      <c r="AL33" s="769" t="s">
        <v>7917</v>
      </c>
      <c r="AM33" s="984" t="s">
        <v>7918</v>
      </c>
      <c r="AN33" s="985" t="s">
        <v>7919</v>
      </c>
      <c r="AO33" s="986" t="s">
        <v>7920</v>
      </c>
      <c r="AP33" s="769" t="s">
        <v>7921</v>
      </c>
      <c r="AQ33" s="404" t="s">
        <v>7922</v>
      </c>
      <c r="AR33" s="984" t="s">
        <v>7923</v>
      </c>
      <c r="AS33" s="985" t="s">
        <v>7924</v>
      </c>
      <c r="AT33" s="986" t="s">
        <v>7925</v>
      </c>
      <c r="AU33" s="770" t="s">
        <v>7926</v>
      </c>
      <c r="AV33" s="404" t="s">
        <v>7927</v>
      </c>
      <c r="AW33" s="984" t="s">
        <v>7928</v>
      </c>
      <c r="AX33" s="985" t="s">
        <v>7929</v>
      </c>
      <c r="AY33" s="986" t="s">
        <v>7930</v>
      </c>
      <c r="AZ33" s="769" t="s">
        <v>7931</v>
      </c>
      <c r="BA33" s="404" t="s">
        <v>7932</v>
      </c>
      <c r="BB33" s="984" t="s">
        <v>7923</v>
      </c>
      <c r="BC33" s="985" t="s">
        <v>7924</v>
      </c>
      <c r="BD33" s="986" t="s">
        <v>7925</v>
      </c>
      <c r="BE33" s="770" t="s">
        <v>7933</v>
      </c>
      <c r="BF33" s="404" t="s">
        <v>7934</v>
      </c>
      <c r="BG33" s="975" t="s">
        <v>7935</v>
      </c>
      <c r="BH33" s="973" t="s">
        <v>7936</v>
      </c>
      <c r="BI33" s="974" t="s">
        <v>7937</v>
      </c>
    </row>
    <row r="34" spans="1:61" ht="180.75" customHeight="1">
      <c r="A34" s="550" t="s">
        <v>34</v>
      </c>
      <c r="B34" s="550" t="s">
        <v>797</v>
      </c>
      <c r="C34" s="976" t="s">
        <v>7964</v>
      </c>
      <c r="D34" s="973" t="s">
        <v>7965</v>
      </c>
      <c r="E34" s="973" t="s">
        <v>7966</v>
      </c>
      <c r="F34" s="974" t="s">
        <v>7967</v>
      </c>
      <c r="G34" s="588" t="s">
        <v>7891</v>
      </c>
      <c r="H34" s="769" t="s">
        <v>7892</v>
      </c>
      <c r="I34" s="987" t="s">
        <v>7893</v>
      </c>
      <c r="J34" s="988" t="s">
        <v>7894</v>
      </c>
      <c r="K34" s="989" t="s">
        <v>7895</v>
      </c>
      <c r="L34" s="769" t="s">
        <v>7896</v>
      </c>
      <c r="M34" s="769" t="s">
        <v>7897</v>
      </c>
      <c r="N34" s="972" t="s">
        <v>7898</v>
      </c>
      <c r="O34" s="991" t="s">
        <v>7899</v>
      </c>
      <c r="P34" s="992" t="s">
        <v>7900</v>
      </c>
      <c r="Q34" s="588" t="s">
        <v>7901</v>
      </c>
      <c r="R34" s="769" t="s">
        <v>7902</v>
      </c>
      <c r="S34" s="987" t="s">
        <v>7903</v>
      </c>
      <c r="T34" s="988" t="s">
        <v>7904</v>
      </c>
      <c r="U34" s="989" t="s">
        <v>7905</v>
      </c>
      <c r="V34" s="769" t="s">
        <v>7906</v>
      </c>
      <c r="W34" s="769" t="s">
        <v>7907</v>
      </c>
      <c r="X34" s="987" t="s">
        <v>7908</v>
      </c>
      <c r="Y34" s="988" t="s">
        <v>7909</v>
      </c>
      <c r="Z34" s="989" t="s">
        <v>7910</v>
      </c>
      <c r="AA34" s="770" t="s">
        <v>7911</v>
      </c>
      <c r="AB34" s="769" t="s">
        <v>7912</v>
      </c>
      <c r="AC34" s="987" t="s">
        <v>7913</v>
      </c>
      <c r="AD34" s="988" t="s">
        <v>7914</v>
      </c>
      <c r="AE34" s="989" t="s">
        <v>7915</v>
      </c>
      <c r="AF34" s="769" t="s">
        <v>7911</v>
      </c>
      <c r="AG34" s="769" t="s">
        <v>7044</v>
      </c>
      <c r="AH34" s="990"/>
      <c r="AI34" s="990"/>
      <c r="AJ34" s="990"/>
      <c r="AK34" s="770" t="s">
        <v>7916</v>
      </c>
      <c r="AL34" s="769" t="s">
        <v>7917</v>
      </c>
      <c r="AM34" s="984" t="s">
        <v>7918</v>
      </c>
      <c r="AN34" s="985" t="s">
        <v>7919</v>
      </c>
      <c r="AO34" s="986" t="s">
        <v>7920</v>
      </c>
      <c r="AP34" s="769" t="s">
        <v>7921</v>
      </c>
      <c r="AQ34" s="404" t="s">
        <v>7922</v>
      </c>
      <c r="AR34" s="984" t="s">
        <v>7923</v>
      </c>
      <c r="AS34" s="985" t="s">
        <v>7924</v>
      </c>
      <c r="AT34" s="986" t="s">
        <v>7925</v>
      </c>
      <c r="AU34" s="770" t="s">
        <v>7926</v>
      </c>
      <c r="AV34" s="404" t="s">
        <v>7927</v>
      </c>
      <c r="AW34" s="984" t="s">
        <v>7928</v>
      </c>
      <c r="AX34" s="985" t="s">
        <v>7929</v>
      </c>
      <c r="AY34" s="986" t="s">
        <v>7930</v>
      </c>
      <c r="AZ34" s="769" t="s">
        <v>7931</v>
      </c>
      <c r="BA34" s="404" t="s">
        <v>7932</v>
      </c>
      <c r="BB34" s="984" t="s">
        <v>7923</v>
      </c>
      <c r="BC34" s="985" t="s">
        <v>7924</v>
      </c>
      <c r="BD34" s="986" t="s">
        <v>7925</v>
      </c>
      <c r="BE34" s="770" t="s">
        <v>7933</v>
      </c>
      <c r="BF34" s="404" t="s">
        <v>7934</v>
      </c>
      <c r="BG34" s="975" t="s">
        <v>7935</v>
      </c>
      <c r="BH34" s="973" t="s">
        <v>7936</v>
      </c>
      <c r="BI34" s="974" t="s">
        <v>7937</v>
      </c>
    </row>
    <row r="35" spans="1:61" ht="207.75" customHeight="1">
      <c r="A35" s="550" t="s">
        <v>35</v>
      </c>
      <c r="B35" s="550" t="s">
        <v>820</v>
      </c>
      <c r="C35" s="976" t="s">
        <v>7968</v>
      </c>
      <c r="D35" s="973" t="s">
        <v>7969</v>
      </c>
      <c r="E35" s="973" t="s">
        <v>7970</v>
      </c>
      <c r="F35" s="974" t="s">
        <v>7971</v>
      </c>
      <c r="G35" s="588" t="s">
        <v>7891</v>
      </c>
      <c r="H35" s="769" t="s">
        <v>7892</v>
      </c>
      <c r="I35" s="987" t="s">
        <v>7893</v>
      </c>
      <c r="J35" s="988" t="s">
        <v>7894</v>
      </c>
      <c r="K35" s="989" t="s">
        <v>7895</v>
      </c>
      <c r="L35" s="769" t="s">
        <v>7896</v>
      </c>
      <c r="M35" s="769" t="s">
        <v>7897</v>
      </c>
      <c r="N35" s="987" t="s">
        <v>7898</v>
      </c>
      <c r="O35" s="988" t="s">
        <v>7899</v>
      </c>
      <c r="P35" s="989" t="s">
        <v>7900</v>
      </c>
      <c r="Q35" s="770" t="s">
        <v>7901</v>
      </c>
      <c r="R35" s="769" t="s">
        <v>7902</v>
      </c>
      <c r="S35" s="987" t="s">
        <v>7903</v>
      </c>
      <c r="T35" s="988" t="s">
        <v>7904</v>
      </c>
      <c r="U35" s="989" t="s">
        <v>7905</v>
      </c>
      <c r="V35" s="769" t="s">
        <v>7906</v>
      </c>
      <c r="W35" s="769" t="s">
        <v>7907</v>
      </c>
      <c r="X35" s="987" t="s">
        <v>7908</v>
      </c>
      <c r="Y35" s="988" t="s">
        <v>7909</v>
      </c>
      <c r="Z35" s="989" t="s">
        <v>7910</v>
      </c>
      <c r="AA35" s="770" t="s">
        <v>7911</v>
      </c>
      <c r="AB35" s="769" t="s">
        <v>7912</v>
      </c>
      <c r="AC35" s="987" t="s">
        <v>7913</v>
      </c>
      <c r="AD35" s="988" t="s">
        <v>7914</v>
      </c>
      <c r="AE35" s="989" t="s">
        <v>7915</v>
      </c>
      <c r="AF35" s="769" t="s">
        <v>7911</v>
      </c>
      <c r="AG35" s="769" t="s">
        <v>7044</v>
      </c>
      <c r="AH35" s="990"/>
      <c r="AI35" s="990"/>
      <c r="AJ35" s="990"/>
      <c r="AK35" s="770" t="s">
        <v>7916</v>
      </c>
      <c r="AL35" s="769" t="s">
        <v>7917</v>
      </c>
      <c r="AM35" s="984" t="s">
        <v>7918</v>
      </c>
      <c r="AN35" s="985" t="s">
        <v>7919</v>
      </c>
      <c r="AO35" s="986" t="s">
        <v>7920</v>
      </c>
      <c r="AP35" s="769" t="s">
        <v>7921</v>
      </c>
      <c r="AQ35" s="404" t="s">
        <v>7922</v>
      </c>
      <c r="AR35" s="984" t="s">
        <v>7923</v>
      </c>
      <c r="AS35" s="985" t="s">
        <v>7924</v>
      </c>
      <c r="AT35" s="986" t="s">
        <v>7925</v>
      </c>
      <c r="AU35" s="770" t="s">
        <v>7926</v>
      </c>
      <c r="AV35" s="404" t="s">
        <v>7927</v>
      </c>
      <c r="AW35" s="984" t="s">
        <v>7928</v>
      </c>
      <c r="AX35" s="985" t="s">
        <v>7929</v>
      </c>
      <c r="AY35" s="986" t="s">
        <v>7930</v>
      </c>
      <c r="AZ35" s="769" t="s">
        <v>7931</v>
      </c>
      <c r="BA35" s="404" t="s">
        <v>7932</v>
      </c>
      <c r="BB35" s="984" t="s">
        <v>7923</v>
      </c>
      <c r="BC35" s="985" t="s">
        <v>7924</v>
      </c>
      <c r="BD35" s="986" t="s">
        <v>7925</v>
      </c>
      <c r="BE35" s="770" t="s">
        <v>7933</v>
      </c>
      <c r="BF35" s="404" t="s">
        <v>7934</v>
      </c>
      <c r="BG35" s="975" t="s">
        <v>7935</v>
      </c>
      <c r="BH35" s="973" t="s">
        <v>7936</v>
      </c>
      <c r="BI35" s="974" t="s">
        <v>7937</v>
      </c>
    </row>
    <row r="36" spans="1:61" ht="235.5" customHeight="1">
      <c r="A36" s="550" t="s">
        <v>36</v>
      </c>
      <c r="B36" s="550" t="s">
        <v>842</v>
      </c>
      <c r="C36" s="976" t="s">
        <v>7972</v>
      </c>
      <c r="D36" s="973" t="s">
        <v>7973</v>
      </c>
      <c r="E36" s="973" t="s">
        <v>7974</v>
      </c>
      <c r="F36" s="974" t="s">
        <v>7975</v>
      </c>
      <c r="G36" s="588" t="s">
        <v>7891</v>
      </c>
      <c r="H36" s="769" t="s">
        <v>7892</v>
      </c>
      <c r="I36" s="987" t="s">
        <v>7893</v>
      </c>
      <c r="J36" s="988" t="s">
        <v>7894</v>
      </c>
      <c r="K36" s="989" t="s">
        <v>7895</v>
      </c>
      <c r="L36" s="769" t="s">
        <v>7896</v>
      </c>
      <c r="M36" s="769" t="s">
        <v>7897</v>
      </c>
      <c r="N36" s="987" t="s">
        <v>7898</v>
      </c>
      <c r="O36" s="988" t="s">
        <v>7899</v>
      </c>
      <c r="P36" s="989" t="s">
        <v>7900</v>
      </c>
      <c r="Q36" s="770" t="s">
        <v>7901</v>
      </c>
      <c r="R36" s="769" t="s">
        <v>7902</v>
      </c>
      <c r="S36" s="987" t="s">
        <v>7903</v>
      </c>
      <c r="T36" s="988" t="s">
        <v>7904</v>
      </c>
      <c r="U36" s="989" t="s">
        <v>7905</v>
      </c>
      <c r="V36" s="769" t="s">
        <v>7906</v>
      </c>
      <c r="W36" s="769" t="s">
        <v>7907</v>
      </c>
      <c r="X36" s="987" t="s">
        <v>7908</v>
      </c>
      <c r="Y36" s="988" t="s">
        <v>7909</v>
      </c>
      <c r="Z36" s="989" t="s">
        <v>7910</v>
      </c>
      <c r="AA36" s="770" t="s">
        <v>7911</v>
      </c>
      <c r="AB36" s="769" t="s">
        <v>7912</v>
      </c>
      <c r="AC36" s="987" t="s">
        <v>7913</v>
      </c>
      <c r="AD36" s="988" t="s">
        <v>7914</v>
      </c>
      <c r="AE36" s="989" t="s">
        <v>7915</v>
      </c>
      <c r="AF36" s="769" t="s">
        <v>7911</v>
      </c>
      <c r="AG36" s="769" t="s">
        <v>7044</v>
      </c>
      <c r="AH36" s="990"/>
      <c r="AI36" s="990"/>
      <c r="AJ36" s="990"/>
      <c r="AK36" s="770" t="s">
        <v>7916</v>
      </c>
      <c r="AL36" s="769" t="s">
        <v>7917</v>
      </c>
      <c r="AM36" s="984" t="s">
        <v>7918</v>
      </c>
      <c r="AN36" s="985" t="s">
        <v>7919</v>
      </c>
      <c r="AO36" s="986" t="s">
        <v>7920</v>
      </c>
      <c r="AP36" s="769" t="s">
        <v>7921</v>
      </c>
      <c r="AQ36" s="404" t="s">
        <v>7922</v>
      </c>
      <c r="AR36" s="984" t="s">
        <v>7923</v>
      </c>
      <c r="AS36" s="985" t="s">
        <v>7924</v>
      </c>
      <c r="AT36" s="986" t="s">
        <v>7925</v>
      </c>
      <c r="AU36" s="770" t="s">
        <v>7926</v>
      </c>
      <c r="AV36" s="404" t="s">
        <v>7927</v>
      </c>
      <c r="AW36" s="984" t="s">
        <v>7928</v>
      </c>
      <c r="AX36" s="985" t="s">
        <v>7929</v>
      </c>
      <c r="AY36" s="986" t="s">
        <v>7930</v>
      </c>
      <c r="AZ36" s="769" t="s">
        <v>7931</v>
      </c>
      <c r="BA36" s="404" t="s">
        <v>7932</v>
      </c>
      <c r="BB36" s="984" t="s">
        <v>7923</v>
      </c>
      <c r="BC36" s="985" t="s">
        <v>7924</v>
      </c>
      <c r="BD36" s="986" t="s">
        <v>7925</v>
      </c>
      <c r="BE36" s="770" t="s">
        <v>7933</v>
      </c>
      <c r="BF36" s="404" t="s">
        <v>7934</v>
      </c>
      <c r="BG36" s="975" t="s">
        <v>7935</v>
      </c>
      <c r="BH36" s="973" t="s">
        <v>7936</v>
      </c>
      <c r="BI36" s="974" t="s">
        <v>7937</v>
      </c>
    </row>
    <row r="37" spans="1:61" ht="16.5" customHeight="1">
      <c r="A37" s="785" t="s">
        <v>37</v>
      </c>
      <c r="B37" s="785" t="s">
        <v>868</v>
      </c>
      <c r="C37" s="786" t="s">
        <v>7976</v>
      </c>
      <c r="D37" s="787" t="s">
        <v>7977</v>
      </c>
      <c r="E37" s="787" t="s">
        <v>7978</v>
      </c>
      <c r="F37" s="788" t="s">
        <v>7979</v>
      </c>
      <c r="G37" s="789" t="s">
        <v>7891</v>
      </c>
      <c r="H37" s="790" t="s">
        <v>7892</v>
      </c>
      <c r="I37" s="791" t="s">
        <v>7893</v>
      </c>
      <c r="J37" s="787" t="s">
        <v>7894</v>
      </c>
      <c r="K37" s="788" t="s">
        <v>7895</v>
      </c>
      <c r="L37" s="792" t="s">
        <v>7896</v>
      </c>
      <c r="M37" s="790" t="s">
        <v>7897</v>
      </c>
      <c r="N37" s="791" t="s">
        <v>7898</v>
      </c>
      <c r="O37" s="787" t="s">
        <v>7899</v>
      </c>
      <c r="P37" s="788" t="s">
        <v>7900</v>
      </c>
      <c r="Q37" s="789" t="s">
        <v>7901</v>
      </c>
      <c r="R37" s="790" t="s">
        <v>7902</v>
      </c>
      <c r="S37" s="791" t="s">
        <v>7903</v>
      </c>
      <c r="T37" s="787" t="s">
        <v>7904</v>
      </c>
      <c r="U37" s="788" t="s">
        <v>7905</v>
      </c>
      <c r="V37" s="792" t="s">
        <v>7906</v>
      </c>
      <c r="W37" s="790" t="s">
        <v>7907</v>
      </c>
      <c r="X37" s="791" t="s">
        <v>7908</v>
      </c>
      <c r="Y37" s="787" t="s">
        <v>7909</v>
      </c>
      <c r="Z37" s="788" t="s">
        <v>7910</v>
      </c>
      <c r="AA37" s="789" t="s">
        <v>7911</v>
      </c>
      <c r="AB37" s="790" t="s">
        <v>7912</v>
      </c>
      <c r="AC37" s="791" t="s">
        <v>7913</v>
      </c>
      <c r="AD37" s="787" t="s">
        <v>7914</v>
      </c>
      <c r="AE37" s="788" t="s">
        <v>7915</v>
      </c>
      <c r="AF37" s="792" t="s">
        <v>7911</v>
      </c>
      <c r="AG37" s="790" t="s">
        <v>7044</v>
      </c>
      <c r="AH37" s="793"/>
      <c r="AI37" s="793"/>
      <c r="AJ37" s="793"/>
      <c r="AK37" s="789" t="s">
        <v>7916</v>
      </c>
      <c r="AL37" s="790" t="s">
        <v>7917</v>
      </c>
      <c r="AM37" s="791" t="s">
        <v>7918</v>
      </c>
      <c r="AN37" s="787" t="s">
        <v>7919</v>
      </c>
      <c r="AO37" s="788" t="s">
        <v>7920</v>
      </c>
      <c r="AP37" s="792" t="s">
        <v>7921</v>
      </c>
      <c r="AQ37" s="790" t="s">
        <v>7922</v>
      </c>
      <c r="AR37" s="791" t="s">
        <v>7923</v>
      </c>
      <c r="AS37" s="787" t="s">
        <v>7924</v>
      </c>
      <c r="AT37" s="788" t="s">
        <v>7925</v>
      </c>
      <c r="AU37" s="789" t="s">
        <v>7926</v>
      </c>
      <c r="AV37" s="790" t="s">
        <v>7927</v>
      </c>
      <c r="AW37" s="791" t="s">
        <v>7928</v>
      </c>
      <c r="AX37" s="787" t="s">
        <v>7929</v>
      </c>
      <c r="AY37" s="788" t="s">
        <v>7930</v>
      </c>
      <c r="AZ37" s="792" t="s">
        <v>7931</v>
      </c>
      <c r="BA37" s="790" t="s">
        <v>7932</v>
      </c>
      <c r="BB37" s="791" t="s">
        <v>7923</v>
      </c>
      <c r="BC37" s="787" t="s">
        <v>7924</v>
      </c>
      <c r="BD37" s="788" t="s">
        <v>7925</v>
      </c>
      <c r="BE37" s="789" t="s">
        <v>7933</v>
      </c>
      <c r="BF37" s="790" t="s">
        <v>7934</v>
      </c>
      <c r="BG37" s="979" t="s">
        <v>7935</v>
      </c>
      <c r="BH37" s="980" t="s">
        <v>7936</v>
      </c>
      <c r="BI37" s="981" t="s">
        <v>7937</v>
      </c>
    </row>
    <row r="39" spans="1:61">
      <c r="G39" s="38" t="s">
        <v>7980</v>
      </c>
      <c r="H39" s="38"/>
      <c r="I39" s="38"/>
      <c r="J39" s="38"/>
      <c r="K39" s="38"/>
      <c r="L39" s="38" t="s">
        <v>7981</v>
      </c>
      <c r="M39" s="38"/>
      <c r="N39" s="38"/>
      <c r="O39" s="38"/>
      <c r="P39" s="38"/>
      <c r="Q39" s="38" t="s">
        <v>7982</v>
      </c>
      <c r="R39" s="38"/>
      <c r="S39" s="38"/>
      <c r="T39" s="38"/>
      <c r="U39" s="38"/>
      <c r="V39" s="38" t="s">
        <v>7982</v>
      </c>
      <c r="W39" s="38"/>
      <c r="X39" s="38"/>
      <c r="Y39" s="38"/>
      <c r="Z39" s="38"/>
      <c r="AA39" s="38" t="s">
        <v>7982</v>
      </c>
      <c r="AB39" s="38"/>
      <c r="AC39" s="38"/>
      <c r="AD39" s="38"/>
      <c r="AE39" s="38"/>
      <c r="AF39" s="38"/>
      <c r="AG39" s="38"/>
      <c r="AH39" s="38"/>
      <c r="AI39" s="38"/>
      <c r="AJ39" s="38"/>
      <c r="AK39" s="38" t="s">
        <v>7982</v>
      </c>
      <c r="AL39" s="38"/>
      <c r="AM39" s="38"/>
      <c r="AN39" s="38"/>
      <c r="AO39" s="38"/>
      <c r="AP39" s="38" t="s">
        <v>7982</v>
      </c>
      <c r="AQ39" s="38"/>
      <c r="AR39" s="38"/>
      <c r="AS39" s="38"/>
      <c r="AT39" s="38"/>
      <c r="AU39" s="38" t="s">
        <v>7982</v>
      </c>
      <c r="AV39" s="38"/>
      <c r="AW39" s="38"/>
      <c r="AX39" s="38"/>
      <c r="AY39" s="38"/>
      <c r="AZ39" s="38" t="s">
        <v>7982</v>
      </c>
      <c r="BA39" s="38"/>
      <c r="BB39" s="38"/>
      <c r="BC39" s="38"/>
      <c r="BD39" s="38"/>
      <c r="BE39" s="38" t="s">
        <v>7983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377E-2AB7-4B18-B634-1D6B95D6F381}">
  <dimension ref="A1:Z59"/>
  <sheetViews>
    <sheetView topLeftCell="B1" workbookViewId="0">
      <pane xSplit="2" topLeftCell="D1" activePane="topRight" state="frozen"/>
      <selection pane="topRight" activeCell="C23" sqref="C23"/>
    </sheetView>
  </sheetViews>
  <sheetFormatPr defaultColWidth="11.42578125" defaultRowHeight="15"/>
  <cols>
    <col min="1" max="2" width="10.42578125" style="333" customWidth="1"/>
    <col min="3" max="3" width="35" style="333" customWidth="1"/>
    <col min="4" max="25" width="9.140625" customWidth="1"/>
  </cols>
  <sheetData>
    <row r="1" spans="1:26">
      <c r="A1" s="404"/>
      <c r="B1" s="404"/>
      <c r="C1" s="404"/>
      <c r="D1" s="38">
        <v>1</v>
      </c>
      <c r="E1" s="38"/>
      <c r="F1" s="481">
        <v>2</v>
      </c>
      <c r="G1" s="481"/>
      <c r="H1" s="38">
        <v>3</v>
      </c>
      <c r="I1" s="38"/>
      <c r="J1" s="481">
        <v>4</v>
      </c>
      <c r="K1" s="481"/>
      <c r="L1" s="38">
        <v>5</v>
      </c>
      <c r="M1" s="38"/>
      <c r="N1" s="38"/>
      <c r="O1" s="38"/>
      <c r="P1" s="481">
        <v>6</v>
      </c>
      <c r="Q1" s="481"/>
      <c r="R1" s="481"/>
      <c r="S1" s="481"/>
      <c r="T1" s="38">
        <v>7</v>
      </c>
      <c r="U1" s="38"/>
      <c r="V1" s="38"/>
      <c r="W1" s="38"/>
      <c r="X1" s="481">
        <v>8</v>
      </c>
      <c r="Y1" s="481"/>
    </row>
    <row r="2" spans="1:26">
      <c r="A2" s="404"/>
      <c r="B2" s="404"/>
      <c r="C2" s="404"/>
      <c r="D2" s="38" t="s">
        <v>147</v>
      </c>
      <c r="E2" s="38"/>
      <c r="F2" s="481" t="s">
        <v>153</v>
      </c>
      <c r="G2" s="481"/>
      <c r="H2" s="38" t="s">
        <v>160</v>
      </c>
      <c r="I2" s="38"/>
      <c r="J2" s="481" t="s">
        <v>166</v>
      </c>
      <c r="K2" s="481"/>
      <c r="L2" s="38" t="s">
        <v>171</v>
      </c>
      <c r="M2" s="38"/>
      <c r="N2" s="38" t="s">
        <v>176</v>
      </c>
      <c r="O2" s="38"/>
      <c r="P2" s="481" t="s">
        <v>179</v>
      </c>
      <c r="Q2" s="481"/>
      <c r="R2" s="481" t="s">
        <v>181</v>
      </c>
      <c r="S2" s="481"/>
      <c r="T2" s="38" t="s">
        <v>185</v>
      </c>
      <c r="U2" s="38"/>
      <c r="V2" s="38" t="s">
        <v>188</v>
      </c>
      <c r="W2" s="38"/>
      <c r="X2" s="481" t="s">
        <v>190</v>
      </c>
      <c r="Y2" s="481"/>
    </row>
    <row r="3" spans="1:26">
      <c r="A3" s="404"/>
      <c r="B3" s="404"/>
      <c r="C3" s="404"/>
      <c r="D3" s="38" t="s">
        <v>7984</v>
      </c>
      <c r="E3" s="38" t="s">
        <v>7985</v>
      </c>
      <c r="F3" s="481" t="s">
        <v>7984</v>
      </c>
      <c r="G3" s="481" t="s">
        <v>7985</v>
      </c>
      <c r="H3" s="38" t="s">
        <v>7984</v>
      </c>
      <c r="I3" s="38" t="s">
        <v>7985</v>
      </c>
      <c r="J3" s="481" t="s">
        <v>7984</v>
      </c>
      <c r="K3" s="481" t="s">
        <v>7985</v>
      </c>
      <c r="L3" s="38" t="s">
        <v>7984</v>
      </c>
      <c r="M3" s="38" t="s">
        <v>7985</v>
      </c>
      <c r="N3" s="38"/>
      <c r="O3" s="38"/>
      <c r="P3" s="481" t="s">
        <v>7984</v>
      </c>
      <c r="Q3" s="481" t="s">
        <v>7985</v>
      </c>
      <c r="R3" s="481"/>
      <c r="S3" s="481"/>
      <c r="T3" s="38" t="s">
        <v>7984</v>
      </c>
      <c r="U3" s="38" t="s">
        <v>7985</v>
      </c>
      <c r="V3" s="38"/>
      <c r="W3" s="38"/>
      <c r="X3" s="481" t="s">
        <v>7984</v>
      </c>
      <c r="Y3" s="481" t="s">
        <v>7985</v>
      </c>
    </row>
    <row r="4" spans="1:26">
      <c r="A4" s="474" t="s">
        <v>4</v>
      </c>
      <c r="B4" s="864" t="s">
        <v>4</v>
      </c>
      <c r="C4" s="551" t="s">
        <v>7013</v>
      </c>
      <c r="D4" s="38">
        <v>11</v>
      </c>
      <c r="E4" s="38">
        <v>7</v>
      </c>
      <c r="F4" s="481">
        <v>63</v>
      </c>
      <c r="G4" s="481">
        <v>7</v>
      </c>
      <c r="H4" s="38">
        <v>51</v>
      </c>
      <c r="I4" s="38">
        <v>7</v>
      </c>
      <c r="J4" s="481">
        <v>366</v>
      </c>
      <c r="K4" s="481">
        <v>14</v>
      </c>
      <c r="L4" s="38">
        <v>2002</v>
      </c>
      <c r="M4">
        <v>14</v>
      </c>
      <c r="N4" s="38">
        <v>500</v>
      </c>
      <c r="O4" s="38">
        <v>14</v>
      </c>
      <c r="P4" s="481">
        <v>5002</v>
      </c>
      <c r="Q4" s="481">
        <v>14</v>
      </c>
      <c r="R4" s="481">
        <v>500</v>
      </c>
      <c r="S4" s="481">
        <v>14</v>
      </c>
      <c r="T4" s="38">
        <v>5402</v>
      </c>
      <c r="U4" s="38">
        <v>14</v>
      </c>
      <c r="V4" s="38">
        <v>750</v>
      </c>
      <c r="W4" s="38">
        <v>14</v>
      </c>
      <c r="X4" s="481">
        <v>900</v>
      </c>
      <c r="Y4" s="481">
        <v>14</v>
      </c>
    </row>
    <row r="5" spans="1:26">
      <c r="A5" s="474" t="s">
        <v>7</v>
      </c>
      <c r="B5" s="864" t="s">
        <v>7</v>
      </c>
      <c r="C5" s="551" t="s">
        <v>7067</v>
      </c>
      <c r="D5" s="38">
        <v>11</v>
      </c>
      <c r="E5" s="38">
        <v>7</v>
      </c>
      <c r="F5" s="481">
        <v>21</v>
      </c>
      <c r="G5" s="481">
        <v>7</v>
      </c>
      <c r="H5" s="38">
        <v>31</v>
      </c>
      <c r="I5" s="38">
        <v>7</v>
      </c>
      <c r="J5" s="481">
        <v>206</v>
      </c>
      <c r="K5" s="481">
        <v>14</v>
      </c>
      <c r="L5" s="38">
        <v>1202</v>
      </c>
      <c r="M5">
        <v>14</v>
      </c>
      <c r="N5" s="38">
        <v>300</v>
      </c>
      <c r="O5" s="38">
        <v>14</v>
      </c>
      <c r="P5" s="481">
        <v>3002</v>
      </c>
      <c r="Q5" s="481">
        <v>14</v>
      </c>
      <c r="R5" s="481">
        <v>300</v>
      </c>
      <c r="S5" s="481">
        <v>14</v>
      </c>
      <c r="T5" s="38">
        <v>3402</v>
      </c>
      <c r="U5" s="38">
        <v>14</v>
      </c>
      <c r="V5" s="38">
        <v>450</v>
      </c>
      <c r="W5" s="38">
        <v>14</v>
      </c>
      <c r="X5" s="481">
        <v>400</v>
      </c>
      <c r="Y5" s="481">
        <v>14</v>
      </c>
    </row>
    <row r="6" spans="1:26">
      <c r="A6" s="474" t="s">
        <v>9</v>
      </c>
      <c r="B6" s="864" t="s">
        <v>9</v>
      </c>
      <c r="C6" s="551" t="s">
        <v>7072</v>
      </c>
      <c r="D6" s="38">
        <v>11</v>
      </c>
      <c r="E6" s="38">
        <v>7</v>
      </c>
      <c r="F6" s="481">
        <v>21</v>
      </c>
      <c r="G6" s="481">
        <v>7</v>
      </c>
      <c r="H6" s="38">
        <v>31</v>
      </c>
      <c r="I6" s="38">
        <v>7</v>
      </c>
      <c r="J6" s="481">
        <v>206</v>
      </c>
      <c r="K6" s="481">
        <v>14</v>
      </c>
      <c r="L6" s="38">
        <v>1202</v>
      </c>
      <c r="M6">
        <v>14</v>
      </c>
      <c r="N6" s="38">
        <v>300</v>
      </c>
      <c r="O6" s="38">
        <v>14</v>
      </c>
      <c r="P6" s="481">
        <v>3602</v>
      </c>
      <c r="Q6" s="481">
        <v>14</v>
      </c>
      <c r="R6" s="481">
        <v>300</v>
      </c>
      <c r="S6" s="481">
        <v>14</v>
      </c>
      <c r="T6" s="38">
        <v>3802</v>
      </c>
      <c r="U6" s="38">
        <v>14</v>
      </c>
      <c r="V6" s="38">
        <v>600</v>
      </c>
      <c r="W6" s="38">
        <v>14</v>
      </c>
      <c r="X6" s="481">
        <v>700</v>
      </c>
      <c r="Y6" s="481">
        <v>14</v>
      </c>
    </row>
    <row r="7" spans="1:26">
      <c r="A7" s="474" t="s">
        <v>10</v>
      </c>
      <c r="B7" s="864" t="s">
        <v>10</v>
      </c>
      <c r="C7" s="551" t="s">
        <v>7077</v>
      </c>
      <c r="D7" s="38">
        <v>11</v>
      </c>
      <c r="E7" s="38">
        <v>7</v>
      </c>
      <c r="F7" s="481">
        <v>21</v>
      </c>
      <c r="G7" s="481">
        <v>7</v>
      </c>
      <c r="H7" s="38">
        <v>31</v>
      </c>
      <c r="I7" s="38">
        <v>7</v>
      </c>
      <c r="J7" s="481">
        <v>206</v>
      </c>
      <c r="K7" s="481">
        <v>14</v>
      </c>
      <c r="L7" s="38">
        <v>802</v>
      </c>
      <c r="M7">
        <v>14</v>
      </c>
      <c r="N7" s="38">
        <v>200</v>
      </c>
      <c r="O7" s="38">
        <v>14</v>
      </c>
      <c r="P7" s="481">
        <v>2002</v>
      </c>
      <c r="Q7" s="481">
        <v>14</v>
      </c>
      <c r="R7" s="481">
        <v>200</v>
      </c>
      <c r="S7" s="481">
        <v>14</v>
      </c>
      <c r="T7" s="38">
        <v>2202</v>
      </c>
      <c r="U7" s="38">
        <v>14</v>
      </c>
      <c r="V7" s="38">
        <v>300</v>
      </c>
      <c r="W7" s="38">
        <v>14</v>
      </c>
      <c r="X7" s="481">
        <v>900</v>
      </c>
      <c r="Y7" s="481">
        <v>14</v>
      </c>
    </row>
    <row r="8" spans="1:26">
      <c r="A8" s="474" t="s">
        <v>13</v>
      </c>
      <c r="B8" s="864" t="s">
        <v>13</v>
      </c>
      <c r="C8" s="551" t="s">
        <v>7082</v>
      </c>
      <c r="D8" s="38">
        <v>11</v>
      </c>
      <c r="E8" s="38">
        <v>7</v>
      </c>
      <c r="F8" s="481">
        <v>21</v>
      </c>
      <c r="G8" s="481">
        <v>7</v>
      </c>
      <c r="H8" s="38">
        <v>51</v>
      </c>
      <c r="I8" s="38">
        <v>7</v>
      </c>
      <c r="J8" s="481">
        <v>366</v>
      </c>
      <c r="K8" s="481">
        <v>14</v>
      </c>
      <c r="L8" s="38">
        <v>1202</v>
      </c>
      <c r="M8">
        <v>14</v>
      </c>
      <c r="N8" s="38">
        <v>300</v>
      </c>
      <c r="O8" s="38">
        <v>14</v>
      </c>
      <c r="P8" s="481">
        <v>3002</v>
      </c>
      <c r="Q8" s="481">
        <v>14</v>
      </c>
      <c r="R8" s="481">
        <v>300</v>
      </c>
      <c r="S8" s="481">
        <v>14</v>
      </c>
      <c r="T8" s="38">
        <v>3402</v>
      </c>
      <c r="U8" s="38">
        <v>14</v>
      </c>
      <c r="V8" s="38">
        <v>450</v>
      </c>
      <c r="W8" s="38">
        <v>14</v>
      </c>
      <c r="X8" s="481">
        <v>900</v>
      </c>
      <c r="Y8" s="481">
        <v>14</v>
      </c>
    </row>
    <row r="9" spans="1:26">
      <c r="A9" s="474" t="s">
        <v>6324</v>
      </c>
      <c r="B9" s="864" t="s">
        <v>6324</v>
      </c>
      <c r="C9" s="551" t="s">
        <v>7087</v>
      </c>
      <c r="D9" s="38">
        <v>11</v>
      </c>
      <c r="E9" s="38">
        <v>7</v>
      </c>
      <c r="F9" s="481">
        <v>21</v>
      </c>
      <c r="G9" s="481">
        <v>7</v>
      </c>
      <c r="H9" s="38">
        <v>51</v>
      </c>
      <c r="I9" s="820">
        <v>7</v>
      </c>
      <c r="J9" s="481">
        <v>366</v>
      </c>
      <c r="K9" s="481">
        <v>14</v>
      </c>
      <c r="L9" s="38">
        <v>802</v>
      </c>
      <c r="M9">
        <v>14</v>
      </c>
      <c r="N9" s="38">
        <v>200</v>
      </c>
      <c r="O9" s="38">
        <v>14</v>
      </c>
      <c r="P9" s="481">
        <v>2002</v>
      </c>
      <c r="Q9" s="481">
        <v>14</v>
      </c>
      <c r="R9" s="481">
        <v>200</v>
      </c>
      <c r="S9" s="481">
        <v>14</v>
      </c>
      <c r="T9" s="38">
        <v>2802</v>
      </c>
      <c r="U9" s="38">
        <v>14</v>
      </c>
      <c r="V9" s="38">
        <v>300</v>
      </c>
      <c r="W9" s="38">
        <v>14</v>
      </c>
      <c r="X9" s="481">
        <v>600</v>
      </c>
      <c r="Y9" s="481">
        <v>14</v>
      </c>
    </row>
    <row r="10" spans="1:26">
      <c r="A10" s="474" t="s">
        <v>6504</v>
      </c>
      <c r="B10" s="864" t="s">
        <v>6504</v>
      </c>
      <c r="C10" s="551" t="s">
        <v>7092</v>
      </c>
      <c r="D10" s="38">
        <v>11</v>
      </c>
      <c r="E10" s="38">
        <v>7</v>
      </c>
      <c r="F10" s="481">
        <v>21</v>
      </c>
      <c r="G10" s="481">
        <v>7</v>
      </c>
      <c r="H10" s="38">
        <v>51</v>
      </c>
      <c r="I10" s="820">
        <v>7</v>
      </c>
      <c r="J10" s="481">
        <v>366</v>
      </c>
      <c r="K10" s="481">
        <v>14</v>
      </c>
      <c r="L10" s="38">
        <v>802</v>
      </c>
      <c r="M10">
        <v>14</v>
      </c>
      <c r="N10" s="38">
        <v>200</v>
      </c>
      <c r="O10" s="38">
        <v>14</v>
      </c>
      <c r="P10" s="481">
        <v>2002</v>
      </c>
      <c r="Q10" s="481">
        <v>14</v>
      </c>
      <c r="R10" s="481">
        <v>200</v>
      </c>
      <c r="S10" s="481">
        <v>14</v>
      </c>
      <c r="T10" s="38">
        <v>3602</v>
      </c>
      <c r="U10" s="38">
        <v>14</v>
      </c>
      <c r="V10" s="38">
        <v>300</v>
      </c>
      <c r="W10" s="38">
        <v>14</v>
      </c>
      <c r="X10" s="481">
        <v>900</v>
      </c>
      <c r="Y10" s="481">
        <v>14</v>
      </c>
    </row>
    <row r="11" spans="1:26">
      <c r="A11" s="474" t="s">
        <v>6651</v>
      </c>
      <c r="B11" s="864" t="s">
        <v>6651</v>
      </c>
      <c r="C11" s="551" t="s">
        <v>7097</v>
      </c>
      <c r="D11" s="38">
        <v>11</v>
      </c>
      <c r="E11" s="820">
        <v>7</v>
      </c>
      <c r="F11" s="481">
        <v>21</v>
      </c>
      <c r="G11" s="593">
        <v>7</v>
      </c>
      <c r="H11" s="38">
        <v>51</v>
      </c>
      <c r="I11" s="820">
        <v>7</v>
      </c>
      <c r="J11" s="481">
        <v>366</v>
      </c>
      <c r="K11" s="481">
        <v>14</v>
      </c>
      <c r="L11" s="38">
        <v>1202</v>
      </c>
      <c r="M11">
        <v>14</v>
      </c>
      <c r="N11" s="38">
        <v>300</v>
      </c>
      <c r="O11" s="820">
        <v>14</v>
      </c>
      <c r="P11" s="481">
        <v>3002</v>
      </c>
      <c r="Q11" s="593">
        <v>14</v>
      </c>
      <c r="R11" s="481">
        <v>300</v>
      </c>
      <c r="S11" s="481">
        <v>14</v>
      </c>
      <c r="T11" s="38">
        <v>4202</v>
      </c>
      <c r="U11" s="38">
        <v>14</v>
      </c>
      <c r="V11" s="38">
        <v>450</v>
      </c>
      <c r="W11" s="38">
        <v>14</v>
      </c>
      <c r="X11" s="481">
        <v>900</v>
      </c>
      <c r="Y11" s="481">
        <v>14</v>
      </c>
    </row>
    <row r="12" spans="1:26">
      <c r="A12" s="474" t="s">
        <v>6808</v>
      </c>
      <c r="B12" s="864" t="s">
        <v>6808</v>
      </c>
      <c r="C12" s="551" t="s">
        <v>7102</v>
      </c>
      <c r="D12" s="38">
        <v>11</v>
      </c>
      <c r="E12" s="820">
        <v>7</v>
      </c>
      <c r="F12" s="481">
        <v>21</v>
      </c>
      <c r="G12" s="593">
        <v>7</v>
      </c>
      <c r="H12" s="38">
        <v>51</v>
      </c>
      <c r="I12" s="820">
        <v>7</v>
      </c>
      <c r="J12" s="481">
        <v>366</v>
      </c>
      <c r="K12" s="481">
        <v>14</v>
      </c>
      <c r="L12" s="38">
        <v>1202</v>
      </c>
      <c r="M12">
        <v>14</v>
      </c>
      <c r="N12" s="38">
        <v>300</v>
      </c>
      <c r="O12" s="820">
        <v>14</v>
      </c>
      <c r="P12" s="481">
        <v>3002</v>
      </c>
      <c r="Q12" s="593">
        <v>14</v>
      </c>
      <c r="R12" s="481">
        <v>300</v>
      </c>
      <c r="S12" s="481">
        <v>14</v>
      </c>
      <c r="T12" s="38">
        <v>4202</v>
      </c>
      <c r="U12" s="820">
        <v>14</v>
      </c>
      <c r="V12" s="38">
        <v>450</v>
      </c>
      <c r="W12" s="38">
        <v>14</v>
      </c>
      <c r="X12" s="481">
        <v>900</v>
      </c>
      <c r="Y12" s="481">
        <v>14</v>
      </c>
    </row>
    <row r="13" spans="1:26">
      <c r="A13" s="474" t="s">
        <v>5496</v>
      </c>
      <c r="B13" s="864" t="s">
        <v>5496</v>
      </c>
      <c r="C13" s="551" t="s">
        <v>7107</v>
      </c>
      <c r="D13" s="38">
        <v>11</v>
      </c>
      <c r="E13" s="820">
        <v>7</v>
      </c>
      <c r="F13" s="481">
        <v>21</v>
      </c>
      <c r="G13" s="593">
        <v>7</v>
      </c>
      <c r="H13" s="38">
        <v>51</v>
      </c>
      <c r="I13" s="820">
        <v>7</v>
      </c>
      <c r="J13" s="481">
        <v>366</v>
      </c>
      <c r="K13" s="481">
        <v>14</v>
      </c>
      <c r="L13" s="38">
        <v>802</v>
      </c>
      <c r="M13">
        <v>14</v>
      </c>
      <c r="N13" s="38">
        <v>200</v>
      </c>
      <c r="O13" s="820">
        <v>14</v>
      </c>
      <c r="P13" s="481">
        <v>2002</v>
      </c>
      <c r="Q13" s="593">
        <v>14</v>
      </c>
      <c r="R13" s="481">
        <v>200</v>
      </c>
      <c r="S13" s="593">
        <v>14</v>
      </c>
      <c r="T13" s="38">
        <v>2802</v>
      </c>
      <c r="U13" s="820">
        <v>14</v>
      </c>
      <c r="V13" s="38">
        <v>300</v>
      </c>
      <c r="W13" s="820">
        <v>14</v>
      </c>
      <c r="X13" s="481">
        <v>900</v>
      </c>
      <c r="Y13" s="593">
        <v>14</v>
      </c>
    </row>
    <row r="14" spans="1:26" s="97" customFormat="1">
      <c r="A14" s="865" t="s">
        <v>20</v>
      </c>
      <c r="B14" s="866" t="s">
        <v>20</v>
      </c>
      <c r="C14" s="867" t="s">
        <v>7113</v>
      </c>
      <c r="D14" s="598">
        <v>50</v>
      </c>
      <c r="E14" s="598">
        <v>7</v>
      </c>
      <c r="F14" s="598">
        <v>70</v>
      </c>
      <c r="G14" s="598">
        <v>7</v>
      </c>
      <c r="H14" s="598">
        <v>90</v>
      </c>
      <c r="I14" s="598">
        <v>7</v>
      </c>
      <c r="J14" s="598">
        <v>280</v>
      </c>
      <c r="K14" s="598">
        <v>14</v>
      </c>
      <c r="L14" s="598">
        <v>320</v>
      </c>
      <c r="M14" s="598">
        <v>14</v>
      </c>
      <c r="N14" s="598">
        <v>140</v>
      </c>
      <c r="O14" s="598">
        <v>14</v>
      </c>
      <c r="P14" s="598">
        <v>400</v>
      </c>
      <c r="Q14" s="598">
        <v>14</v>
      </c>
      <c r="R14" s="598">
        <v>340</v>
      </c>
      <c r="S14" s="598">
        <v>14</v>
      </c>
      <c r="T14" s="598">
        <v>600</v>
      </c>
      <c r="U14" s="598">
        <v>14</v>
      </c>
      <c r="V14" s="598">
        <v>530</v>
      </c>
      <c r="W14" s="598">
        <v>14</v>
      </c>
      <c r="X14" s="598">
        <v>720</v>
      </c>
      <c r="Y14" s="598">
        <v>14</v>
      </c>
      <c r="Z14" s="97">
        <v>1</v>
      </c>
    </row>
    <row r="15" spans="1:26">
      <c r="A15" s="409" t="s">
        <v>7986</v>
      </c>
      <c r="B15" s="547" t="s">
        <v>21</v>
      </c>
      <c r="C15" s="549" t="s">
        <v>7173</v>
      </c>
      <c r="D15" s="38">
        <v>50</v>
      </c>
      <c r="E15" s="820">
        <v>7</v>
      </c>
      <c r="F15" s="481">
        <v>70</v>
      </c>
      <c r="G15" s="593">
        <v>7</v>
      </c>
      <c r="H15" s="38">
        <v>90</v>
      </c>
      <c r="I15" s="820">
        <v>7</v>
      </c>
      <c r="J15" s="481">
        <v>280</v>
      </c>
      <c r="K15" s="481">
        <v>14</v>
      </c>
      <c r="L15" s="38">
        <v>320</v>
      </c>
      <c r="M15" s="38">
        <v>14</v>
      </c>
      <c r="N15" s="38">
        <v>140</v>
      </c>
      <c r="O15" s="820">
        <v>14</v>
      </c>
      <c r="P15" s="481">
        <v>400</v>
      </c>
      <c r="Q15" s="593">
        <v>14</v>
      </c>
      <c r="R15" s="481">
        <v>340</v>
      </c>
      <c r="S15" s="593">
        <v>14</v>
      </c>
      <c r="T15" s="38">
        <v>600</v>
      </c>
      <c r="U15" s="820">
        <v>14</v>
      </c>
      <c r="V15" s="38">
        <v>530</v>
      </c>
      <c r="W15" s="820">
        <v>14</v>
      </c>
      <c r="X15" s="481">
        <v>720</v>
      </c>
      <c r="Y15" s="593">
        <v>14</v>
      </c>
    </row>
    <row r="16" spans="1:26">
      <c r="A16" s="409" t="s">
        <v>17</v>
      </c>
      <c r="B16" s="547" t="s">
        <v>17</v>
      </c>
      <c r="C16" s="549" t="s">
        <v>7233</v>
      </c>
      <c r="D16" s="38">
        <v>40</v>
      </c>
      <c r="E16" s="820">
        <v>7</v>
      </c>
      <c r="F16" s="481">
        <v>70</v>
      </c>
      <c r="G16" s="593">
        <v>7</v>
      </c>
      <c r="H16" s="38">
        <v>90</v>
      </c>
      <c r="I16" s="820">
        <v>7</v>
      </c>
      <c r="J16" s="481">
        <v>280</v>
      </c>
      <c r="K16" s="481">
        <v>14</v>
      </c>
      <c r="L16" s="38">
        <v>320</v>
      </c>
      <c r="M16" s="38">
        <v>14</v>
      </c>
      <c r="N16" s="38">
        <v>140</v>
      </c>
      <c r="O16" s="820">
        <v>14</v>
      </c>
      <c r="P16" s="481">
        <v>400</v>
      </c>
      <c r="Q16" s="593">
        <v>14</v>
      </c>
      <c r="R16" s="481">
        <v>340</v>
      </c>
      <c r="S16" s="593">
        <v>14</v>
      </c>
      <c r="T16" s="38">
        <v>600</v>
      </c>
      <c r="U16" s="820">
        <v>14</v>
      </c>
      <c r="V16" s="38">
        <v>530</v>
      </c>
      <c r="W16" s="820">
        <v>14</v>
      </c>
      <c r="X16" s="481">
        <v>720</v>
      </c>
      <c r="Y16" s="593">
        <v>14</v>
      </c>
    </row>
    <row r="17" spans="1:26">
      <c r="A17" s="409" t="s">
        <v>22</v>
      </c>
      <c r="B17" s="547" t="s">
        <v>22</v>
      </c>
      <c r="C17" s="549" t="s">
        <v>7293</v>
      </c>
      <c r="D17" s="38">
        <v>40</v>
      </c>
      <c r="E17" s="820">
        <v>7</v>
      </c>
      <c r="F17" s="481">
        <v>70</v>
      </c>
      <c r="G17" s="593">
        <v>7</v>
      </c>
      <c r="H17" s="38">
        <v>90</v>
      </c>
      <c r="I17" s="820">
        <v>7</v>
      </c>
      <c r="J17" s="481">
        <v>280</v>
      </c>
      <c r="K17" s="481">
        <v>14</v>
      </c>
      <c r="L17" s="38">
        <v>320</v>
      </c>
      <c r="M17" s="38">
        <v>14</v>
      </c>
      <c r="N17" s="38">
        <v>140</v>
      </c>
      <c r="O17" s="820">
        <v>14</v>
      </c>
      <c r="P17" s="481">
        <v>400</v>
      </c>
      <c r="Q17" s="593">
        <v>14</v>
      </c>
      <c r="R17" s="481">
        <v>340</v>
      </c>
      <c r="S17" s="593">
        <v>14</v>
      </c>
      <c r="T17" s="38">
        <v>600</v>
      </c>
      <c r="U17" s="820">
        <v>14</v>
      </c>
      <c r="V17" s="38">
        <v>530</v>
      </c>
      <c r="W17" s="820">
        <v>14</v>
      </c>
      <c r="X17" s="481">
        <v>720</v>
      </c>
      <c r="Y17" s="593">
        <v>14</v>
      </c>
    </row>
    <row r="18" spans="1:26">
      <c r="A18" s="409" t="s">
        <v>7987</v>
      </c>
      <c r="B18" s="547" t="s">
        <v>23</v>
      </c>
      <c r="C18" s="549" t="s">
        <v>7353</v>
      </c>
      <c r="D18" s="485">
        <v>80</v>
      </c>
      <c r="E18" s="820">
        <v>7</v>
      </c>
      <c r="F18" s="486">
        <v>140</v>
      </c>
      <c r="G18" s="593">
        <v>7</v>
      </c>
      <c r="H18" s="485">
        <v>180</v>
      </c>
      <c r="I18" s="820">
        <v>7</v>
      </c>
      <c r="J18" s="486">
        <v>240</v>
      </c>
      <c r="K18" s="486">
        <v>14</v>
      </c>
      <c r="L18" s="485">
        <v>640</v>
      </c>
      <c r="M18" s="485">
        <v>14</v>
      </c>
      <c r="N18" s="485">
        <v>280</v>
      </c>
      <c r="O18" s="820">
        <v>14</v>
      </c>
      <c r="P18" s="486">
        <v>800</v>
      </c>
      <c r="Q18" s="593">
        <v>14</v>
      </c>
      <c r="R18" s="486">
        <v>680</v>
      </c>
      <c r="S18" s="593">
        <v>14</v>
      </c>
      <c r="T18" s="485">
        <v>1200</v>
      </c>
      <c r="U18" s="820">
        <v>14</v>
      </c>
      <c r="V18" s="485">
        <v>1060</v>
      </c>
      <c r="W18" s="820">
        <v>14</v>
      </c>
      <c r="X18" s="486">
        <v>1440</v>
      </c>
      <c r="Y18" s="593">
        <v>14</v>
      </c>
      <c r="Z18">
        <v>2</v>
      </c>
    </row>
    <row r="19" spans="1:26">
      <c r="A19" s="409" t="s">
        <v>18</v>
      </c>
      <c r="B19" s="547" t="s">
        <v>18</v>
      </c>
      <c r="C19" s="549" t="s">
        <v>7413</v>
      </c>
      <c r="D19" s="485">
        <v>30</v>
      </c>
      <c r="E19" s="820">
        <v>7</v>
      </c>
      <c r="F19" s="486">
        <v>30</v>
      </c>
      <c r="G19" s="593">
        <v>7</v>
      </c>
      <c r="H19" s="485">
        <v>30</v>
      </c>
      <c r="I19" s="820">
        <v>7</v>
      </c>
      <c r="J19" s="486">
        <v>80</v>
      </c>
      <c r="K19" s="486">
        <v>14</v>
      </c>
      <c r="L19" s="576">
        <v>120</v>
      </c>
      <c r="M19" s="485">
        <v>14</v>
      </c>
      <c r="N19" s="576">
        <v>60</v>
      </c>
      <c r="O19" s="820">
        <v>14</v>
      </c>
      <c r="P19" s="576">
        <v>160</v>
      </c>
      <c r="Q19" s="593">
        <v>14</v>
      </c>
      <c r="R19" s="576">
        <v>80</v>
      </c>
      <c r="S19" s="593">
        <v>14</v>
      </c>
      <c r="T19" s="576">
        <v>120</v>
      </c>
      <c r="U19" s="820">
        <v>14</v>
      </c>
      <c r="V19" s="576">
        <v>80</v>
      </c>
      <c r="W19" s="820">
        <v>14</v>
      </c>
      <c r="X19" s="576">
        <v>120</v>
      </c>
      <c r="Y19" s="593">
        <v>14</v>
      </c>
      <c r="Z19">
        <v>3</v>
      </c>
    </row>
    <row r="20" spans="1:26">
      <c r="A20" s="409" t="s">
        <v>7988</v>
      </c>
      <c r="B20" s="547" t="s">
        <v>24</v>
      </c>
      <c r="C20" s="548" t="s">
        <v>7468</v>
      </c>
      <c r="D20" s="38">
        <v>40</v>
      </c>
      <c r="E20" s="820">
        <v>7</v>
      </c>
      <c r="F20" s="481">
        <v>70</v>
      </c>
      <c r="G20" s="593">
        <v>7</v>
      </c>
      <c r="H20" s="38">
        <v>90</v>
      </c>
      <c r="I20" s="820">
        <v>7</v>
      </c>
      <c r="J20" s="481">
        <v>280</v>
      </c>
      <c r="K20" s="481">
        <v>14</v>
      </c>
      <c r="L20" s="38">
        <v>320</v>
      </c>
      <c r="M20" s="38">
        <v>14</v>
      </c>
      <c r="N20" s="38">
        <v>140</v>
      </c>
      <c r="O20" s="820">
        <v>14</v>
      </c>
      <c r="P20" s="481">
        <v>400</v>
      </c>
      <c r="Q20" s="593">
        <v>14</v>
      </c>
      <c r="R20" s="481">
        <v>340</v>
      </c>
      <c r="S20" s="593">
        <v>14</v>
      </c>
      <c r="T20" s="38">
        <v>600</v>
      </c>
      <c r="U20" s="820">
        <v>14</v>
      </c>
      <c r="V20" s="38">
        <v>530</v>
      </c>
      <c r="W20" s="820">
        <v>14</v>
      </c>
      <c r="X20" s="481">
        <v>720</v>
      </c>
      <c r="Y20" s="593">
        <v>14</v>
      </c>
    </row>
    <row r="21" spans="1:26">
      <c r="A21" s="409" t="s">
        <v>19</v>
      </c>
      <c r="B21" s="547" t="s">
        <v>19</v>
      </c>
      <c r="C21" s="548" t="s">
        <v>7528</v>
      </c>
      <c r="D21" s="38">
        <v>40</v>
      </c>
      <c r="E21" s="820">
        <v>7</v>
      </c>
      <c r="F21" s="481">
        <v>70</v>
      </c>
      <c r="G21" s="593">
        <v>7</v>
      </c>
      <c r="H21" s="38">
        <v>90</v>
      </c>
      <c r="I21" s="820">
        <v>7</v>
      </c>
      <c r="J21" s="481">
        <v>280</v>
      </c>
      <c r="K21" s="481">
        <v>14</v>
      </c>
      <c r="L21" s="38">
        <v>320</v>
      </c>
      <c r="M21" s="38">
        <v>14</v>
      </c>
      <c r="N21" s="38">
        <v>140</v>
      </c>
      <c r="O21" s="820">
        <v>14</v>
      </c>
      <c r="P21" s="481">
        <v>400</v>
      </c>
      <c r="Q21" s="593">
        <v>14</v>
      </c>
      <c r="R21" s="481">
        <v>340</v>
      </c>
      <c r="S21" s="593">
        <v>14</v>
      </c>
      <c r="T21" s="38">
        <v>600</v>
      </c>
      <c r="U21" s="820">
        <v>14</v>
      </c>
      <c r="V21" s="38">
        <v>530</v>
      </c>
      <c r="W21" s="820">
        <v>14</v>
      </c>
      <c r="X21" s="481">
        <v>560</v>
      </c>
      <c r="Y21" s="593">
        <v>14</v>
      </c>
    </row>
    <row r="22" spans="1:26">
      <c r="A22" s="409" t="s">
        <v>497</v>
      </c>
      <c r="B22" s="547" t="s">
        <v>497</v>
      </c>
      <c r="C22" s="549" t="s">
        <v>7588</v>
      </c>
      <c r="D22" s="38">
        <v>40</v>
      </c>
      <c r="E22" s="820">
        <v>7</v>
      </c>
      <c r="F22" s="481">
        <v>70</v>
      </c>
      <c r="G22" s="593">
        <v>7</v>
      </c>
      <c r="H22" s="38">
        <v>90</v>
      </c>
      <c r="I22" s="820">
        <v>7</v>
      </c>
      <c r="J22" s="481">
        <v>280</v>
      </c>
      <c r="K22" s="481">
        <v>14</v>
      </c>
      <c r="L22" s="38">
        <v>320</v>
      </c>
      <c r="M22" s="38">
        <v>14</v>
      </c>
      <c r="N22" s="38">
        <v>140</v>
      </c>
      <c r="O22" s="820">
        <v>14</v>
      </c>
      <c r="P22" s="481">
        <v>400</v>
      </c>
      <c r="Q22" s="593">
        <v>14</v>
      </c>
      <c r="R22" s="481">
        <v>340</v>
      </c>
      <c r="S22" s="593">
        <v>14</v>
      </c>
      <c r="T22" s="38">
        <v>600</v>
      </c>
      <c r="U22" s="820">
        <v>14</v>
      </c>
      <c r="V22" s="38">
        <v>530</v>
      </c>
      <c r="W22" s="820">
        <v>14</v>
      </c>
      <c r="X22" s="481">
        <v>720</v>
      </c>
      <c r="Y22" s="593">
        <v>14</v>
      </c>
    </row>
    <row r="23" spans="1:26">
      <c r="A23" s="409" t="s">
        <v>513</v>
      </c>
      <c r="B23" s="547" t="s">
        <v>513</v>
      </c>
      <c r="C23" s="549" t="s">
        <v>7648</v>
      </c>
      <c r="D23" s="485">
        <v>40</v>
      </c>
      <c r="E23" s="820">
        <v>7</v>
      </c>
      <c r="F23" s="486">
        <v>60</v>
      </c>
      <c r="G23" s="593">
        <v>7</v>
      </c>
      <c r="H23" s="485">
        <v>80</v>
      </c>
      <c r="I23" s="485">
        <v>14</v>
      </c>
      <c r="J23" s="486">
        <v>160</v>
      </c>
      <c r="K23" s="486">
        <v>14</v>
      </c>
      <c r="L23" s="485">
        <v>240</v>
      </c>
      <c r="M23" s="485">
        <v>14</v>
      </c>
      <c r="N23" s="485">
        <v>160</v>
      </c>
      <c r="O23" s="820">
        <v>14</v>
      </c>
      <c r="P23" s="486">
        <v>320</v>
      </c>
      <c r="Q23" s="593">
        <v>14</v>
      </c>
      <c r="R23" s="486">
        <v>280</v>
      </c>
      <c r="S23" s="593">
        <v>14</v>
      </c>
      <c r="T23" s="819">
        <v>240</v>
      </c>
      <c r="U23" s="821">
        <v>14</v>
      </c>
      <c r="V23" s="819">
        <v>160</v>
      </c>
      <c r="W23" s="821">
        <v>14</v>
      </c>
      <c r="X23" s="576">
        <v>320</v>
      </c>
      <c r="Y23" s="593">
        <v>14</v>
      </c>
      <c r="Z23">
        <v>4</v>
      </c>
    </row>
    <row r="24" spans="1:26">
      <c r="A24" s="409" t="s">
        <v>529</v>
      </c>
      <c r="B24" s="547" t="s">
        <v>529</v>
      </c>
      <c r="C24" s="549" t="s">
        <v>7708</v>
      </c>
      <c r="D24" s="38">
        <v>40</v>
      </c>
      <c r="E24" s="820">
        <v>7</v>
      </c>
      <c r="F24" s="481">
        <v>70</v>
      </c>
      <c r="G24" s="593">
        <v>7</v>
      </c>
      <c r="H24" s="38">
        <v>90</v>
      </c>
      <c r="I24" s="820">
        <v>7</v>
      </c>
      <c r="J24" s="481">
        <v>280</v>
      </c>
      <c r="K24" s="481">
        <v>14</v>
      </c>
      <c r="L24" s="38">
        <v>320</v>
      </c>
      <c r="M24" s="38">
        <v>14</v>
      </c>
      <c r="N24" s="38">
        <v>140</v>
      </c>
      <c r="O24" s="820">
        <v>14</v>
      </c>
      <c r="P24" s="481">
        <v>400</v>
      </c>
      <c r="Q24" s="593">
        <v>14</v>
      </c>
      <c r="R24" s="481">
        <v>340</v>
      </c>
      <c r="S24" s="593">
        <v>14</v>
      </c>
      <c r="T24" s="38">
        <v>600</v>
      </c>
      <c r="U24" s="820">
        <v>14</v>
      </c>
      <c r="V24" s="38">
        <v>530</v>
      </c>
      <c r="W24" s="820">
        <v>14</v>
      </c>
      <c r="X24" s="481">
        <v>720</v>
      </c>
      <c r="Y24" s="593">
        <v>14</v>
      </c>
    </row>
    <row r="25" spans="1:26">
      <c r="A25" s="409" t="s">
        <v>544</v>
      </c>
      <c r="B25" s="547" t="s">
        <v>544</v>
      </c>
      <c r="C25" s="549" t="s">
        <v>7768</v>
      </c>
      <c r="D25" s="38">
        <v>40</v>
      </c>
      <c r="E25" s="820">
        <v>7</v>
      </c>
      <c r="F25" s="481">
        <v>70</v>
      </c>
      <c r="G25" s="593">
        <v>7</v>
      </c>
      <c r="H25" s="38">
        <v>90</v>
      </c>
      <c r="I25" s="820">
        <v>7</v>
      </c>
      <c r="J25" s="481">
        <v>280</v>
      </c>
      <c r="K25" s="481">
        <v>14</v>
      </c>
      <c r="L25" s="38">
        <v>320</v>
      </c>
      <c r="M25" s="38">
        <v>14</v>
      </c>
      <c r="N25" s="38">
        <v>140</v>
      </c>
      <c r="O25" s="38">
        <v>14</v>
      </c>
      <c r="P25" s="481">
        <v>400</v>
      </c>
      <c r="Q25" s="593">
        <v>14</v>
      </c>
      <c r="R25" s="481">
        <v>340</v>
      </c>
      <c r="S25" s="593">
        <v>14</v>
      </c>
      <c r="T25" s="38">
        <v>600</v>
      </c>
      <c r="U25" s="820">
        <v>14</v>
      </c>
      <c r="V25" s="38">
        <v>530</v>
      </c>
      <c r="W25" s="820">
        <v>14</v>
      </c>
      <c r="X25" s="481">
        <v>720</v>
      </c>
      <c r="Y25" s="593">
        <v>14</v>
      </c>
    </row>
    <row r="26" spans="1:26">
      <c r="A26" s="409" t="s">
        <v>560</v>
      </c>
      <c r="B26" s="547" t="s">
        <v>560</v>
      </c>
      <c r="C26" s="549" t="s">
        <v>7828</v>
      </c>
      <c r="D26" s="38">
        <v>40</v>
      </c>
      <c r="E26" s="820">
        <v>7</v>
      </c>
      <c r="F26" s="481">
        <v>70</v>
      </c>
      <c r="G26" s="481">
        <v>7</v>
      </c>
      <c r="H26" s="38">
        <v>90</v>
      </c>
      <c r="I26" s="38">
        <v>7</v>
      </c>
      <c r="J26" s="481">
        <v>280</v>
      </c>
      <c r="K26" s="481">
        <v>14</v>
      </c>
      <c r="L26" s="38">
        <v>320</v>
      </c>
      <c r="M26" s="38">
        <v>14</v>
      </c>
      <c r="N26" s="38">
        <v>140</v>
      </c>
      <c r="O26" s="38">
        <v>14</v>
      </c>
      <c r="P26" s="481">
        <v>400</v>
      </c>
      <c r="Q26" s="481">
        <v>14</v>
      </c>
      <c r="R26" s="481">
        <v>340</v>
      </c>
      <c r="S26" s="593">
        <v>14</v>
      </c>
      <c r="T26" s="38">
        <v>600</v>
      </c>
      <c r="U26" s="38">
        <v>14</v>
      </c>
      <c r="V26" s="38">
        <v>530</v>
      </c>
      <c r="W26" s="820">
        <v>14</v>
      </c>
      <c r="X26" s="481">
        <v>720</v>
      </c>
      <c r="Y26" s="481">
        <v>14</v>
      </c>
    </row>
    <row r="27" spans="1:26" ht="15.95">
      <c r="A27" s="475" t="s">
        <v>26</v>
      </c>
      <c r="B27" s="863" t="s">
        <v>26</v>
      </c>
      <c r="C27" s="459" t="s">
        <v>577</v>
      </c>
      <c r="D27" s="38">
        <v>30</v>
      </c>
      <c r="E27" s="38">
        <v>7</v>
      </c>
      <c r="F27" s="481">
        <v>133</v>
      </c>
      <c r="G27" s="481">
        <v>7</v>
      </c>
      <c r="H27" s="38">
        <v>217</v>
      </c>
      <c r="I27" s="38">
        <v>7</v>
      </c>
      <c r="J27" s="481">
        <v>4770</v>
      </c>
      <c r="K27" s="481">
        <v>14</v>
      </c>
      <c r="L27">
        <v>666</v>
      </c>
      <c r="M27" s="38">
        <v>14</v>
      </c>
      <c r="N27" s="38">
        <v>70</v>
      </c>
      <c r="O27" s="38">
        <v>14</v>
      </c>
      <c r="P27" s="481">
        <v>1266</v>
      </c>
      <c r="Q27" s="481">
        <v>14</v>
      </c>
      <c r="R27" s="481">
        <v>70</v>
      </c>
      <c r="S27" s="481">
        <v>14</v>
      </c>
      <c r="T27" s="38">
        <v>1310</v>
      </c>
      <c r="U27" s="38">
        <v>14</v>
      </c>
      <c r="V27" s="38">
        <v>100</v>
      </c>
      <c r="W27" s="38">
        <v>14</v>
      </c>
      <c r="X27" s="592" t="s">
        <v>144</v>
      </c>
      <c r="Y27" s="481">
        <v>14</v>
      </c>
    </row>
    <row r="28" spans="1:26" ht="15.95">
      <c r="A28" s="475" t="s">
        <v>27</v>
      </c>
      <c r="B28" s="863" t="s">
        <v>27</v>
      </c>
      <c r="C28" s="459" t="s">
        <v>609</v>
      </c>
      <c r="D28" s="38">
        <v>11</v>
      </c>
      <c r="E28" s="38">
        <v>7</v>
      </c>
      <c r="F28" s="481">
        <v>130</v>
      </c>
      <c r="G28" s="481">
        <v>7</v>
      </c>
      <c r="H28" s="38">
        <v>120</v>
      </c>
      <c r="I28" s="38">
        <v>7</v>
      </c>
      <c r="J28" s="481">
        <v>1518</v>
      </c>
      <c r="K28" s="481">
        <v>14</v>
      </c>
      <c r="L28" s="38">
        <v>202</v>
      </c>
      <c r="M28" s="38">
        <v>14</v>
      </c>
      <c r="N28" s="38">
        <v>60</v>
      </c>
      <c r="O28" s="38">
        <v>14</v>
      </c>
      <c r="P28" s="481">
        <v>655</v>
      </c>
      <c r="Q28" s="481">
        <v>14</v>
      </c>
      <c r="R28" s="481">
        <v>60</v>
      </c>
      <c r="S28" s="481">
        <v>14</v>
      </c>
      <c r="T28" s="592"/>
      <c r="U28" s="38">
        <v>14</v>
      </c>
      <c r="V28" s="592"/>
      <c r="W28" s="38">
        <v>14</v>
      </c>
      <c r="X28" s="592" t="s">
        <v>144</v>
      </c>
      <c r="Y28" s="481">
        <v>14</v>
      </c>
    </row>
    <row r="29" spans="1:26" ht="32.1">
      <c r="A29" s="475" t="s">
        <v>28</v>
      </c>
      <c r="B29" s="863" t="s">
        <v>28</v>
      </c>
      <c r="C29" s="459" t="s">
        <v>635</v>
      </c>
      <c r="D29" s="38">
        <v>112</v>
      </c>
      <c r="E29" s="38">
        <v>7</v>
      </c>
      <c r="F29" s="481">
        <v>26</v>
      </c>
      <c r="G29" s="481">
        <v>7</v>
      </c>
      <c r="H29" s="38">
        <v>124</v>
      </c>
      <c r="I29" s="38">
        <v>7</v>
      </c>
      <c r="J29" s="481">
        <v>867</v>
      </c>
      <c r="K29" s="481">
        <v>14</v>
      </c>
      <c r="L29" s="38">
        <v>222</v>
      </c>
      <c r="M29" s="38">
        <v>14</v>
      </c>
      <c r="N29" s="38">
        <v>70</v>
      </c>
      <c r="O29" s="38">
        <v>14</v>
      </c>
      <c r="P29" s="481">
        <v>1128</v>
      </c>
      <c r="Q29" s="481">
        <v>14</v>
      </c>
      <c r="R29" s="593">
        <v>70</v>
      </c>
      <c r="S29" s="481">
        <v>14</v>
      </c>
      <c r="T29" s="592"/>
      <c r="U29" s="38">
        <v>14</v>
      </c>
      <c r="V29" s="592"/>
      <c r="W29" s="38">
        <v>14</v>
      </c>
      <c r="X29" s="592" t="s">
        <v>144</v>
      </c>
      <c r="Y29" s="481">
        <v>14</v>
      </c>
    </row>
    <row r="30" spans="1:26" ht="15.95">
      <c r="A30" s="475" t="s">
        <v>29</v>
      </c>
      <c r="B30" s="863" t="s">
        <v>29</v>
      </c>
      <c r="C30" s="459" t="s">
        <v>664</v>
      </c>
      <c r="D30" s="38">
        <v>68</v>
      </c>
      <c r="E30" s="38">
        <v>7</v>
      </c>
      <c r="F30" s="481">
        <v>201</v>
      </c>
      <c r="G30" s="481">
        <v>7</v>
      </c>
      <c r="H30" s="38">
        <v>54</v>
      </c>
      <c r="I30" s="38">
        <v>7</v>
      </c>
      <c r="J30" s="481">
        <v>1112</v>
      </c>
      <c r="K30" s="481">
        <v>14</v>
      </c>
      <c r="L30" s="38">
        <v>1110</v>
      </c>
      <c r="M30" s="38">
        <v>14</v>
      </c>
      <c r="N30" s="38">
        <v>70</v>
      </c>
      <c r="O30" s="38">
        <v>14</v>
      </c>
      <c r="P30" s="481">
        <v>1206</v>
      </c>
      <c r="Q30" s="481">
        <v>14</v>
      </c>
      <c r="R30" s="481">
        <v>70</v>
      </c>
      <c r="S30" s="481">
        <v>14</v>
      </c>
      <c r="T30" s="38">
        <v>726</v>
      </c>
      <c r="U30" s="38">
        <v>14</v>
      </c>
      <c r="V30" s="38">
        <v>50</v>
      </c>
      <c r="W30" s="38">
        <v>14</v>
      </c>
      <c r="X30" s="592" t="s">
        <v>144</v>
      </c>
      <c r="Y30" s="481">
        <v>14</v>
      </c>
    </row>
    <row r="31" spans="1:26" ht="15" customHeight="1">
      <c r="A31" s="475" t="s">
        <v>30</v>
      </c>
      <c r="B31" s="863" t="s">
        <v>30</v>
      </c>
      <c r="C31" s="459" t="s">
        <v>692</v>
      </c>
      <c r="D31" s="38">
        <v>7</v>
      </c>
      <c r="E31" s="38">
        <v>7</v>
      </c>
      <c r="F31" s="481">
        <v>81</v>
      </c>
      <c r="G31" s="481">
        <v>7</v>
      </c>
      <c r="H31" s="38">
        <v>46</v>
      </c>
      <c r="I31" s="38">
        <v>7</v>
      </c>
      <c r="J31" s="481">
        <v>1472</v>
      </c>
      <c r="K31" s="481">
        <v>14</v>
      </c>
      <c r="L31" s="38">
        <v>2010</v>
      </c>
      <c r="M31" s="38">
        <v>14</v>
      </c>
      <c r="N31" s="38">
        <v>200</v>
      </c>
      <c r="O31" s="38">
        <v>14</v>
      </c>
      <c r="P31" s="481">
        <v>2406</v>
      </c>
      <c r="Q31" s="481">
        <v>14</v>
      </c>
      <c r="R31" s="481">
        <v>200</v>
      </c>
      <c r="S31" s="481">
        <v>14</v>
      </c>
      <c r="T31" s="592"/>
      <c r="U31" s="38">
        <v>14</v>
      </c>
      <c r="V31" s="592"/>
      <c r="W31" s="38">
        <v>14</v>
      </c>
      <c r="X31" s="592" t="s">
        <v>144</v>
      </c>
      <c r="Y31" s="481">
        <v>14</v>
      </c>
    </row>
    <row r="32" spans="1:26" ht="15.95">
      <c r="A32" s="475" t="s">
        <v>31</v>
      </c>
      <c r="B32" s="863" t="s">
        <v>31</v>
      </c>
      <c r="C32" s="459" t="s">
        <v>721</v>
      </c>
      <c r="D32" s="38">
        <v>66</v>
      </c>
      <c r="E32" s="38">
        <v>7</v>
      </c>
      <c r="F32" s="481">
        <v>42</v>
      </c>
      <c r="G32" s="481">
        <v>7</v>
      </c>
      <c r="H32" s="38">
        <v>61</v>
      </c>
      <c r="I32" s="38">
        <v>7</v>
      </c>
      <c r="J32" s="481">
        <v>2140</v>
      </c>
      <c r="K32" s="481">
        <v>14</v>
      </c>
      <c r="L32" s="38">
        <v>427</v>
      </c>
      <c r="M32" s="38">
        <v>14</v>
      </c>
      <c r="N32" s="38">
        <v>30</v>
      </c>
      <c r="O32" s="38">
        <v>14</v>
      </c>
      <c r="P32" s="481">
        <v>888</v>
      </c>
      <c r="Q32" s="481">
        <v>14</v>
      </c>
      <c r="R32" s="481">
        <v>30</v>
      </c>
      <c r="S32" s="481">
        <v>14</v>
      </c>
      <c r="T32" s="592"/>
      <c r="U32" s="38">
        <v>14</v>
      </c>
      <c r="V32" s="592"/>
      <c r="W32" s="38">
        <v>14</v>
      </c>
      <c r="X32" s="592"/>
      <c r="Y32" s="481">
        <v>14</v>
      </c>
    </row>
    <row r="33" spans="1:25" ht="15.95">
      <c r="A33" s="475" t="s">
        <v>32</v>
      </c>
      <c r="B33" s="863" t="s">
        <v>32</v>
      </c>
      <c r="C33" s="459" t="s">
        <v>746</v>
      </c>
      <c r="D33" s="38">
        <v>112</v>
      </c>
      <c r="E33" s="38">
        <v>7</v>
      </c>
      <c r="F33" s="481">
        <v>36</v>
      </c>
      <c r="G33" s="481">
        <v>7</v>
      </c>
      <c r="H33" s="38">
        <v>204</v>
      </c>
      <c r="I33" s="38">
        <v>7</v>
      </c>
      <c r="J33" s="481">
        <v>2345</v>
      </c>
      <c r="K33" s="481">
        <v>14</v>
      </c>
      <c r="L33" s="38">
        <v>610</v>
      </c>
      <c r="M33" s="38">
        <v>14</v>
      </c>
      <c r="N33" s="38">
        <v>30</v>
      </c>
      <c r="O33" s="38">
        <v>14</v>
      </c>
      <c r="P33" s="481">
        <v>111</v>
      </c>
      <c r="Q33" s="481">
        <v>14</v>
      </c>
      <c r="R33" s="481">
        <v>30</v>
      </c>
      <c r="S33" s="481">
        <v>14</v>
      </c>
      <c r="T33" s="592"/>
      <c r="U33" s="38">
        <v>14</v>
      </c>
      <c r="V33" s="592"/>
      <c r="W33" s="38">
        <v>14</v>
      </c>
      <c r="X33" s="592"/>
      <c r="Y33" s="481">
        <v>14</v>
      </c>
    </row>
    <row r="34" spans="1:25" ht="32.1">
      <c r="A34" s="475" t="s">
        <v>33</v>
      </c>
      <c r="B34" s="863" t="s">
        <v>33</v>
      </c>
      <c r="C34" s="459" t="s">
        <v>769</v>
      </c>
      <c r="D34" s="38">
        <v>182</v>
      </c>
      <c r="E34" s="38">
        <v>7</v>
      </c>
      <c r="F34" s="481">
        <v>82</v>
      </c>
      <c r="G34" s="481">
        <v>7</v>
      </c>
      <c r="H34" s="38">
        <v>280</v>
      </c>
      <c r="I34" s="38">
        <v>7</v>
      </c>
      <c r="J34" s="481">
        <v>1282</v>
      </c>
      <c r="K34" s="481">
        <v>14</v>
      </c>
      <c r="L34" s="38">
        <v>707</v>
      </c>
      <c r="M34" s="38">
        <v>14</v>
      </c>
      <c r="N34" s="38">
        <v>100</v>
      </c>
      <c r="O34" s="38">
        <v>14</v>
      </c>
      <c r="P34" s="481">
        <v>1005</v>
      </c>
      <c r="Q34" s="481">
        <v>14</v>
      </c>
      <c r="R34" s="481">
        <v>100</v>
      </c>
      <c r="S34" s="481">
        <v>14</v>
      </c>
      <c r="T34" s="592"/>
      <c r="U34" s="38">
        <v>14</v>
      </c>
      <c r="V34" s="598"/>
      <c r="W34" s="38">
        <v>14</v>
      </c>
      <c r="X34" s="592"/>
      <c r="Y34" s="481">
        <v>14</v>
      </c>
    </row>
    <row r="35" spans="1:25" ht="15" customHeight="1">
      <c r="A35" s="475" t="s">
        <v>34</v>
      </c>
      <c r="B35" s="863" t="s">
        <v>34</v>
      </c>
      <c r="C35" s="459" t="s">
        <v>797</v>
      </c>
      <c r="D35" s="38">
        <v>22</v>
      </c>
      <c r="E35" s="38">
        <v>7</v>
      </c>
      <c r="F35" s="481">
        <v>26</v>
      </c>
      <c r="G35" s="481">
        <v>7</v>
      </c>
      <c r="H35" s="38">
        <v>287</v>
      </c>
      <c r="I35" s="38">
        <v>7</v>
      </c>
      <c r="J35" s="481">
        <v>1250</v>
      </c>
      <c r="K35" s="481">
        <v>14</v>
      </c>
      <c r="L35" s="38">
        <v>222</v>
      </c>
      <c r="M35" s="38">
        <v>14</v>
      </c>
      <c r="N35" s="38">
        <v>70</v>
      </c>
      <c r="O35" s="38">
        <v>14</v>
      </c>
      <c r="P35" s="481">
        <v>2110</v>
      </c>
      <c r="Q35" s="481">
        <v>14</v>
      </c>
      <c r="R35" s="481">
        <v>70</v>
      </c>
      <c r="S35" s="481">
        <v>14</v>
      </c>
      <c r="T35" s="592"/>
      <c r="U35" s="38">
        <v>14</v>
      </c>
      <c r="V35" s="592"/>
      <c r="W35" s="38">
        <v>14</v>
      </c>
      <c r="X35" s="592"/>
      <c r="Y35" s="481">
        <v>14</v>
      </c>
    </row>
    <row r="36" spans="1:25" ht="15.95">
      <c r="A36" s="475" t="s">
        <v>35</v>
      </c>
      <c r="B36" s="863" t="s">
        <v>35</v>
      </c>
      <c r="C36" s="459" t="s">
        <v>820</v>
      </c>
      <c r="D36" s="38">
        <v>77</v>
      </c>
      <c r="E36" s="38">
        <v>7</v>
      </c>
      <c r="F36" s="481">
        <v>31</v>
      </c>
      <c r="G36" s="481">
        <v>7</v>
      </c>
      <c r="H36" s="38">
        <v>637</v>
      </c>
      <c r="I36" s="38">
        <v>7</v>
      </c>
      <c r="J36" s="481">
        <v>14150</v>
      </c>
      <c r="K36" s="481">
        <v>14</v>
      </c>
      <c r="L36" s="38">
        <v>710</v>
      </c>
      <c r="M36" s="38">
        <v>14</v>
      </c>
      <c r="N36" s="38">
        <v>70</v>
      </c>
      <c r="O36" s="38">
        <v>14</v>
      </c>
      <c r="P36" s="481">
        <v>707</v>
      </c>
      <c r="Q36" s="481">
        <v>14</v>
      </c>
      <c r="R36" s="481">
        <v>70</v>
      </c>
      <c r="S36" s="481">
        <v>14</v>
      </c>
      <c r="T36" s="592"/>
      <c r="U36" s="38">
        <v>14</v>
      </c>
      <c r="V36" s="592"/>
      <c r="W36" s="38">
        <v>14</v>
      </c>
      <c r="X36" s="592"/>
      <c r="Y36" s="481">
        <v>14</v>
      </c>
    </row>
    <row r="37" spans="1:25" ht="15.95">
      <c r="A37" s="475" t="s">
        <v>36</v>
      </c>
      <c r="B37" s="863" t="s">
        <v>36</v>
      </c>
      <c r="C37" s="459" t="s">
        <v>842</v>
      </c>
      <c r="D37" s="38">
        <v>91</v>
      </c>
      <c r="E37" s="38">
        <v>7</v>
      </c>
      <c r="F37" s="481">
        <v>33</v>
      </c>
      <c r="G37" s="481">
        <v>7</v>
      </c>
      <c r="H37" s="38">
        <v>252</v>
      </c>
      <c r="I37" s="38">
        <v>7</v>
      </c>
      <c r="J37" s="481">
        <v>5350</v>
      </c>
      <c r="K37" s="481">
        <v>14</v>
      </c>
      <c r="L37" s="38">
        <v>1128</v>
      </c>
      <c r="M37" s="38">
        <v>14</v>
      </c>
      <c r="N37" s="38">
        <v>140</v>
      </c>
      <c r="O37" s="38">
        <v>14</v>
      </c>
      <c r="P37" s="481">
        <v>1687</v>
      </c>
      <c r="Q37" s="481">
        <v>14</v>
      </c>
      <c r="R37" s="481">
        <v>140</v>
      </c>
      <c r="S37" s="481">
        <v>14</v>
      </c>
      <c r="T37" s="592"/>
      <c r="U37" s="38">
        <v>14</v>
      </c>
      <c r="V37" s="592"/>
      <c r="W37" s="38">
        <v>14</v>
      </c>
      <c r="X37" s="592"/>
      <c r="Y37" s="481">
        <v>14</v>
      </c>
    </row>
    <row r="38" spans="1:25" ht="15.95">
      <c r="A38" s="475" t="s">
        <v>37</v>
      </c>
      <c r="B38" s="550" t="s">
        <v>37</v>
      </c>
      <c r="C38" s="459" t="s">
        <v>868</v>
      </c>
      <c r="D38" s="592"/>
      <c r="E38" s="38">
        <v>7</v>
      </c>
      <c r="F38" s="592"/>
      <c r="G38" s="481">
        <v>7</v>
      </c>
      <c r="H38" s="38">
        <v>62</v>
      </c>
      <c r="I38" s="38">
        <v>7</v>
      </c>
      <c r="J38" s="481">
        <v>404</v>
      </c>
      <c r="K38" s="481">
        <v>14</v>
      </c>
      <c r="L38" s="592"/>
      <c r="M38" s="38">
        <v>14</v>
      </c>
      <c r="N38" s="592"/>
      <c r="O38" s="38">
        <v>14</v>
      </c>
      <c r="P38" s="592"/>
      <c r="Q38" s="481">
        <v>14</v>
      </c>
      <c r="R38" s="592"/>
      <c r="S38" s="481">
        <v>14</v>
      </c>
      <c r="T38" s="592"/>
      <c r="U38" s="38">
        <v>14</v>
      </c>
      <c r="V38" s="592"/>
      <c r="W38" s="38">
        <v>14</v>
      </c>
      <c r="X38" s="592"/>
      <c r="Y38" s="481">
        <v>14</v>
      </c>
    </row>
    <row r="42" spans="1:25">
      <c r="D42" s="118"/>
      <c r="E42" t="s">
        <v>7989</v>
      </c>
    </row>
    <row r="47" spans="1:25">
      <c r="D47" s="38">
        <v>50</v>
      </c>
      <c r="E47" s="38">
        <v>7</v>
      </c>
      <c r="F47" s="481">
        <v>120</v>
      </c>
      <c r="G47" s="481">
        <v>14</v>
      </c>
      <c r="H47" s="38">
        <v>180</v>
      </c>
      <c r="I47" s="38">
        <v>7</v>
      </c>
      <c r="J47" s="481">
        <v>240</v>
      </c>
      <c r="K47" s="481">
        <v>7</v>
      </c>
      <c r="L47" s="38">
        <v>240</v>
      </c>
      <c r="M47" s="38">
        <v>7</v>
      </c>
      <c r="N47" s="38">
        <v>200</v>
      </c>
      <c r="O47" s="38">
        <v>7</v>
      </c>
      <c r="P47" s="481">
        <v>360</v>
      </c>
      <c r="Q47" s="481">
        <v>7</v>
      </c>
      <c r="R47" s="481">
        <v>320</v>
      </c>
      <c r="S47" s="481">
        <v>7</v>
      </c>
      <c r="T47" s="38">
        <v>420</v>
      </c>
      <c r="U47" s="38">
        <v>7</v>
      </c>
      <c r="V47" s="38">
        <v>380</v>
      </c>
      <c r="W47" s="38">
        <v>7</v>
      </c>
      <c r="X47" s="481">
        <v>420</v>
      </c>
      <c r="Y47" s="481">
        <v>7</v>
      </c>
    </row>
    <row r="48" spans="1:25">
      <c r="D48" s="38"/>
      <c r="E48" s="38">
        <v>7</v>
      </c>
      <c r="F48" s="481"/>
      <c r="G48" s="481">
        <v>7</v>
      </c>
      <c r="H48" s="38">
        <v>180</v>
      </c>
      <c r="I48" s="38">
        <v>7</v>
      </c>
      <c r="J48" s="481">
        <v>240</v>
      </c>
      <c r="K48" s="481">
        <v>7</v>
      </c>
      <c r="L48" s="38">
        <v>240</v>
      </c>
      <c r="M48" s="38">
        <v>7</v>
      </c>
      <c r="N48" s="38">
        <v>200</v>
      </c>
      <c r="O48" s="38">
        <v>7</v>
      </c>
      <c r="P48" s="481">
        <v>360</v>
      </c>
      <c r="Q48" s="481">
        <v>7</v>
      </c>
      <c r="R48" s="481">
        <v>320</v>
      </c>
      <c r="S48" s="481">
        <v>7</v>
      </c>
      <c r="T48" s="38">
        <v>420</v>
      </c>
      <c r="U48" s="38">
        <v>7</v>
      </c>
      <c r="V48" s="38">
        <v>380</v>
      </c>
      <c r="W48" s="38">
        <v>7</v>
      </c>
      <c r="X48" s="481">
        <v>420</v>
      </c>
      <c r="Y48" s="481">
        <v>7</v>
      </c>
    </row>
    <row r="49" spans="4:25">
      <c r="D49" s="38">
        <v>60</v>
      </c>
      <c r="E49" s="38">
        <v>7</v>
      </c>
      <c r="F49" s="481">
        <v>150</v>
      </c>
      <c r="G49" s="481">
        <v>7</v>
      </c>
      <c r="H49" s="38">
        <v>180</v>
      </c>
      <c r="I49" s="38">
        <v>7</v>
      </c>
      <c r="J49" s="481">
        <v>240</v>
      </c>
      <c r="K49" s="481">
        <v>7</v>
      </c>
      <c r="L49" s="38">
        <v>240</v>
      </c>
      <c r="M49" s="38">
        <v>7</v>
      </c>
      <c r="N49" s="38">
        <v>200</v>
      </c>
      <c r="O49" s="38">
        <v>7</v>
      </c>
      <c r="P49" s="481">
        <v>360</v>
      </c>
      <c r="Q49" s="481">
        <v>7</v>
      </c>
      <c r="R49" s="481">
        <v>320</v>
      </c>
      <c r="S49" s="481">
        <v>7</v>
      </c>
      <c r="T49" s="38">
        <v>420</v>
      </c>
      <c r="U49" s="38">
        <v>7</v>
      </c>
      <c r="V49" s="38">
        <v>380</v>
      </c>
      <c r="W49" s="38">
        <v>7</v>
      </c>
      <c r="X49" s="481">
        <v>420</v>
      </c>
      <c r="Y49" s="481">
        <v>7</v>
      </c>
    </row>
    <row r="50" spans="4:25">
      <c r="D50" s="38">
        <v>60</v>
      </c>
      <c r="E50" s="38">
        <v>7</v>
      </c>
      <c r="F50" s="481">
        <v>150</v>
      </c>
      <c r="G50" s="481">
        <v>7</v>
      </c>
      <c r="H50" s="38">
        <v>180</v>
      </c>
      <c r="I50" s="38">
        <v>7</v>
      </c>
      <c r="J50" s="481">
        <v>240</v>
      </c>
      <c r="K50" s="481">
        <v>7</v>
      </c>
      <c r="L50" s="38">
        <v>240</v>
      </c>
      <c r="M50" s="38">
        <v>7</v>
      </c>
      <c r="N50" s="38">
        <v>200</v>
      </c>
      <c r="O50" s="38">
        <v>7</v>
      </c>
      <c r="P50" s="481">
        <v>360</v>
      </c>
      <c r="Q50" s="481">
        <v>7</v>
      </c>
      <c r="R50" s="481">
        <v>320</v>
      </c>
      <c r="S50" s="481">
        <v>7</v>
      </c>
      <c r="T50" s="38">
        <v>420</v>
      </c>
      <c r="U50" s="38">
        <v>7</v>
      </c>
      <c r="V50" s="38">
        <v>380</v>
      </c>
      <c r="W50" s="38">
        <v>7</v>
      </c>
      <c r="X50" s="481">
        <v>420</v>
      </c>
      <c r="Y50" s="481">
        <v>7</v>
      </c>
    </row>
    <row r="51" spans="4:25">
      <c r="D51" s="38">
        <v>120</v>
      </c>
      <c r="E51" s="38">
        <v>7</v>
      </c>
      <c r="F51" s="481">
        <v>300</v>
      </c>
      <c r="G51" s="481">
        <v>7</v>
      </c>
      <c r="H51" s="38">
        <v>360</v>
      </c>
      <c r="I51" s="38">
        <v>7</v>
      </c>
      <c r="J51" s="481">
        <v>480</v>
      </c>
      <c r="K51" s="481">
        <v>7</v>
      </c>
      <c r="L51" s="38">
        <v>480</v>
      </c>
      <c r="M51" s="38">
        <v>7</v>
      </c>
      <c r="N51" s="38"/>
      <c r="O51" s="38"/>
      <c r="P51" s="481">
        <v>720</v>
      </c>
      <c r="Q51" s="481">
        <v>7</v>
      </c>
      <c r="R51" s="481"/>
      <c r="S51" s="481"/>
      <c r="T51" s="38">
        <v>840</v>
      </c>
      <c r="U51" s="38">
        <v>7</v>
      </c>
      <c r="V51" s="38"/>
      <c r="W51" s="38"/>
      <c r="X51" s="481">
        <v>840</v>
      </c>
      <c r="Y51" s="481">
        <v>7</v>
      </c>
    </row>
    <row r="52" spans="4:25">
      <c r="D52" s="485">
        <v>120</v>
      </c>
      <c r="E52" s="485">
        <v>7</v>
      </c>
      <c r="F52" s="486">
        <v>300</v>
      </c>
      <c r="G52" s="486">
        <v>7</v>
      </c>
      <c r="H52" s="485">
        <v>360</v>
      </c>
      <c r="I52" s="485">
        <v>7</v>
      </c>
      <c r="J52" s="486">
        <v>360</v>
      </c>
      <c r="K52" s="486">
        <v>14</v>
      </c>
      <c r="L52" s="485">
        <v>180</v>
      </c>
      <c r="M52" s="485">
        <v>14</v>
      </c>
      <c r="N52" s="485"/>
      <c r="O52" s="485"/>
      <c r="P52" s="486">
        <v>220</v>
      </c>
      <c r="Q52" s="486">
        <v>14</v>
      </c>
      <c r="R52" s="486"/>
      <c r="S52" s="486"/>
      <c r="T52" s="485">
        <v>260</v>
      </c>
      <c r="U52" s="485">
        <v>14</v>
      </c>
      <c r="V52" s="485"/>
      <c r="W52" s="485"/>
      <c r="X52" s="486">
        <v>570</v>
      </c>
      <c r="Y52" s="486">
        <v>14</v>
      </c>
    </row>
    <row r="53" spans="4:25">
      <c r="D53" s="38">
        <v>60</v>
      </c>
      <c r="E53" s="38">
        <v>7</v>
      </c>
      <c r="F53" s="481">
        <v>150</v>
      </c>
      <c r="G53" s="481">
        <v>7</v>
      </c>
      <c r="H53" s="38">
        <v>180</v>
      </c>
      <c r="I53" s="38">
        <v>7</v>
      </c>
      <c r="J53" s="481">
        <v>240</v>
      </c>
      <c r="K53" s="481">
        <v>7</v>
      </c>
      <c r="L53" s="38">
        <v>240</v>
      </c>
      <c r="M53" s="38">
        <v>7</v>
      </c>
      <c r="N53" s="38">
        <v>200</v>
      </c>
      <c r="O53" s="38">
        <v>7</v>
      </c>
      <c r="P53" s="481">
        <v>360</v>
      </c>
      <c r="Q53" s="481">
        <v>7</v>
      </c>
      <c r="R53" s="481">
        <v>320</v>
      </c>
      <c r="S53" s="481">
        <v>7</v>
      </c>
      <c r="T53" s="38">
        <v>420</v>
      </c>
      <c r="U53" s="38">
        <v>7</v>
      </c>
      <c r="V53" s="38">
        <v>380</v>
      </c>
      <c r="W53" s="38">
        <v>7</v>
      </c>
      <c r="X53" s="481">
        <v>420</v>
      </c>
      <c r="Y53" s="481">
        <v>7</v>
      </c>
    </row>
    <row r="54" spans="4:25">
      <c r="D54" s="38">
        <v>60</v>
      </c>
      <c r="E54" s="38">
        <v>7</v>
      </c>
      <c r="F54" s="481">
        <v>150</v>
      </c>
      <c r="G54" s="481">
        <v>7</v>
      </c>
      <c r="H54" s="38">
        <v>180</v>
      </c>
      <c r="I54" s="38">
        <v>7</v>
      </c>
      <c r="J54" s="481">
        <v>240</v>
      </c>
      <c r="K54" s="481">
        <v>7</v>
      </c>
      <c r="L54" s="38">
        <v>240</v>
      </c>
      <c r="M54" s="38">
        <v>7</v>
      </c>
      <c r="N54" s="38">
        <v>200</v>
      </c>
      <c r="O54" s="38">
        <v>7</v>
      </c>
      <c r="P54" s="481">
        <v>360</v>
      </c>
      <c r="Q54" s="481">
        <v>7</v>
      </c>
      <c r="R54" s="481">
        <v>320</v>
      </c>
      <c r="S54" s="481">
        <v>7</v>
      </c>
      <c r="T54" s="38">
        <v>420</v>
      </c>
      <c r="U54" s="38">
        <v>7</v>
      </c>
      <c r="V54" s="38">
        <v>380</v>
      </c>
      <c r="W54" s="38">
        <v>7</v>
      </c>
      <c r="X54" s="481">
        <v>420</v>
      </c>
      <c r="Y54" s="481">
        <v>7</v>
      </c>
    </row>
    <row r="55" spans="4:25">
      <c r="D55" s="38">
        <v>60</v>
      </c>
      <c r="E55" s="38">
        <v>7</v>
      </c>
      <c r="F55" s="481">
        <v>150</v>
      </c>
      <c r="G55" s="481">
        <v>7</v>
      </c>
      <c r="H55" s="38">
        <v>180</v>
      </c>
      <c r="I55" s="38">
        <v>7</v>
      </c>
      <c r="J55" s="481">
        <v>240</v>
      </c>
      <c r="K55" s="481">
        <v>7</v>
      </c>
      <c r="L55" s="38">
        <v>240</v>
      </c>
      <c r="M55" s="38">
        <v>7</v>
      </c>
      <c r="N55" s="38">
        <v>200</v>
      </c>
      <c r="O55" s="38">
        <v>7</v>
      </c>
      <c r="P55" s="481">
        <v>360</v>
      </c>
      <c r="Q55" s="481">
        <v>7</v>
      </c>
      <c r="R55" s="481">
        <v>320</v>
      </c>
      <c r="S55" s="481">
        <v>7</v>
      </c>
      <c r="T55" s="38">
        <v>420</v>
      </c>
      <c r="U55" s="38">
        <v>7</v>
      </c>
      <c r="V55" s="38">
        <v>380</v>
      </c>
      <c r="W55" s="38">
        <v>7</v>
      </c>
      <c r="X55" s="481">
        <v>420</v>
      </c>
      <c r="Y55" s="481">
        <v>7</v>
      </c>
    </row>
    <row r="56" spans="4:25">
      <c r="D56" s="485">
        <v>60</v>
      </c>
      <c r="E56" s="485">
        <v>7</v>
      </c>
      <c r="F56" s="486">
        <v>60</v>
      </c>
      <c r="G56" s="486">
        <v>7</v>
      </c>
      <c r="H56" s="485">
        <v>150</v>
      </c>
      <c r="I56" s="485">
        <v>7</v>
      </c>
      <c r="J56" s="486">
        <v>300</v>
      </c>
      <c r="K56" s="486">
        <v>7</v>
      </c>
      <c r="L56" s="485">
        <v>140</v>
      </c>
      <c r="M56" s="485">
        <v>7</v>
      </c>
      <c r="N56" s="485"/>
      <c r="O56" s="485"/>
      <c r="P56" s="486">
        <v>210</v>
      </c>
      <c r="Q56" s="486">
        <v>7</v>
      </c>
      <c r="R56" s="486"/>
      <c r="S56" s="486"/>
      <c r="T56" s="485">
        <v>280</v>
      </c>
      <c r="U56" s="485">
        <v>7</v>
      </c>
      <c r="V56" s="485"/>
      <c r="W56" s="485"/>
      <c r="X56" s="486">
        <v>420</v>
      </c>
      <c r="Y56" s="486">
        <v>7</v>
      </c>
    </row>
    <row r="57" spans="4:25">
      <c r="D57" s="38">
        <v>60</v>
      </c>
      <c r="E57" s="38">
        <v>7</v>
      </c>
      <c r="F57" s="481">
        <v>150</v>
      </c>
      <c r="G57" s="481">
        <v>7</v>
      </c>
      <c r="H57" s="38">
        <v>180</v>
      </c>
      <c r="I57" s="38">
        <v>7</v>
      </c>
      <c r="J57" s="481">
        <v>240</v>
      </c>
      <c r="K57" s="481">
        <v>7</v>
      </c>
      <c r="L57" s="38">
        <v>240</v>
      </c>
      <c r="M57" s="38">
        <v>7</v>
      </c>
      <c r="N57" s="38">
        <v>200</v>
      </c>
      <c r="O57" s="38">
        <v>7</v>
      </c>
      <c r="P57" s="481">
        <v>360</v>
      </c>
      <c r="Q57" s="481">
        <v>7</v>
      </c>
      <c r="R57" s="481">
        <v>320</v>
      </c>
      <c r="S57" s="481">
        <v>7</v>
      </c>
      <c r="T57" s="38">
        <v>420</v>
      </c>
      <c r="U57" s="38">
        <v>7</v>
      </c>
      <c r="V57" s="38">
        <v>380</v>
      </c>
      <c r="W57" s="38">
        <v>7</v>
      </c>
      <c r="X57" s="481">
        <v>420</v>
      </c>
      <c r="Y57" s="481">
        <v>7</v>
      </c>
    </row>
    <row r="58" spans="4:25">
      <c r="D58" s="38">
        <v>60</v>
      </c>
      <c r="E58" s="38">
        <v>7</v>
      </c>
      <c r="F58" s="481">
        <v>150</v>
      </c>
      <c r="G58" s="481">
        <v>7</v>
      </c>
      <c r="H58" s="38">
        <v>180</v>
      </c>
      <c r="I58" s="38">
        <v>7</v>
      </c>
      <c r="J58" s="481">
        <v>240</v>
      </c>
      <c r="K58" s="481">
        <v>7</v>
      </c>
      <c r="L58" s="38">
        <v>240</v>
      </c>
      <c r="M58" s="38">
        <v>7</v>
      </c>
      <c r="N58" s="38">
        <v>200</v>
      </c>
      <c r="O58" s="38">
        <v>7</v>
      </c>
      <c r="P58" s="481">
        <v>360</v>
      </c>
      <c r="Q58" s="481">
        <v>7</v>
      </c>
      <c r="R58" s="481">
        <v>320</v>
      </c>
      <c r="S58" s="481">
        <v>7</v>
      </c>
      <c r="T58" s="38">
        <v>420</v>
      </c>
      <c r="U58" s="38">
        <v>7</v>
      </c>
      <c r="V58" s="38">
        <v>380</v>
      </c>
      <c r="W58" s="38">
        <v>7</v>
      </c>
      <c r="X58" s="481">
        <v>420</v>
      </c>
      <c r="Y58" s="481">
        <v>7</v>
      </c>
    </row>
    <row r="59" spans="4:25">
      <c r="D59" s="38">
        <v>60</v>
      </c>
      <c r="E59" s="38">
        <v>7</v>
      </c>
      <c r="F59" s="481">
        <v>150</v>
      </c>
      <c r="G59" s="481">
        <v>7</v>
      </c>
      <c r="H59" s="38">
        <v>180</v>
      </c>
      <c r="I59" s="38">
        <v>7</v>
      </c>
      <c r="J59" s="481">
        <v>240</v>
      </c>
      <c r="K59" s="481">
        <v>7</v>
      </c>
      <c r="L59" s="38">
        <v>240</v>
      </c>
      <c r="M59" s="38">
        <v>7</v>
      </c>
      <c r="N59" s="38">
        <v>200</v>
      </c>
      <c r="O59" s="38">
        <v>7</v>
      </c>
      <c r="P59" s="481">
        <v>360</v>
      </c>
      <c r="Q59" s="481">
        <v>7</v>
      </c>
      <c r="R59" s="481">
        <v>320</v>
      </c>
      <c r="S59" s="481">
        <v>7</v>
      </c>
      <c r="T59" s="38">
        <v>420</v>
      </c>
      <c r="U59" s="38">
        <v>7</v>
      </c>
      <c r="V59" s="38">
        <v>380</v>
      </c>
      <c r="W59" s="38">
        <v>7</v>
      </c>
      <c r="X59" s="481">
        <v>420</v>
      </c>
      <c r="Y59" s="481">
        <v>7</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BC00-8BCE-46BA-ABE8-D0DA8B0EDB2D}">
  <dimension ref="A1:AD37"/>
  <sheetViews>
    <sheetView topLeftCell="A18" workbookViewId="0">
      <selection activeCell="B25" sqref="B25"/>
    </sheetView>
  </sheetViews>
  <sheetFormatPr defaultColWidth="11.42578125" defaultRowHeight="15"/>
  <cols>
    <col min="1" max="1" width="10.42578125" style="333" customWidth="1"/>
    <col min="2" max="2" width="35" style="333" customWidth="1"/>
    <col min="3" max="30" width="18.28515625" customWidth="1"/>
  </cols>
  <sheetData>
    <row r="1" spans="1:30" ht="15.95">
      <c r="A1" s="404" t="s">
        <v>7990</v>
      </c>
      <c r="B1" s="404"/>
      <c r="C1" s="38">
        <v>4</v>
      </c>
      <c r="D1" s="38"/>
      <c r="E1" s="38"/>
      <c r="F1" s="38"/>
      <c r="G1" s="38"/>
      <c r="H1" s="38">
        <v>5</v>
      </c>
      <c r="I1" s="38"/>
      <c r="J1" s="38"/>
      <c r="K1" s="38"/>
      <c r="L1" s="38"/>
      <c r="M1" s="38">
        <v>6</v>
      </c>
      <c r="N1" s="38"/>
      <c r="O1" s="38"/>
      <c r="P1" s="38"/>
      <c r="Q1" s="38"/>
      <c r="R1" s="38">
        <v>7</v>
      </c>
      <c r="S1" s="38"/>
      <c r="T1" s="38"/>
      <c r="U1" s="38"/>
      <c r="V1" s="38"/>
      <c r="W1" s="38">
        <v>8</v>
      </c>
    </row>
    <row r="2" spans="1:30" ht="15.95">
      <c r="A2" s="404"/>
      <c r="B2" s="404"/>
      <c r="C2" s="721" t="s">
        <v>6973</v>
      </c>
      <c r="D2" s="721" t="s">
        <v>6974</v>
      </c>
      <c r="E2" s="721" t="s">
        <v>6975</v>
      </c>
      <c r="F2" s="722" t="s">
        <v>6976</v>
      </c>
      <c r="G2" s="721" t="s">
        <v>6977</v>
      </c>
      <c r="H2" s="723" t="s">
        <v>6978</v>
      </c>
      <c r="I2" s="723" t="s">
        <v>6979</v>
      </c>
      <c r="J2" s="723" t="s">
        <v>6980</v>
      </c>
      <c r="K2" s="723" t="s">
        <v>6981</v>
      </c>
      <c r="L2" s="723" t="s">
        <v>6982</v>
      </c>
      <c r="M2" s="721" t="s">
        <v>6988</v>
      </c>
      <c r="N2" s="721" t="s">
        <v>6989</v>
      </c>
      <c r="O2" s="721" t="s">
        <v>6990</v>
      </c>
      <c r="P2" s="721" t="s">
        <v>6991</v>
      </c>
      <c r="Q2" s="721" t="s">
        <v>7991</v>
      </c>
      <c r="R2" s="723" t="s">
        <v>6998</v>
      </c>
      <c r="S2" s="723" t="s">
        <v>6999</v>
      </c>
      <c r="T2" s="723" t="s">
        <v>7000</v>
      </c>
      <c r="U2" s="723" t="s">
        <v>7001</v>
      </c>
      <c r="V2" s="723" t="s">
        <v>7002</v>
      </c>
      <c r="W2" s="721" t="s">
        <v>7008</v>
      </c>
      <c r="X2" s="721" t="s">
        <v>7009</v>
      </c>
      <c r="Y2" s="721" t="s">
        <v>7010</v>
      </c>
      <c r="Z2" s="721" t="s">
        <v>7011</v>
      </c>
      <c r="AA2" s="721" t="s">
        <v>7012</v>
      </c>
      <c r="AB2" s="722"/>
      <c r="AC2" s="722"/>
      <c r="AD2" s="722"/>
    </row>
    <row r="3" spans="1:30" ht="16.5" customHeight="1">
      <c r="A3" s="407" t="s">
        <v>4</v>
      </c>
      <c r="B3" s="551" t="s">
        <v>7013</v>
      </c>
      <c r="C3" s="724" t="s">
        <v>7992</v>
      </c>
      <c r="D3" s="880" t="s">
        <v>7993</v>
      </c>
      <c r="E3" s="802" t="s">
        <v>7994</v>
      </c>
      <c r="F3" s="802" t="s">
        <v>7995</v>
      </c>
      <c r="G3" s="993" t="s">
        <v>7996</v>
      </c>
      <c r="H3" s="724" t="s">
        <v>7997</v>
      </c>
      <c r="I3" s="880" t="s">
        <v>7998</v>
      </c>
      <c r="J3" s="802" t="s">
        <v>7999</v>
      </c>
      <c r="K3" s="802" t="s">
        <v>8000</v>
      </c>
      <c r="L3" s="993" t="s">
        <v>8001</v>
      </c>
      <c r="M3" s="724" t="s">
        <v>8002</v>
      </c>
      <c r="N3" s="880" t="s">
        <v>8003</v>
      </c>
      <c r="O3" s="802" t="s">
        <v>8004</v>
      </c>
      <c r="P3" s="802" t="s">
        <v>8005</v>
      </c>
      <c r="Q3" s="993" t="s">
        <v>8006</v>
      </c>
      <c r="R3" s="724" t="s">
        <v>8007</v>
      </c>
      <c r="S3" s="880" t="s">
        <v>8008</v>
      </c>
      <c r="T3" s="802" t="s">
        <v>8009</v>
      </c>
      <c r="U3" s="802" t="s">
        <v>8010</v>
      </c>
      <c r="V3" s="993" t="s">
        <v>8011</v>
      </c>
      <c r="W3" s="724" t="s">
        <v>8012</v>
      </c>
      <c r="X3" s="880" t="s">
        <v>8013</v>
      </c>
      <c r="Y3" s="802" t="s">
        <v>8014</v>
      </c>
      <c r="Z3" s="802" t="s">
        <v>8015</v>
      </c>
      <c r="AA3" s="993" t="s">
        <v>8016</v>
      </c>
      <c r="AB3" s="329"/>
      <c r="AC3" s="329"/>
      <c r="AD3" s="329"/>
    </row>
    <row r="4" spans="1:30" ht="16.5" customHeight="1">
      <c r="A4" s="407" t="s">
        <v>7</v>
      </c>
      <c r="B4" s="551" t="s">
        <v>7067</v>
      </c>
      <c r="C4" s="724" t="s">
        <v>8017</v>
      </c>
      <c r="D4" s="897" t="s">
        <v>8018</v>
      </c>
      <c r="E4" s="805" t="s">
        <v>8019</v>
      </c>
      <c r="F4" s="805" t="s">
        <v>8020</v>
      </c>
      <c r="G4" s="994" t="s">
        <v>8021</v>
      </c>
      <c r="H4" s="724" t="s">
        <v>8022</v>
      </c>
      <c r="I4" s="897" t="s">
        <v>8023</v>
      </c>
      <c r="J4" s="805" t="s">
        <v>8024</v>
      </c>
      <c r="K4" s="805" t="s">
        <v>8025</v>
      </c>
      <c r="L4" s="994" t="s">
        <v>8026</v>
      </c>
      <c r="M4" s="724" t="s">
        <v>8027</v>
      </c>
      <c r="N4" s="897" t="s">
        <v>8028</v>
      </c>
      <c r="O4" s="805" t="s">
        <v>8029</v>
      </c>
      <c r="P4" s="805" t="s">
        <v>8030</v>
      </c>
      <c r="Q4" s="994" t="s">
        <v>8031</v>
      </c>
      <c r="R4" s="724" t="s">
        <v>8032</v>
      </c>
      <c r="S4" s="897" t="s">
        <v>8033</v>
      </c>
      <c r="T4" s="805" t="s">
        <v>8034</v>
      </c>
      <c r="U4" s="805" t="s">
        <v>8035</v>
      </c>
      <c r="V4" s="994" t="s">
        <v>8036</v>
      </c>
      <c r="W4" s="724" t="s">
        <v>8037</v>
      </c>
      <c r="X4" s="897" t="s">
        <v>8038</v>
      </c>
      <c r="Y4" s="805" t="s">
        <v>8039</v>
      </c>
      <c r="Z4" s="805" t="s">
        <v>8040</v>
      </c>
      <c r="AA4" s="994" t="s">
        <v>8041</v>
      </c>
      <c r="AB4" s="329"/>
      <c r="AC4" s="329"/>
      <c r="AD4" s="329"/>
    </row>
    <row r="5" spans="1:30" ht="16.5" customHeight="1">
      <c r="A5" s="407" t="s">
        <v>9</v>
      </c>
      <c r="B5" s="551" t="s">
        <v>7072</v>
      </c>
      <c r="C5" s="724" t="s">
        <v>8042</v>
      </c>
      <c r="D5" s="897" t="s">
        <v>8043</v>
      </c>
      <c r="E5" s="805" t="s">
        <v>8044</v>
      </c>
      <c r="F5" s="805" t="s">
        <v>8045</v>
      </c>
      <c r="G5" s="994" t="s">
        <v>8046</v>
      </c>
      <c r="H5" s="724" t="s">
        <v>8047</v>
      </c>
      <c r="I5" s="897" t="s">
        <v>8048</v>
      </c>
      <c r="J5" s="805" t="s">
        <v>8049</v>
      </c>
      <c r="K5" s="805" t="s">
        <v>8050</v>
      </c>
      <c r="L5" s="994" t="s">
        <v>8051</v>
      </c>
      <c r="M5" s="724" t="s">
        <v>8052</v>
      </c>
      <c r="N5" s="897" t="s">
        <v>8053</v>
      </c>
      <c r="O5" s="805" t="s">
        <v>8054</v>
      </c>
      <c r="P5" s="805" t="s">
        <v>8055</v>
      </c>
      <c r="Q5" s="994" t="s">
        <v>8056</v>
      </c>
      <c r="R5" s="724" t="s">
        <v>8057</v>
      </c>
      <c r="S5" s="897" t="s">
        <v>8058</v>
      </c>
      <c r="T5" s="805" t="s">
        <v>8059</v>
      </c>
      <c r="U5" s="805" t="s">
        <v>8060</v>
      </c>
      <c r="V5" s="994" t="s">
        <v>8061</v>
      </c>
      <c r="W5" s="724" t="s">
        <v>8062</v>
      </c>
      <c r="X5" s="897" t="s">
        <v>8063</v>
      </c>
      <c r="Y5" s="805" t="s">
        <v>8064</v>
      </c>
      <c r="Z5" s="805" t="s">
        <v>8065</v>
      </c>
      <c r="AA5" s="994" t="s">
        <v>8066</v>
      </c>
      <c r="AB5" s="329"/>
      <c r="AC5" s="329"/>
      <c r="AD5" s="329"/>
    </row>
    <row r="6" spans="1:30" ht="16.5" customHeight="1">
      <c r="A6" s="407" t="s">
        <v>10</v>
      </c>
      <c r="B6" s="551" t="s">
        <v>7077</v>
      </c>
      <c r="C6" s="724" t="s">
        <v>8067</v>
      </c>
      <c r="D6" s="897" t="s">
        <v>8068</v>
      </c>
      <c r="E6" s="805" t="s">
        <v>8069</v>
      </c>
      <c r="F6" s="805" t="s">
        <v>8070</v>
      </c>
      <c r="G6" s="994" t="s">
        <v>8071</v>
      </c>
      <c r="H6" s="724" t="s">
        <v>8072</v>
      </c>
      <c r="I6" s="897" t="s">
        <v>8073</v>
      </c>
      <c r="J6" s="805" t="s">
        <v>8074</v>
      </c>
      <c r="K6" s="805" t="s">
        <v>8075</v>
      </c>
      <c r="L6" s="994" t="s">
        <v>8076</v>
      </c>
      <c r="M6" s="724" t="s">
        <v>8077</v>
      </c>
      <c r="N6" s="897" t="s">
        <v>8078</v>
      </c>
      <c r="O6" s="805" t="s">
        <v>8079</v>
      </c>
      <c r="P6" s="805" t="s">
        <v>8080</v>
      </c>
      <c r="Q6" s="994" t="s">
        <v>8081</v>
      </c>
      <c r="R6" s="724" t="s">
        <v>8082</v>
      </c>
      <c r="S6" s="897" t="s">
        <v>8083</v>
      </c>
      <c r="T6" s="805" t="s">
        <v>8084</v>
      </c>
      <c r="U6" s="805" t="s">
        <v>8085</v>
      </c>
      <c r="V6" s="994" t="s">
        <v>8086</v>
      </c>
      <c r="W6" s="724" t="s">
        <v>8087</v>
      </c>
      <c r="X6" s="897" t="s">
        <v>8088</v>
      </c>
      <c r="Y6" s="805" t="s">
        <v>8089</v>
      </c>
      <c r="Z6" s="805" t="s">
        <v>8090</v>
      </c>
      <c r="AA6" s="994" t="s">
        <v>8091</v>
      </c>
      <c r="AB6" s="329"/>
      <c r="AC6" s="329"/>
      <c r="AD6" s="329"/>
    </row>
    <row r="7" spans="1:30" ht="16.5" customHeight="1">
      <c r="A7" s="407" t="s">
        <v>13</v>
      </c>
      <c r="B7" s="551" t="s">
        <v>7082</v>
      </c>
      <c r="C7" s="724" t="s">
        <v>8092</v>
      </c>
      <c r="D7" s="897" t="s">
        <v>8093</v>
      </c>
      <c r="E7" s="805" t="s">
        <v>8094</v>
      </c>
      <c r="F7" s="805" t="s">
        <v>8095</v>
      </c>
      <c r="G7" s="994" t="s">
        <v>8096</v>
      </c>
      <c r="H7" s="724" t="s">
        <v>8097</v>
      </c>
      <c r="I7" s="897" t="s">
        <v>8098</v>
      </c>
      <c r="J7" s="805" t="s">
        <v>8099</v>
      </c>
      <c r="K7" s="805" t="s">
        <v>8100</v>
      </c>
      <c r="L7" s="994" t="s">
        <v>8101</v>
      </c>
      <c r="M7" s="724" t="s">
        <v>8102</v>
      </c>
      <c r="N7" s="897" t="s">
        <v>8103</v>
      </c>
      <c r="O7" s="805" t="s">
        <v>8104</v>
      </c>
      <c r="P7" s="805" t="s">
        <v>8105</v>
      </c>
      <c r="Q7" s="994" t="s">
        <v>8106</v>
      </c>
      <c r="R7" s="724" t="s">
        <v>8107</v>
      </c>
      <c r="S7" s="897" t="s">
        <v>8108</v>
      </c>
      <c r="T7" s="805" t="s">
        <v>8109</v>
      </c>
      <c r="U7" s="805" t="s">
        <v>8110</v>
      </c>
      <c r="V7" s="994" t="s">
        <v>8111</v>
      </c>
      <c r="W7" s="724" t="s">
        <v>8112</v>
      </c>
      <c r="X7" s="897" t="s">
        <v>8113</v>
      </c>
      <c r="Y7" s="805" t="s">
        <v>8114</v>
      </c>
      <c r="Z7" s="805" t="s">
        <v>8115</v>
      </c>
      <c r="AA7" s="994" t="s">
        <v>8116</v>
      </c>
      <c r="AB7" s="329"/>
      <c r="AC7" s="329"/>
      <c r="AD7" s="329"/>
    </row>
    <row r="8" spans="1:30" ht="16.5" customHeight="1">
      <c r="A8" s="407" t="s">
        <v>6324</v>
      </c>
      <c r="B8" s="551" t="s">
        <v>7087</v>
      </c>
      <c r="C8" s="724" t="s">
        <v>8117</v>
      </c>
      <c r="D8" s="897" t="s">
        <v>8118</v>
      </c>
      <c r="E8" s="805" t="s">
        <v>8119</v>
      </c>
      <c r="F8" s="805" t="s">
        <v>8120</v>
      </c>
      <c r="G8" s="994" t="s">
        <v>8121</v>
      </c>
      <c r="H8" s="724" t="s">
        <v>8122</v>
      </c>
      <c r="I8" s="897" t="s">
        <v>8123</v>
      </c>
      <c r="J8" s="805" t="s">
        <v>8124</v>
      </c>
      <c r="K8" s="805" t="s">
        <v>8125</v>
      </c>
      <c r="L8" s="994" t="s">
        <v>8126</v>
      </c>
      <c r="M8" s="724" t="s">
        <v>8127</v>
      </c>
      <c r="N8" s="897" t="s">
        <v>8128</v>
      </c>
      <c r="O8" s="805" t="s">
        <v>8129</v>
      </c>
      <c r="P8" s="805" t="s">
        <v>8130</v>
      </c>
      <c r="Q8" s="994" t="s">
        <v>8131</v>
      </c>
      <c r="R8" s="724" t="s">
        <v>8132</v>
      </c>
      <c r="S8" s="897" t="s">
        <v>8133</v>
      </c>
      <c r="T8" s="805" t="s">
        <v>8134</v>
      </c>
      <c r="U8" s="805" t="s">
        <v>8135</v>
      </c>
      <c r="V8" s="994" t="s">
        <v>8136</v>
      </c>
      <c r="W8" s="724" t="s">
        <v>8137</v>
      </c>
      <c r="X8" s="897" t="s">
        <v>8138</v>
      </c>
      <c r="Y8" s="805" t="s">
        <v>8139</v>
      </c>
      <c r="Z8" s="805" t="s">
        <v>8140</v>
      </c>
      <c r="AA8" s="994" t="s">
        <v>8141</v>
      </c>
      <c r="AB8" s="329"/>
      <c r="AC8" s="329"/>
      <c r="AD8" s="329"/>
    </row>
    <row r="9" spans="1:30" ht="16.5" customHeight="1">
      <c r="A9" s="407" t="s">
        <v>6504</v>
      </c>
      <c r="B9" s="551" t="s">
        <v>7092</v>
      </c>
      <c r="C9" s="724" t="s">
        <v>8142</v>
      </c>
      <c r="D9" s="897" t="s">
        <v>8143</v>
      </c>
      <c r="E9" s="805" t="s">
        <v>8144</v>
      </c>
      <c r="F9" s="805" t="s">
        <v>8145</v>
      </c>
      <c r="G9" s="994" t="s">
        <v>8146</v>
      </c>
      <c r="H9" s="724" t="s">
        <v>8147</v>
      </c>
      <c r="I9" s="897" t="s">
        <v>8148</v>
      </c>
      <c r="J9" s="805" t="s">
        <v>8149</v>
      </c>
      <c r="K9" s="805" t="s">
        <v>8150</v>
      </c>
      <c r="L9" s="994" t="s">
        <v>8151</v>
      </c>
      <c r="M9" s="724" t="s">
        <v>8152</v>
      </c>
      <c r="N9" s="897" t="s">
        <v>8153</v>
      </c>
      <c r="O9" s="805" t="s">
        <v>8154</v>
      </c>
      <c r="P9" s="805" t="s">
        <v>8155</v>
      </c>
      <c r="Q9" s="994" t="s">
        <v>8156</v>
      </c>
      <c r="R9" s="724" t="s">
        <v>8157</v>
      </c>
      <c r="S9" s="897" t="s">
        <v>8158</v>
      </c>
      <c r="T9" s="805" t="s">
        <v>8159</v>
      </c>
      <c r="U9" s="805" t="s">
        <v>8160</v>
      </c>
      <c r="V9" s="994" t="s">
        <v>8161</v>
      </c>
      <c r="W9" s="724" t="s">
        <v>8162</v>
      </c>
      <c r="X9" s="897" t="s">
        <v>8163</v>
      </c>
      <c r="Y9" s="805" t="s">
        <v>8164</v>
      </c>
      <c r="Z9" s="805" t="s">
        <v>8165</v>
      </c>
      <c r="AA9" s="994" t="s">
        <v>8166</v>
      </c>
      <c r="AB9" s="329"/>
      <c r="AC9" s="329"/>
      <c r="AD9" s="329"/>
    </row>
    <row r="10" spans="1:30" ht="16.5" customHeight="1">
      <c r="A10" s="407" t="s">
        <v>6651</v>
      </c>
      <c r="B10" s="551" t="s">
        <v>7097</v>
      </c>
      <c r="C10" s="724" t="s">
        <v>8167</v>
      </c>
      <c r="D10" s="897" t="s">
        <v>8168</v>
      </c>
      <c r="E10" s="805" t="s">
        <v>8169</v>
      </c>
      <c r="F10" s="805" t="s">
        <v>8170</v>
      </c>
      <c r="G10" s="994" t="s">
        <v>8171</v>
      </c>
      <c r="H10" s="724" t="s">
        <v>8172</v>
      </c>
      <c r="I10" s="897" t="s">
        <v>8173</v>
      </c>
      <c r="J10" s="805" t="s">
        <v>8174</v>
      </c>
      <c r="K10" s="805" t="s">
        <v>8175</v>
      </c>
      <c r="L10" s="994" t="s">
        <v>8176</v>
      </c>
      <c r="M10" s="724" t="s">
        <v>8177</v>
      </c>
      <c r="N10" s="897" t="s">
        <v>8178</v>
      </c>
      <c r="O10" s="805" t="s">
        <v>8179</v>
      </c>
      <c r="P10" s="805" t="s">
        <v>8180</v>
      </c>
      <c r="Q10" s="994" t="s">
        <v>8181</v>
      </c>
      <c r="R10" s="724" t="s">
        <v>8182</v>
      </c>
      <c r="S10" s="897" t="s">
        <v>8183</v>
      </c>
      <c r="T10" s="805" t="s">
        <v>8184</v>
      </c>
      <c r="U10" s="805" t="s">
        <v>8185</v>
      </c>
      <c r="V10" s="994" t="s">
        <v>8186</v>
      </c>
      <c r="W10" s="724" t="s">
        <v>8187</v>
      </c>
      <c r="X10" s="897" t="s">
        <v>8188</v>
      </c>
      <c r="Y10" s="805" t="s">
        <v>8189</v>
      </c>
      <c r="Z10" s="805" t="s">
        <v>8190</v>
      </c>
      <c r="AA10" s="994" t="s">
        <v>8191</v>
      </c>
      <c r="AB10" s="329"/>
      <c r="AC10" s="329"/>
      <c r="AD10" s="329"/>
    </row>
    <row r="11" spans="1:30" ht="16.5" customHeight="1">
      <c r="A11" s="407" t="s">
        <v>6808</v>
      </c>
      <c r="B11" s="551" t="s">
        <v>7102</v>
      </c>
      <c r="C11" s="724" t="s">
        <v>8192</v>
      </c>
      <c r="D11" s="897" t="s">
        <v>8193</v>
      </c>
      <c r="E11" s="805" t="s">
        <v>8194</v>
      </c>
      <c r="F11" s="805" t="s">
        <v>8195</v>
      </c>
      <c r="G11" s="994" t="s">
        <v>8196</v>
      </c>
      <c r="H11" s="724" t="s">
        <v>8197</v>
      </c>
      <c r="I11" s="897" t="s">
        <v>8198</v>
      </c>
      <c r="J11" s="805" t="s">
        <v>8199</v>
      </c>
      <c r="K11" s="805" t="s">
        <v>8200</v>
      </c>
      <c r="L11" s="994" t="s">
        <v>8201</v>
      </c>
      <c r="M11" s="724" t="s">
        <v>8202</v>
      </c>
      <c r="N11" s="897" t="s">
        <v>8203</v>
      </c>
      <c r="O11" s="805" t="s">
        <v>8204</v>
      </c>
      <c r="P11" s="805" t="s">
        <v>8205</v>
      </c>
      <c r="Q11" s="994" t="s">
        <v>8206</v>
      </c>
      <c r="R11" s="724" t="s">
        <v>8207</v>
      </c>
      <c r="S11" s="897" t="s">
        <v>8208</v>
      </c>
      <c r="T11" s="805" t="s">
        <v>8209</v>
      </c>
      <c r="U11" s="805" t="s">
        <v>8210</v>
      </c>
      <c r="V11" s="994" t="s">
        <v>8211</v>
      </c>
      <c r="W11" s="724" t="s">
        <v>8212</v>
      </c>
      <c r="X11" s="897" t="s">
        <v>8213</v>
      </c>
      <c r="Y11" s="805" t="s">
        <v>8214</v>
      </c>
      <c r="Z11" s="805" t="s">
        <v>8215</v>
      </c>
      <c r="AA11" s="994" t="s">
        <v>8216</v>
      </c>
      <c r="AB11" s="329"/>
      <c r="AC11" s="329"/>
      <c r="AD11" s="329"/>
    </row>
    <row r="12" spans="1:30" ht="16.5" customHeight="1">
      <c r="A12" s="407" t="s">
        <v>5496</v>
      </c>
      <c r="B12" s="551" t="s">
        <v>7107</v>
      </c>
      <c r="C12" s="724" t="s">
        <v>8217</v>
      </c>
      <c r="D12" s="897" t="s">
        <v>8218</v>
      </c>
      <c r="E12" s="805" t="s">
        <v>8219</v>
      </c>
      <c r="F12" s="805" t="s">
        <v>8220</v>
      </c>
      <c r="G12" s="994" t="s">
        <v>8221</v>
      </c>
      <c r="H12" s="724" t="s">
        <v>8222</v>
      </c>
      <c r="I12" s="897" t="s">
        <v>8223</v>
      </c>
      <c r="J12" s="805" t="s">
        <v>8224</v>
      </c>
      <c r="K12" s="805" t="s">
        <v>8225</v>
      </c>
      <c r="L12" s="994" t="s">
        <v>8226</v>
      </c>
      <c r="M12" s="724" t="s">
        <v>8227</v>
      </c>
      <c r="N12" s="897" t="s">
        <v>8228</v>
      </c>
      <c r="O12" s="805" t="s">
        <v>8229</v>
      </c>
      <c r="P12" s="805" t="s">
        <v>8230</v>
      </c>
      <c r="Q12" s="994" t="s">
        <v>8231</v>
      </c>
      <c r="R12" s="724" t="s">
        <v>8232</v>
      </c>
      <c r="S12" s="897" t="s">
        <v>8233</v>
      </c>
      <c r="T12" s="805" t="s">
        <v>8234</v>
      </c>
      <c r="U12" s="805" t="s">
        <v>8235</v>
      </c>
      <c r="V12" s="994" t="s">
        <v>8236</v>
      </c>
      <c r="W12" s="724" t="s">
        <v>8237</v>
      </c>
      <c r="X12" s="897" t="s">
        <v>8238</v>
      </c>
      <c r="Y12" s="805" t="s">
        <v>8239</v>
      </c>
      <c r="Z12" s="805" t="s">
        <v>8240</v>
      </c>
      <c r="AA12" s="994" t="s">
        <v>8241</v>
      </c>
      <c r="AB12" s="329"/>
      <c r="AC12" s="329"/>
      <c r="AD12" s="329"/>
    </row>
    <row r="13" spans="1:30" ht="16.5" customHeight="1">
      <c r="A13" s="409" t="s">
        <v>20</v>
      </c>
      <c r="B13" s="548" t="s">
        <v>7113</v>
      </c>
      <c r="C13" s="724" t="s">
        <v>8242</v>
      </c>
      <c r="D13" s="897" t="s">
        <v>8243</v>
      </c>
      <c r="E13" s="805" t="s">
        <v>8244</v>
      </c>
      <c r="F13" s="805" t="s">
        <v>8245</v>
      </c>
      <c r="G13" s="994" t="s">
        <v>8246</v>
      </c>
      <c r="H13" s="724" t="s">
        <v>8247</v>
      </c>
      <c r="I13" s="897" t="s">
        <v>8248</v>
      </c>
      <c r="J13" s="805" t="s">
        <v>8249</v>
      </c>
      <c r="K13" s="805" t="s">
        <v>8250</v>
      </c>
      <c r="L13" s="994" t="s">
        <v>8251</v>
      </c>
      <c r="M13" s="724" t="s">
        <v>8252</v>
      </c>
      <c r="N13" s="897" t="s">
        <v>8253</v>
      </c>
      <c r="O13" s="805" t="s">
        <v>8254</v>
      </c>
      <c r="P13" s="805" t="s">
        <v>8255</v>
      </c>
      <c r="Q13" s="994" t="s">
        <v>8256</v>
      </c>
      <c r="R13" s="724" t="s">
        <v>8257</v>
      </c>
      <c r="S13" s="897" t="s">
        <v>8258</v>
      </c>
      <c r="T13" s="805" t="s">
        <v>8259</v>
      </c>
      <c r="U13" s="805" t="s">
        <v>8260</v>
      </c>
      <c r="V13" s="994" t="s">
        <v>8261</v>
      </c>
      <c r="W13" s="724" t="s">
        <v>8262</v>
      </c>
      <c r="X13" s="897" t="s">
        <v>8263</v>
      </c>
      <c r="Y13" s="805" t="s">
        <v>8264</v>
      </c>
      <c r="Z13" s="805" t="s">
        <v>8265</v>
      </c>
      <c r="AA13" s="994" t="s">
        <v>8266</v>
      </c>
      <c r="AB13" s="329"/>
      <c r="AC13" s="329"/>
      <c r="AD13" s="329"/>
    </row>
    <row r="14" spans="1:30" ht="16.5" customHeight="1">
      <c r="A14" s="409" t="s">
        <v>21</v>
      </c>
      <c r="B14" s="549" t="s">
        <v>7173</v>
      </c>
      <c r="C14" s="724" t="s">
        <v>8267</v>
      </c>
      <c r="D14" s="897" t="s">
        <v>8268</v>
      </c>
      <c r="E14" s="805" t="s">
        <v>8269</v>
      </c>
      <c r="F14" s="805" t="s">
        <v>8270</v>
      </c>
      <c r="G14" s="994" t="s">
        <v>8271</v>
      </c>
      <c r="H14" s="724" t="s">
        <v>8272</v>
      </c>
      <c r="I14" s="897" t="s">
        <v>8273</v>
      </c>
      <c r="J14" s="805" t="s">
        <v>8274</v>
      </c>
      <c r="K14" s="805" t="s">
        <v>8275</v>
      </c>
      <c r="L14" s="994" t="s">
        <v>8276</v>
      </c>
      <c r="M14" s="724" t="s">
        <v>8277</v>
      </c>
      <c r="N14" s="897" t="s">
        <v>8278</v>
      </c>
      <c r="O14" s="805" t="s">
        <v>8279</v>
      </c>
      <c r="P14" s="805" t="s">
        <v>8280</v>
      </c>
      <c r="Q14" s="994" t="s">
        <v>8281</v>
      </c>
      <c r="R14" s="724" t="s">
        <v>8282</v>
      </c>
      <c r="S14" s="897" t="s">
        <v>8283</v>
      </c>
      <c r="T14" s="805" t="s">
        <v>8284</v>
      </c>
      <c r="U14" s="805" t="s">
        <v>8285</v>
      </c>
      <c r="V14" s="994" t="s">
        <v>8286</v>
      </c>
      <c r="W14" s="724" t="s">
        <v>8287</v>
      </c>
      <c r="X14" s="897" t="s">
        <v>8288</v>
      </c>
      <c r="Y14" s="805" t="s">
        <v>8289</v>
      </c>
      <c r="Z14" s="805" t="s">
        <v>8290</v>
      </c>
      <c r="AA14" s="994" t="s">
        <v>8291</v>
      </c>
      <c r="AB14" s="329"/>
      <c r="AC14" s="329"/>
      <c r="AD14" s="329"/>
    </row>
    <row r="15" spans="1:30" ht="16.5" customHeight="1">
      <c r="A15" s="409" t="s">
        <v>17</v>
      </c>
      <c r="B15" s="549" t="s">
        <v>7233</v>
      </c>
      <c r="C15" s="724" t="s">
        <v>8292</v>
      </c>
      <c r="D15" s="897" t="s">
        <v>8293</v>
      </c>
      <c r="E15" s="805" t="s">
        <v>8294</v>
      </c>
      <c r="F15" s="805" t="s">
        <v>8295</v>
      </c>
      <c r="G15" s="994" t="s">
        <v>8296</v>
      </c>
      <c r="H15" s="724" t="s">
        <v>8297</v>
      </c>
      <c r="I15" s="897" t="s">
        <v>8298</v>
      </c>
      <c r="J15" s="805" t="s">
        <v>8299</v>
      </c>
      <c r="K15" s="805" t="s">
        <v>8300</v>
      </c>
      <c r="L15" s="994" t="s">
        <v>8301</v>
      </c>
      <c r="M15" s="724" t="s">
        <v>8302</v>
      </c>
      <c r="N15" s="897" t="s">
        <v>8303</v>
      </c>
      <c r="O15" s="805" t="s">
        <v>8304</v>
      </c>
      <c r="P15" s="805" t="s">
        <v>8305</v>
      </c>
      <c r="Q15" s="994" t="s">
        <v>8306</v>
      </c>
      <c r="R15" s="724" t="s">
        <v>8307</v>
      </c>
      <c r="S15" s="897" t="s">
        <v>8308</v>
      </c>
      <c r="T15" s="805" t="s">
        <v>8309</v>
      </c>
      <c r="U15" s="805" t="s">
        <v>8310</v>
      </c>
      <c r="V15" s="994" t="s">
        <v>8311</v>
      </c>
      <c r="W15" s="724" t="s">
        <v>8312</v>
      </c>
      <c r="X15" s="897" t="s">
        <v>8313</v>
      </c>
      <c r="Y15" s="805" t="s">
        <v>8314</v>
      </c>
      <c r="Z15" s="805" t="s">
        <v>8315</v>
      </c>
      <c r="AA15" s="994" t="s">
        <v>8316</v>
      </c>
      <c r="AB15" s="329"/>
      <c r="AC15" s="329"/>
      <c r="AD15" s="329"/>
    </row>
    <row r="16" spans="1:30" ht="16.5" customHeight="1">
      <c r="A16" s="409" t="s">
        <v>22</v>
      </c>
      <c r="B16" s="549" t="s">
        <v>7293</v>
      </c>
      <c r="C16" s="724" t="s">
        <v>8317</v>
      </c>
      <c r="D16" s="897" t="s">
        <v>8318</v>
      </c>
      <c r="E16" s="805" t="s">
        <v>8319</v>
      </c>
      <c r="F16" s="805" t="s">
        <v>8320</v>
      </c>
      <c r="G16" s="994" t="s">
        <v>8321</v>
      </c>
      <c r="H16" s="724" t="s">
        <v>8322</v>
      </c>
      <c r="I16" s="897" t="s">
        <v>8323</v>
      </c>
      <c r="J16" s="805" t="s">
        <v>8324</v>
      </c>
      <c r="K16" s="805" t="s">
        <v>8325</v>
      </c>
      <c r="L16" s="994" t="s">
        <v>8326</v>
      </c>
      <c r="M16" s="724" t="s">
        <v>8327</v>
      </c>
      <c r="N16" s="897" t="s">
        <v>8328</v>
      </c>
      <c r="O16" s="805" t="s">
        <v>8329</v>
      </c>
      <c r="P16" s="805" t="s">
        <v>8330</v>
      </c>
      <c r="Q16" s="994" t="s">
        <v>8331</v>
      </c>
      <c r="R16" s="724" t="s">
        <v>8332</v>
      </c>
      <c r="S16" s="897" t="s">
        <v>8333</v>
      </c>
      <c r="T16" s="805" t="s">
        <v>8334</v>
      </c>
      <c r="U16" s="805" t="s">
        <v>8335</v>
      </c>
      <c r="V16" s="994" t="s">
        <v>8336</v>
      </c>
      <c r="W16" s="724" t="s">
        <v>8337</v>
      </c>
      <c r="X16" s="897" t="s">
        <v>8338</v>
      </c>
      <c r="Y16" s="805" t="s">
        <v>8339</v>
      </c>
      <c r="Z16" s="805" t="s">
        <v>8340</v>
      </c>
      <c r="AA16" s="994" t="s">
        <v>8341</v>
      </c>
      <c r="AB16" s="329"/>
      <c r="AC16" s="329"/>
      <c r="AD16" s="329"/>
    </row>
    <row r="17" spans="1:30" ht="16.5" customHeight="1">
      <c r="A17" s="409" t="s">
        <v>23</v>
      </c>
      <c r="B17" s="549" t="s">
        <v>7353</v>
      </c>
      <c r="C17" s="724" t="s">
        <v>8342</v>
      </c>
      <c r="D17" s="897" t="s">
        <v>8343</v>
      </c>
      <c r="E17" s="805" t="s">
        <v>8344</v>
      </c>
      <c r="F17" s="805" t="s">
        <v>8345</v>
      </c>
      <c r="G17" s="994" t="s">
        <v>8346</v>
      </c>
      <c r="H17" s="724" t="s">
        <v>8347</v>
      </c>
      <c r="I17" s="897" t="s">
        <v>8348</v>
      </c>
      <c r="J17" s="805" t="s">
        <v>8349</v>
      </c>
      <c r="K17" s="805" t="s">
        <v>8350</v>
      </c>
      <c r="L17" s="994" t="s">
        <v>8351</v>
      </c>
      <c r="M17" s="724" t="s">
        <v>8352</v>
      </c>
      <c r="N17" s="897" t="s">
        <v>8353</v>
      </c>
      <c r="O17" s="805" t="s">
        <v>8354</v>
      </c>
      <c r="P17" s="805" t="s">
        <v>8355</v>
      </c>
      <c r="Q17" s="994" t="s">
        <v>8356</v>
      </c>
      <c r="R17" s="724" t="s">
        <v>8357</v>
      </c>
      <c r="S17" s="897" t="s">
        <v>8358</v>
      </c>
      <c r="T17" s="805" t="s">
        <v>8359</v>
      </c>
      <c r="U17" s="805" t="s">
        <v>8360</v>
      </c>
      <c r="V17" s="994" t="s">
        <v>8361</v>
      </c>
      <c r="W17" s="724" t="s">
        <v>8362</v>
      </c>
      <c r="X17" s="897" t="s">
        <v>8363</v>
      </c>
      <c r="Y17" s="805" t="s">
        <v>8364</v>
      </c>
      <c r="Z17" s="805" t="s">
        <v>8365</v>
      </c>
      <c r="AA17" s="994" t="s">
        <v>8366</v>
      </c>
      <c r="AB17" s="329"/>
      <c r="AC17" s="329"/>
      <c r="AD17" s="329"/>
    </row>
    <row r="18" spans="1:30" ht="16.5" customHeight="1">
      <c r="A18" s="409" t="s">
        <v>18</v>
      </c>
      <c r="B18" s="549" t="s">
        <v>7413</v>
      </c>
      <c r="C18" s="724" t="s">
        <v>8367</v>
      </c>
      <c r="D18" s="897" t="s">
        <v>8368</v>
      </c>
      <c r="E18" s="805" t="s">
        <v>8369</v>
      </c>
      <c r="F18" s="805" t="s">
        <v>8370</v>
      </c>
      <c r="G18" s="994" t="s">
        <v>8371</v>
      </c>
      <c r="H18" s="724" t="s">
        <v>8372</v>
      </c>
      <c r="I18" s="897" t="s">
        <v>8373</v>
      </c>
      <c r="J18" s="805" t="s">
        <v>8374</v>
      </c>
      <c r="K18" s="805" t="s">
        <v>8375</v>
      </c>
      <c r="L18" s="994" t="s">
        <v>8376</v>
      </c>
      <c r="M18" s="724" t="s">
        <v>8377</v>
      </c>
      <c r="N18" s="897" t="s">
        <v>8378</v>
      </c>
      <c r="O18" s="805" t="s">
        <v>8379</v>
      </c>
      <c r="P18" s="805" t="s">
        <v>8380</v>
      </c>
      <c r="Q18" s="994" t="s">
        <v>8381</v>
      </c>
      <c r="R18" s="724" t="s">
        <v>8382</v>
      </c>
      <c r="S18" s="897" t="s">
        <v>8383</v>
      </c>
      <c r="T18" s="805" t="s">
        <v>8384</v>
      </c>
      <c r="U18" s="805" t="s">
        <v>8385</v>
      </c>
      <c r="V18" s="994" t="s">
        <v>8386</v>
      </c>
      <c r="W18" s="724" t="s">
        <v>8387</v>
      </c>
      <c r="X18" s="897" t="s">
        <v>8388</v>
      </c>
      <c r="Y18" s="805" t="s">
        <v>8389</v>
      </c>
      <c r="Z18" s="805" t="s">
        <v>8390</v>
      </c>
      <c r="AA18" s="994" t="s">
        <v>8391</v>
      </c>
      <c r="AB18" s="329"/>
      <c r="AC18" s="329"/>
      <c r="AD18" s="329"/>
    </row>
    <row r="19" spans="1:30" ht="16.5" customHeight="1">
      <c r="A19" s="409" t="s">
        <v>24</v>
      </c>
      <c r="B19" s="548" t="s">
        <v>7468</v>
      </c>
      <c r="C19" s="724" t="s">
        <v>8392</v>
      </c>
      <c r="D19" s="897" t="s">
        <v>8393</v>
      </c>
      <c r="E19" s="805" t="s">
        <v>8394</v>
      </c>
      <c r="F19" s="805" t="s">
        <v>8395</v>
      </c>
      <c r="G19" s="994" t="s">
        <v>8396</v>
      </c>
      <c r="H19" s="724" t="s">
        <v>8397</v>
      </c>
      <c r="I19" s="897" t="s">
        <v>8398</v>
      </c>
      <c r="J19" s="805" t="s">
        <v>8399</v>
      </c>
      <c r="K19" s="805" t="s">
        <v>8400</v>
      </c>
      <c r="L19" s="994" t="s">
        <v>8401</v>
      </c>
      <c r="M19" s="724" t="s">
        <v>8402</v>
      </c>
      <c r="N19" s="897" t="s">
        <v>8403</v>
      </c>
      <c r="O19" s="805" t="s">
        <v>8404</v>
      </c>
      <c r="P19" s="805" t="s">
        <v>8405</v>
      </c>
      <c r="Q19" s="994" t="s">
        <v>8406</v>
      </c>
      <c r="R19" s="724" t="s">
        <v>8407</v>
      </c>
      <c r="S19" s="897" t="s">
        <v>8408</v>
      </c>
      <c r="T19" s="805" t="s">
        <v>8409</v>
      </c>
      <c r="U19" s="805" t="s">
        <v>8410</v>
      </c>
      <c r="V19" s="994" t="s">
        <v>8411</v>
      </c>
      <c r="W19" s="724" t="s">
        <v>8412</v>
      </c>
      <c r="X19" s="897" t="s">
        <v>8413</v>
      </c>
      <c r="Y19" s="805" t="s">
        <v>8414</v>
      </c>
      <c r="Z19" s="805" t="s">
        <v>8415</v>
      </c>
      <c r="AA19" s="994" t="s">
        <v>8416</v>
      </c>
      <c r="AB19" s="329"/>
      <c r="AC19" s="329"/>
      <c r="AD19" s="329"/>
    </row>
    <row r="20" spans="1:30" ht="16.5" customHeight="1">
      <c r="A20" s="409" t="s">
        <v>19</v>
      </c>
      <c r="B20" s="548" t="s">
        <v>7528</v>
      </c>
      <c r="C20" s="724" t="s">
        <v>8417</v>
      </c>
      <c r="D20" s="897" t="s">
        <v>8418</v>
      </c>
      <c r="E20" s="805" t="s">
        <v>8419</v>
      </c>
      <c r="F20" s="805" t="s">
        <v>8420</v>
      </c>
      <c r="G20" s="994" t="s">
        <v>8421</v>
      </c>
      <c r="H20" s="724" t="s">
        <v>8422</v>
      </c>
      <c r="I20" s="897" t="s">
        <v>8423</v>
      </c>
      <c r="J20" s="805" t="s">
        <v>8424</v>
      </c>
      <c r="K20" s="805" t="s">
        <v>8425</v>
      </c>
      <c r="L20" s="994" t="s">
        <v>8426</v>
      </c>
      <c r="M20" s="724" t="s">
        <v>8427</v>
      </c>
      <c r="N20" s="897" t="s">
        <v>8428</v>
      </c>
      <c r="O20" s="805" t="s">
        <v>8429</v>
      </c>
      <c r="P20" s="805" t="s">
        <v>8430</v>
      </c>
      <c r="Q20" s="994" t="s">
        <v>8431</v>
      </c>
      <c r="R20" s="724" t="s">
        <v>8432</v>
      </c>
      <c r="S20" s="897" t="s">
        <v>8433</v>
      </c>
      <c r="T20" s="805" t="s">
        <v>8434</v>
      </c>
      <c r="U20" s="805" t="s">
        <v>8435</v>
      </c>
      <c r="V20" s="994" t="s">
        <v>8436</v>
      </c>
      <c r="W20" s="724" t="s">
        <v>8437</v>
      </c>
      <c r="X20" s="897" t="s">
        <v>8438</v>
      </c>
      <c r="Y20" s="805" t="s">
        <v>8439</v>
      </c>
      <c r="Z20" s="805" t="s">
        <v>8440</v>
      </c>
      <c r="AA20" s="994" t="s">
        <v>8441</v>
      </c>
      <c r="AB20" s="329"/>
      <c r="AC20" s="329"/>
      <c r="AD20" s="329"/>
    </row>
    <row r="21" spans="1:30" ht="16.5" customHeight="1">
      <c r="A21" s="409" t="s">
        <v>497</v>
      </c>
      <c r="B21" s="549" t="s">
        <v>7588</v>
      </c>
      <c r="C21" s="724" t="s">
        <v>8442</v>
      </c>
      <c r="D21" s="897" t="s">
        <v>8443</v>
      </c>
      <c r="E21" s="805" t="s">
        <v>8444</v>
      </c>
      <c r="F21" s="805" t="s">
        <v>8445</v>
      </c>
      <c r="G21" s="994" t="s">
        <v>8446</v>
      </c>
      <c r="H21" s="724" t="s">
        <v>8447</v>
      </c>
      <c r="I21" s="897" t="s">
        <v>8448</v>
      </c>
      <c r="J21" s="805" t="s">
        <v>8449</v>
      </c>
      <c r="K21" s="805" t="s">
        <v>8450</v>
      </c>
      <c r="L21" s="994" t="s">
        <v>8451</v>
      </c>
      <c r="M21" s="724" t="s">
        <v>8452</v>
      </c>
      <c r="N21" s="897" t="s">
        <v>8453</v>
      </c>
      <c r="O21" s="805" t="s">
        <v>8454</v>
      </c>
      <c r="P21" s="805" t="s">
        <v>8455</v>
      </c>
      <c r="Q21" s="994" t="s">
        <v>8456</v>
      </c>
      <c r="R21" s="724" t="s">
        <v>8457</v>
      </c>
      <c r="S21" s="897" t="s">
        <v>8458</v>
      </c>
      <c r="T21" s="805" t="s">
        <v>8459</v>
      </c>
      <c r="U21" s="805" t="s">
        <v>8460</v>
      </c>
      <c r="V21" s="994" t="s">
        <v>8461</v>
      </c>
      <c r="W21" s="724" t="s">
        <v>8462</v>
      </c>
      <c r="X21" s="897" t="s">
        <v>8463</v>
      </c>
      <c r="Y21" s="805" t="s">
        <v>8464</v>
      </c>
      <c r="Z21" s="805" t="s">
        <v>8465</v>
      </c>
      <c r="AA21" s="994" t="s">
        <v>8466</v>
      </c>
      <c r="AB21" s="329"/>
      <c r="AC21" s="329"/>
      <c r="AD21" s="329"/>
    </row>
    <row r="22" spans="1:30" ht="16.5" customHeight="1">
      <c r="A22" s="409" t="s">
        <v>513</v>
      </c>
      <c r="B22" s="549" t="s">
        <v>7648</v>
      </c>
      <c r="C22" s="724" t="s">
        <v>8467</v>
      </c>
      <c r="D22" s="897" t="s">
        <v>8468</v>
      </c>
      <c r="E22" s="805" t="s">
        <v>8469</v>
      </c>
      <c r="F22" s="805" t="s">
        <v>8470</v>
      </c>
      <c r="G22" s="994" t="s">
        <v>8471</v>
      </c>
      <c r="H22" s="724" t="s">
        <v>8472</v>
      </c>
      <c r="I22" s="897" t="s">
        <v>8473</v>
      </c>
      <c r="J22" s="805" t="s">
        <v>8474</v>
      </c>
      <c r="K22" s="805" t="s">
        <v>8475</v>
      </c>
      <c r="L22" s="994" t="s">
        <v>8476</v>
      </c>
      <c r="M22" s="724" t="s">
        <v>8477</v>
      </c>
      <c r="N22" s="897" t="s">
        <v>8478</v>
      </c>
      <c r="O22" s="805" t="s">
        <v>8479</v>
      </c>
      <c r="P22" s="805" t="s">
        <v>8480</v>
      </c>
      <c r="Q22" s="994" t="s">
        <v>8481</v>
      </c>
      <c r="R22" s="724" t="s">
        <v>8482</v>
      </c>
      <c r="S22" s="897" t="s">
        <v>8483</v>
      </c>
      <c r="T22" s="805" t="s">
        <v>8484</v>
      </c>
      <c r="U22" s="805" t="s">
        <v>8485</v>
      </c>
      <c r="V22" s="994" t="s">
        <v>8486</v>
      </c>
      <c r="W22" s="724" t="s">
        <v>8487</v>
      </c>
      <c r="X22" s="897" t="s">
        <v>8488</v>
      </c>
      <c r="Y22" s="805" t="s">
        <v>8489</v>
      </c>
      <c r="Z22" s="805" t="s">
        <v>8490</v>
      </c>
      <c r="AA22" s="994" t="s">
        <v>8491</v>
      </c>
      <c r="AB22" s="329"/>
      <c r="AC22" s="329"/>
      <c r="AD22" s="329"/>
    </row>
    <row r="23" spans="1:30" ht="16.5" customHeight="1">
      <c r="A23" s="409" t="s">
        <v>529</v>
      </c>
      <c r="B23" s="549" t="s">
        <v>7708</v>
      </c>
      <c r="C23" s="724" t="s">
        <v>8492</v>
      </c>
      <c r="D23" s="897" t="s">
        <v>8493</v>
      </c>
      <c r="E23" s="805" t="s">
        <v>8494</v>
      </c>
      <c r="F23" s="805" t="s">
        <v>8495</v>
      </c>
      <c r="G23" s="994" t="s">
        <v>8496</v>
      </c>
      <c r="H23" s="724" t="s">
        <v>8497</v>
      </c>
      <c r="I23" s="897" t="s">
        <v>8498</v>
      </c>
      <c r="J23" s="805" t="s">
        <v>8499</v>
      </c>
      <c r="K23" s="805" t="s">
        <v>8500</v>
      </c>
      <c r="L23" s="994" t="s">
        <v>8501</v>
      </c>
      <c r="M23" s="724" t="s">
        <v>8502</v>
      </c>
      <c r="N23" s="897" t="s">
        <v>8503</v>
      </c>
      <c r="O23" s="805" t="s">
        <v>8504</v>
      </c>
      <c r="P23" s="805" t="s">
        <v>8505</v>
      </c>
      <c r="Q23" s="994" t="s">
        <v>8506</v>
      </c>
      <c r="R23" s="724" t="s">
        <v>8507</v>
      </c>
      <c r="S23" s="897" t="s">
        <v>8508</v>
      </c>
      <c r="T23" s="805" t="s">
        <v>8509</v>
      </c>
      <c r="U23" s="805" t="s">
        <v>8510</v>
      </c>
      <c r="V23" s="994" t="s">
        <v>8511</v>
      </c>
      <c r="W23" s="724" t="s">
        <v>8512</v>
      </c>
      <c r="X23" s="897" t="s">
        <v>8513</v>
      </c>
      <c r="Y23" s="805" t="s">
        <v>8514</v>
      </c>
      <c r="Z23" s="805" t="s">
        <v>8515</v>
      </c>
      <c r="AA23" s="994" t="s">
        <v>8516</v>
      </c>
      <c r="AB23" s="329"/>
      <c r="AC23" s="329"/>
      <c r="AD23" s="329"/>
    </row>
    <row r="24" spans="1:30" ht="16.5" customHeight="1">
      <c r="A24" s="409" t="s">
        <v>544</v>
      </c>
      <c r="B24" s="549" t="s">
        <v>7768</v>
      </c>
      <c r="C24" s="724" t="s">
        <v>8517</v>
      </c>
      <c r="D24" s="897" t="s">
        <v>8518</v>
      </c>
      <c r="E24" s="805" t="s">
        <v>8519</v>
      </c>
      <c r="F24" s="805" t="s">
        <v>8520</v>
      </c>
      <c r="G24" s="994" t="s">
        <v>8521</v>
      </c>
      <c r="H24" s="724" t="s">
        <v>8522</v>
      </c>
      <c r="I24" s="897" t="s">
        <v>8523</v>
      </c>
      <c r="J24" s="805" t="s">
        <v>8524</v>
      </c>
      <c r="K24" s="805" t="s">
        <v>8525</v>
      </c>
      <c r="L24" s="994" t="s">
        <v>8526</v>
      </c>
      <c r="M24" s="724" t="s">
        <v>8527</v>
      </c>
      <c r="N24" s="897" t="s">
        <v>8528</v>
      </c>
      <c r="O24" s="805" t="s">
        <v>8529</v>
      </c>
      <c r="P24" s="805" t="s">
        <v>8530</v>
      </c>
      <c r="Q24" s="994" t="s">
        <v>8531</v>
      </c>
      <c r="R24" s="724" t="s">
        <v>8532</v>
      </c>
      <c r="S24" s="897" t="s">
        <v>8533</v>
      </c>
      <c r="T24" s="805" t="s">
        <v>8534</v>
      </c>
      <c r="U24" s="805" t="s">
        <v>8535</v>
      </c>
      <c r="V24" s="994" t="s">
        <v>8536</v>
      </c>
      <c r="W24" s="724" t="s">
        <v>8537</v>
      </c>
      <c r="X24" s="897" t="s">
        <v>8538</v>
      </c>
      <c r="Y24" s="805" t="s">
        <v>8539</v>
      </c>
      <c r="Z24" s="805" t="s">
        <v>8540</v>
      </c>
      <c r="AA24" s="994" t="s">
        <v>8541</v>
      </c>
      <c r="AB24" s="329"/>
      <c r="AC24" s="329"/>
      <c r="AD24" s="329"/>
    </row>
    <row r="25" spans="1:30" ht="16.5" customHeight="1">
      <c r="A25" s="409" t="s">
        <v>560</v>
      </c>
      <c r="B25" s="549" t="s">
        <v>7828</v>
      </c>
      <c r="C25" s="724" t="s">
        <v>8542</v>
      </c>
      <c r="D25" s="897" t="s">
        <v>8543</v>
      </c>
      <c r="E25" s="805" t="s">
        <v>8544</v>
      </c>
      <c r="F25" s="805" t="s">
        <v>8545</v>
      </c>
      <c r="G25" s="994" t="s">
        <v>8546</v>
      </c>
      <c r="H25" s="724" t="s">
        <v>8547</v>
      </c>
      <c r="I25" s="897" t="s">
        <v>8548</v>
      </c>
      <c r="J25" s="805" t="s">
        <v>8549</v>
      </c>
      <c r="K25" s="805" t="s">
        <v>8550</v>
      </c>
      <c r="L25" s="994" t="s">
        <v>8551</v>
      </c>
      <c r="M25" s="724" t="s">
        <v>8552</v>
      </c>
      <c r="N25" s="897" t="s">
        <v>8553</v>
      </c>
      <c r="O25" s="805" t="s">
        <v>8554</v>
      </c>
      <c r="P25" s="805" t="s">
        <v>8555</v>
      </c>
      <c r="Q25" s="994" t="s">
        <v>8556</v>
      </c>
      <c r="R25" s="724" t="s">
        <v>8557</v>
      </c>
      <c r="S25" s="897" t="s">
        <v>8558</v>
      </c>
      <c r="T25" s="805" t="s">
        <v>8559</v>
      </c>
      <c r="U25" s="805" t="s">
        <v>8560</v>
      </c>
      <c r="V25" s="994" t="s">
        <v>8561</v>
      </c>
      <c r="W25" s="724" t="s">
        <v>8562</v>
      </c>
      <c r="X25" s="897" t="s">
        <v>8563</v>
      </c>
      <c r="Y25" s="805" t="s">
        <v>8564</v>
      </c>
      <c r="Z25" s="805" t="s">
        <v>8565</v>
      </c>
      <c r="AA25" s="994" t="s">
        <v>8566</v>
      </c>
      <c r="AB25" s="329"/>
      <c r="AC25" s="329"/>
      <c r="AD25" s="329"/>
    </row>
    <row r="26" spans="1:30" ht="16.5" customHeight="1">
      <c r="A26" s="459" t="s">
        <v>26</v>
      </c>
      <c r="B26" s="459" t="s">
        <v>577</v>
      </c>
      <c r="C26" s="724" t="s">
        <v>8567</v>
      </c>
      <c r="D26" s="995" t="s">
        <v>8568</v>
      </c>
      <c r="E26" s="805" t="s">
        <v>8569</v>
      </c>
      <c r="F26" s="805" t="s">
        <v>8570</v>
      </c>
      <c r="G26" s="994" t="s">
        <v>8571</v>
      </c>
      <c r="H26" s="724" t="s">
        <v>8572</v>
      </c>
      <c r="I26" s="995" t="s">
        <v>8573</v>
      </c>
      <c r="J26" s="805" t="s">
        <v>8574</v>
      </c>
      <c r="K26" s="805" t="s">
        <v>8575</v>
      </c>
      <c r="L26" s="994" t="s">
        <v>8576</v>
      </c>
      <c r="M26" s="724" t="s">
        <v>8577</v>
      </c>
      <c r="N26" s="995" t="s">
        <v>8578</v>
      </c>
      <c r="O26" s="805" t="s">
        <v>8579</v>
      </c>
      <c r="P26" s="805" t="s">
        <v>8580</v>
      </c>
      <c r="Q26" s="994" t="s">
        <v>8581</v>
      </c>
      <c r="R26" s="724" t="s">
        <v>8582</v>
      </c>
      <c r="S26" s="995" t="s">
        <v>8583</v>
      </c>
      <c r="T26" s="805" t="s">
        <v>8584</v>
      </c>
      <c r="U26" s="805" t="s">
        <v>8585</v>
      </c>
      <c r="V26" s="994" t="s">
        <v>8586</v>
      </c>
      <c r="W26" s="724" t="s">
        <v>8587</v>
      </c>
      <c r="X26" s="995" t="s">
        <v>8588</v>
      </c>
      <c r="Y26" s="805" t="s">
        <v>8589</v>
      </c>
      <c r="Z26" s="805" t="s">
        <v>8590</v>
      </c>
      <c r="AA26" s="994" t="s">
        <v>8591</v>
      </c>
      <c r="AB26" s="329"/>
      <c r="AC26" s="329"/>
      <c r="AD26" s="329"/>
    </row>
    <row r="27" spans="1:30" ht="16.5" customHeight="1">
      <c r="A27" s="459" t="s">
        <v>27</v>
      </c>
      <c r="B27" s="459" t="s">
        <v>609</v>
      </c>
      <c r="C27" s="724" t="s">
        <v>8592</v>
      </c>
      <c r="D27" s="995" t="s">
        <v>8593</v>
      </c>
      <c r="E27" s="805" t="s">
        <v>8594</v>
      </c>
      <c r="F27" s="805" t="s">
        <v>8595</v>
      </c>
      <c r="G27" s="994" t="s">
        <v>8596</v>
      </c>
      <c r="H27" s="724" t="s">
        <v>8597</v>
      </c>
      <c r="I27" s="995" t="s">
        <v>8598</v>
      </c>
      <c r="J27" s="805" t="s">
        <v>8599</v>
      </c>
      <c r="K27" s="805" t="s">
        <v>8600</v>
      </c>
      <c r="L27" s="994" t="s">
        <v>8601</v>
      </c>
      <c r="M27" s="724" t="s">
        <v>8602</v>
      </c>
      <c r="N27" s="995" t="s">
        <v>8603</v>
      </c>
      <c r="O27" s="805" t="s">
        <v>8604</v>
      </c>
      <c r="P27" s="805" t="s">
        <v>8605</v>
      </c>
      <c r="Q27" s="994" t="s">
        <v>8606</v>
      </c>
      <c r="R27" s="724" t="s">
        <v>8582</v>
      </c>
      <c r="S27" s="995" t="s">
        <v>8583</v>
      </c>
      <c r="T27" s="805" t="s">
        <v>8584</v>
      </c>
      <c r="U27" s="805" t="s">
        <v>8585</v>
      </c>
      <c r="V27" s="994" t="s">
        <v>8586</v>
      </c>
      <c r="W27" s="724" t="s">
        <v>8607</v>
      </c>
      <c r="X27" s="995" t="s">
        <v>8608</v>
      </c>
      <c r="Y27" s="805" t="s">
        <v>8609</v>
      </c>
      <c r="Z27" s="805" t="s">
        <v>8610</v>
      </c>
      <c r="AA27" s="994" t="s">
        <v>8611</v>
      </c>
      <c r="AB27" s="329"/>
      <c r="AC27" s="329"/>
      <c r="AD27" s="329"/>
    </row>
    <row r="28" spans="1:30" ht="16.5" customHeight="1">
      <c r="A28" s="459" t="s">
        <v>28</v>
      </c>
      <c r="B28" s="459" t="s">
        <v>635</v>
      </c>
      <c r="C28" s="724" t="s">
        <v>8612</v>
      </c>
      <c r="D28" s="995" t="s">
        <v>8613</v>
      </c>
      <c r="E28" s="805" t="s">
        <v>8614</v>
      </c>
      <c r="F28" s="805" t="s">
        <v>8615</v>
      </c>
      <c r="G28" s="994" t="s">
        <v>8616</v>
      </c>
      <c r="H28" s="724" t="s">
        <v>8617</v>
      </c>
      <c r="I28" s="995" t="s">
        <v>8618</v>
      </c>
      <c r="J28" s="805" t="s">
        <v>8619</v>
      </c>
      <c r="K28" s="805" t="s">
        <v>8620</v>
      </c>
      <c r="L28" s="994" t="s">
        <v>8621</v>
      </c>
      <c r="M28" s="724" t="s">
        <v>8622</v>
      </c>
      <c r="N28" s="995" t="s">
        <v>8623</v>
      </c>
      <c r="O28" s="805" t="s">
        <v>8624</v>
      </c>
      <c r="P28" s="805" t="s">
        <v>8625</v>
      </c>
      <c r="Q28" s="994" t="s">
        <v>8626</v>
      </c>
      <c r="R28" s="724" t="s">
        <v>8627</v>
      </c>
      <c r="S28" s="995" t="s">
        <v>8628</v>
      </c>
      <c r="T28" s="805" t="s">
        <v>8629</v>
      </c>
      <c r="U28" s="805" t="s">
        <v>8630</v>
      </c>
      <c r="V28" s="994" t="s">
        <v>8631</v>
      </c>
      <c r="W28" s="724" t="s">
        <v>8632</v>
      </c>
      <c r="X28" s="995" t="s">
        <v>8633</v>
      </c>
      <c r="Y28" s="805" t="s">
        <v>8634</v>
      </c>
      <c r="Z28" s="805" t="s">
        <v>8635</v>
      </c>
      <c r="AA28" s="994" t="s">
        <v>8636</v>
      </c>
      <c r="AB28" s="329"/>
      <c r="AC28" s="329"/>
      <c r="AD28" s="329"/>
    </row>
    <row r="29" spans="1:30" ht="16.5" customHeight="1">
      <c r="A29" s="459" t="s">
        <v>29</v>
      </c>
      <c r="B29" s="459" t="s">
        <v>664</v>
      </c>
      <c r="C29" s="724" t="s">
        <v>8637</v>
      </c>
      <c r="D29" s="995" t="s">
        <v>8638</v>
      </c>
      <c r="E29" s="805" t="s">
        <v>8639</v>
      </c>
      <c r="F29" s="805" t="s">
        <v>8640</v>
      </c>
      <c r="G29" s="994" t="s">
        <v>8641</v>
      </c>
      <c r="H29" s="724" t="s">
        <v>8642</v>
      </c>
      <c r="I29" s="995" t="s">
        <v>8643</v>
      </c>
      <c r="J29" s="805" t="s">
        <v>8644</v>
      </c>
      <c r="K29" s="805" t="s">
        <v>8645</v>
      </c>
      <c r="L29" s="994" t="s">
        <v>8646</v>
      </c>
      <c r="M29" s="724" t="s">
        <v>8647</v>
      </c>
      <c r="N29" s="995" t="s">
        <v>8648</v>
      </c>
      <c r="O29" s="805" t="s">
        <v>8649</v>
      </c>
      <c r="P29" s="805" t="s">
        <v>8650</v>
      </c>
      <c r="Q29" s="994" t="s">
        <v>8651</v>
      </c>
      <c r="R29" s="724" t="s">
        <v>8652</v>
      </c>
      <c r="S29" s="995" t="s">
        <v>8653</v>
      </c>
      <c r="T29" s="805" t="s">
        <v>8654</v>
      </c>
      <c r="U29" s="805" t="s">
        <v>8655</v>
      </c>
      <c r="V29" s="994" t="s">
        <v>8656</v>
      </c>
      <c r="W29" s="724" t="s">
        <v>8657</v>
      </c>
      <c r="X29" s="995" t="s">
        <v>8658</v>
      </c>
      <c r="Y29" s="805" t="s">
        <v>8659</v>
      </c>
      <c r="Z29" s="805" t="s">
        <v>8660</v>
      </c>
      <c r="AA29" s="994" t="s">
        <v>8661</v>
      </c>
      <c r="AB29" s="329"/>
      <c r="AC29" s="329"/>
      <c r="AD29" s="329"/>
    </row>
    <row r="30" spans="1:30" ht="16.5" customHeight="1">
      <c r="A30" s="459" t="s">
        <v>30</v>
      </c>
      <c r="B30" s="459" t="s">
        <v>692</v>
      </c>
      <c r="C30" s="724" t="s">
        <v>8662</v>
      </c>
      <c r="D30" s="995" t="s">
        <v>8663</v>
      </c>
      <c r="E30" s="805" t="s">
        <v>8664</v>
      </c>
      <c r="F30" s="805" t="s">
        <v>8665</v>
      </c>
      <c r="G30" s="994" t="s">
        <v>8666</v>
      </c>
      <c r="H30" s="724" t="s">
        <v>8667</v>
      </c>
      <c r="I30" s="995" t="s">
        <v>8668</v>
      </c>
      <c r="J30" s="805" t="s">
        <v>8669</v>
      </c>
      <c r="K30" s="805" t="s">
        <v>8670</v>
      </c>
      <c r="L30" s="994" t="s">
        <v>8671</v>
      </c>
      <c r="M30" s="724" t="s">
        <v>8672</v>
      </c>
      <c r="N30" s="995" t="s">
        <v>8673</v>
      </c>
      <c r="O30" s="805" t="s">
        <v>8674</v>
      </c>
      <c r="P30" s="805" t="s">
        <v>8675</v>
      </c>
      <c r="Q30" s="994" t="s">
        <v>8676</v>
      </c>
      <c r="R30" s="724" t="s">
        <v>8677</v>
      </c>
      <c r="S30" s="995" t="s">
        <v>8678</v>
      </c>
      <c r="T30" s="805" t="s">
        <v>8679</v>
      </c>
      <c r="U30" s="805" t="s">
        <v>8680</v>
      </c>
      <c r="V30" s="994" t="s">
        <v>8681</v>
      </c>
      <c r="W30" s="724" t="s">
        <v>8682</v>
      </c>
      <c r="X30" s="995" t="s">
        <v>8683</v>
      </c>
      <c r="Y30" s="805" t="s">
        <v>8684</v>
      </c>
      <c r="Z30" s="805" t="s">
        <v>8685</v>
      </c>
      <c r="AA30" s="994" t="s">
        <v>8686</v>
      </c>
      <c r="AB30" s="329"/>
      <c r="AC30" s="329"/>
      <c r="AD30" s="329"/>
    </row>
    <row r="31" spans="1:30" ht="16.5" customHeight="1">
      <c r="A31" s="459" t="s">
        <v>31</v>
      </c>
      <c r="B31" s="459" t="s">
        <v>721</v>
      </c>
      <c r="C31" s="724" t="s">
        <v>8687</v>
      </c>
      <c r="D31" s="995" t="s">
        <v>8688</v>
      </c>
      <c r="E31" s="805" t="s">
        <v>8689</v>
      </c>
      <c r="F31" s="805" t="s">
        <v>8690</v>
      </c>
      <c r="G31" s="994" t="s">
        <v>8691</v>
      </c>
      <c r="H31" s="724" t="s">
        <v>8692</v>
      </c>
      <c r="I31" s="995" t="s">
        <v>8693</v>
      </c>
      <c r="J31" s="805" t="s">
        <v>8694</v>
      </c>
      <c r="K31" s="805" t="s">
        <v>8695</v>
      </c>
      <c r="L31" s="994" t="s">
        <v>8696</v>
      </c>
      <c r="M31" s="724" t="s">
        <v>8697</v>
      </c>
      <c r="N31" s="995" t="s">
        <v>8698</v>
      </c>
      <c r="O31" s="805" t="s">
        <v>8699</v>
      </c>
      <c r="P31" s="805" t="s">
        <v>8700</v>
      </c>
      <c r="Q31" s="994" t="s">
        <v>8701</v>
      </c>
      <c r="R31" s="724" t="s">
        <v>8702</v>
      </c>
      <c r="S31" s="995" t="s">
        <v>8703</v>
      </c>
      <c r="T31" s="805" t="s">
        <v>8704</v>
      </c>
      <c r="U31" s="805" t="s">
        <v>8705</v>
      </c>
      <c r="V31" s="994" t="s">
        <v>8706</v>
      </c>
      <c r="W31" s="724" t="s">
        <v>8707</v>
      </c>
      <c r="X31" s="995" t="s">
        <v>8708</v>
      </c>
      <c r="Y31" s="805" t="s">
        <v>8709</v>
      </c>
      <c r="Z31" s="805" t="s">
        <v>8710</v>
      </c>
      <c r="AA31" s="994" t="s">
        <v>8711</v>
      </c>
      <c r="AB31" s="329"/>
      <c r="AC31" s="329"/>
      <c r="AD31" s="329"/>
    </row>
    <row r="32" spans="1:30" ht="16.5" customHeight="1">
      <c r="A32" s="459" t="s">
        <v>32</v>
      </c>
      <c r="B32" s="459" t="s">
        <v>746</v>
      </c>
      <c r="C32" s="724" t="s">
        <v>8712</v>
      </c>
      <c r="D32" s="995" t="s">
        <v>8713</v>
      </c>
      <c r="E32" s="805" t="s">
        <v>8714</v>
      </c>
      <c r="F32" s="805" t="s">
        <v>8715</v>
      </c>
      <c r="G32" s="994" t="s">
        <v>8716</v>
      </c>
      <c r="H32" s="724" t="s">
        <v>8717</v>
      </c>
      <c r="I32" s="995" t="s">
        <v>8718</v>
      </c>
      <c r="J32" s="805" t="s">
        <v>8719</v>
      </c>
      <c r="K32" s="805" t="s">
        <v>8720</v>
      </c>
      <c r="L32" s="994" t="s">
        <v>8721</v>
      </c>
      <c r="M32" s="724" t="s">
        <v>8722</v>
      </c>
      <c r="N32" s="995" t="s">
        <v>8723</v>
      </c>
      <c r="O32" s="805" t="s">
        <v>8724</v>
      </c>
      <c r="P32" s="805" t="s">
        <v>8725</v>
      </c>
      <c r="Q32" s="994" t="s">
        <v>8726</v>
      </c>
      <c r="R32" s="724" t="s">
        <v>8727</v>
      </c>
      <c r="S32" s="995" t="s">
        <v>8728</v>
      </c>
      <c r="T32" s="805" t="s">
        <v>8729</v>
      </c>
      <c r="U32" s="805" t="s">
        <v>8730</v>
      </c>
      <c r="V32" s="994" t="s">
        <v>8731</v>
      </c>
      <c r="W32" s="724" t="s">
        <v>8732</v>
      </c>
      <c r="X32" s="995" t="s">
        <v>8733</v>
      </c>
      <c r="Y32" s="805" t="s">
        <v>8734</v>
      </c>
      <c r="Z32" s="805" t="s">
        <v>8735</v>
      </c>
      <c r="AA32" s="994" t="s">
        <v>8736</v>
      </c>
      <c r="AB32" s="329"/>
      <c r="AC32" s="329"/>
      <c r="AD32" s="329"/>
    </row>
    <row r="33" spans="1:30" ht="16.5" customHeight="1">
      <c r="A33" s="459" t="s">
        <v>33</v>
      </c>
      <c r="B33" s="459" t="s">
        <v>769</v>
      </c>
      <c r="C33" s="724" t="s">
        <v>8737</v>
      </c>
      <c r="D33" s="995" t="s">
        <v>8738</v>
      </c>
      <c r="E33" s="805" t="s">
        <v>8739</v>
      </c>
      <c r="F33" s="805" t="s">
        <v>8740</v>
      </c>
      <c r="G33" s="994" t="s">
        <v>8741</v>
      </c>
      <c r="H33" s="724" t="s">
        <v>8742</v>
      </c>
      <c r="I33" s="995" t="s">
        <v>8743</v>
      </c>
      <c r="J33" s="805" t="s">
        <v>8744</v>
      </c>
      <c r="K33" s="805" t="s">
        <v>8745</v>
      </c>
      <c r="L33" s="994" t="s">
        <v>8746</v>
      </c>
      <c r="M33" s="724" t="s">
        <v>8747</v>
      </c>
      <c r="N33" s="995" t="s">
        <v>8748</v>
      </c>
      <c r="O33" s="805" t="s">
        <v>8749</v>
      </c>
      <c r="P33" s="805" t="s">
        <v>8750</v>
      </c>
      <c r="Q33" s="994" t="s">
        <v>8751</v>
      </c>
      <c r="R33" s="724" t="s">
        <v>8752</v>
      </c>
      <c r="S33" s="995" t="s">
        <v>8753</v>
      </c>
      <c r="T33" s="805" t="s">
        <v>8754</v>
      </c>
      <c r="U33" s="805" t="s">
        <v>8755</v>
      </c>
      <c r="V33" s="994" t="s">
        <v>8756</v>
      </c>
      <c r="W33" s="724" t="s">
        <v>8757</v>
      </c>
      <c r="X33" s="995" t="s">
        <v>8758</v>
      </c>
      <c r="Y33" s="805" t="s">
        <v>8759</v>
      </c>
      <c r="Z33" s="805" t="s">
        <v>8760</v>
      </c>
      <c r="AA33" s="994" t="s">
        <v>8761</v>
      </c>
      <c r="AB33" s="329"/>
      <c r="AC33" s="329"/>
      <c r="AD33" s="329"/>
    </row>
    <row r="34" spans="1:30" ht="16.5" customHeight="1">
      <c r="A34" s="459" t="s">
        <v>34</v>
      </c>
      <c r="B34" s="459" t="s">
        <v>797</v>
      </c>
      <c r="C34" s="724" t="s">
        <v>8762</v>
      </c>
      <c r="D34" s="995" t="s">
        <v>8763</v>
      </c>
      <c r="E34" s="805" t="s">
        <v>8764</v>
      </c>
      <c r="F34" s="805" t="s">
        <v>8765</v>
      </c>
      <c r="G34" s="994" t="s">
        <v>8766</v>
      </c>
      <c r="H34" s="724" t="s">
        <v>8767</v>
      </c>
      <c r="I34" s="995" t="s">
        <v>8768</v>
      </c>
      <c r="J34" s="805" t="s">
        <v>8769</v>
      </c>
      <c r="K34" s="805" t="s">
        <v>8770</v>
      </c>
      <c r="L34" s="994" t="s">
        <v>8771</v>
      </c>
      <c r="M34" s="724" t="s">
        <v>8772</v>
      </c>
      <c r="N34" s="995" t="s">
        <v>8773</v>
      </c>
      <c r="O34" s="805" t="s">
        <v>8774</v>
      </c>
      <c r="P34" s="805" t="s">
        <v>8775</v>
      </c>
      <c r="Q34" s="994" t="s">
        <v>8776</v>
      </c>
      <c r="R34" s="724" t="s">
        <v>8777</v>
      </c>
      <c r="S34" s="995" t="s">
        <v>8778</v>
      </c>
      <c r="T34" s="805" t="s">
        <v>8779</v>
      </c>
      <c r="U34" s="805" t="s">
        <v>8780</v>
      </c>
      <c r="V34" s="994" t="s">
        <v>8781</v>
      </c>
      <c r="W34" s="724" t="s">
        <v>8782</v>
      </c>
      <c r="X34" s="995" t="s">
        <v>8783</v>
      </c>
      <c r="Y34" s="805" t="s">
        <v>8784</v>
      </c>
      <c r="Z34" s="805" t="s">
        <v>8785</v>
      </c>
      <c r="AA34" s="994" t="s">
        <v>8786</v>
      </c>
      <c r="AB34" s="329"/>
      <c r="AC34" s="329"/>
      <c r="AD34" s="329"/>
    </row>
    <row r="35" spans="1:30" ht="16.5" customHeight="1">
      <c r="A35" s="459" t="s">
        <v>35</v>
      </c>
      <c r="B35" s="459" t="s">
        <v>820</v>
      </c>
      <c r="C35" s="724" t="s">
        <v>8787</v>
      </c>
      <c r="D35" s="995" t="s">
        <v>8788</v>
      </c>
      <c r="E35" s="805" t="s">
        <v>8789</v>
      </c>
      <c r="F35" s="805" t="s">
        <v>8790</v>
      </c>
      <c r="G35" s="994" t="s">
        <v>8791</v>
      </c>
      <c r="H35" s="724" t="s">
        <v>8792</v>
      </c>
      <c r="I35" s="995" t="s">
        <v>8793</v>
      </c>
      <c r="J35" s="805" t="s">
        <v>8794</v>
      </c>
      <c r="K35" s="805" t="s">
        <v>8795</v>
      </c>
      <c r="L35" s="994" t="s">
        <v>8796</v>
      </c>
      <c r="M35" s="724" t="s">
        <v>8797</v>
      </c>
      <c r="N35" s="995" t="s">
        <v>8798</v>
      </c>
      <c r="O35" s="805" t="s">
        <v>8799</v>
      </c>
      <c r="P35" s="805" t="s">
        <v>8800</v>
      </c>
      <c r="Q35" s="994" t="s">
        <v>8801</v>
      </c>
      <c r="R35" s="724" t="s">
        <v>8802</v>
      </c>
      <c r="S35" s="995" t="s">
        <v>8803</v>
      </c>
      <c r="T35" s="805" t="s">
        <v>8804</v>
      </c>
      <c r="U35" s="805" t="s">
        <v>8805</v>
      </c>
      <c r="V35" s="994" t="s">
        <v>8806</v>
      </c>
      <c r="W35" s="724" t="s">
        <v>8807</v>
      </c>
      <c r="X35" s="995" t="s">
        <v>8808</v>
      </c>
      <c r="Y35" s="805" t="s">
        <v>8809</v>
      </c>
      <c r="Z35" s="805" t="s">
        <v>8810</v>
      </c>
      <c r="AA35" s="994" t="s">
        <v>8811</v>
      </c>
      <c r="AB35" s="329"/>
      <c r="AC35" s="329"/>
      <c r="AD35" s="329"/>
    </row>
    <row r="36" spans="1:30" ht="16.5" customHeight="1">
      <c r="A36" s="459" t="s">
        <v>36</v>
      </c>
      <c r="B36" s="459" t="s">
        <v>842</v>
      </c>
      <c r="C36" s="724" t="s">
        <v>8812</v>
      </c>
      <c r="D36" s="995" t="s">
        <v>8813</v>
      </c>
      <c r="E36" s="805" t="s">
        <v>8814</v>
      </c>
      <c r="F36" s="805" t="s">
        <v>8815</v>
      </c>
      <c r="G36" s="994" t="s">
        <v>8816</v>
      </c>
      <c r="H36" s="724" t="s">
        <v>8817</v>
      </c>
      <c r="I36" s="995" t="s">
        <v>8818</v>
      </c>
      <c r="J36" s="805" t="s">
        <v>8819</v>
      </c>
      <c r="K36" s="805" t="s">
        <v>8820</v>
      </c>
      <c r="L36" s="994" t="s">
        <v>8821</v>
      </c>
      <c r="M36" s="724" t="s">
        <v>8822</v>
      </c>
      <c r="N36" s="995" t="s">
        <v>8823</v>
      </c>
      <c r="O36" s="805" t="s">
        <v>8824</v>
      </c>
      <c r="P36" s="805" t="s">
        <v>8825</v>
      </c>
      <c r="Q36" s="994" t="s">
        <v>8826</v>
      </c>
      <c r="R36" s="724" t="s">
        <v>8827</v>
      </c>
      <c r="S36" s="995" t="s">
        <v>8828</v>
      </c>
      <c r="T36" s="805" t="s">
        <v>8829</v>
      </c>
      <c r="U36" s="805" t="s">
        <v>8830</v>
      </c>
      <c r="V36" s="994" t="s">
        <v>8831</v>
      </c>
      <c r="W36" s="724" t="s">
        <v>8832</v>
      </c>
      <c r="X36" s="995" t="s">
        <v>8833</v>
      </c>
      <c r="Y36" s="805" t="s">
        <v>8834</v>
      </c>
      <c r="Z36" s="805" t="s">
        <v>8835</v>
      </c>
      <c r="AA36" s="994" t="s">
        <v>8836</v>
      </c>
      <c r="AB36" s="329"/>
      <c r="AC36" s="329"/>
      <c r="AD36" s="329"/>
    </row>
    <row r="37" spans="1:30" ht="16.5" customHeight="1">
      <c r="A37" s="459" t="s">
        <v>37</v>
      </c>
      <c r="B37" s="459" t="s">
        <v>868</v>
      </c>
      <c r="C37" s="724" t="s">
        <v>8837</v>
      </c>
      <c r="D37" s="996" t="s">
        <v>8838</v>
      </c>
      <c r="E37" s="812" t="s">
        <v>8839</v>
      </c>
      <c r="F37" s="812" t="s">
        <v>8840</v>
      </c>
      <c r="G37" s="997" t="s">
        <v>8841</v>
      </c>
      <c r="H37" s="724" t="s">
        <v>8842</v>
      </c>
      <c r="I37" s="996" t="s">
        <v>8843</v>
      </c>
      <c r="J37" s="812" t="s">
        <v>8844</v>
      </c>
      <c r="K37" s="812" t="s">
        <v>8845</v>
      </c>
      <c r="L37" s="997" t="s">
        <v>8846</v>
      </c>
      <c r="M37" s="724" t="s">
        <v>8847</v>
      </c>
      <c r="N37" s="996" t="s">
        <v>8848</v>
      </c>
      <c r="O37" s="812" t="s">
        <v>8849</v>
      </c>
      <c r="P37" s="812" t="s">
        <v>8850</v>
      </c>
      <c r="Q37" s="997" t="s">
        <v>8851</v>
      </c>
      <c r="R37" s="724" t="s">
        <v>8852</v>
      </c>
      <c r="S37" s="996" t="s">
        <v>8853</v>
      </c>
      <c r="T37" s="812" t="s">
        <v>8854</v>
      </c>
      <c r="U37" s="812" t="s">
        <v>8855</v>
      </c>
      <c r="V37" s="997" t="s">
        <v>8856</v>
      </c>
      <c r="W37" s="724" t="s">
        <v>8857</v>
      </c>
      <c r="X37" s="996" t="s">
        <v>8858</v>
      </c>
      <c r="Y37" s="812" t="s">
        <v>8859</v>
      </c>
      <c r="Z37" s="812" t="s">
        <v>8860</v>
      </c>
      <c r="AA37" s="997" t="s">
        <v>8861</v>
      </c>
      <c r="AB37" s="329"/>
      <c r="AC37" s="329"/>
      <c r="AD37" s="32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A118-4898-433E-BC69-6C5CB4D8F161}">
  <sheetPr>
    <pageSetUpPr fitToPage="1"/>
  </sheetPr>
  <dimension ref="A1:R40"/>
  <sheetViews>
    <sheetView workbookViewId="0">
      <selection activeCell="R13" sqref="R13"/>
    </sheetView>
  </sheetViews>
  <sheetFormatPr defaultColWidth="11.42578125" defaultRowHeight="15"/>
  <cols>
    <col min="1" max="1" width="8.140625" style="333" customWidth="1"/>
    <col min="2" max="2" width="35" style="333" customWidth="1"/>
    <col min="3" max="3" width="32.42578125" style="333" customWidth="1"/>
    <col min="4" max="15" width="9.140625" customWidth="1"/>
  </cols>
  <sheetData>
    <row r="1" spans="1:15">
      <c r="A1" s="404"/>
      <c r="B1" s="404"/>
      <c r="C1" s="404"/>
      <c r="D1" s="38"/>
      <c r="E1" s="38"/>
      <c r="F1" s="481"/>
      <c r="G1" s="481"/>
      <c r="H1" s="38"/>
      <c r="I1" s="38"/>
      <c r="J1" s="481"/>
      <c r="K1" s="481"/>
      <c r="L1" s="38"/>
      <c r="M1" s="38"/>
      <c r="N1" s="38"/>
      <c r="O1" s="38"/>
    </row>
    <row r="2" spans="1:15" ht="15.95">
      <c r="A2" s="404"/>
      <c r="B2" s="404" t="s">
        <v>8862</v>
      </c>
      <c r="C2" s="214" t="s">
        <v>6954</v>
      </c>
      <c r="D2" s="38">
        <v>1</v>
      </c>
      <c r="E2" s="38">
        <v>2</v>
      </c>
      <c r="F2" s="481">
        <v>3</v>
      </c>
      <c r="G2" s="481">
        <v>4</v>
      </c>
      <c r="H2" s="38">
        <v>5</v>
      </c>
      <c r="I2" s="38">
        <v>6</v>
      </c>
      <c r="J2" s="481">
        <v>7</v>
      </c>
      <c r="K2" s="481">
        <v>8</v>
      </c>
      <c r="L2" s="38">
        <v>9</v>
      </c>
      <c r="M2" s="38">
        <v>10</v>
      </c>
      <c r="N2" s="38">
        <v>11</v>
      </c>
      <c r="O2" s="38">
        <v>12</v>
      </c>
    </row>
    <row r="3" spans="1:15">
      <c r="A3" s="474" t="s">
        <v>4</v>
      </c>
      <c r="B3" s="567" t="s">
        <v>7013</v>
      </c>
      <c r="C3" s="963" t="s">
        <v>7014</v>
      </c>
      <c r="D3" s="503" t="s">
        <v>8863</v>
      </c>
      <c r="E3" s="503"/>
      <c r="F3" s="503"/>
      <c r="G3" s="503"/>
      <c r="H3" s="503"/>
      <c r="I3" s="503"/>
      <c r="J3" s="503"/>
      <c r="K3" s="503"/>
      <c r="L3" s="503"/>
      <c r="M3" s="503"/>
      <c r="N3" s="503"/>
      <c r="O3" s="503"/>
    </row>
    <row r="4" spans="1:15">
      <c r="A4" s="474" t="s">
        <v>7</v>
      </c>
      <c r="B4" s="551" t="s">
        <v>7067</v>
      </c>
      <c r="C4" s="972" t="s">
        <v>7068</v>
      </c>
      <c r="D4" s="503" t="s">
        <v>8863</v>
      </c>
      <c r="E4" s="503"/>
      <c r="F4" s="503"/>
      <c r="G4" s="503"/>
      <c r="H4" s="503"/>
      <c r="I4" s="503"/>
      <c r="J4" s="503"/>
      <c r="K4" s="503"/>
      <c r="L4" s="503"/>
      <c r="M4" s="503"/>
      <c r="N4" s="503"/>
      <c r="O4" s="503"/>
    </row>
    <row r="5" spans="1:15">
      <c r="A5" s="474" t="s">
        <v>9</v>
      </c>
      <c r="B5" s="551" t="s">
        <v>7072</v>
      </c>
      <c r="C5" s="972" t="s">
        <v>7073</v>
      </c>
      <c r="D5" s="38"/>
      <c r="E5" s="38"/>
      <c r="F5" s="481"/>
      <c r="G5" s="481"/>
      <c r="H5" s="38"/>
      <c r="I5" s="38"/>
      <c r="J5" s="503" t="s">
        <v>8863</v>
      </c>
      <c r="K5" s="503"/>
      <c r="L5" s="503"/>
      <c r="M5" s="503"/>
      <c r="N5" s="503"/>
      <c r="O5" s="503"/>
    </row>
    <row r="6" spans="1:15">
      <c r="A6" s="474" t="s">
        <v>10</v>
      </c>
      <c r="B6" s="551" t="s">
        <v>7077</v>
      </c>
      <c r="C6" s="972" t="s">
        <v>7078</v>
      </c>
      <c r="D6" s="38"/>
      <c r="E6" s="38"/>
      <c r="F6" s="481"/>
      <c r="G6" s="481"/>
      <c r="H6" s="38"/>
      <c r="I6" s="38"/>
      <c r="J6" s="503" t="s">
        <v>8863</v>
      </c>
      <c r="K6" s="503"/>
      <c r="L6" s="503"/>
      <c r="M6" s="503"/>
      <c r="N6" s="503"/>
      <c r="O6" s="503"/>
    </row>
    <row r="7" spans="1:15">
      <c r="A7" s="474" t="s">
        <v>13</v>
      </c>
      <c r="B7" s="551" t="s">
        <v>7082</v>
      </c>
      <c r="C7" s="972" t="s">
        <v>7083</v>
      </c>
      <c r="D7" s="503" t="s">
        <v>8863</v>
      </c>
      <c r="E7" s="503"/>
      <c r="F7" s="503"/>
      <c r="G7" s="503"/>
      <c r="H7" s="503"/>
      <c r="I7" s="503"/>
      <c r="J7" s="503"/>
      <c r="K7" s="503"/>
      <c r="L7" s="503"/>
      <c r="M7" s="503"/>
      <c r="N7" s="503"/>
      <c r="O7" s="503"/>
    </row>
    <row r="8" spans="1:15">
      <c r="A8" s="474" t="s">
        <v>6324</v>
      </c>
      <c r="B8" s="551" t="s">
        <v>7087</v>
      </c>
      <c r="C8" s="972" t="s">
        <v>7088</v>
      </c>
      <c r="D8" s="38"/>
      <c r="E8" s="38"/>
      <c r="F8" s="481"/>
      <c r="G8" s="503" t="s">
        <v>8863</v>
      </c>
      <c r="H8" s="503"/>
      <c r="I8" s="503"/>
      <c r="J8" s="503"/>
      <c r="K8" s="503"/>
      <c r="L8" s="503"/>
      <c r="M8" s="503"/>
      <c r="N8" s="503"/>
      <c r="O8" s="503"/>
    </row>
    <row r="9" spans="1:15">
      <c r="A9" s="474" t="s">
        <v>6504</v>
      </c>
      <c r="B9" s="551" t="s">
        <v>7092</v>
      </c>
      <c r="C9" s="972" t="s">
        <v>7093</v>
      </c>
      <c r="D9" s="503" t="s">
        <v>8863</v>
      </c>
      <c r="E9" s="503"/>
      <c r="F9" s="503"/>
      <c r="G9" s="503"/>
      <c r="H9" s="503"/>
      <c r="I9" s="503"/>
      <c r="J9" s="503"/>
      <c r="K9" s="503"/>
      <c r="L9" s="503"/>
      <c r="M9" s="503"/>
      <c r="N9" s="503"/>
      <c r="O9" s="503"/>
    </row>
    <row r="10" spans="1:15">
      <c r="A10" s="474" t="s">
        <v>6651</v>
      </c>
      <c r="B10" s="551" t="s">
        <v>7097</v>
      </c>
      <c r="C10" s="972" t="s">
        <v>7098</v>
      </c>
      <c r="D10" s="38"/>
      <c r="E10" s="38"/>
      <c r="F10" s="481"/>
      <c r="G10" s="481"/>
      <c r="H10" s="38"/>
      <c r="I10" s="38"/>
      <c r="J10" s="481"/>
      <c r="K10" s="481"/>
      <c r="L10" s="38"/>
      <c r="M10" s="503" t="s">
        <v>8863</v>
      </c>
      <c r="N10" s="503"/>
      <c r="O10" s="503"/>
    </row>
    <row r="11" spans="1:15">
      <c r="A11" s="474" t="s">
        <v>6808</v>
      </c>
      <c r="B11" s="551" t="s">
        <v>7102</v>
      </c>
      <c r="C11" s="972" t="s">
        <v>7103</v>
      </c>
      <c r="D11" s="38"/>
      <c r="E11" s="38"/>
      <c r="F11" s="481"/>
      <c r="G11" s="503" t="s">
        <v>8863</v>
      </c>
      <c r="H11" s="503"/>
      <c r="I11" s="503"/>
      <c r="J11" s="503"/>
      <c r="K11" s="503"/>
      <c r="L11" s="503"/>
      <c r="M11" s="503"/>
      <c r="N11" s="503"/>
      <c r="O11" s="503"/>
    </row>
    <row r="12" spans="1:15">
      <c r="A12" s="474" t="s">
        <v>5496</v>
      </c>
      <c r="B12" s="551" t="s">
        <v>7107</v>
      </c>
      <c r="C12" s="972" t="s">
        <v>7108</v>
      </c>
      <c r="D12" s="503" t="s">
        <v>8863</v>
      </c>
      <c r="E12" s="503"/>
      <c r="F12" s="503"/>
      <c r="G12" s="503"/>
      <c r="H12" s="503"/>
      <c r="I12" s="503"/>
      <c r="J12" s="503"/>
      <c r="K12" s="503"/>
      <c r="L12" s="503"/>
      <c r="M12" s="503"/>
      <c r="N12" s="503"/>
      <c r="O12" s="503"/>
    </row>
    <row r="13" spans="1:15">
      <c r="A13" s="409" t="s">
        <v>20</v>
      </c>
      <c r="B13" s="548" t="s">
        <v>7113</v>
      </c>
      <c r="C13" s="972" t="s">
        <v>7114</v>
      </c>
      <c r="D13" s="408" t="s">
        <v>8864</v>
      </c>
      <c r="E13" s="408"/>
      <c r="F13" s="408"/>
      <c r="G13" s="408"/>
      <c r="H13" s="408"/>
      <c r="I13" s="408"/>
      <c r="J13" s="408"/>
      <c r="K13" s="408"/>
      <c r="L13" s="408"/>
      <c r="M13" s="408"/>
      <c r="N13" s="408"/>
      <c r="O13" s="408"/>
    </row>
    <row r="14" spans="1:15">
      <c r="A14" s="409" t="s">
        <v>21</v>
      </c>
      <c r="B14" s="566" t="s">
        <v>7173</v>
      </c>
      <c r="C14" s="972" t="s">
        <v>7174</v>
      </c>
      <c r="D14" s="408" t="s">
        <v>8864</v>
      </c>
      <c r="E14" s="408"/>
      <c r="F14" s="408"/>
      <c r="G14" s="408"/>
      <c r="H14" s="408"/>
      <c r="I14" s="408"/>
      <c r="J14" s="408"/>
      <c r="K14" s="408"/>
      <c r="L14" s="408"/>
      <c r="M14" s="408"/>
      <c r="N14" s="408"/>
      <c r="O14" s="408"/>
    </row>
    <row r="15" spans="1:15">
      <c r="A15" s="409" t="s">
        <v>17</v>
      </c>
      <c r="B15" s="549" t="s">
        <v>7233</v>
      </c>
      <c r="C15" s="972" t="s">
        <v>7234</v>
      </c>
      <c r="D15" s="408" t="s">
        <v>8864</v>
      </c>
      <c r="E15" s="408"/>
      <c r="F15" s="408"/>
      <c r="G15" s="408"/>
      <c r="H15" s="408"/>
      <c r="I15" s="408"/>
      <c r="J15" s="408"/>
      <c r="K15" s="408"/>
      <c r="L15" s="408"/>
      <c r="M15" s="408"/>
      <c r="N15" s="408"/>
      <c r="O15" s="408"/>
    </row>
    <row r="16" spans="1:15">
      <c r="A16" s="409" t="s">
        <v>22</v>
      </c>
      <c r="B16" s="549" t="s">
        <v>7293</v>
      </c>
      <c r="C16" s="972" t="s">
        <v>7294</v>
      </c>
      <c r="D16" s="38"/>
      <c r="E16" s="38"/>
      <c r="F16" s="481"/>
      <c r="G16" s="481"/>
      <c r="H16" s="38"/>
      <c r="I16" s="38"/>
      <c r="J16" s="408" t="s">
        <v>8864</v>
      </c>
      <c r="K16" s="408"/>
      <c r="L16" s="408"/>
      <c r="M16" s="408"/>
      <c r="N16" s="408"/>
      <c r="O16" s="408"/>
    </row>
    <row r="17" spans="1:18">
      <c r="A17" s="409" t="s">
        <v>23</v>
      </c>
      <c r="B17" s="549" t="s">
        <v>7353</v>
      </c>
      <c r="C17" s="972" t="s">
        <v>7354</v>
      </c>
      <c r="D17" s="38"/>
      <c r="E17" s="38"/>
      <c r="F17" s="481"/>
      <c r="G17" s="408" t="s">
        <v>8864</v>
      </c>
      <c r="H17" s="408"/>
      <c r="I17" s="408"/>
      <c r="J17" s="408"/>
      <c r="K17" s="408"/>
      <c r="L17" s="408"/>
      <c r="M17" s="408"/>
      <c r="N17" s="408"/>
      <c r="O17" s="408"/>
    </row>
    <row r="18" spans="1:18">
      <c r="A18" s="409" t="s">
        <v>18</v>
      </c>
      <c r="B18" s="549" t="s">
        <v>7413</v>
      </c>
      <c r="C18" s="972" t="s">
        <v>7414</v>
      </c>
      <c r="D18" s="485"/>
      <c r="E18" s="485"/>
      <c r="F18" s="486"/>
      <c r="G18" s="408" t="s">
        <v>8864</v>
      </c>
      <c r="H18" s="408"/>
      <c r="I18" s="408"/>
      <c r="J18" s="408"/>
      <c r="K18" s="408"/>
      <c r="L18" s="408"/>
      <c r="M18" s="408"/>
      <c r="N18" s="408"/>
      <c r="O18" s="408"/>
    </row>
    <row r="19" spans="1:18">
      <c r="A19" s="409" t="s">
        <v>24</v>
      </c>
      <c r="B19" s="548" t="s">
        <v>7468</v>
      </c>
      <c r="C19" s="972" t="s">
        <v>7469</v>
      </c>
      <c r="D19" s="408" t="s">
        <v>8864</v>
      </c>
      <c r="E19" s="408"/>
      <c r="F19" s="408"/>
      <c r="G19" s="408"/>
      <c r="H19" s="408"/>
      <c r="I19" s="408"/>
      <c r="J19" s="408"/>
      <c r="K19" s="408"/>
      <c r="L19" s="408"/>
      <c r="M19" s="408"/>
      <c r="N19" s="408"/>
      <c r="O19" s="408"/>
    </row>
    <row r="20" spans="1:18">
      <c r="A20" s="409" t="s">
        <v>19</v>
      </c>
      <c r="B20" s="548" t="s">
        <v>7528</v>
      </c>
      <c r="C20" s="972" t="s">
        <v>7529</v>
      </c>
      <c r="D20" s="38"/>
      <c r="E20" s="38"/>
      <c r="F20" s="481"/>
      <c r="G20" s="481"/>
      <c r="H20" s="38"/>
      <c r="I20" s="38"/>
      <c r="J20" s="408" t="s">
        <v>8864</v>
      </c>
      <c r="K20" s="408"/>
      <c r="L20" s="408"/>
      <c r="M20" s="408"/>
      <c r="N20" s="408"/>
      <c r="O20" s="408"/>
    </row>
    <row r="21" spans="1:18">
      <c r="A21" s="409" t="s">
        <v>497</v>
      </c>
      <c r="B21" s="549" t="s">
        <v>7588</v>
      </c>
      <c r="C21" s="972" t="s">
        <v>7589</v>
      </c>
      <c r="D21" s="38"/>
      <c r="E21" s="38"/>
      <c r="F21" s="481"/>
      <c r="G21" s="408" t="s">
        <v>8864</v>
      </c>
      <c r="H21" s="408"/>
      <c r="I21" s="408"/>
      <c r="J21" s="408"/>
      <c r="K21" s="408"/>
      <c r="L21" s="408"/>
      <c r="M21" s="408"/>
      <c r="N21" s="408"/>
      <c r="O21" s="408"/>
    </row>
    <row r="22" spans="1:18">
      <c r="A22" s="409" t="s">
        <v>513</v>
      </c>
      <c r="B22" s="549" t="s">
        <v>8865</v>
      </c>
      <c r="C22" s="972" t="s">
        <v>7649</v>
      </c>
      <c r="D22" s="485"/>
      <c r="E22" s="485"/>
      <c r="F22" s="486"/>
      <c r="G22" s="481"/>
      <c r="H22" s="38"/>
      <c r="I22" s="38"/>
      <c r="J22" s="481"/>
      <c r="K22" s="481"/>
      <c r="L22" s="38"/>
      <c r="M22" s="408" t="s">
        <v>8864</v>
      </c>
      <c r="N22" s="408"/>
      <c r="O22" s="408"/>
    </row>
    <row r="23" spans="1:18">
      <c r="A23" s="409" t="s">
        <v>529</v>
      </c>
      <c r="B23" s="549" t="s">
        <v>7708</v>
      </c>
      <c r="C23" s="972" t="s">
        <v>7709</v>
      </c>
      <c r="D23" s="38"/>
      <c r="E23" s="38"/>
      <c r="F23" s="481"/>
      <c r="G23" s="481"/>
      <c r="H23" s="38"/>
      <c r="I23" s="38"/>
      <c r="J23" s="408" t="s">
        <v>8864</v>
      </c>
      <c r="K23" s="408"/>
      <c r="L23" s="408"/>
      <c r="M23" s="408"/>
      <c r="N23" s="408"/>
      <c r="O23" s="408"/>
      <c r="R23" t="s">
        <v>8866</v>
      </c>
    </row>
    <row r="24" spans="1:18">
      <c r="A24" s="409" t="s">
        <v>544</v>
      </c>
      <c r="B24" s="549" t="s">
        <v>7768</v>
      </c>
      <c r="C24" s="972" t="s">
        <v>7769</v>
      </c>
      <c r="D24" s="408" t="s">
        <v>8864</v>
      </c>
      <c r="E24" s="408"/>
      <c r="F24" s="408"/>
      <c r="G24" s="408"/>
      <c r="H24" s="408"/>
      <c r="I24" s="408"/>
      <c r="J24" s="408"/>
      <c r="K24" s="408"/>
      <c r="L24" s="408"/>
      <c r="M24" s="408"/>
      <c r="N24" s="408"/>
      <c r="O24" s="408"/>
      <c r="R24" t="s">
        <v>8867</v>
      </c>
    </row>
    <row r="25" spans="1:18">
      <c r="A25" s="409" t="s">
        <v>560</v>
      </c>
      <c r="B25" s="549" t="s">
        <v>7828</v>
      </c>
      <c r="C25" s="972" t="s">
        <v>7829</v>
      </c>
      <c r="D25" s="38"/>
      <c r="E25" s="38"/>
      <c r="F25" s="481"/>
      <c r="G25" s="481"/>
      <c r="H25" s="38"/>
      <c r="I25" s="38"/>
      <c r="J25" s="481"/>
      <c r="K25" s="481"/>
      <c r="L25" s="38"/>
      <c r="M25" s="408" t="s">
        <v>8864</v>
      </c>
      <c r="N25" s="408"/>
      <c r="O25" s="408"/>
    </row>
    <row r="26" spans="1:18" ht="15.95">
      <c r="A26" s="475" t="s">
        <v>26</v>
      </c>
      <c r="B26" s="459" t="s">
        <v>577</v>
      </c>
      <c r="C26" s="972" t="s">
        <v>7888</v>
      </c>
      <c r="D26" s="506" t="s">
        <v>8864</v>
      </c>
      <c r="E26" s="506"/>
      <c r="F26" s="506"/>
      <c r="G26" s="506"/>
      <c r="H26" s="506"/>
      <c r="I26" s="506"/>
      <c r="J26" s="506"/>
      <c r="K26" s="506"/>
      <c r="L26" s="506"/>
      <c r="M26" s="506"/>
      <c r="N26" s="506"/>
      <c r="O26" s="506"/>
    </row>
    <row r="27" spans="1:18" ht="15.95">
      <c r="A27" s="475" t="s">
        <v>27</v>
      </c>
      <c r="B27" s="504" t="s">
        <v>609</v>
      </c>
      <c r="C27" s="972" t="s">
        <v>7938</v>
      </c>
      <c r="D27" s="506" t="s">
        <v>8864</v>
      </c>
      <c r="E27" s="506"/>
      <c r="F27" s="506"/>
      <c r="G27" s="506"/>
      <c r="H27" s="506"/>
      <c r="I27" s="506"/>
      <c r="J27" s="506"/>
      <c r="K27" s="506"/>
      <c r="L27" s="506"/>
      <c r="M27" s="506"/>
      <c r="N27" s="506"/>
      <c r="O27" s="506"/>
    </row>
    <row r="28" spans="1:18" ht="32.1">
      <c r="A28" s="475" t="s">
        <v>28</v>
      </c>
      <c r="B28" s="459" t="s">
        <v>635</v>
      </c>
      <c r="C28" s="972" t="s">
        <v>7942</v>
      </c>
      <c r="D28" s="38"/>
      <c r="E28" s="38"/>
      <c r="F28" s="481"/>
      <c r="G28" s="481"/>
      <c r="H28" s="38"/>
      <c r="I28" s="38"/>
      <c r="J28" s="506" t="s">
        <v>8864</v>
      </c>
      <c r="K28" s="506"/>
      <c r="L28" s="506"/>
      <c r="M28" s="506"/>
      <c r="N28" s="506"/>
      <c r="O28" s="506"/>
    </row>
    <row r="29" spans="1:18" ht="15.95">
      <c r="A29" s="475" t="s">
        <v>29</v>
      </c>
      <c r="B29" s="459" t="s">
        <v>664</v>
      </c>
      <c r="C29" s="972" t="s">
        <v>7946</v>
      </c>
      <c r="D29" s="506" t="s">
        <v>8864</v>
      </c>
      <c r="E29" s="506"/>
      <c r="F29" s="506"/>
      <c r="G29" s="506"/>
      <c r="H29" s="506"/>
      <c r="I29" s="506"/>
      <c r="J29" s="506"/>
      <c r="K29" s="506"/>
      <c r="L29" s="506"/>
      <c r="M29" s="506"/>
      <c r="N29" s="506"/>
      <c r="O29" s="506"/>
    </row>
    <row r="30" spans="1:18" ht="15" customHeight="1">
      <c r="A30" s="475" t="s">
        <v>30</v>
      </c>
      <c r="B30" s="459" t="s">
        <v>692</v>
      </c>
      <c r="C30" s="972" t="s">
        <v>7950</v>
      </c>
      <c r="D30" s="38"/>
      <c r="E30" s="38"/>
      <c r="F30" s="481"/>
      <c r="G30" s="506" t="s">
        <v>8864</v>
      </c>
      <c r="H30" s="506"/>
      <c r="I30" s="506"/>
      <c r="J30" s="506"/>
      <c r="K30" s="506"/>
      <c r="L30" s="506"/>
      <c r="M30" s="506"/>
      <c r="N30" s="506"/>
      <c r="O30" s="506"/>
    </row>
    <row r="31" spans="1:18" ht="15.95">
      <c r="A31" s="475" t="s">
        <v>31</v>
      </c>
      <c r="B31" s="459" t="s">
        <v>721</v>
      </c>
      <c r="C31" s="972" t="s">
        <v>7954</v>
      </c>
      <c r="D31" s="38"/>
      <c r="E31" s="38"/>
      <c r="F31" s="481"/>
      <c r="G31" s="506" t="s">
        <v>8864</v>
      </c>
      <c r="H31" s="506"/>
      <c r="I31" s="506"/>
      <c r="J31" s="506"/>
      <c r="K31" s="506"/>
      <c r="L31" s="506"/>
      <c r="M31" s="506"/>
      <c r="N31" s="506"/>
      <c r="O31" s="506"/>
    </row>
    <row r="32" spans="1:18" ht="15.95">
      <c r="A32" s="475" t="s">
        <v>32</v>
      </c>
      <c r="B32" s="459" t="s">
        <v>746</v>
      </c>
      <c r="C32" s="972" t="s">
        <v>7957</v>
      </c>
      <c r="D32" s="38"/>
      <c r="E32" s="38"/>
      <c r="F32" s="481"/>
      <c r="G32" s="481"/>
      <c r="H32" s="38"/>
      <c r="I32" s="38"/>
      <c r="J32" s="506" t="s">
        <v>8864</v>
      </c>
      <c r="K32" s="506"/>
      <c r="L32" s="506"/>
      <c r="M32" s="506"/>
      <c r="N32" s="506"/>
      <c r="O32" s="506"/>
    </row>
    <row r="33" spans="1:15" ht="32.1">
      <c r="A33" s="475" t="s">
        <v>33</v>
      </c>
      <c r="B33" s="459" t="s">
        <v>769</v>
      </c>
      <c r="C33" s="972" t="s">
        <v>7960</v>
      </c>
      <c r="D33" s="506" t="s">
        <v>8864</v>
      </c>
      <c r="E33" s="506"/>
      <c r="F33" s="506"/>
      <c r="G33" s="506"/>
      <c r="H33" s="506"/>
      <c r="I33" s="506"/>
      <c r="J33" s="506"/>
      <c r="K33" s="506"/>
      <c r="L33" s="506"/>
      <c r="M33" s="506"/>
      <c r="N33" s="506"/>
      <c r="O33" s="506"/>
    </row>
    <row r="34" spans="1:15" ht="15" customHeight="1">
      <c r="A34" s="475" t="s">
        <v>34</v>
      </c>
      <c r="B34" s="459" t="s">
        <v>797</v>
      </c>
      <c r="C34" s="972" t="s">
        <v>7964</v>
      </c>
      <c r="D34" s="38"/>
      <c r="E34" s="38"/>
      <c r="F34" s="481"/>
      <c r="G34" s="481"/>
      <c r="H34" s="38"/>
      <c r="I34" s="38"/>
      <c r="J34" s="481"/>
      <c r="K34" s="481"/>
      <c r="L34" s="38"/>
      <c r="M34" s="506" t="s">
        <v>8864</v>
      </c>
      <c r="N34" s="506"/>
      <c r="O34" s="506"/>
    </row>
    <row r="35" spans="1:15" ht="15.95">
      <c r="A35" s="475" t="s">
        <v>35</v>
      </c>
      <c r="B35" s="459" t="s">
        <v>820</v>
      </c>
      <c r="C35" s="972" t="s">
        <v>7968</v>
      </c>
      <c r="D35" s="38"/>
      <c r="E35" s="38"/>
      <c r="F35" s="481"/>
      <c r="G35" s="506" t="s">
        <v>8864</v>
      </c>
      <c r="H35" s="506"/>
      <c r="I35" s="506"/>
      <c r="J35" s="506"/>
      <c r="K35" s="506"/>
      <c r="L35" s="506"/>
      <c r="M35" s="506"/>
      <c r="N35" s="506"/>
      <c r="O35" s="506"/>
    </row>
    <row r="36" spans="1:15" ht="15.95">
      <c r="A36" s="475" t="s">
        <v>36</v>
      </c>
      <c r="B36" s="459" t="s">
        <v>842</v>
      </c>
      <c r="C36" s="972" t="s">
        <v>7972</v>
      </c>
      <c r="D36" s="506" t="s">
        <v>8864</v>
      </c>
      <c r="E36" s="506"/>
      <c r="F36" s="506"/>
      <c r="G36" s="506"/>
      <c r="H36" s="506"/>
      <c r="I36" s="506"/>
      <c r="J36" s="506"/>
      <c r="K36" s="506"/>
      <c r="L36" s="506"/>
      <c r="M36" s="506"/>
      <c r="N36" s="506"/>
      <c r="O36" s="506"/>
    </row>
    <row r="37" spans="1:15" ht="15.95">
      <c r="A37" s="475" t="s">
        <v>37</v>
      </c>
      <c r="B37" s="459" t="s">
        <v>868</v>
      </c>
      <c r="C37" s="998" t="s">
        <v>7976</v>
      </c>
      <c r="D37" s="38"/>
      <c r="E37" s="38"/>
      <c r="F37" s="481"/>
      <c r="G37" s="481"/>
      <c r="H37" s="38"/>
      <c r="I37" s="38"/>
      <c r="J37" s="481"/>
      <c r="K37" s="481"/>
      <c r="L37" s="38"/>
      <c r="M37" s="506" t="s">
        <v>8864</v>
      </c>
      <c r="N37" s="506"/>
      <c r="O37" s="506"/>
    </row>
    <row r="39" spans="1:15" ht="32.1">
      <c r="B39" s="505" t="s">
        <v>8868</v>
      </c>
      <c r="C39" s="505"/>
    </row>
    <row r="40" spans="1:15" ht="15.95">
      <c r="B40" s="333" t="s">
        <v>8869</v>
      </c>
    </row>
  </sheetData>
  <pageMargins left="0.7" right="0.7" top="0.75" bottom="0.75" header="0.3" footer="0.3"/>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5D30-C7F9-4804-B74F-F7E1883594F8}">
  <dimension ref="A1:H30"/>
  <sheetViews>
    <sheetView workbookViewId="0">
      <selection activeCell="H43" sqref="H43"/>
    </sheetView>
  </sheetViews>
  <sheetFormatPr defaultColWidth="8.85546875" defaultRowHeight="15"/>
  <cols>
    <col min="2" max="2" width="19.85546875" customWidth="1"/>
    <col min="6" max="6" width="41.42578125" style="3" customWidth="1"/>
    <col min="7" max="7" width="37.85546875" customWidth="1"/>
    <col min="8" max="8" width="40.140625" customWidth="1"/>
  </cols>
  <sheetData>
    <row r="1" spans="1:8" ht="15.95">
      <c r="A1" s="774" t="s">
        <v>8870</v>
      </c>
      <c r="B1" s="774" t="s">
        <v>8871</v>
      </c>
      <c r="C1" s="774" t="s">
        <v>5463</v>
      </c>
      <c r="D1" s="774" t="s">
        <v>936</v>
      </c>
      <c r="E1" s="774" t="s">
        <v>890</v>
      </c>
      <c r="F1" s="779" t="s">
        <v>8872</v>
      </c>
      <c r="G1" s="774" t="s">
        <v>8873</v>
      </c>
      <c r="H1" s="774" t="s">
        <v>8874</v>
      </c>
    </row>
    <row r="2" spans="1:8" ht="15.95">
      <c r="A2" s="775" t="s">
        <v>20</v>
      </c>
      <c r="B2" s="775" t="s">
        <v>8875</v>
      </c>
      <c r="C2" s="855">
        <v>1</v>
      </c>
      <c r="D2" s="855">
        <v>0</v>
      </c>
      <c r="E2" s="855">
        <v>1</v>
      </c>
      <c r="F2" s="780" t="s">
        <v>48</v>
      </c>
      <c r="G2" s="775" t="s">
        <v>8876</v>
      </c>
      <c r="H2" s="775" t="s">
        <v>126</v>
      </c>
    </row>
    <row r="3" spans="1:8" ht="15.95">
      <c r="A3" s="775" t="s">
        <v>21</v>
      </c>
      <c r="B3" s="775" t="s">
        <v>8877</v>
      </c>
      <c r="C3" s="855">
        <v>0</v>
      </c>
      <c r="D3" s="855">
        <v>0</v>
      </c>
      <c r="E3" s="855">
        <v>1</v>
      </c>
      <c r="F3" s="780" t="s">
        <v>48</v>
      </c>
      <c r="G3" s="775" t="s">
        <v>8876</v>
      </c>
      <c r="H3" s="775" t="s">
        <v>48</v>
      </c>
    </row>
    <row r="4" spans="1:8" ht="15.95">
      <c r="A4" s="775" t="s">
        <v>17</v>
      </c>
      <c r="B4" s="775" t="s">
        <v>8878</v>
      </c>
      <c r="C4" s="855">
        <v>0</v>
      </c>
      <c r="D4" s="855">
        <v>0</v>
      </c>
      <c r="E4" s="855">
        <v>1</v>
      </c>
      <c r="F4" s="780" t="s">
        <v>48</v>
      </c>
      <c r="G4" s="775" t="s">
        <v>8876</v>
      </c>
      <c r="H4" s="775" t="s">
        <v>8879</v>
      </c>
    </row>
    <row r="5" spans="1:8" ht="15.95">
      <c r="A5" s="776" t="s">
        <v>22</v>
      </c>
      <c r="B5" s="776" t="s">
        <v>8880</v>
      </c>
      <c r="C5" s="856">
        <v>0</v>
      </c>
      <c r="D5" s="856">
        <v>0</v>
      </c>
      <c r="E5" s="856">
        <v>3</v>
      </c>
      <c r="F5" s="781" t="s">
        <v>48</v>
      </c>
      <c r="G5" s="776" t="s">
        <v>8881</v>
      </c>
      <c r="H5" s="776" t="s">
        <v>48</v>
      </c>
    </row>
    <row r="6" spans="1:8" ht="15.95">
      <c r="A6" s="777" t="s">
        <v>399</v>
      </c>
      <c r="B6" s="777" t="s">
        <v>8882</v>
      </c>
      <c r="C6" s="857">
        <v>1</v>
      </c>
      <c r="D6" s="857">
        <v>1</v>
      </c>
      <c r="E6" s="857">
        <v>2</v>
      </c>
      <c r="F6" s="782" t="s">
        <v>48</v>
      </c>
      <c r="G6" s="777" t="s">
        <v>8883</v>
      </c>
      <c r="H6" s="777" t="s">
        <v>8879</v>
      </c>
    </row>
    <row r="7" spans="1:8" ht="32.1">
      <c r="A7" s="777" t="s">
        <v>416</v>
      </c>
      <c r="B7" s="777" t="s">
        <v>8884</v>
      </c>
      <c r="C7" s="857">
        <v>2</v>
      </c>
      <c r="D7" s="857">
        <v>2</v>
      </c>
      <c r="E7" s="857">
        <v>2</v>
      </c>
      <c r="F7" s="782" t="s">
        <v>8885</v>
      </c>
      <c r="G7" s="777" t="s">
        <v>8883</v>
      </c>
      <c r="H7" s="777" t="s">
        <v>8879</v>
      </c>
    </row>
    <row r="8" spans="1:8" ht="15.95">
      <c r="A8" s="777" t="s">
        <v>18</v>
      </c>
      <c r="B8" s="777" t="s">
        <v>8886</v>
      </c>
      <c r="C8" s="857">
        <v>0</v>
      </c>
      <c r="D8" s="857">
        <v>0</v>
      </c>
      <c r="E8" s="857">
        <v>2</v>
      </c>
      <c r="F8" s="782" t="s">
        <v>48</v>
      </c>
      <c r="G8" s="777" t="s">
        <v>8883</v>
      </c>
      <c r="H8" s="777" t="s">
        <v>8887</v>
      </c>
    </row>
    <row r="9" spans="1:8" ht="32.1">
      <c r="A9" s="775" t="s">
        <v>24</v>
      </c>
      <c r="B9" s="775" t="s">
        <v>8888</v>
      </c>
      <c r="C9" s="855">
        <v>3</v>
      </c>
      <c r="D9" s="855">
        <v>1</v>
      </c>
      <c r="E9" s="855">
        <v>1</v>
      </c>
      <c r="F9" s="780" t="s">
        <v>8889</v>
      </c>
      <c r="G9" s="775" t="s">
        <v>8876</v>
      </c>
      <c r="H9" s="775" t="s">
        <v>8879</v>
      </c>
    </row>
    <row r="10" spans="1:8" ht="15.95">
      <c r="A10" s="776" t="s">
        <v>19</v>
      </c>
      <c r="B10" s="776" t="s">
        <v>8890</v>
      </c>
      <c r="C10" s="856">
        <v>0</v>
      </c>
      <c r="D10" s="856">
        <v>0</v>
      </c>
      <c r="E10" s="856">
        <v>3</v>
      </c>
      <c r="F10" s="781" t="s">
        <v>48</v>
      </c>
      <c r="G10" s="776" t="s">
        <v>8881</v>
      </c>
      <c r="H10" s="776" t="s">
        <v>48</v>
      </c>
    </row>
    <row r="11" spans="1:8" ht="15.95">
      <c r="A11" s="777" t="s">
        <v>497</v>
      </c>
      <c r="B11" s="777" t="s">
        <v>8891</v>
      </c>
      <c r="C11" s="857">
        <v>2</v>
      </c>
      <c r="D11" s="857">
        <v>1</v>
      </c>
      <c r="E11" s="857">
        <v>2</v>
      </c>
      <c r="F11" s="782" t="s">
        <v>48</v>
      </c>
      <c r="G11" s="777" t="s">
        <v>8883</v>
      </c>
      <c r="H11" s="777" t="s">
        <v>8892</v>
      </c>
    </row>
    <row r="12" spans="1:8" ht="15.95">
      <c r="A12" s="778" t="s">
        <v>513</v>
      </c>
      <c r="B12" s="778" t="s">
        <v>8893</v>
      </c>
      <c r="C12" s="858">
        <v>4</v>
      </c>
      <c r="D12" s="858">
        <v>2</v>
      </c>
      <c r="E12" s="858">
        <v>4</v>
      </c>
      <c r="F12" s="783" t="s">
        <v>48</v>
      </c>
      <c r="G12" s="778" t="s">
        <v>8894</v>
      </c>
      <c r="H12" s="778" t="s">
        <v>126</v>
      </c>
    </row>
    <row r="13" spans="1:8" ht="15.95">
      <c r="A13" s="776" t="s">
        <v>529</v>
      </c>
      <c r="B13" s="776" t="s">
        <v>8895</v>
      </c>
      <c r="C13" s="856">
        <v>2</v>
      </c>
      <c r="D13" s="856">
        <v>1</v>
      </c>
      <c r="E13" s="856">
        <v>3</v>
      </c>
      <c r="F13" s="781" t="s">
        <v>48</v>
      </c>
      <c r="G13" s="776" t="s">
        <v>8881</v>
      </c>
      <c r="H13" s="776" t="s">
        <v>8892</v>
      </c>
    </row>
    <row r="14" spans="1:8" ht="15.95">
      <c r="A14" s="775" t="s">
        <v>544</v>
      </c>
      <c r="B14" s="775" t="s">
        <v>8896</v>
      </c>
      <c r="C14" s="855">
        <v>1</v>
      </c>
      <c r="D14" s="855">
        <v>1</v>
      </c>
      <c r="E14" s="855">
        <v>1</v>
      </c>
      <c r="F14" s="780" t="s">
        <v>48</v>
      </c>
      <c r="G14" s="775" t="s">
        <v>8876</v>
      </c>
      <c r="H14" s="775" t="s">
        <v>126</v>
      </c>
    </row>
    <row r="15" spans="1:8" ht="15.95">
      <c r="A15" s="778" t="s">
        <v>560</v>
      </c>
      <c r="B15" s="778" t="s">
        <v>8897</v>
      </c>
      <c r="C15" s="858">
        <v>2</v>
      </c>
      <c r="D15" s="858">
        <v>2</v>
      </c>
      <c r="E15" s="858">
        <v>4</v>
      </c>
      <c r="F15" s="783" t="s">
        <v>48</v>
      </c>
      <c r="G15" s="778" t="s">
        <v>8894</v>
      </c>
      <c r="H15" s="778" t="s">
        <v>8879</v>
      </c>
    </row>
    <row r="16" spans="1:8">
      <c r="A16" s="202"/>
      <c r="B16" s="202"/>
      <c r="C16" s="859">
        <v>18</v>
      </c>
      <c r="D16" s="859">
        <v>11</v>
      </c>
      <c r="E16" s="859"/>
      <c r="F16" s="784"/>
      <c r="G16" s="202"/>
      <c r="H16" s="202"/>
    </row>
    <row r="17" spans="1:8">
      <c r="A17" s="202"/>
      <c r="B17" s="202"/>
      <c r="C17" s="202"/>
      <c r="D17" s="202"/>
      <c r="E17" s="202"/>
      <c r="F17" s="784"/>
      <c r="G17" s="202"/>
      <c r="H17" s="202"/>
    </row>
    <row r="18" spans="1:8" s="119" customFormat="1" ht="29.25">
      <c r="A18" s="1054" t="s">
        <v>4</v>
      </c>
      <c r="B18" s="1054" t="s">
        <v>235</v>
      </c>
      <c r="C18" s="1054">
        <v>1</v>
      </c>
      <c r="D18" s="1054">
        <v>2</v>
      </c>
      <c r="E18" s="1054">
        <v>1</v>
      </c>
      <c r="F18" s="1055" t="s">
        <v>8898</v>
      </c>
      <c r="G18" s="1054" t="s">
        <v>8899</v>
      </c>
      <c r="H18" s="1054" t="s">
        <v>8900</v>
      </c>
    </row>
    <row r="19" spans="1:8" s="119" customFormat="1">
      <c r="A19" s="119" t="s">
        <v>7</v>
      </c>
      <c r="B19" s="119" t="s">
        <v>8901</v>
      </c>
      <c r="C19" s="119">
        <v>0</v>
      </c>
      <c r="D19" s="119">
        <v>1</v>
      </c>
      <c r="E19" s="119">
        <v>1</v>
      </c>
      <c r="F19" s="1056" t="s">
        <v>8902</v>
      </c>
      <c r="G19" s="119" t="s">
        <v>8899</v>
      </c>
      <c r="H19" s="119" t="s">
        <v>8900</v>
      </c>
    </row>
    <row r="20" spans="1:8" s="118" customFormat="1" ht="32.1">
      <c r="A20" s="118" t="s">
        <v>8903</v>
      </c>
      <c r="B20" s="118" t="s">
        <v>8904</v>
      </c>
      <c r="C20" s="118">
        <v>1</v>
      </c>
      <c r="D20" s="118">
        <v>2</v>
      </c>
      <c r="E20" s="118">
        <v>3</v>
      </c>
      <c r="F20" s="1059" t="s">
        <v>8905</v>
      </c>
      <c r="H20" s="118" t="s">
        <v>8900</v>
      </c>
    </row>
    <row r="21" spans="1:8" s="118" customFormat="1" ht="32.1">
      <c r="A21" s="118" t="s">
        <v>10</v>
      </c>
      <c r="B21" s="118" t="s">
        <v>8906</v>
      </c>
      <c r="C21" s="118">
        <v>1</v>
      </c>
      <c r="D21" s="118">
        <v>1</v>
      </c>
      <c r="E21" s="118">
        <v>3</v>
      </c>
      <c r="F21" s="1059" t="s">
        <v>8907</v>
      </c>
      <c r="H21" s="118" t="s">
        <v>8908</v>
      </c>
    </row>
    <row r="22" spans="1:8" s="119" customFormat="1" ht="29.25">
      <c r="A22" s="119" t="s">
        <v>13</v>
      </c>
      <c r="B22" s="119" t="s">
        <v>8909</v>
      </c>
      <c r="C22" s="119">
        <v>1</v>
      </c>
      <c r="D22" s="119">
        <v>1</v>
      </c>
      <c r="E22" s="119">
        <v>1</v>
      </c>
      <c r="F22" s="1057" t="s">
        <v>8910</v>
      </c>
      <c r="G22" s="119" t="s">
        <v>8899</v>
      </c>
      <c r="H22" s="119" t="s">
        <v>8900</v>
      </c>
    </row>
    <row r="23" spans="1:8" s="117" customFormat="1" ht="43.5">
      <c r="A23" s="117" t="s">
        <v>6324</v>
      </c>
      <c r="B23" s="117" t="s">
        <v>8911</v>
      </c>
      <c r="C23" s="117">
        <v>1</v>
      </c>
      <c r="D23" s="117">
        <v>1</v>
      </c>
      <c r="E23" s="117">
        <v>2</v>
      </c>
      <c r="F23" s="1058" t="s">
        <v>8912</v>
      </c>
      <c r="G23" s="117" t="s">
        <v>8899</v>
      </c>
      <c r="H23" s="117" t="s">
        <v>8900</v>
      </c>
    </row>
    <row r="24" spans="1:8" s="119" customFormat="1" ht="29.25">
      <c r="A24" s="119" t="s">
        <v>6504</v>
      </c>
      <c r="B24" s="119" t="s">
        <v>8913</v>
      </c>
      <c r="C24" s="119">
        <v>1</v>
      </c>
      <c r="D24" s="119">
        <v>2</v>
      </c>
      <c r="E24" s="119">
        <v>1</v>
      </c>
      <c r="F24" s="1057" t="s">
        <v>8914</v>
      </c>
      <c r="G24" s="1057" t="s">
        <v>8899</v>
      </c>
      <c r="H24" s="119" t="s">
        <v>8900</v>
      </c>
    </row>
    <row r="25" spans="1:8" s="318" customFormat="1" ht="32.1">
      <c r="A25" s="318" t="s">
        <v>6651</v>
      </c>
      <c r="B25" s="318" t="s">
        <v>8915</v>
      </c>
      <c r="C25" s="318">
        <v>2</v>
      </c>
      <c r="D25" s="318">
        <v>1</v>
      </c>
      <c r="E25" s="318">
        <v>4</v>
      </c>
      <c r="F25" s="1060" t="s">
        <v>8916</v>
      </c>
      <c r="H25" s="318" t="s">
        <v>8908</v>
      </c>
    </row>
    <row r="26" spans="1:8" s="117" customFormat="1" ht="29.25">
      <c r="A26" s="117" t="s">
        <v>6808</v>
      </c>
      <c r="B26" s="117" t="s">
        <v>329</v>
      </c>
      <c r="C26" s="117">
        <v>2</v>
      </c>
      <c r="D26" s="117">
        <v>2</v>
      </c>
      <c r="E26" s="117">
        <v>2</v>
      </c>
      <c r="F26" s="1058" t="s">
        <v>8917</v>
      </c>
      <c r="G26" s="117" t="s">
        <v>8899</v>
      </c>
      <c r="H26" s="117" t="s">
        <v>8908</v>
      </c>
    </row>
    <row r="27" spans="1:8" s="119" customFormat="1" ht="29.25">
      <c r="A27" s="119" t="s">
        <v>5496</v>
      </c>
      <c r="B27" s="119" t="s">
        <v>8918</v>
      </c>
      <c r="C27" s="119">
        <v>1</v>
      </c>
      <c r="D27" s="119">
        <v>2</v>
      </c>
      <c r="E27" s="119">
        <v>1</v>
      </c>
      <c r="F27" s="1055" t="s">
        <v>8898</v>
      </c>
      <c r="G27" s="119" t="s">
        <v>8899</v>
      </c>
      <c r="H27" s="119" t="s">
        <v>8908</v>
      </c>
    </row>
    <row r="30" spans="1:8" s="117" customFormat="1" ht="29.25">
      <c r="A30" s="117" t="s">
        <v>30</v>
      </c>
      <c r="B30" s="117" t="s">
        <v>8919</v>
      </c>
      <c r="C30" s="117">
        <v>0</v>
      </c>
      <c r="D30" s="117">
        <v>1</v>
      </c>
      <c r="E30" s="117">
        <v>2</v>
      </c>
      <c r="F30" s="1058" t="s">
        <v>8920</v>
      </c>
      <c r="G30" s="117" t="s">
        <v>8899</v>
      </c>
      <c r="H30" s="117" t="s">
        <v>8900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AA47-6326-460A-A8CB-F9ECE656A8C7}">
  <dimension ref="A1:Q28"/>
  <sheetViews>
    <sheetView tabSelected="1" workbookViewId="0">
      <pane ySplit="1" topLeftCell="A2" activePane="bottomLeft" state="frozen"/>
      <selection pane="bottomLeft" activeCell="A18" sqref="A18"/>
    </sheetView>
  </sheetViews>
  <sheetFormatPr defaultColWidth="8.85546875" defaultRowHeight="15"/>
  <cols>
    <col min="4" max="4" width="21.42578125" style="333" customWidth="1"/>
    <col min="5" max="6" width="18.42578125" style="333" customWidth="1"/>
    <col min="7" max="7" width="39" customWidth="1"/>
  </cols>
  <sheetData>
    <row r="1" spans="1:17" s="200" customFormat="1" ht="31.5" customHeight="1">
      <c r="A1" s="763" t="s">
        <v>8921</v>
      </c>
      <c r="B1" s="763" t="s">
        <v>8922</v>
      </c>
      <c r="C1" s="763" t="s">
        <v>8923</v>
      </c>
      <c r="D1" s="764" t="s">
        <v>8924</v>
      </c>
      <c r="E1" s="765" t="s">
        <v>8925</v>
      </c>
      <c r="F1" s="765" t="s">
        <v>8926</v>
      </c>
      <c r="G1" s="763" t="s">
        <v>8927</v>
      </c>
      <c r="H1" s="763" t="s">
        <v>8928</v>
      </c>
      <c r="I1" s="765" t="s">
        <v>8929</v>
      </c>
      <c r="J1" s="763" t="s">
        <v>8930</v>
      </c>
      <c r="K1" s="763" t="s">
        <v>8931</v>
      </c>
      <c r="L1" s="763" t="s">
        <v>8932</v>
      </c>
      <c r="M1" s="763" t="s">
        <v>8933</v>
      </c>
      <c r="N1" s="763" t="s">
        <v>8934</v>
      </c>
      <c r="O1" s="763" t="s">
        <v>8935</v>
      </c>
      <c r="P1" s="765" t="s">
        <v>8936</v>
      </c>
      <c r="Q1" s="765" t="s">
        <v>8937</v>
      </c>
    </row>
    <row r="2" spans="1:17" ht="75.75" customHeight="1">
      <c r="A2" s="202" t="s">
        <v>20</v>
      </c>
      <c r="B2" s="202" t="s">
        <v>8938</v>
      </c>
      <c r="C2" s="202" t="s">
        <v>8939</v>
      </c>
      <c r="D2" s="761" t="s">
        <v>1241</v>
      </c>
      <c r="E2" s="762" t="s">
        <v>8940</v>
      </c>
      <c r="F2" s="766" t="s">
        <v>8941</v>
      </c>
      <c r="G2" s="784" t="s">
        <v>8942</v>
      </c>
      <c r="H2" s="202" t="s">
        <v>1010</v>
      </c>
      <c r="I2" t="s">
        <v>1010</v>
      </c>
      <c r="J2" s="202" t="s">
        <v>1010</v>
      </c>
      <c r="K2" s="202" t="s">
        <v>1010</v>
      </c>
      <c r="L2" s="202" t="s">
        <v>1010</v>
      </c>
      <c r="M2" s="202" t="s">
        <v>1010</v>
      </c>
      <c r="N2" s="202" t="s">
        <v>1010</v>
      </c>
      <c r="O2" s="202" t="s">
        <v>1010</v>
      </c>
      <c r="P2" s="202"/>
    </row>
    <row r="3" spans="1:17" ht="31.5" customHeight="1">
      <c r="A3" s="202" t="s">
        <v>513</v>
      </c>
      <c r="B3" s="202" t="s">
        <v>8943</v>
      </c>
      <c r="C3" s="202" t="s">
        <v>8944</v>
      </c>
      <c r="D3" s="761" t="s">
        <v>1583</v>
      </c>
      <c r="E3" s="762" t="s">
        <v>8945</v>
      </c>
      <c r="F3" s="766" t="s">
        <v>8946</v>
      </c>
      <c r="G3" s="202"/>
      <c r="H3" s="202"/>
      <c r="J3" s="202"/>
      <c r="K3" s="202"/>
      <c r="L3" s="202"/>
      <c r="M3" s="202"/>
      <c r="N3" s="202"/>
      <c r="O3" s="202"/>
      <c r="P3" s="202"/>
    </row>
    <row r="4" spans="1:17" ht="31.5" customHeight="1">
      <c r="A4" s="202" t="s">
        <v>513</v>
      </c>
      <c r="B4" s="202" t="s">
        <v>8943</v>
      </c>
      <c r="C4" s="202" t="s">
        <v>8947</v>
      </c>
      <c r="D4" s="761" t="s">
        <v>8948</v>
      </c>
      <c r="E4" s="762" t="s">
        <v>8949</v>
      </c>
      <c r="F4" s="766" t="s">
        <v>8950</v>
      </c>
      <c r="G4" s="202"/>
      <c r="H4" s="202" t="s">
        <v>1010</v>
      </c>
      <c r="J4" s="202"/>
      <c r="K4" s="202"/>
      <c r="L4" s="202" t="s">
        <v>1010</v>
      </c>
      <c r="M4" s="202"/>
      <c r="N4" s="202"/>
      <c r="O4" s="202"/>
      <c r="P4" s="202"/>
    </row>
    <row r="5" spans="1:17" ht="31.5" customHeight="1">
      <c r="A5" s="202" t="s">
        <v>529</v>
      </c>
      <c r="B5" s="202" t="s">
        <v>8951</v>
      </c>
      <c r="C5" s="202" t="s">
        <v>8952</v>
      </c>
      <c r="D5" s="761" t="s">
        <v>1707</v>
      </c>
      <c r="E5" s="762" t="s">
        <v>8953</v>
      </c>
      <c r="F5" s="766" t="s">
        <v>8954</v>
      </c>
      <c r="G5" s="202"/>
      <c r="H5" s="202"/>
      <c r="J5" s="202"/>
      <c r="K5" s="202"/>
      <c r="L5" s="202"/>
      <c r="M5" s="202"/>
      <c r="N5" s="202"/>
      <c r="O5" s="202"/>
      <c r="P5" s="202"/>
    </row>
    <row r="6" spans="1:17" ht="31.5" customHeight="1">
      <c r="A6" s="202" t="s">
        <v>529</v>
      </c>
      <c r="B6" s="202" t="s">
        <v>8951</v>
      </c>
      <c r="C6" s="202" t="s">
        <v>8955</v>
      </c>
      <c r="D6" s="761" t="s">
        <v>1798</v>
      </c>
      <c r="E6" s="762" t="s">
        <v>8956</v>
      </c>
      <c r="F6" s="766" t="s">
        <v>8957</v>
      </c>
      <c r="G6" s="202"/>
      <c r="H6" s="202"/>
      <c r="J6" s="202"/>
      <c r="K6" s="202"/>
      <c r="L6" s="202"/>
      <c r="M6" s="202"/>
      <c r="N6" s="202"/>
      <c r="O6" s="202"/>
      <c r="P6" s="202"/>
    </row>
    <row r="7" spans="1:17" ht="31.5" customHeight="1">
      <c r="A7" s="202" t="s">
        <v>544</v>
      </c>
      <c r="B7" s="202" t="s">
        <v>8951</v>
      </c>
      <c r="C7" s="202" t="s">
        <v>8955</v>
      </c>
      <c r="D7" s="761" t="s">
        <v>2010</v>
      </c>
      <c r="E7" s="762" t="s">
        <v>8958</v>
      </c>
      <c r="F7" s="766" t="s">
        <v>8959</v>
      </c>
      <c r="G7" s="202"/>
      <c r="H7" s="202"/>
      <c r="J7" s="202"/>
      <c r="K7" s="202"/>
      <c r="L7" s="202"/>
      <c r="M7" s="202"/>
      <c r="N7" s="202"/>
      <c r="O7" s="202"/>
      <c r="P7" s="202"/>
    </row>
    <row r="8" spans="1:17" ht="31.5" customHeight="1">
      <c r="A8" s="202" t="s">
        <v>560</v>
      </c>
      <c r="B8" s="202" t="s">
        <v>8897</v>
      </c>
      <c r="C8" s="202" t="s">
        <v>8955</v>
      </c>
      <c r="D8" s="761" t="s">
        <v>2214</v>
      </c>
      <c r="E8" s="762" t="s">
        <v>8960</v>
      </c>
      <c r="F8" s="766" t="s">
        <v>8961</v>
      </c>
      <c r="G8" s="202"/>
      <c r="H8" s="202"/>
      <c r="J8" s="202"/>
      <c r="K8" s="202"/>
      <c r="L8" s="202"/>
      <c r="M8" s="202"/>
      <c r="N8" s="202"/>
      <c r="O8" s="202"/>
      <c r="P8" s="202"/>
    </row>
    <row r="9" spans="1:17" ht="31.5" customHeight="1">
      <c r="A9" s="202" t="s">
        <v>399</v>
      </c>
      <c r="B9" s="202" t="s">
        <v>8962</v>
      </c>
      <c r="C9" s="202" t="s">
        <v>8952</v>
      </c>
      <c r="D9" s="761" t="s">
        <v>3143</v>
      </c>
      <c r="E9" s="762" t="s">
        <v>8963</v>
      </c>
      <c r="F9" s="766" t="s">
        <v>8964</v>
      </c>
      <c r="G9" s="202"/>
      <c r="H9" s="202"/>
      <c r="J9" s="202"/>
      <c r="K9" s="202"/>
      <c r="L9" s="202"/>
      <c r="M9" s="202"/>
      <c r="N9" s="202"/>
      <c r="O9" s="202"/>
      <c r="P9" s="202"/>
    </row>
    <row r="10" spans="1:17" ht="31.5" customHeight="1">
      <c r="A10" s="202" t="s">
        <v>399</v>
      </c>
      <c r="B10" s="202" t="s">
        <v>8962</v>
      </c>
      <c r="C10" s="202" t="s">
        <v>8955</v>
      </c>
      <c r="D10" s="761" t="s">
        <v>8965</v>
      </c>
      <c r="E10" s="762" t="s">
        <v>8966</v>
      </c>
      <c r="F10" s="766" t="s">
        <v>8967</v>
      </c>
      <c r="G10" s="202"/>
      <c r="H10" s="202"/>
      <c r="J10" s="202"/>
      <c r="K10" s="202"/>
      <c r="L10" s="202"/>
      <c r="M10" s="202"/>
      <c r="N10" s="202"/>
      <c r="O10" s="202"/>
      <c r="P10" s="202"/>
    </row>
    <row r="11" spans="1:17" ht="31.5" customHeight="1">
      <c r="A11" s="202" t="s">
        <v>416</v>
      </c>
      <c r="B11" s="202" t="s">
        <v>8962</v>
      </c>
      <c r="C11" s="202" t="s">
        <v>8952</v>
      </c>
      <c r="D11" s="761" t="s">
        <v>8968</v>
      </c>
      <c r="E11" s="762" t="s">
        <v>8969</v>
      </c>
      <c r="F11" s="766" t="s">
        <v>8970</v>
      </c>
      <c r="G11" s="202"/>
      <c r="H11" s="202"/>
      <c r="J11" s="202"/>
      <c r="K11" s="202"/>
      <c r="L11" s="202"/>
      <c r="M11" s="202"/>
      <c r="N11" s="202"/>
      <c r="O11" s="202"/>
      <c r="P11" s="202"/>
    </row>
    <row r="12" spans="1:17" ht="31.5" customHeight="1">
      <c r="A12" s="202" t="s">
        <v>416</v>
      </c>
      <c r="B12" s="202" t="s">
        <v>8962</v>
      </c>
      <c r="C12" s="202" t="s">
        <v>8971</v>
      </c>
      <c r="D12" s="761" t="s">
        <v>429</v>
      </c>
      <c r="E12" s="762" t="s">
        <v>8972</v>
      </c>
      <c r="F12" s="766" t="s">
        <v>8973</v>
      </c>
      <c r="G12" s="784" t="s">
        <v>8974</v>
      </c>
      <c r="H12" s="202" t="s">
        <v>1010</v>
      </c>
      <c r="J12" s="202" t="s">
        <v>1010</v>
      </c>
      <c r="K12" s="202"/>
      <c r="L12" s="202" t="s">
        <v>1010</v>
      </c>
      <c r="M12" s="202"/>
      <c r="N12" s="202" t="s">
        <v>1010</v>
      </c>
      <c r="O12" s="202"/>
      <c r="P12" s="202"/>
    </row>
    <row r="13" spans="1:17" ht="31.5" customHeight="1">
      <c r="A13" s="202" t="s">
        <v>24</v>
      </c>
      <c r="B13" s="202" t="s">
        <v>8975</v>
      </c>
      <c r="C13" s="202" t="s">
        <v>8976</v>
      </c>
      <c r="D13" s="761" t="s">
        <v>3665</v>
      </c>
      <c r="E13" s="762" t="s">
        <v>8977</v>
      </c>
      <c r="F13" s="766" t="s">
        <v>8978</v>
      </c>
      <c r="G13" s="784" t="s">
        <v>8979</v>
      </c>
      <c r="H13" s="202" t="s">
        <v>1010</v>
      </c>
      <c r="J13" s="202" t="s">
        <v>1010</v>
      </c>
      <c r="K13" s="202"/>
      <c r="L13" s="202" t="s">
        <v>1010</v>
      </c>
      <c r="M13" s="202"/>
      <c r="N13" s="202" t="s">
        <v>1010</v>
      </c>
      <c r="O13" s="202"/>
      <c r="P13" s="202" t="s">
        <v>1010</v>
      </c>
    </row>
    <row r="14" spans="1:17" ht="31.5" customHeight="1">
      <c r="A14" s="202" t="s">
        <v>24</v>
      </c>
      <c r="B14" s="202" t="s">
        <v>8975</v>
      </c>
      <c r="C14" s="202" t="s">
        <v>8980</v>
      </c>
      <c r="D14" s="761" t="s">
        <v>3610</v>
      </c>
      <c r="E14" s="762" t="s">
        <v>8981</v>
      </c>
      <c r="F14" s="766" t="s">
        <v>8982</v>
      </c>
      <c r="G14" s="784" t="s">
        <v>8983</v>
      </c>
      <c r="H14" s="202" t="s">
        <v>1010</v>
      </c>
      <c r="J14" s="202" t="s">
        <v>1010</v>
      </c>
      <c r="K14" s="202"/>
      <c r="L14" s="202" t="s">
        <v>1010</v>
      </c>
      <c r="M14" s="202"/>
      <c r="N14" s="202" t="s">
        <v>1010</v>
      </c>
      <c r="O14" s="202"/>
      <c r="P14" s="202" t="s">
        <v>1010</v>
      </c>
    </row>
    <row r="15" spans="1:17" ht="31.5" customHeight="1">
      <c r="A15" s="202" t="s">
        <v>24</v>
      </c>
      <c r="B15" s="202" t="s">
        <v>8975</v>
      </c>
      <c r="C15" s="202" t="s">
        <v>8984</v>
      </c>
      <c r="D15" s="761" t="s">
        <v>8985</v>
      </c>
      <c r="E15" s="762" t="s">
        <v>8986</v>
      </c>
      <c r="F15" s="766" t="s">
        <v>8987</v>
      </c>
      <c r="G15" s="784" t="s">
        <v>8988</v>
      </c>
      <c r="H15" s="202" t="s">
        <v>1010</v>
      </c>
      <c r="J15" s="202" t="s">
        <v>1010</v>
      </c>
      <c r="K15" s="202"/>
      <c r="L15" s="202" t="s">
        <v>1010</v>
      </c>
      <c r="M15" s="202"/>
      <c r="N15" s="202" t="s">
        <v>1010</v>
      </c>
      <c r="O15" s="202"/>
      <c r="P15" s="202" t="s">
        <v>1010</v>
      </c>
    </row>
    <row r="16" spans="1:17" ht="31.5" customHeight="1">
      <c r="A16" s="202" t="s">
        <v>497</v>
      </c>
      <c r="B16" s="202" t="s">
        <v>8891</v>
      </c>
      <c r="C16" s="202" t="s">
        <v>8955</v>
      </c>
      <c r="D16" s="761" t="s">
        <v>4063</v>
      </c>
      <c r="E16" s="762" t="s">
        <v>8989</v>
      </c>
      <c r="F16" s="766" t="s">
        <v>8990</v>
      </c>
      <c r="G16" s="202"/>
      <c r="H16" s="202"/>
      <c r="J16" s="202"/>
      <c r="K16" s="202"/>
      <c r="L16" s="202"/>
      <c r="M16" s="202"/>
      <c r="N16" s="202"/>
      <c r="O16" s="202"/>
      <c r="P16" s="202"/>
    </row>
    <row r="17" spans="1:16" ht="31.5" customHeight="1">
      <c r="A17" s="202" t="s">
        <v>497</v>
      </c>
      <c r="B17" s="202" t="s">
        <v>8891</v>
      </c>
      <c r="C17" s="202" t="s">
        <v>8939</v>
      </c>
      <c r="D17" s="761" t="s">
        <v>8991</v>
      </c>
      <c r="E17" s="762" t="s">
        <v>8992</v>
      </c>
      <c r="F17" s="766" t="s">
        <v>8993</v>
      </c>
      <c r="G17" s="202"/>
      <c r="H17" s="202"/>
      <c r="J17" s="202"/>
      <c r="K17" s="202"/>
      <c r="L17" s="202"/>
      <c r="M17" s="202"/>
      <c r="N17" s="202"/>
      <c r="O17" s="202"/>
      <c r="P17" s="202"/>
    </row>
    <row r="18" spans="1:16" ht="31.5" customHeight="1">
      <c r="A18" s="202" t="s">
        <v>513</v>
      </c>
      <c r="B18" s="202" t="s">
        <v>8943</v>
      </c>
      <c r="C18" s="202" t="s">
        <v>8994</v>
      </c>
      <c r="D18" s="761" t="s">
        <v>1615</v>
      </c>
      <c r="E18" s="762" t="s">
        <v>8995</v>
      </c>
      <c r="F18" s="766" t="s">
        <v>8996</v>
      </c>
      <c r="G18" s="202"/>
      <c r="H18" s="202"/>
      <c r="J18" s="202"/>
      <c r="K18" s="202"/>
      <c r="L18" s="202"/>
      <c r="M18" s="202"/>
      <c r="N18" s="202"/>
      <c r="O18" s="202"/>
      <c r="P18" s="202"/>
    </row>
    <row r="19" spans="1:16" ht="31.5" customHeight="1">
      <c r="A19" s="202" t="s">
        <v>513</v>
      </c>
      <c r="B19" s="202" t="s">
        <v>8943</v>
      </c>
      <c r="C19" s="202" t="s">
        <v>8997</v>
      </c>
      <c r="D19" s="761" t="s">
        <v>1632</v>
      </c>
      <c r="E19" s="762" t="s">
        <v>8998</v>
      </c>
      <c r="F19" s="766" t="s">
        <v>8999</v>
      </c>
      <c r="G19" s="202"/>
      <c r="H19" s="202"/>
      <c r="J19" s="202"/>
      <c r="K19" s="202"/>
      <c r="L19" s="202"/>
      <c r="M19" s="202"/>
      <c r="N19" s="202"/>
      <c r="O19" s="202"/>
      <c r="P19" s="202"/>
    </row>
    <row r="20" spans="1:16" ht="31.5" customHeight="1">
      <c r="A20" s="202" t="s">
        <v>544</v>
      </c>
      <c r="B20" s="202" t="s">
        <v>8896</v>
      </c>
      <c r="C20" s="202" t="s">
        <v>8955</v>
      </c>
      <c r="D20" s="89" t="s">
        <v>2012</v>
      </c>
      <c r="E20" s="762" t="s">
        <v>9000</v>
      </c>
      <c r="F20" s="766"/>
      <c r="G20" s="202"/>
      <c r="H20" s="202"/>
      <c r="J20" s="202" t="s">
        <v>1010</v>
      </c>
      <c r="K20" s="202"/>
      <c r="L20" s="202" t="s">
        <v>1010</v>
      </c>
      <c r="M20" s="202" t="s">
        <v>1010</v>
      </c>
      <c r="N20" s="202"/>
      <c r="O20" s="202"/>
      <c r="P20" s="202"/>
    </row>
    <row r="21" spans="1:16" ht="31.5" customHeight="1">
      <c r="A21" s="202" t="s">
        <v>560</v>
      </c>
      <c r="B21" s="202" t="s">
        <v>9001</v>
      </c>
      <c r="C21" s="202" t="s">
        <v>8955</v>
      </c>
      <c r="D21" s="761" t="s">
        <v>9002</v>
      </c>
      <c r="E21" s="762" t="s">
        <v>9003</v>
      </c>
      <c r="F21" s="766" t="s">
        <v>8961</v>
      </c>
      <c r="G21" s="202"/>
      <c r="H21" s="202"/>
      <c r="J21" s="202"/>
      <c r="K21" s="202"/>
      <c r="L21" s="202"/>
      <c r="M21" s="202"/>
      <c r="N21" s="202"/>
      <c r="O21" s="202"/>
      <c r="P21" s="202"/>
    </row>
    <row r="22" spans="1:16" ht="31.5" customHeight="1">
      <c r="A22" s="202" t="s">
        <v>560</v>
      </c>
      <c r="B22" s="202" t="s">
        <v>9001</v>
      </c>
      <c r="C22" s="202" t="s">
        <v>8939</v>
      </c>
      <c r="D22" s="761" t="s">
        <v>564</v>
      </c>
      <c r="E22" s="762" t="s">
        <v>9004</v>
      </c>
      <c r="F22" s="766" t="s">
        <v>9005</v>
      </c>
      <c r="G22" s="202"/>
      <c r="H22" s="202"/>
      <c r="J22" s="202"/>
      <c r="K22" s="202"/>
      <c r="L22" s="202"/>
      <c r="M22" s="202"/>
      <c r="N22" s="202"/>
      <c r="O22" s="202"/>
      <c r="P22" s="202"/>
    </row>
    <row r="23" spans="1:16" ht="31.5" customHeight="1"/>
    <row r="24" spans="1:16" ht="31.5" customHeight="1"/>
    <row r="25" spans="1:16" ht="31.5" customHeight="1"/>
    <row r="26" spans="1:16" ht="31.5" customHeight="1"/>
    <row r="27" spans="1:16" ht="31.5" customHeight="1"/>
    <row r="28" spans="1:16" ht="31.5" customHeight="1"/>
  </sheetData>
  <autoFilter ref="A1:Q1" xr:uid="{ED0BAA47-6326-460A-A8CB-F9ECE656A8C7}"/>
  <hyperlinks>
    <hyperlink ref="F8" r:id="rId1" xr:uid="{43360C09-C927-48FA-A0A2-1A2CEF1837CF}"/>
    <hyperlink ref="F2" r:id="rId2" xr:uid="{DB47B020-27E4-4CE8-B41D-4FD6DF4ADBC5}"/>
    <hyperlink ref="F18" r:id="rId3" xr:uid="{652AC69E-8719-4CE8-8546-D898626E5F4B}"/>
    <hyperlink ref="F19" r:id="rId4" xr:uid="{51902BB0-0175-4393-802E-8C34773B4AE1}"/>
    <hyperlink ref="F3" r:id="rId5" xr:uid="{D0425E2D-9FE3-4D59-AF14-94F218AB37B1}"/>
    <hyperlink ref="F5" r:id="rId6" xr:uid="{F98C9390-8975-4BF4-8ECD-265E725C6977}"/>
    <hyperlink ref="F6" r:id="rId7" xr:uid="{4C5CE9C9-C7DC-4EEB-A28C-D33729ACE62E}"/>
    <hyperlink ref="F7" r:id="rId8" xr:uid="{C1884673-C386-432F-9181-97542585C4C9}"/>
    <hyperlink ref="F21" r:id="rId9" xr:uid="{B9B6A7A9-08A1-4358-A410-FC3AC1AD7A4A}"/>
    <hyperlink ref="F22" r:id="rId10" xr:uid="{0C67DA11-F95B-4931-A301-0965195CD6DE}"/>
    <hyperlink ref="F9" r:id="rId11" xr:uid="{2C562782-D846-443D-954E-6B5AC2269B15}"/>
    <hyperlink ref="F10" r:id="rId12" xr:uid="{627A6245-ABC4-45D5-91BB-93A20FF577A2}"/>
    <hyperlink ref="F11" r:id="rId13" xr:uid="{02AF333C-EC5F-4349-B998-675F40CD2923}"/>
    <hyperlink ref="F12" r:id="rId14" xr:uid="{D9EFCA17-BBA1-404C-B8A1-54AA18C4CBFF}"/>
    <hyperlink ref="F15" r:id="rId15" xr:uid="{FD8C28DC-C24B-4711-BC8F-9598404CEBDC}"/>
    <hyperlink ref="F14" r:id="rId16" xr:uid="{E800E39A-D7E8-40CB-9271-CC1CB1722B26}"/>
    <hyperlink ref="F13" r:id="rId17" xr:uid="{1497C790-3354-4477-980D-0D4B3ED9881E}"/>
    <hyperlink ref="F16" r:id="rId18" xr:uid="{EE5F6CD3-6BC4-41B9-9E06-85DC88BBB432}"/>
    <hyperlink ref="F17" r:id="rId19" xr:uid="{0105C35B-7241-41DA-BC7C-B77C84D4424E}"/>
    <hyperlink ref="F4" r:id="rId20" xr:uid="{19B3464D-B470-4AE7-B992-6097EF8C640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B7DD-708F-4B99-96CA-FCDEBCF0FA1D}">
  <dimension ref="A1:S19"/>
  <sheetViews>
    <sheetView workbookViewId="0">
      <pane ySplit="1" topLeftCell="A2" activePane="bottomLeft" state="frozen"/>
      <selection pane="bottomLeft" activeCell="C10" sqref="C10"/>
    </sheetView>
  </sheetViews>
  <sheetFormatPr defaultColWidth="8.85546875" defaultRowHeight="15"/>
  <cols>
    <col min="3" max="4" width="53.28515625" customWidth="1"/>
    <col min="5" max="5" width="21.85546875" customWidth="1"/>
    <col min="6" max="6" width="56" customWidth="1"/>
    <col min="7" max="7" width="17.42578125" customWidth="1"/>
    <col min="8" max="8" width="10.5703125" customWidth="1"/>
    <col min="9" max="9" width="17.42578125" customWidth="1"/>
    <col min="10" max="10" width="10.5703125" customWidth="1"/>
    <col min="11" max="11" width="17.42578125" customWidth="1"/>
    <col min="12" max="12" width="10.5703125" customWidth="1"/>
    <col min="13" max="13" width="17.42578125" customWidth="1"/>
    <col min="14" max="14" width="10.5703125" customWidth="1"/>
    <col min="15" max="15" width="17.42578125" customWidth="1"/>
    <col min="16" max="16" width="10.5703125" customWidth="1"/>
    <col min="17" max="18" width="17.42578125" customWidth="1"/>
  </cols>
  <sheetData>
    <row r="1" spans="1:19">
      <c r="A1" s="748" t="s">
        <v>8921</v>
      </c>
      <c r="B1" s="748" t="s">
        <v>8923</v>
      </c>
      <c r="C1" s="749" t="s">
        <v>8924</v>
      </c>
      <c r="D1" s="749" t="s">
        <v>8926</v>
      </c>
      <c r="E1" s="748" t="s">
        <v>8925</v>
      </c>
      <c r="F1" s="748" t="s">
        <v>9006</v>
      </c>
      <c r="G1" s="748" t="s">
        <v>8928</v>
      </c>
      <c r="H1" s="748" t="s">
        <v>8929</v>
      </c>
      <c r="I1" s="748" t="s">
        <v>8930</v>
      </c>
      <c r="J1" s="748" t="s">
        <v>8931</v>
      </c>
      <c r="K1" s="748" t="s">
        <v>8932</v>
      </c>
      <c r="L1" s="748" t="s">
        <v>8933</v>
      </c>
      <c r="M1" s="748" t="s">
        <v>8934</v>
      </c>
      <c r="N1" s="748" t="s">
        <v>8935</v>
      </c>
      <c r="O1" s="748" t="s">
        <v>8936</v>
      </c>
      <c r="P1" s="748" t="s">
        <v>9007</v>
      </c>
      <c r="Q1" s="748" t="s">
        <v>9008</v>
      </c>
      <c r="R1" s="748" t="s">
        <v>9009</v>
      </c>
      <c r="S1" t="s">
        <v>9010</v>
      </c>
    </row>
    <row r="2" spans="1:19" ht="33.75" customHeight="1">
      <c r="A2" s="202" t="s">
        <v>513</v>
      </c>
      <c r="B2" s="202" t="s">
        <v>8984</v>
      </c>
      <c r="C2" s="761" t="s">
        <v>1316</v>
      </c>
      <c r="D2" s="766" t="s">
        <v>9011</v>
      </c>
      <c r="E2" s="437" t="s">
        <v>9012</v>
      </c>
      <c r="F2" s="437"/>
      <c r="G2" s="202"/>
      <c r="H2" s="202"/>
      <c r="I2" s="202"/>
      <c r="J2" s="202"/>
      <c r="K2" s="202"/>
      <c r="L2" s="202"/>
      <c r="M2" s="202"/>
      <c r="N2" s="202"/>
    </row>
    <row r="3" spans="1:19" ht="33.75" customHeight="1">
      <c r="A3" s="202" t="s">
        <v>513</v>
      </c>
      <c r="B3" s="202" t="s">
        <v>9013</v>
      </c>
      <c r="C3" s="761" t="s">
        <v>1333</v>
      </c>
      <c r="D3" s="766" t="s">
        <v>9014</v>
      </c>
      <c r="E3" s="437" t="s">
        <v>9015</v>
      </c>
      <c r="F3" s="437"/>
      <c r="G3" s="202"/>
      <c r="H3" s="202"/>
      <c r="I3" s="202"/>
      <c r="J3" s="202"/>
      <c r="K3" s="202"/>
      <c r="L3" s="202"/>
      <c r="M3" s="202"/>
      <c r="N3" s="202"/>
    </row>
    <row r="4" spans="1:19" ht="33.75" customHeight="1">
      <c r="A4" s="202" t="s">
        <v>529</v>
      </c>
      <c r="B4" s="202" t="s">
        <v>8939</v>
      </c>
      <c r="C4" s="761" t="s">
        <v>1814</v>
      </c>
      <c r="D4" s="766" t="s">
        <v>9016</v>
      </c>
      <c r="E4" s="437" t="s">
        <v>9017</v>
      </c>
      <c r="F4" s="437"/>
      <c r="G4" s="202"/>
      <c r="H4" s="202"/>
      <c r="I4" s="202"/>
      <c r="J4" s="202"/>
      <c r="K4" s="202"/>
      <c r="L4" s="202"/>
      <c r="M4" s="202"/>
      <c r="N4" s="202"/>
    </row>
    <row r="5" spans="1:19" ht="33.75" customHeight="1">
      <c r="A5" s="202" t="s">
        <v>544</v>
      </c>
      <c r="B5" s="202" t="s">
        <v>8939</v>
      </c>
      <c r="C5" s="761" t="s">
        <v>2026</v>
      </c>
      <c r="D5" s="766" t="s">
        <v>9018</v>
      </c>
      <c r="E5" s="437" t="s">
        <v>9019</v>
      </c>
      <c r="F5" s="437"/>
      <c r="G5" s="202"/>
      <c r="H5" s="202"/>
      <c r="I5" s="202"/>
      <c r="J5" s="202"/>
      <c r="K5" s="202"/>
      <c r="L5" s="202"/>
      <c r="M5" s="202"/>
      <c r="N5" s="202"/>
    </row>
    <row r="6" spans="1:19" ht="33.75" customHeight="1">
      <c r="A6" s="202" t="s">
        <v>560</v>
      </c>
      <c r="B6" s="202" t="s">
        <v>9020</v>
      </c>
      <c r="C6" s="767" t="s">
        <v>9021</v>
      </c>
      <c r="D6" s="766" t="s">
        <v>9022</v>
      </c>
      <c r="E6" s="437" t="s">
        <v>9023</v>
      </c>
      <c r="F6" s="437"/>
      <c r="G6" s="202"/>
      <c r="H6" s="202"/>
      <c r="I6" s="202"/>
      <c r="J6" s="202"/>
      <c r="K6" s="202"/>
      <c r="L6" s="202"/>
      <c r="M6" s="202"/>
      <c r="N6" s="202"/>
    </row>
    <row r="7" spans="1:19" ht="33.75" customHeight="1">
      <c r="A7" s="202" t="s">
        <v>560</v>
      </c>
      <c r="B7" s="202" t="s">
        <v>8939</v>
      </c>
      <c r="C7" s="767" t="s">
        <v>9024</v>
      </c>
      <c r="D7" s="766" t="s">
        <v>9005</v>
      </c>
      <c r="E7" s="202" t="s">
        <v>9025</v>
      </c>
      <c r="F7" s="202"/>
      <c r="G7" s="202"/>
      <c r="H7" s="202"/>
      <c r="I7" s="202"/>
      <c r="J7" s="202"/>
      <c r="K7" s="202"/>
      <c r="L7" s="202"/>
      <c r="M7" s="202"/>
      <c r="N7" s="202"/>
    </row>
    <row r="8" spans="1:19" ht="33.75" customHeight="1">
      <c r="A8" s="202" t="s">
        <v>23</v>
      </c>
      <c r="B8" s="202" t="s">
        <v>9020</v>
      </c>
      <c r="C8" s="767" t="s">
        <v>9026</v>
      </c>
      <c r="D8" s="766" t="s">
        <v>9027</v>
      </c>
      <c r="E8" s="202" t="s">
        <v>9028</v>
      </c>
      <c r="F8" s="202"/>
      <c r="G8" s="202"/>
      <c r="H8" s="202"/>
      <c r="I8" s="202"/>
      <c r="J8" s="202"/>
      <c r="K8" s="202"/>
      <c r="L8" s="202"/>
      <c r="M8" s="202"/>
      <c r="N8" s="202"/>
    </row>
    <row r="9" spans="1:19" ht="33.75" customHeight="1">
      <c r="A9" s="202" t="s">
        <v>399</v>
      </c>
      <c r="B9" s="202" t="s">
        <v>8939</v>
      </c>
      <c r="C9" s="767" t="s">
        <v>3392</v>
      </c>
      <c r="D9" s="766" t="s">
        <v>9029</v>
      </c>
      <c r="E9" s="202" t="s">
        <v>9030</v>
      </c>
      <c r="F9" s="202"/>
      <c r="G9" s="202"/>
      <c r="H9" s="202"/>
      <c r="I9" s="202"/>
      <c r="J9" s="202"/>
      <c r="K9" s="202"/>
      <c r="L9" s="202"/>
      <c r="M9" s="202"/>
      <c r="N9" s="202"/>
    </row>
    <row r="10" spans="1:19" ht="33.75" customHeight="1">
      <c r="A10" s="202" t="s">
        <v>416</v>
      </c>
      <c r="B10" s="202" t="s">
        <v>9020</v>
      </c>
      <c r="C10" s="767" t="s">
        <v>9026</v>
      </c>
      <c r="D10" s="766" t="s">
        <v>9027</v>
      </c>
      <c r="E10" t="s">
        <v>9031</v>
      </c>
      <c r="F10" s="202"/>
      <c r="G10" s="202"/>
      <c r="H10" s="202"/>
      <c r="I10" s="202"/>
      <c r="J10" s="202"/>
      <c r="K10" s="202"/>
      <c r="L10" s="202"/>
      <c r="M10" s="202"/>
      <c r="N10" s="202"/>
    </row>
    <row r="11" spans="1:19" ht="33.75" customHeight="1">
      <c r="A11" s="202" t="s">
        <v>24</v>
      </c>
      <c r="B11" s="202" t="s">
        <v>8997</v>
      </c>
      <c r="C11" s="761" t="s">
        <v>9032</v>
      </c>
      <c r="D11" s="766" t="s">
        <v>9033</v>
      </c>
      <c r="E11" s="202" t="s">
        <v>9034</v>
      </c>
      <c r="F11" s="1061" t="s">
        <v>9035</v>
      </c>
      <c r="G11" s="784" t="s">
        <v>9036</v>
      </c>
      <c r="H11" s="784"/>
      <c r="I11" s="784" t="s">
        <v>9037</v>
      </c>
      <c r="J11" s="784"/>
      <c r="K11" s="784" t="s">
        <v>9038</v>
      </c>
      <c r="L11" s="784"/>
      <c r="M11" s="784" t="s">
        <v>9039</v>
      </c>
      <c r="N11" s="784"/>
      <c r="O11" s="3" t="s">
        <v>9040</v>
      </c>
      <c r="P11" s="3"/>
    </row>
    <row r="12" spans="1:19" ht="33.75" customHeight="1">
      <c r="A12" s="202" t="s">
        <v>24</v>
      </c>
      <c r="B12" s="202" t="s">
        <v>9041</v>
      </c>
      <c r="C12" s="761" t="s">
        <v>9042</v>
      </c>
      <c r="D12" s="766" t="s">
        <v>9043</v>
      </c>
      <c r="E12" s="202" t="s">
        <v>9034</v>
      </c>
      <c r="F12" s="784" t="s">
        <v>9044</v>
      </c>
      <c r="G12" s="784" t="s">
        <v>9045</v>
      </c>
      <c r="H12" s="784"/>
      <c r="I12" s="784" t="s">
        <v>9046</v>
      </c>
      <c r="J12" s="784"/>
      <c r="K12" s="784" t="s">
        <v>9047</v>
      </c>
      <c r="L12" s="784"/>
      <c r="M12" s="784" t="s">
        <v>9048</v>
      </c>
      <c r="N12" s="784"/>
      <c r="O12" s="3" t="s">
        <v>9049</v>
      </c>
      <c r="P12" s="3"/>
    </row>
    <row r="13" spans="1:19" ht="33.75" customHeight="1">
      <c r="A13" s="202" t="s">
        <v>497</v>
      </c>
      <c r="B13" s="202" t="s">
        <v>8952</v>
      </c>
      <c r="C13" s="761" t="s">
        <v>3991</v>
      </c>
      <c r="D13" s="766" t="s">
        <v>9050</v>
      </c>
      <c r="E13" s="202" t="s">
        <v>9051</v>
      </c>
      <c r="F13" s="202"/>
      <c r="G13" s="202"/>
      <c r="H13" s="202"/>
      <c r="I13" s="202"/>
      <c r="J13" s="202"/>
      <c r="K13" s="202"/>
      <c r="L13" s="202"/>
      <c r="M13" s="202"/>
      <c r="N13" s="202"/>
    </row>
    <row r="14" spans="1:19" ht="33.75" customHeight="1"/>
    <row r="15" spans="1:19" ht="33.75" customHeight="1"/>
    <row r="16" spans="1:19" ht="33.75" customHeight="1"/>
    <row r="17" ht="33.75" customHeight="1"/>
    <row r="18" ht="33.75" customHeight="1"/>
    <row r="19" ht="33.75" customHeight="1"/>
  </sheetData>
  <autoFilter ref="A1:S1" xr:uid="{74A7B7DD-708F-4B99-96CA-FCDEBCF0FA1D}"/>
  <hyperlinks>
    <hyperlink ref="D7" r:id="rId1" xr:uid="{D21D608D-6549-487A-8328-1C337D5E950B}"/>
    <hyperlink ref="D2" r:id="rId2" xr:uid="{74BB4F2D-45E9-4D28-B677-49691A504CCE}"/>
    <hyperlink ref="D3" r:id="rId3" xr:uid="{B40F50E6-A5AD-4088-B493-0DFCB72C8623}"/>
    <hyperlink ref="D4" r:id="rId4" xr:uid="{6242D019-AF22-4245-9CE0-9A645446ED30}"/>
    <hyperlink ref="D5" r:id="rId5" xr:uid="{D366BBCB-53BC-4F03-8969-0B27E7EAF74B}"/>
    <hyperlink ref="D6" r:id="rId6" xr:uid="{FA0FE0C4-7031-4478-9A74-A75CF0297888}"/>
    <hyperlink ref="D8" r:id="rId7" xr:uid="{752752C9-5BB2-4E6B-9222-6CC4D12B6019}"/>
    <hyperlink ref="D9" r:id="rId8" xr:uid="{B17962A7-BD3D-4DBF-9C3C-42FC1C1056B7}"/>
    <hyperlink ref="D10" r:id="rId9" xr:uid="{AE0B6A91-9C9A-4E93-B290-631CF167850C}"/>
    <hyperlink ref="D11" r:id="rId10" display="https://stories.healthyw8.gamebus.eu/s/b2110590" xr:uid="{BC98BEDA-6D05-4004-9319-3FEE695F76EB}"/>
    <hyperlink ref="D13" r:id="rId11" xr:uid="{A1F2569A-A7F4-4568-A5E2-DEFD332AF31E}"/>
    <hyperlink ref="D12" r:id="rId12" xr:uid="{1A27454A-7CB0-4318-BBC4-45BF7976169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5CAE-784C-44A6-8691-EE262528B743}">
  <dimension ref="A1"/>
  <sheetViews>
    <sheetView workbookViewId="0">
      <selection activeCell="B3" sqref="B3"/>
    </sheetView>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2CB3-69E0-434E-AC0E-F9CE6603CD1E}">
  <dimension ref="A1:BE1"/>
  <sheetViews>
    <sheetView workbookViewId="0">
      <selection activeCell="W1" sqref="W1"/>
    </sheetView>
  </sheetViews>
  <sheetFormatPr defaultColWidth="8.85546875" defaultRowHeight="15"/>
  <sheetData>
    <row r="1" spans="1:57" s="402" customFormat="1" ht="128.1">
      <c r="A1" s="388" t="s">
        <v>890</v>
      </c>
      <c r="B1" s="389" t="s">
        <v>891</v>
      </c>
      <c r="C1" s="389" t="s">
        <v>892</v>
      </c>
      <c r="D1" s="390" t="s">
        <v>195</v>
      </c>
      <c r="E1" s="390" t="s">
        <v>893</v>
      </c>
      <c r="F1" s="389" t="s">
        <v>894</v>
      </c>
      <c r="G1" s="389" t="s">
        <v>895</v>
      </c>
      <c r="H1" s="389" t="s">
        <v>896</v>
      </c>
      <c r="I1" s="389" t="s">
        <v>897</v>
      </c>
      <c r="J1" s="389" t="s">
        <v>898</v>
      </c>
      <c r="K1" s="390" t="s">
        <v>899</v>
      </c>
      <c r="L1" s="391" t="s">
        <v>900</v>
      </c>
      <c r="M1" s="398" t="s">
        <v>901</v>
      </c>
      <c r="N1" s="398" t="s">
        <v>902</v>
      </c>
      <c r="O1" s="391" t="s">
        <v>903</v>
      </c>
      <c r="P1" s="399" t="s">
        <v>9052</v>
      </c>
      <c r="Q1" s="392" t="s">
        <v>904</v>
      </c>
      <c r="R1" s="392" t="s">
        <v>905</v>
      </c>
      <c r="S1" s="392" t="s">
        <v>906</v>
      </c>
      <c r="T1" s="392" t="s">
        <v>907</v>
      </c>
      <c r="U1" s="389" t="s">
        <v>908</v>
      </c>
      <c r="V1" s="393" t="s">
        <v>909</v>
      </c>
      <c r="W1" s="389" t="s">
        <v>9053</v>
      </c>
      <c r="X1" s="389" t="s">
        <v>9054</v>
      </c>
      <c r="Y1" s="394" t="s">
        <v>913</v>
      </c>
      <c r="Z1" s="395" t="s">
        <v>914</v>
      </c>
      <c r="AA1" s="396" t="s">
        <v>915</v>
      </c>
      <c r="AB1" s="389" t="s">
        <v>916</v>
      </c>
      <c r="AC1" s="394" t="s">
        <v>917</v>
      </c>
      <c r="AD1" s="395" t="s">
        <v>918</v>
      </c>
      <c r="AE1" s="396" t="s">
        <v>919</v>
      </c>
      <c r="AF1" s="390" t="s">
        <v>9055</v>
      </c>
      <c r="AG1" s="390" t="s">
        <v>920</v>
      </c>
      <c r="AH1" s="397" t="s">
        <v>921</v>
      </c>
      <c r="AI1" s="400"/>
      <c r="AJ1" s="401"/>
      <c r="AK1" s="401"/>
      <c r="AL1" s="401"/>
      <c r="AM1" s="401"/>
      <c r="AN1" s="401"/>
      <c r="AO1" s="401"/>
      <c r="AP1" s="401"/>
      <c r="AQ1" s="401"/>
      <c r="AR1" s="401"/>
      <c r="AS1" s="401"/>
      <c r="AT1" s="401"/>
      <c r="AU1" s="401"/>
      <c r="AV1" s="401"/>
      <c r="AW1" s="401"/>
      <c r="AX1" s="401"/>
      <c r="AY1" s="401"/>
      <c r="AZ1" s="401"/>
      <c r="BA1" s="401"/>
      <c r="BB1" s="401"/>
      <c r="BC1" s="401"/>
      <c r="BD1" s="401"/>
      <c r="BE1" s="401"/>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7B5C-97BB-4B1F-B171-87BB04FD7D2B}">
  <dimension ref="A1:C15"/>
  <sheetViews>
    <sheetView workbookViewId="0">
      <selection activeCell="B20" sqref="B20"/>
    </sheetView>
  </sheetViews>
  <sheetFormatPr defaultColWidth="8.85546875" defaultRowHeight="15"/>
  <cols>
    <col min="2" max="2" width="54.28515625" style="3" customWidth="1"/>
    <col min="3" max="3" width="16.85546875" customWidth="1"/>
  </cols>
  <sheetData>
    <row r="1" spans="1:3">
      <c r="C1" t="s">
        <v>9056</v>
      </c>
    </row>
    <row r="2" spans="1:3">
      <c r="A2" s="229" t="s">
        <v>20</v>
      </c>
      <c r="B2" s="244" t="s">
        <v>332</v>
      </c>
      <c r="C2" t="s">
        <v>9057</v>
      </c>
    </row>
    <row r="3" spans="1:3">
      <c r="A3" s="229" t="s">
        <v>21</v>
      </c>
      <c r="B3" s="245" t="s">
        <v>352</v>
      </c>
      <c r="C3" s="142" t="s">
        <v>9058</v>
      </c>
    </row>
    <row r="4" spans="1:3">
      <c r="A4" s="229" t="s">
        <v>17</v>
      </c>
      <c r="B4" s="245" t="s">
        <v>369</v>
      </c>
      <c r="C4" s="142" t="s">
        <v>8887</v>
      </c>
    </row>
    <row r="5" spans="1:3">
      <c r="A5" s="229" t="s">
        <v>22</v>
      </c>
      <c r="B5" s="245" t="s">
        <v>380</v>
      </c>
      <c r="C5" s="142" t="s">
        <v>9058</v>
      </c>
    </row>
    <row r="6" spans="1:3" ht="15.95">
      <c r="A6" s="229" t="s">
        <v>23</v>
      </c>
      <c r="B6" s="238" t="s">
        <v>398</v>
      </c>
      <c r="C6" s="3" t="s">
        <v>9058</v>
      </c>
    </row>
    <row r="7" spans="1:3">
      <c r="A7" s="229" t="s">
        <v>18</v>
      </c>
      <c r="B7" s="245" t="s">
        <v>432</v>
      </c>
      <c r="C7" s="142" t="s">
        <v>8887</v>
      </c>
    </row>
    <row r="8" spans="1:3">
      <c r="A8" s="229" t="s">
        <v>24</v>
      </c>
      <c r="B8" s="238" t="s">
        <v>9059</v>
      </c>
      <c r="C8" t="s">
        <v>9058</v>
      </c>
    </row>
    <row r="9" spans="1:3">
      <c r="A9" s="229" t="s">
        <v>19</v>
      </c>
      <c r="B9" s="245" t="s">
        <v>478</v>
      </c>
      <c r="C9" s="142" t="s">
        <v>8887</v>
      </c>
    </row>
    <row r="10" spans="1:3">
      <c r="A10" s="229" t="s">
        <v>497</v>
      </c>
      <c r="B10" s="245" t="s">
        <v>9060</v>
      </c>
      <c r="C10" s="142" t="s">
        <v>126</v>
      </c>
    </row>
    <row r="11" spans="1:3">
      <c r="A11" s="229" t="s">
        <v>513</v>
      </c>
      <c r="B11" s="245" t="s">
        <v>514</v>
      </c>
      <c r="C11" s="142" t="s">
        <v>9057</v>
      </c>
    </row>
    <row r="12" spans="1:3">
      <c r="A12" s="229" t="s">
        <v>529</v>
      </c>
      <c r="B12" s="245" t="s">
        <v>530</v>
      </c>
      <c r="C12" s="142" t="s">
        <v>9057</v>
      </c>
    </row>
    <row r="13" spans="1:3">
      <c r="A13" s="229" t="s">
        <v>544</v>
      </c>
      <c r="B13" s="245" t="s">
        <v>545</v>
      </c>
      <c r="C13" s="142" t="s">
        <v>9057</v>
      </c>
    </row>
    <row r="14" spans="1:3">
      <c r="A14" s="229" t="s">
        <v>560</v>
      </c>
      <c r="B14" s="245" t="s">
        <v>561</v>
      </c>
      <c r="C14" s="142" t="s">
        <v>9058</v>
      </c>
    </row>
    <row r="15" spans="1:3" ht="30">
      <c r="A15" s="232" t="s">
        <v>495</v>
      </c>
      <c r="B15" s="246" t="s">
        <v>496</v>
      </c>
      <c r="C15" s="233" t="s">
        <v>9061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EC64-6DF5-4075-B73C-D0BECEDC786A}">
  <dimension ref="A1:V18"/>
  <sheetViews>
    <sheetView workbookViewId="0">
      <selection activeCell="E7" sqref="E7:F7"/>
    </sheetView>
  </sheetViews>
  <sheetFormatPr defaultColWidth="8.85546875" defaultRowHeight="15"/>
  <cols>
    <col min="2" max="2" width="16.42578125" customWidth="1"/>
    <col min="3" max="4" width="22.85546875" customWidth="1"/>
    <col min="5" max="6" width="25.140625" customWidth="1"/>
    <col min="7" max="9" width="27.140625" customWidth="1"/>
    <col min="10" max="11" width="25.42578125" customWidth="1"/>
  </cols>
  <sheetData>
    <row r="1" spans="1:22" ht="18.95">
      <c r="A1" s="97"/>
      <c r="B1" s="97"/>
      <c r="C1" s="127" t="s">
        <v>9062</v>
      </c>
      <c r="D1" s="2"/>
      <c r="E1" s="2"/>
      <c r="F1" s="2"/>
      <c r="G1" s="2"/>
      <c r="H1" s="2"/>
      <c r="I1" s="2"/>
      <c r="J1" s="97"/>
      <c r="K1" s="29" t="s">
        <v>9063</v>
      </c>
      <c r="P1" s="2"/>
      <c r="Q1" s="2"/>
      <c r="R1" s="2"/>
    </row>
    <row r="2" spans="1:22">
      <c r="A2" s="97"/>
      <c r="B2" s="97"/>
      <c r="C2" s="1133" t="s">
        <v>196</v>
      </c>
      <c r="D2" s="1128"/>
      <c r="E2" s="1127" t="s">
        <v>197</v>
      </c>
      <c r="F2" s="1128"/>
      <c r="G2" s="1127" t="s">
        <v>198</v>
      </c>
      <c r="H2" s="1128"/>
      <c r="I2" s="25" t="s">
        <v>9064</v>
      </c>
      <c r="J2" s="26" t="s">
        <v>9065</v>
      </c>
      <c r="K2" s="27" t="s">
        <v>9066</v>
      </c>
    </row>
    <row r="3" spans="1:22" ht="57.75" customHeight="1">
      <c r="A3" s="97"/>
      <c r="B3" s="97"/>
      <c r="C3" s="1134" t="s">
        <v>9067</v>
      </c>
      <c r="D3" s="1135"/>
      <c r="E3" s="1129" t="s">
        <v>9068</v>
      </c>
      <c r="F3" s="1130"/>
      <c r="G3" s="1129" t="s">
        <v>9069</v>
      </c>
      <c r="H3" s="1130"/>
      <c r="I3" s="129" t="s">
        <v>9070</v>
      </c>
      <c r="J3" s="129" t="s">
        <v>9071</v>
      </c>
      <c r="K3" s="128" t="s">
        <v>9072</v>
      </c>
    </row>
    <row r="4" spans="1:22" ht="57.75" customHeight="1">
      <c r="A4" s="97"/>
      <c r="B4" s="97"/>
      <c r="C4" s="106" t="s">
        <v>9073</v>
      </c>
      <c r="D4" s="107" t="s">
        <v>9074</v>
      </c>
      <c r="E4" s="106" t="s">
        <v>9075</v>
      </c>
      <c r="F4" s="106" t="s">
        <v>9076</v>
      </c>
      <c r="G4" s="106" t="s">
        <v>9077</v>
      </c>
      <c r="H4" s="106" t="s">
        <v>9078</v>
      </c>
      <c r="I4" s="106" t="s">
        <v>9079</v>
      </c>
      <c r="J4" s="106" t="s">
        <v>9080</v>
      </c>
      <c r="K4" s="104"/>
    </row>
    <row r="5" spans="1:22" ht="31.5" customHeight="1">
      <c r="A5" s="1131" t="s">
        <v>9081</v>
      </c>
      <c r="B5" s="138" t="s">
        <v>9082</v>
      </c>
      <c r="C5" s="1136" t="s">
        <v>9083</v>
      </c>
      <c r="D5" s="1137"/>
      <c r="E5" s="1123" t="s">
        <v>9084</v>
      </c>
      <c r="F5" s="1124"/>
      <c r="G5" s="1123" t="s">
        <v>9085</v>
      </c>
      <c r="H5" s="1124"/>
      <c r="I5" s="105" t="s">
        <v>9086</v>
      </c>
      <c r="J5" s="105" t="s">
        <v>9087</v>
      </c>
      <c r="K5" s="28"/>
    </row>
    <row r="6" spans="1:22" ht="57" customHeight="1">
      <c r="A6" s="1131"/>
      <c r="B6" s="138" t="s">
        <v>9088</v>
      </c>
      <c r="C6" s="30" t="s">
        <v>9089</v>
      </c>
      <c r="D6" s="30" t="s">
        <v>9090</v>
      </c>
      <c r="E6" s="31" t="s">
        <v>9091</v>
      </c>
      <c r="F6" s="30" t="s">
        <v>9090</v>
      </c>
      <c r="G6" s="31" t="s">
        <v>9092</v>
      </c>
      <c r="H6" s="31" t="s">
        <v>9093</v>
      </c>
      <c r="I6" s="96" t="s">
        <v>9094</v>
      </c>
      <c r="J6" s="33" t="s">
        <v>9095</v>
      </c>
      <c r="K6" s="28"/>
    </row>
    <row r="7" spans="1:22" s="2" customFormat="1" ht="104.25" customHeight="1">
      <c r="A7" s="1131"/>
      <c r="B7" s="184" t="s">
        <v>9096</v>
      </c>
      <c r="C7" s="34" t="s">
        <v>9097</v>
      </c>
      <c r="D7" s="34" t="s">
        <v>9098</v>
      </c>
      <c r="E7" s="76" t="s">
        <v>9099</v>
      </c>
      <c r="F7" s="76" t="s">
        <v>9100</v>
      </c>
      <c r="G7" s="76" t="s">
        <v>9101</v>
      </c>
      <c r="H7" s="76" t="s">
        <v>9102</v>
      </c>
      <c r="I7" s="76" t="s">
        <v>9103</v>
      </c>
      <c r="J7" s="76" t="s">
        <v>9104</v>
      </c>
      <c r="K7" s="35"/>
      <c r="M7"/>
      <c r="P7"/>
      <c r="Q7"/>
      <c r="R7"/>
      <c r="S7"/>
      <c r="T7"/>
      <c r="U7"/>
      <c r="V7"/>
    </row>
    <row r="8" spans="1:22" ht="57" customHeight="1">
      <c r="A8" s="1131" t="s">
        <v>124</v>
      </c>
      <c r="B8" s="138" t="s">
        <v>9082</v>
      </c>
      <c r="C8" s="1138" t="s">
        <v>9105</v>
      </c>
      <c r="D8" s="1122"/>
      <c r="E8" s="1121" t="s">
        <v>9106</v>
      </c>
      <c r="F8" s="1122"/>
      <c r="G8" s="1123" t="s">
        <v>9107</v>
      </c>
      <c r="H8" s="1124"/>
      <c r="I8" s="36" t="s">
        <v>9108</v>
      </c>
      <c r="J8" s="36" t="s">
        <v>9109</v>
      </c>
      <c r="K8" s="37"/>
    </row>
    <row r="9" spans="1:22" ht="63.95">
      <c r="A9" s="1131"/>
      <c r="B9" s="138" t="s">
        <v>9088</v>
      </c>
      <c r="C9" s="30" t="s">
        <v>9089</v>
      </c>
      <c r="D9" s="30" t="s">
        <v>9110</v>
      </c>
      <c r="E9" s="31" t="s">
        <v>9091</v>
      </c>
      <c r="F9" s="30" t="s">
        <v>9090</v>
      </c>
      <c r="G9" s="32" t="s">
        <v>9111</v>
      </c>
      <c r="H9" s="31" t="s">
        <v>9093</v>
      </c>
      <c r="I9" s="96" t="s">
        <v>9094</v>
      </c>
      <c r="J9" s="33" t="s">
        <v>9095</v>
      </c>
      <c r="K9" s="131"/>
    </row>
    <row r="10" spans="1:22" ht="96">
      <c r="A10" s="1131"/>
      <c r="B10" s="184" t="s">
        <v>9096</v>
      </c>
      <c r="C10" s="139" t="s">
        <v>9112</v>
      </c>
      <c r="D10" s="140" t="s">
        <v>9113</v>
      </c>
      <c r="E10" s="140" t="s">
        <v>9114</v>
      </c>
      <c r="F10" s="76" t="s">
        <v>9100</v>
      </c>
      <c r="G10" s="140" t="s">
        <v>9115</v>
      </c>
      <c r="H10" s="141" t="s">
        <v>9116</v>
      </c>
      <c r="I10" s="140" t="s">
        <v>9117</v>
      </c>
      <c r="J10" s="76" t="s">
        <v>9118</v>
      </c>
      <c r="K10" s="132"/>
    </row>
    <row r="11" spans="1:22" ht="32.1">
      <c r="A11" s="1131" t="s">
        <v>9119</v>
      </c>
      <c r="B11" s="138" t="s">
        <v>9082</v>
      </c>
      <c r="C11" s="1125" t="s">
        <v>9120</v>
      </c>
      <c r="D11" s="1126"/>
      <c r="E11" s="1126" t="s">
        <v>9121</v>
      </c>
      <c r="F11" s="1126"/>
      <c r="G11" s="1126" t="s">
        <v>9122</v>
      </c>
      <c r="H11" s="1126"/>
      <c r="I11" s="133" t="s">
        <v>9123</v>
      </c>
      <c r="J11" s="133" t="s">
        <v>9124</v>
      </c>
      <c r="K11" s="132"/>
    </row>
    <row r="12" spans="1:22" ht="63.95">
      <c r="A12" s="1131"/>
      <c r="B12" s="138" t="s">
        <v>9088</v>
      </c>
      <c r="C12" s="137" t="s">
        <v>9089</v>
      </c>
      <c r="D12" s="30" t="s">
        <v>9110</v>
      </c>
      <c r="E12" s="134" t="s">
        <v>9091</v>
      </c>
      <c r="F12" s="30" t="s">
        <v>9110</v>
      </c>
      <c r="G12" s="135" t="s">
        <v>9125</v>
      </c>
      <c r="H12" s="31" t="s">
        <v>9126</v>
      </c>
      <c r="I12" s="136" t="s">
        <v>9094</v>
      </c>
      <c r="J12" s="185" t="s">
        <v>9095</v>
      </c>
      <c r="K12" s="132"/>
    </row>
    <row r="13" spans="1:22" ht="96">
      <c r="A13" s="1132"/>
      <c r="B13" s="186" t="s">
        <v>9096</v>
      </c>
      <c r="C13" s="140" t="s">
        <v>9127</v>
      </c>
      <c r="D13" s="140" t="s">
        <v>9128</v>
      </c>
      <c r="E13" s="140" t="s">
        <v>9129</v>
      </c>
      <c r="F13" s="140" t="s">
        <v>9130</v>
      </c>
      <c r="G13" s="140" t="s">
        <v>9131</v>
      </c>
      <c r="H13" s="140" t="s">
        <v>9132</v>
      </c>
      <c r="I13" s="141" t="s">
        <v>9133</v>
      </c>
      <c r="J13" s="76" t="s">
        <v>9104</v>
      </c>
      <c r="K13" s="132"/>
    </row>
    <row r="18" spans="1:1">
      <c r="A18" s="2"/>
    </row>
  </sheetData>
  <mergeCells count="18">
    <mergeCell ref="A5:A7"/>
    <mergeCell ref="A8:A10"/>
    <mergeCell ref="A11:A13"/>
    <mergeCell ref="C2:D2"/>
    <mergeCell ref="C3:D3"/>
    <mergeCell ref="C5:D5"/>
    <mergeCell ref="C8:D8"/>
    <mergeCell ref="G2:H2"/>
    <mergeCell ref="G3:H3"/>
    <mergeCell ref="E3:F3"/>
    <mergeCell ref="E2:F2"/>
    <mergeCell ref="G5:H5"/>
    <mergeCell ref="E5:F5"/>
    <mergeCell ref="E8:F8"/>
    <mergeCell ref="G8:H8"/>
    <mergeCell ref="C11:D11"/>
    <mergeCell ref="E11:F11"/>
    <mergeCell ref="G11:H1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34DF-C497-4A35-921F-F0BAC79BE0CC}">
  <dimension ref="A1:E29"/>
  <sheetViews>
    <sheetView workbookViewId="0">
      <selection activeCell="D6" sqref="D6"/>
    </sheetView>
  </sheetViews>
  <sheetFormatPr defaultColWidth="8.85546875" defaultRowHeight="15"/>
  <cols>
    <col min="1" max="1" width="23.140625" customWidth="1"/>
    <col min="2" max="2" width="45" customWidth="1"/>
    <col min="3" max="3" width="20.140625" customWidth="1"/>
    <col min="4" max="4" width="23.85546875" customWidth="1"/>
    <col min="5" max="5" width="92.140625" customWidth="1"/>
  </cols>
  <sheetData>
    <row r="1" spans="1:5">
      <c r="A1" s="10" t="s">
        <v>9134</v>
      </c>
      <c r="B1" s="11" t="s">
        <v>9135</v>
      </c>
      <c r="C1" s="11" t="s">
        <v>9136</v>
      </c>
      <c r="D1" s="11" t="s">
        <v>9137</v>
      </c>
      <c r="E1" s="12" t="s">
        <v>9138</v>
      </c>
    </row>
    <row r="2" spans="1:5" ht="29.1">
      <c r="A2" s="1144" t="s">
        <v>9139</v>
      </c>
      <c r="B2" s="1141" t="s">
        <v>9140</v>
      </c>
      <c r="C2" s="13" t="s">
        <v>9141</v>
      </c>
      <c r="D2" s="1141" t="s">
        <v>9142</v>
      </c>
      <c r="E2" s="16" t="s">
        <v>9143</v>
      </c>
    </row>
    <row r="3" spans="1:5" ht="29.1">
      <c r="A3" s="1145"/>
      <c r="B3" s="1139"/>
      <c r="C3" s="17" t="s">
        <v>48</v>
      </c>
      <c r="D3" s="1139"/>
      <c r="E3" s="19" t="s">
        <v>9144</v>
      </c>
    </row>
    <row r="4" spans="1:5" ht="27" customHeight="1">
      <c r="A4" s="1145"/>
      <c r="B4" s="1139"/>
      <c r="C4" s="17"/>
      <c r="D4" s="95" t="s">
        <v>9145</v>
      </c>
      <c r="E4" s="44" t="s">
        <v>9146</v>
      </c>
    </row>
    <row r="5" spans="1:5" ht="27" customHeight="1">
      <c r="A5" s="1145"/>
      <c r="B5" s="1139"/>
      <c r="C5" s="17"/>
      <c r="D5" s="95" t="s">
        <v>9147</v>
      </c>
      <c r="E5" s="44" t="s">
        <v>9148</v>
      </c>
    </row>
    <row r="6" spans="1:5" ht="13.5" customHeight="1">
      <c r="A6" s="1145"/>
      <c r="B6" s="18" t="s">
        <v>48</v>
      </c>
      <c r="C6" s="17" t="s">
        <v>9149</v>
      </c>
      <c r="D6" s="17" t="s">
        <v>48</v>
      </c>
      <c r="E6" s="19" t="s">
        <v>9150</v>
      </c>
    </row>
    <row r="7" spans="1:5" ht="15.75" customHeight="1">
      <c r="A7" s="1145"/>
      <c r="B7" s="17" t="s">
        <v>9151</v>
      </c>
      <c r="C7" s="18" t="s">
        <v>48</v>
      </c>
      <c r="D7" s="17" t="s">
        <v>48</v>
      </c>
      <c r="E7" s="19" t="s">
        <v>9152</v>
      </c>
    </row>
    <row r="8" spans="1:5" ht="25.5" customHeight="1">
      <c r="A8" s="1145"/>
      <c r="B8" s="17" t="s">
        <v>9153</v>
      </c>
      <c r="C8" s="18" t="s">
        <v>48</v>
      </c>
      <c r="D8" s="17" t="s">
        <v>48</v>
      </c>
      <c r="E8" s="19" t="s">
        <v>9154</v>
      </c>
    </row>
    <row r="9" spans="1:5" ht="14.25" customHeight="1">
      <c r="A9" s="1145"/>
      <c r="B9" s="17" t="s">
        <v>9155</v>
      </c>
      <c r="C9" s="20" t="s">
        <v>48</v>
      </c>
      <c r="D9" s="23" t="s">
        <v>48</v>
      </c>
      <c r="E9" s="21" t="s">
        <v>9156</v>
      </c>
    </row>
    <row r="10" spans="1:5" ht="18" customHeight="1">
      <c r="A10" s="1144" t="s">
        <v>9157</v>
      </c>
      <c r="B10" s="15" t="s">
        <v>9158</v>
      </c>
      <c r="C10" s="17" t="s">
        <v>48</v>
      </c>
      <c r="D10" s="40" t="s">
        <v>9055</v>
      </c>
      <c r="E10" s="19" t="s">
        <v>9159</v>
      </c>
    </row>
    <row r="11" spans="1:5" ht="15.75" customHeight="1">
      <c r="A11" s="1145"/>
      <c r="B11" s="14" t="s">
        <v>9160</v>
      </c>
      <c r="C11" s="17" t="s">
        <v>48</v>
      </c>
      <c r="D11" s="1139" t="s">
        <v>9161</v>
      </c>
      <c r="E11" s="19" t="s">
        <v>9162</v>
      </c>
    </row>
    <row r="12" spans="1:5" ht="15" customHeight="1">
      <c r="A12" s="1145"/>
      <c r="B12" s="14" t="s">
        <v>48</v>
      </c>
      <c r="C12" s="17" t="s">
        <v>48</v>
      </c>
      <c r="D12" s="1139"/>
      <c r="E12" s="19" t="s">
        <v>9163</v>
      </c>
    </row>
    <row r="13" spans="1:5" ht="15" customHeight="1">
      <c r="A13" s="1145"/>
      <c r="B13" s="14"/>
      <c r="C13" s="17"/>
      <c r="D13" s="1139"/>
      <c r="E13" s="19" t="s">
        <v>9164</v>
      </c>
    </row>
    <row r="14" spans="1:5" ht="26.25" customHeight="1">
      <c r="A14" s="1145"/>
      <c r="B14" s="14" t="s">
        <v>48</v>
      </c>
      <c r="C14" s="17" t="s">
        <v>48</v>
      </c>
      <c r="D14" s="41" t="s">
        <v>9165</v>
      </c>
      <c r="E14" s="19" t="s">
        <v>9166</v>
      </c>
    </row>
    <row r="15" spans="1:5" ht="24.75" customHeight="1">
      <c r="A15" s="1145"/>
      <c r="B15" s="1140" t="s">
        <v>9167</v>
      </c>
      <c r="C15" s="17" t="s">
        <v>48</v>
      </c>
      <c r="D15" s="1139" t="s">
        <v>9168</v>
      </c>
      <c r="E15" s="19" t="s">
        <v>9169</v>
      </c>
    </row>
    <row r="16" spans="1:5" ht="27" customHeight="1">
      <c r="A16" s="1145"/>
      <c r="B16" s="1140"/>
      <c r="C16" s="17" t="s">
        <v>48</v>
      </c>
      <c r="D16" s="1139"/>
      <c r="E16" s="19" t="s">
        <v>9170</v>
      </c>
    </row>
    <row r="17" spans="1:5" ht="27" customHeight="1">
      <c r="A17" s="1145"/>
      <c r="B17" s="44"/>
      <c r="C17" s="17" t="s">
        <v>9171</v>
      </c>
      <c r="D17" s="43" t="s">
        <v>9172</v>
      </c>
      <c r="E17" s="19" t="s">
        <v>9173</v>
      </c>
    </row>
    <row r="18" spans="1:5" ht="24" customHeight="1">
      <c r="A18" s="1145"/>
      <c r="B18" s="22" t="s">
        <v>48</v>
      </c>
      <c r="C18" s="1139" t="s">
        <v>9149</v>
      </c>
      <c r="D18" s="41" t="s">
        <v>48</v>
      </c>
      <c r="E18" s="19" t="s">
        <v>9174</v>
      </c>
    </row>
    <row r="19" spans="1:5" ht="24.75" customHeight="1">
      <c r="A19" s="1145"/>
      <c r="B19" s="14" t="s">
        <v>48</v>
      </c>
      <c r="C19" s="1139"/>
      <c r="D19" s="41" t="s">
        <v>48</v>
      </c>
      <c r="E19" s="19" t="s">
        <v>9175</v>
      </c>
    </row>
    <row r="20" spans="1:5">
      <c r="A20" s="1145"/>
      <c r="B20" s="14" t="s">
        <v>9176</v>
      </c>
      <c r="C20" s="1139"/>
      <c r="D20" s="41" t="s">
        <v>9177</v>
      </c>
      <c r="E20" s="19" t="s">
        <v>9178</v>
      </c>
    </row>
    <row r="21" spans="1:5" ht="42.95">
      <c r="A21" s="1145"/>
      <c r="B21" s="14" t="s">
        <v>9140</v>
      </c>
      <c r="C21" s="65"/>
      <c r="D21" s="103" t="s">
        <v>9145</v>
      </c>
      <c r="E21" s="44" t="s">
        <v>9179</v>
      </c>
    </row>
    <row r="22" spans="1:5">
      <c r="A22" s="1146"/>
      <c r="B22" s="23" t="s">
        <v>48</v>
      </c>
      <c r="C22" s="18" t="s">
        <v>48</v>
      </c>
      <c r="D22" s="14" t="s">
        <v>48</v>
      </c>
      <c r="E22" s="19" t="s">
        <v>48</v>
      </c>
    </row>
    <row r="23" spans="1:5">
      <c r="A23" s="1145" t="s">
        <v>9180</v>
      </c>
      <c r="B23" s="22" t="s">
        <v>48</v>
      </c>
      <c r="C23" s="24" t="s">
        <v>48</v>
      </c>
      <c r="D23" s="15" t="s">
        <v>9181</v>
      </c>
      <c r="E23" s="16" t="s">
        <v>48</v>
      </c>
    </row>
    <row r="24" spans="1:5" ht="15.75" customHeight="1">
      <c r="A24" s="1145"/>
      <c r="B24" s="1142" t="s">
        <v>9182</v>
      </c>
      <c r="C24" s="1139" t="s">
        <v>9171</v>
      </c>
      <c r="D24" s="17" t="s">
        <v>9183</v>
      </c>
      <c r="E24" s="19" t="s">
        <v>9184</v>
      </c>
    </row>
    <row r="25" spans="1:5" ht="18" customHeight="1">
      <c r="A25" s="1145"/>
      <c r="B25" s="1142"/>
      <c r="C25" s="1139"/>
      <c r="D25" s="17" t="s">
        <v>9185</v>
      </c>
      <c r="E25" s="19" t="s">
        <v>9186</v>
      </c>
    </row>
    <row r="26" spans="1:5" ht="18" customHeight="1">
      <c r="A26" s="1145"/>
      <c r="B26" s="1142"/>
      <c r="C26" s="1139"/>
      <c r="D26" s="17" t="s">
        <v>9172</v>
      </c>
      <c r="E26" s="19" t="s">
        <v>9187</v>
      </c>
    </row>
    <row r="27" spans="1:5" ht="26.25" customHeight="1">
      <c r="A27" s="1145"/>
      <c r="B27" s="14" t="s">
        <v>9188</v>
      </c>
      <c r="C27" s="17" t="s">
        <v>48</v>
      </c>
      <c r="D27" s="17" t="s">
        <v>48</v>
      </c>
      <c r="E27" s="19" t="s">
        <v>9189</v>
      </c>
    </row>
    <row r="28" spans="1:5">
      <c r="A28" s="1145"/>
      <c r="B28" s="14" t="s">
        <v>48</v>
      </c>
      <c r="C28" s="17" t="s">
        <v>48</v>
      </c>
      <c r="D28" s="17" t="s">
        <v>48</v>
      </c>
      <c r="E28" s="19" t="s">
        <v>48</v>
      </c>
    </row>
    <row r="29" spans="1:5">
      <c r="A29" s="1146"/>
      <c r="B29" s="23" t="s">
        <v>48</v>
      </c>
      <c r="C29" s="23" t="s">
        <v>48</v>
      </c>
      <c r="D29" s="23" t="s">
        <v>48</v>
      </c>
      <c r="E29" s="21" t="s">
        <v>48</v>
      </c>
    </row>
  </sheetData>
  <mergeCells count="11">
    <mergeCell ref="D11:D13"/>
    <mergeCell ref="B15:B16"/>
    <mergeCell ref="A23:A29"/>
    <mergeCell ref="A2:A9"/>
    <mergeCell ref="A10:A22"/>
    <mergeCell ref="C18:C20"/>
    <mergeCell ref="D15:D16"/>
    <mergeCell ref="D2:D3"/>
    <mergeCell ref="C24:C26"/>
    <mergeCell ref="B24:B26"/>
    <mergeCell ref="B2:B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6818-226E-495E-93D3-D0AC9B342F81}">
  <sheetPr>
    <pageSetUpPr fitToPage="1"/>
  </sheetPr>
  <dimension ref="A1:C19"/>
  <sheetViews>
    <sheetView topLeftCell="A8" workbookViewId="0">
      <selection activeCell="H12" sqref="H12"/>
    </sheetView>
  </sheetViews>
  <sheetFormatPr defaultColWidth="8.85546875" defaultRowHeight="15"/>
  <cols>
    <col min="1" max="1" width="35.7109375" style="200" customWidth="1"/>
    <col min="2" max="2" width="42.85546875" style="200" customWidth="1"/>
    <col min="3" max="3" width="47.28515625" style="200" customWidth="1"/>
  </cols>
  <sheetData>
    <row r="1" spans="1:3" ht="29.1">
      <c r="A1" s="187" t="s">
        <v>9190</v>
      </c>
      <c r="B1" s="187"/>
      <c r="C1" s="187"/>
    </row>
    <row r="2" spans="1:3">
      <c r="A2" s="188"/>
      <c r="B2" s="188"/>
      <c r="C2" s="188"/>
    </row>
    <row r="3" spans="1:3" ht="17.100000000000001">
      <c r="A3" s="189" t="s">
        <v>9191</v>
      </c>
      <c r="B3" s="190" t="s">
        <v>9192</v>
      </c>
      <c r="C3" s="190" t="s">
        <v>9193</v>
      </c>
    </row>
    <row r="4" spans="1:3" ht="128.1">
      <c r="A4" s="191" t="s">
        <v>9194</v>
      </c>
      <c r="B4" s="192" t="s">
        <v>9195</v>
      </c>
      <c r="C4" s="193" t="s">
        <v>9196</v>
      </c>
    </row>
    <row r="5" spans="1:3" ht="96">
      <c r="A5" s="194" t="s">
        <v>9197</v>
      </c>
      <c r="B5" s="195" t="s">
        <v>9198</v>
      </c>
      <c r="C5" s="196" t="s">
        <v>9199</v>
      </c>
    </row>
    <row r="6" spans="1:3" ht="111.95">
      <c r="A6" s="194" t="s">
        <v>9200</v>
      </c>
      <c r="B6" s="197" t="s">
        <v>9201</v>
      </c>
      <c r="C6" s="198" t="s">
        <v>9202</v>
      </c>
    </row>
    <row r="7" spans="1:3" ht="303.95">
      <c r="A7" s="194" t="s">
        <v>9203</v>
      </c>
      <c r="B7" s="197" t="s">
        <v>9204</v>
      </c>
      <c r="C7" s="198" t="s">
        <v>9205</v>
      </c>
    </row>
    <row r="8" spans="1:3" ht="288">
      <c r="A8" s="194" t="s">
        <v>9206</v>
      </c>
      <c r="B8" s="197" t="s">
        <v>9207</v>
      </c>
      <c r="C8" s="198" t="s">
        <v>9208</v>
      </c>
    </row>
    <row r="9" spans="1:3" ht="96">
      <c r="A9" s="194" t="s">
        <v>9209</v>
      </c>
      <c r="B9" s="197" t="s">
        <v>9210</v>
      </c>
      <c r="C9" s="198" t="s">
        <v>9211</v>
      </c>
    </row>
    <row r="10" spans="1:3" ht="224.1">
      <c r="A10" s="194" t="s">
        <v>9212</v>
      </c>
      <c r="B10" s="197" t="s">
        <v>9213</v>
      </c>
      <c r="C10" s="198" t="s">
        <v>9214</v>
      </c>
    </row>
    <row r="11" spans="1:3">
      <c r="A11" s="188"/>
      <c r="B11" s="188"/>
      <c r="C11" s="188"/>
    </row>
    <row r="12" spans="1:3">
      <c r="A12" s="188"/>
      <c r="B12" s="188"/>
      <c r="C12" s="188"/>
    </row>
    <row r="13" spans="1:3">
      <c r="A13" s="188"/>
      <c r="B13" s="188"/>
      <c r="C13" s="188"/>
    </row>
    <row r="14" spans="1:3">
      <c r="A14" s="188"/>
      <c r="B14" s="188"/>
      <c r="C14" s="188"/>
    </row>
    <row r="15" spans="1:3">
      <c r="A15" s="188" t="s">
        <v>9215</v>
      </c>
      <c r="B15" s="188"/>
      <c r="C15" s="188"/>
    </row>
    <row r="16" spans="1:3">
      <c r="A16" s="199" t="s">
        <v>9216</v>
      </c>
      <c r="B16" s="199"/>
      <c r="C16" s="188"/>
    </row>
    <row r="17" spans="1:3">
      <c r="A17" s="199" t="s">
        <v>9217</v>
      </c>
      <c r="B17" s="199"/>
      <c r="C17" s="199"/>
    </row>
    <row r="18" spans="1:3">
      <c r="A18" s="199" t="s">
        <v>9218</v>
      </c>
      <c r="B18" s="199"/>
      <c r="C18" s="199"/>
    </row>
    <row r="19" spans="1:3">
      <c r="A19" s="199" t="s">
        <v>9219</v>
      </c>
      <c r="B19" s="199"/>
      <c r="C19" s="199"/>
    </row>
  </sheetData>
  <pageMargins left="0.7" right="0.7" top="0.75" bottom="0.75" header="0.3" footer="0.3"/>
  <pageSetup paperSize="9"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7B23-94BD-425A-AB6E-711D6B7BAEE0}">
  <dimension ref="A1:Q63"/>
  <sheetViews>
    <sheetView topLeftCell="A49" workbookViewId="0">
      <selection activeCell="M49" sqref="M49"/>
    </sheetView>
  </sheetViews>
  <sheetFormatPr defaultColWidth="8.85546875" defaultRowHeight="15"/>
  <cols>
    <col min="17" max="17" width="19.42578125" customWidth="1"/>
  </cols>
  <sheetData>
    <row r="1" spans="1:17" ht="24.95" customHeight="1" thickBot="1">
      <c r="J1" s="1143" t="s">
        <v>9220</v>
      </c>
      <c r="K1" s="1143"/>
      <c r="L1" s="1143"/>
      <c r="M1" s="1143"/>
      <c r="N1" s="2"/>
    </row>
    <row r="2" spans="1:17" ht="24.95" customHeight="1" thickTop="1" thickBot="1">
      <c r="A2" s="68" t="s">
        <v>9221</v>
      </c>
      <c r="B2" s="69" t="s">
        <v>9222</v>
      </c>
      <c r="C2" s="69" t="s">
        <v>9223</v>
      </c>
      <c r="D2" s="69" t="s">
        <v>9224</v>
      </c>
      <c r="E2" s="69" t="s">
        <v>9225</v>
      </c>
      <c r="F2" s="69" t="s">
        <v>9226</v>
      </c>
      <c r="G2" s="69" t="s">
        <v>9227</v>
      </c>
      <c r="H2" s="69" t="s">
        <v>9228</v>
      </c>
      <c r="J2" s="116" t="s">
        <v>9229</v>
      </c>
      <c r="K2" s="116" t="s">
        <v>9230</v>
      </c>
      <c r="L2" s="116" t="s">
        <v>9231</v>
      </c>
      <c r="M2" s="116" t="s">
        <v>9232</v>
      </c>
      <c r="N2" s="2"/>
      <c r="O2" s="116"/>
      <c r="P2" s="116"/>
      <c r="Q2" s="116"/>
    </row>
    <row r="3" spans="1:17" ht="15.95" thickBot="1">
      <c r="A3" s="70">
        <v>1</v>
      </c>
      <c r="B3" s="71" t="s">
        <v>9233</v>
      </c>
      <c r="C3" s="71" t="s">
        <v>9234</v>
      </c>
      <c r="D3" s="71" t="s">
        <v>9235</v>
      </c>
      <c r="E3" s="72">
        <v>45658</v>
      </c>
      <c r="F3" s="72">
        <v>45659</v>
      </c>
      <c r="G3" s="72">
        <v>45660</v>
      </c>
      <c r="H3" s="72">
        <v>45661</v>
      </c>
    </row>
    <row r="4" spans="1:17" ht="15.95" thickBot="1">
      <c r="A4" s="73">
        <v>2</v>
      </c>
      <c r="B4" s="75">
        <v>45662</v>
      </c>
      <c r="C4" s="75">
        <v>45663</v>
      </c>
      <c r="D4" s="75">
        <v>45664</v>
      </c>
      <c r="E4" s="75">
        <v>45665</v>
      </c>
      <c r="F4" s="75">
        <v>45666</v>
      </c>
      <c r="G4" s="75">
        <v>45667</v>
      </c>
      <c r="H4" s="75">
        <v>45668</v>
      </c>
    </row>
    <row r="5" spans="1:17" ht="15.95" thickBot="1">
      <c r="A5" s="73">
        <v>3</v>
      </c>
      <c r="B5" s="75">
        <v>45669</v>
      </c>
      <c r="C5" s="75">
        <v>45670</v>
      </c>
      <c r="D5" s="75">
        <v>45671</v>
      </c>
      <c r="E5" s="75">
        <v>45672</v>
      </c>
      <c r="F5" s="75">
        <v>45673</v>
      </c>
      <c r="G5" s="75">
        <v>45674</v>
      </c>
      <c r="H5" s="75">
        <v>45675</v>
      </c>
    </row>
    <row r="6" spans="1:17" ht="15.95" thickBot="1">
      <c r="A6" s="73">
        <v>4</v>
      </c>
      <c r="B6" s="75">
        <v>45676</v>
      </c>
      <c r="C6" s="75">
        <v>45677</v>
      </c>
      <c r="D6" s="75">
        <v>45678</v>
      </c>
      <c r="E6" s="75">
        <v>45679</v>
      </c>
      <c r="F6" s="75">
        <v>45680</v>
      </c>
      <c r="G6" s="75">
        <v>45681</v>
      </c>
      <c r="H6" s="75">
        <v>45682</v>
      </c>
    </row>
    <row r="7" spans="1:17" ht="15.95" thickBot="1">
      <c r="A7" s="73">
        <v>5</v>
      </c>
      <c r="B7" s="75">
        <v>45683</v>
      </c>
      <c r="C7" s="75">
        <v>45684</v>
      </c>
      <c r="D7" s="75">
        <v>45685</v>
      </c>
      <c r="E7" s="75">
        <v>45686</v>
      </c>
      <c r="F7" s="75">
        <v>45687</v>
      </c>
      <c r="G7" s="75">
        <v>45688</v>
      </c>
      <c r="H7" s="75">
        <v>45689</v>
      </c>
    </row>
    <row r="8" spans="1:17" ht="15.95" thickBot="1">
      <c r="A8" s="73">
        <v>6</v>
      </c>
      <c r="B8" s="75">
        <v>45690</v>
      </c>
      <c r="C8" s="75">
        <v>45691</v>
      </c>
      <c r="D8" s="75">
        <v>45692</v>
      </c>
      <c r="E8" s="75">
        <v>45693</v>
      </c>
      <c r="F8" s="75">
        <v>45694</v>
      </c>
      <c r="G8" s="75">
        <v>45695</v>
      </c>
      <c r="H8" s="75">
        <v>45696</v>
      </c>
    </row>
    <row r="9" spans="1:17" ht="15.95" thickBot="1">
      <c r="A9" s="73">
        <v>7</v>
      </c>
      <c r="B9" s="75">
        <v>45697</v>
      </c>
      <c r="C9" s="75">
        <v>45698</v>
      </c>
      <c r="D9" s="75">
        <v>45699</v>
      </c>
      <c r="E9" s="75">
        <v>45700</v>
      </c>
      <c r="F9" s="75">
        <v>45701</v>
      </c>
      <c r="G9" s="75">
        <v>45702</v>
      </c>
      <c r="H9" s="75">
        <v>45703</v>
      </c>
      <c r="P9" s="1"/>
    </row>
    <row r="10" spans="1:17" ht="15.95" thickBot="1">
      <c r="A10" s="73">
        <v>8</v>
      </c>
      <c r="B10" s="75">
        <v>45704</v>
      </c>
      <c r="C10" s="75">
        <v>45705</v>
      </c>
      <c r="D10" s="75">
        <v>45706</v>
      </c>
      <c r="E10" s="75">
        <v>45707</v>
      </c>
      <c r="F10" s="75">
        <v>45708</v>
      </c>
      <c r="G10" s="75">
        <v>45709</v>
      </c>
      <c r="H10" s="75">
        <v>45710</v>
      </c>
      <c r="P10" s="1"/>
    </row>
    <row r="11" spans="1:17" ht="15.95" thickBot="1">
      <c r="A11" s="73">
        <v>9</v>
      </c>
      <c r="B11" s="75">
        <v>45711</v>
      </c>
      <c r="C11" s="75">
        <v>45712</v>
      </c>
      <c r="D11" s="75">
        <v>45713</v>
      </c>
      <c r="E11" s="75">
        <v>45714</v>
      </c>
      <c r="F11" s="75">
        <v>45715</v>
      </c>
      <c r="G11" s="75">
        <v>45716</v>
      </c>
      <c r="H11" s="74" t="s">
        <v>9236</v>
      </c>
      <c r="P11" s="1"/>
    </row>
    <row r="12" spans="1:17" ht="15.95" thickBot="1">
      <c r="A12" s="73">
        <v>10</v>
      </c>
      <c r="B12" s="74" t="s">
        <v>9237</v>
      </c>
      <c r="C12" s="74" t="s">
        <v>9238</v>
      </c>
      <c r="D12" s="74" t="s">
        <v>9239</v>
      </c>
      <c r="E12" s="74" t="s">
        <v>9240</v>
      </c>
      <c r="F12" s="74" t="s">
        <v>9241</v>
      </c>
      <c r="G12" s="74" t="s">
        <v>9242</v>
      </c>
      <c r="H12" s="74" t="s">
        <v>9243</v>
      </c>
    </row>
    <row r="13" spans="1:17">
      <c r="A13" s="73">
        <v>11</v>
      </c>
      <c r="B13" s="74" t="s">
        <v>9244</v>
      </c>
      <c r="C13" s="74" t="s">
        <v>9245</v>
      </c>
      <c r="D13" s="74" t="s">
        <v>9246</v>
      </c>
      <c r="E13" s="74" t="s">
        <v>9247</v>
      </c>
      <c r="F13" s="74" t="s">
        <v>9248</v>
      </c>
      <c r="G13" s="74" t="s">
        <v>9249</v>
      </c>
      <c r="H13" s="74" t="s">
        <v>9250</v>
      </c>
    </row>
    <row r="14" spans="1:17">
      <c r="A14" s="73">
        <v>12</v>
      </c>
      <c r="B14" s="74" t="s">
        <v>9251</v>
      </c>
      <c r="C14" s="74" t="s">
        <v>9252</v>
      </c>
      <c r="D14" s="74" t="s">
        <v>9253</v>
      </c>
      <c r="E14" s="74" t="s">
        <v>9254</v>
      </c>
      <c r="F14" s="74" t="s">
        <v>9255</v>
      </c>
      <c r="G14" s="74" t="s">
        <v>9256</v>
      </c>
      <c r="H14" s="74" t="s">
        <v>9257</v>
      </c>
    </row>
    <row r="15" spans="1:17">
      <c r="A15" s="73">
        <v>13</v>
      </c>
      <c r="B15" s="74" t="s">
        <v>9258</v>
      </c>
      <c r="C15" s="74" t="s">
        <v>9259</v>
      </c>
      <c r="D15" s="74" t="s">
        <v>9260</v>
      </c>
      <c r="E15" s="74" t="s">
        <v>9261</v>
      </c>
      <c r="F15" s="74" t="s">
        <v>9262</v>
      </c>
      <c r="G15" s="74" t="s">
        <v>9263</v>
      </c>
      <c r="H15" s="74" t="s">
        <v>9264</v>
      </c>
      <c r="J15" s="121"/>
    </row>
    <row r="16" spans="1:17">
      <c r="A16" s="73">
        <v>14</v>
      </c>
      <c r="B16" s="74" t="s">
        <v>9265</v>
      </c>
      <c r="C16" s="74" t="s">
        <v>9266</v>
      </c>
      <c r="D16" s="75">
        <v>45748</v>
      </c>
      <c r="E16" s="75">
        <v>45749</v>
      </c>
      <c r="F16" s="75">
        <v>45750</v>
      </c>
      <c r="G16" s="75">
        <v>45751</v>
      </c>
      <c r="H16" s="75">
        <v>45752</v>
      </c>
      <c r="J16" s="121"/>
    </row>
    <row r="17" spans="1:11">
      <c r="A17" s="73">
        <v>15</v>
      </c>
      <c r="B17" s="75">
        <v>45753</v>
      </c>
      <c r="C17" s="75">
        <v>45754</v>
      </c>
      <c r="D17" s="75">
        <v>45755</v>
      </c>
      <c r="E17" s="75">
        <v>45756</v>
      </c>
      <c r="F17" s="75">
        <v>45757</v>
      </c>
      <c r="G17" s="75">
        <v>45758</v>
      </c>
      <c r="H17" s="75">
        <v>45759</v>
      </c>
      <c r="J17" s="121"/>
    </row>
    <row r="18" spans="1:11">
      <c r="A18" s="73">
        <v>16</v>
      </c>
      <c r="B18" s="75">
        <v>45760</v>
      </c>
      <c r="C18" s="75">
        <v>45761</v>
      </c>
      <c r="D18" s="75">
        <v>45762</v>
      </c>
      <c r="E18" s="75">
        <v>45763</v>
      </c>
      <c r="F18" s="75">
        <v>45764</v>
      </c>
      <c r="G18" s="75">
        <v>45765</v>
      </c>
      <c r="H18" s="75">
        <v>45766</v>
      </c>
      <c r="J18" s="121"/>
    </row>
    <row r="19" spans="1:11">
      <c r="A19" s="73">
        <v>17</v>
      </c>
      <c r="B19" s="75">
        <v>45767</v>
      </c>
      <c r="C19" s="75">
        <v>45768</v>
      </c>
      <c r="D19" s="75">
        <v>45769</v>
      </c>
      <c r="E19" s="75">
        <v>45770</v>
      </c>
      <c r="F19" s="75">
        <v>45771</v>
      </c>
      <c r="G19" s="75">
        <v>45772</v>
      </c>
      <c r="H19" s="75">
        <v>45773</v>
      </c>
      <c r="J19" s="121"/>
    </row>
    <row r="20" spans="1:11">
      <c r="A20" s="73">
        <v>18</v>
      </c>
      <c r="B20" s="75">
        <v>45774</v>
      </c>
      <c r="C20" s="75">
        <v>45775</v>
      </c>
      <c r="D20" s="75">
        <v>45776</v>
      </c>
      <c r="E20" s="75">
        <v>45777</v>
      </c>
      <c r="F20" s="74" t="s">
        <v>9267</v>
      </c>
      <c r="G20" s="74" t="s">
        <v>9268</v>
      </c>
      <c r="H20" s="74" t="s">
        <v>9269</v>
      </c>
      <c r="J20" s="121"/>
    </row>
    <row r="21" spans="1:11">
      <c r="A21" s="73">
        <v>19</v>
      </c>
      <c r="B21" s="74" t="s">
        <v>9270</v>
      </c>
      <c r="C21" s="74" t="s">
        <v>9271</v>
      </c>
      <c r="D21" s="74" t="s">
        <v>9272</v>
      </c>
      <c r="E21" s="74" t="s">
        <v>9273</v>
      </c>
      <c r="F21" s="74" t="s">
        <v>9274</v>
      </c>
      <c r="G21" s="74" t="s">
        <v>9275</v>
      </c>
      <c r="H21" s="74" t="s">
        <v>9276</v>
      </c>
      <c r="J21" s="121"/>
    </row>
    <row r="22" spans="1:11">
      <c r="A22" s="73">
        <v>20</v>
      </c>
      <c r="B22" s="74" t="s">
        <v>9277</v>
      </c>
      <c r="C22" s="74" t="s">
        <v>9278</v>
      </c>
      <c r="D22" s="74" t="s">
        <v>9279</v>
      </c>
      <c r="E22" s="74" t="s">
        <v>9280</v>
      </c>
      <c r="F22" s="74" t="s">
        <v>9281</v>
      </c>
      <c r="G22" s="74" t="s">
        <v>9282</v>
      </c>
      <c r="H22" s="74" t="s">
        <v>9283</v>
      </c>
      <c r="J22" s="121"/>
    </row>
    <row r="23" spans="1:11">
      <c r="A23" s="73">
        <v>21</v>
      </c>
      <c r="B23" s="74" t="s">
        <v>9284</v>
      </c>
      <c r="C23" s="74" t="s">
        <v>9285</v>
      </c>
      <c r="D23" s="74" t="s">
        <v>9286</v>
      </c>
      <c r="E23" s="74" t="s">
        <v>9287</v>
      </c>
      <c r="F23" s="74" t="s">
        <v>9288</v>
      </c>
      <c r="G23" s="74" t="s">
        <v>9289</v>
      </c>
      <c r="H23" s="74" t="s">
        <v>9290</v>
      </c>
      <c r="J23" s="121"/>
    </row>
    <row r="24" spans="1:11">
      <c r="A24" s="73">
        <v>22</v>
      </c>
      <c r="B24" s="74" t="s">
        <v>9291</v>
      </c>
      <c r="C24" s="74" t="s">
        <v>9292</v>
      </c>
      <c r="D24" s="74" t="s">
        <v>9293</v>
      </c>
      <c r="E24" s="74" t="s">
        <v>9294</v>
      </c>
      <c r="F24" s="74" t="s">
        <v>9295</v>
      </c>
      <c r="G24" s="74" t="s">
        <v>9296</v>
      </c>
      <c r="H24" s="74" t="s">
        <v>9297</v>
      </c>
      <c r="J24" s="121"/>
    </row>
    <row r="25" spans="1:11">
      <c r="A25" s="73">
        <v>23</v>
      </c>
      <c r="B25" s="75">
        <v>45809</v>
      </c>
      <c r="C25" s="75">
        <v>45810</v>
      </c>
      <c r="D25" s="75">
        <v>45811</v>
      </c>
      <c r="E25" s="75">
        <v>45812</v>
      </c>
      <c r="F25" s="75">
        <v>45813</v>
      </c>
      <c r="G25" s="75">
        <v>45814</v>
      </c>
      <c r="H25" s="75">
        <v>45815</v>
      </c>
      <c r="J25" s="121"/>
    </row>
    <row r="26" spans="1:11">
      <c r="A26" s="73">
        <v>24</v>
      </c>
      <c r="B26" s="75">
        <v>45816</v>
      </c>
      <c r="C26" s="75">
        <v>45817</v>
      </c>
      <c r="D26" s="75">
        <v>45818</v>
      </c>
      <c r="E26" s="75">
        <v>45819</v>
      </c>
      <c r="F26" s="75">
        <v>45820</v>
      </c>
      <c r="G26" s="75">
        <v>45821</v>
      </c>
      <c r="H26" s="75">
        <v>45822</v>
      </c>
      <c r="J26" s="121"/>
      <c r="K26" s="117"/>
    </row>
    <row r="27" spans="1:11">
      <c r="A27" s="73">
        <v>25</v>
      </c>
      <c r="B27" s="75">
        <v>45823</v>
      </c>
      <c r="C27" s="75">
        <v>45824</v>
      </c>
      <c r="D27" s="75">
        <v>45825</v>
      </c>
      <c r="E27" s="75">
        <v>45826</v>
      </c>
      <c r="F27" s="75">
        <v>45827</v>
      </c>
      <c r="G27" s="75">
        <v>45828</v>
      </c>
      <c r="H27" s="75">
        <v>45829</v>
      </c>
      <c r="J27" s="121"/>
      <c r="K27" s="117"/>
    </row>
    <row r="28" spans="1:11">
      <c r="A28" s="73">
        <v>26</v>
      </c>
      <c r="B28" s="75">
        <v>45830</v>
      </c>
      <c r="C28" s="75">
        <v>45831</v>
      </c>
      <c r="D28" s="75">
        <v>45832</v>
      </c>
      <c r="E28" s="75">
        <v>45833</v>
      </c>
      <c r="F28" s="75">
        <v>45834</v>
      </c>
      <c r="G28" s="75">
        <v>45835</v>
      </c>
      <c r="H28" s="75">
        <v>45836</v>
      </c>
      <c r="K28" s="117"/>
    </row>
    <row r="29" spans="1:11">
      <c r="A29" s="73">
        <v>27</v>
      </c>
      <c r="B29" s="75">
        <v>45837</v>
      </c>
      <c r="C29" s="75">
        <v>45838</v>
      </c>
      <c r="D29" s="75">
        <v>45839</v>
      </c>
      <c r="E29" s="75">
        <v>45840</v>
      </c>
      <c r="F29" s="75">
        <v>45841</v>
      </c>
      <c r="G29" s="75">
        <v>45842</v>
      </c>
      <c r="H29" s="75">
        <v>45843</v>
      </c>
      <c r="K29" s="117"/>
    </row>
    <row r="30" spans="1:11">
      <c r="A30" s="73">
        <v>28</v>
      </c>
      <c r="B30" s="75">
        <v>45844</v>
      </c>
      <c r="C30" s="75">
        <v>45845</v>
      </c>
      <c r="D30" s="75">
        <v>45846</v>
      </c>
      <c r="E30" s="75">
        <v>45847</v>
      </c>
      <c r="F30" s="75">
        <v>45848</v>
      </c>
      <c r="G30" s="75">
        <v>45849</v>
      </c>
      <c r="H30" s="75">
        <v>45850</v>
      </c>
      <c r="K30" s="117"/>
    </row>
    <row r="31" spans="1:11">
      <c r="A31" s="73">
        <v>29</v>
      </c>
      <c r="B31" s="75">
        <v>45851</v>
      </c>
      <c r="C31" s="75">
        <v>45852</v>
      </c>
      <c r="D31" s="75">
        <v>45853</v>
      </c>
      <c r="E31" s="75">
        <v>45854</v>
      </c>
      <c r="F31" s="75">
        <v>45855</v>
      </c>
      <c r="G31" s="75">
        <v>45856</v>
      </c>
      <c r="H31" s="75">
        <v>45857</v>
      </c>
      <c r="K31" s="117"/>
    </row>
    <row r="32" spans="1:11">
      <c r="A32" s="73">
        <v>30</v>
      </c>
      <c r="B32" s="75">
        <v>45858</v>
      </c>
      <c r="C32" s="75">
        <v>45859</v>
      </c>
      <c r="D32" s="75">
        <v>45860</v>
      </c>
      <c r="E32" s="75">
        <v>45861</v>
      </c>
      <c r="F32" s="75">
        <v>45862</v>
      </c>
      <c r="G32" s="75">
        <v>45863</v>
      </c>
      <c r="H32" s="75">
        <v>45864</v>
      </c>
      <c r="K32" s="117"/>
    </row>
    <row r="33" spans="1:12">
      <c r="A33" s="73">
        <v>31</v>
      </c>
      <c r="B33" s="75">
        <v>45865</v>
      </c>
      <c r="C33" s="75">
        <v>45866</v>
      </c>
      <c r="D33" s="75">
        <v>45867</v>
      </c>
      <c r="E33" s="75">
        <v>45868</v>
      </c>
      <c r="F33" s="75">
        <v>45869</v>
      </c>
      <c r="G33" s="75">
        <v>45870</v>
      </c>
      <c r="H33" s="75">
        <v>45871</v>
      </c>
      <c r="K33" s="117"/>
    </row>
    <row r="34" spans="1:12">
      <c r="A34" s="73">
        <v>32</v>
      </c>
      <c r="B34" s="75">
        <v>45872</v>
      </c>
      <c r="C34" s="75">
        <v>45873</v>
      </c>
      <c r="D34" s="75">
        <v>45874</v>
      </c>
      <c r="E34" s="75">
        <v>45875</v>
      </c>
      <c r="F34" s="75">
        <v>45876</v>
      </c>
      <c r="G34" s="75">
        <v>45877</v>
      </c>
      <c r="H34" s="75">
        <v>45878</v>
      </c>
      <c r="K34" s="117"/>
    </row>
    <row r="35" spans="1:12">
      <c r="A35" s="73">
        <v>33</v>
      </c>
      <c r="B35" s="75">
        <v>45879</v>
      </c>
      <c r="C35" s="75">
        <v>45880</v>
      </c>
      <c r="D35" s="75">
        <v>45881</v>
      </c>
      <c r="E35" s="75">
        <v>45882</v>
      </c>
      <c r="F35" s="75">
        <v>45883</v>
      </c>
      <c r="G35" s="75">
        <v>45884</v>
      </c>
      <c r="H35" s="75">
        <v>45885</v>
      </c>
      <c r="K35" s="117"/>
    </row>
    <row r="36" spans="1:12">
      <c r="A36" s="73">
        <v>34</v>
      </c>
      <c r="B36" s="75">
        <v>45886</v>
      </c>
      <c r="C36" s="75">
        <v>45887</v>
      </c>
      <c r="D36" s="75">
        <v>45888</v>
      </c>
      <c r="E36" s="75">
        <v>45889</v>
      </c>
      <c r="F36" s="75">
        <v>45890</v>
      </c>
      <c r="G36" s="75">
        <v>45891</v>
      </c>
      <c r="H36" s="75">
        <v>45892</v>
      </c>
      <c r="K36" s="117"/>
    </row>
    <row r="37" spans="1:12">
      <c r="A37" s="73">
        <v>35</v>
      </c>
      <c r="B37" s="75">
        <v>45893</v>
      </c>
      <c r="C37" s="75">
        <v>45894</v>
      </c>
      <c r="D37" s="75">
        <v>45895</v>
      </c>
      <c r="E37" s="75">
        <v>45896</v>
      </c>
      <c r="F37" s="75">
        <v>45897</v>
      </c>
      <c r="G37" s="75">
        <v>45898</v>
      </c>
      <c r="H37" s="75">
        <v>45899</v>
      </c>
      <c r="K37" s="117"/>
    </row>
    <row r="38" spans="1:12">
      <c r="A38" s="73">
        <v>36</v>
      </c>
      <c r="B38" s="75">
        <v>45900</v>
      </c>
      <c r="C38" s="75">
        <v>45901</v>
      </c>
      <c r="D38" s="75">
        <v>45902</v>
      </c>
      <c r="E38" s="75">
        <v>45903</v>
      </c>
      <c r="F38" s="75">
        <v>45904</v>
      </c>
      <c r="G38" s="75">
        <v>45905</v>
      </c>
      <c r="H38" s="75">
        <v>45906</v>
      </c>
      <c r="K38" s="117"/>
    </row>
    <row r="39" spans="1:12">
      <c r="A39" s="73">
        <v>37</v>
      </c>
      <c r="B39" s="75">
        <v>45907</v>
      </c>
      <c r="C39" s="75">
        <v>45908</v>
      </c>
      <c r="D39" s="75">
        <v>45909</v>
      </c>
      <c r="E39" s="75">
        <v>45910</v>
      </c>
      <c r="F39" s="75">
        <v>45911</v>
      </c>
      <c r="G39" s="75">
        <v>45912</v>
      </c>
      <c r="H39" s="75">
        <v>45913</v>
      </c>
      <c r="K39" s="117"/>
      <c r="L39" s="118"/>
    </row>
    <row r="40" spans="1:12">
      <c r="A40" s="73">
        <v>38</v>
      </c>
      <c r="B40" s="75">
        <v>45914</v>
      </c>
      <c r="C40" s="75">
        <v>45915</v>
      </c>
      <c r="D40" s="75">
        <v>45916</v>
      </c>
      <c r="E40" s="75">
        <v>45917</v>
      </c>
      <c r="F40" s="75">
        <v>45918</v>
      </c>
      <c r="G40" s="75">
        <v>45919</v>
      </c>
      <c r="H40" s="75">
        <v>45920</v>
      </c>
      <c r="K40" s="117"/>
      <c r="L40" s="118"/>
    </row>
    <row r="41" spans="1:12">
      <c r="A41" s="73">
        <v>39</v>
      </c>
      <c r="B41" s="75">
        <v>45921</v>
      </c>
      <c r="C41" s="75">
        <v>45922</v>
      </c>
      <c r="D41" s="75">
        <v>45923</v>
      </c>
      <c r="E41" s="75">
        <v>45924</v>
      </c>
      <c r="F41" s="75">
        <v>45925</v>
      </c>
      <c r="G41" s="75">
        <v>45926</v>
      </c>
      <c r="H41" s="75">
        <v>45927</v>
      </c>
      <c r="L41" s="118"/>
    </row>
    <row r="42" spans="1:12">
      <c r="A42" s="73">
        <v>40</v>
      </c>
      <c r="B42" s="75">
        <v>45928</v>
      </c>
      <c r="C42" s="75">
        <v>45929</v>
      </c>
      <c r="D42" s="75">
        <v>45930</v>
      </c>
      <c r="E42" s="74" t="s">
        <v>9298</v>
      </c>
      <c r="F42" s="74" t="s">
        <v>9299</v>
      </c>
      <c r="G42" s="74" t="s">
        <v>9300</v>
      </c>
      <c r="H42" s="74" t="s">
        <v>9301</v>
      </c>
      <c r="L42" s="118"/>
    </row>
    <row r="43" spans="1:12">
      <c r="A43" s="73">
        <v>41</v>
      </c>
      <c r="B43" s="74" t="s">
        <v>9302</v>
      </c>
      <c r="C43" s="74" t="s">
        <v>9303</v>
      </c>
      <c r="D43" s="74" t="s">
        <v>9304</v>
      </c>
      <c r="E43" s="74" t="s">
        <v>9305</v>
      </c>
      <c r="F43" s="74" t="s">
        <v>9306</v>
      </c>
      <c r="G43" s="74" t="s">
        <v>9307</v>
      </c>
      <c r="H43" s="74" t="s">
        <v>9308</v>
      </c>
      <c r="L43" s="118"/>
    </row>
    <row r="44" spans="1:12">
      <c r="A44" s="73">
        <v>42</v>
      </c>
      <c r="B44" s="74" t="s">
        <v>9309</v>
      </c>
      <c r="C44" s="74" t="s">
        <v>9310</v>
      </c>
      <c r="D44" s="74" t="s">
        <v>9311</v>
      </c>
      <c r="E44" s="74" t="s">
        <v>9312</v>
      </c>
      <c r="F44" s="74" t="s">
        <v>9313</v>
      </c>
      <c r="G44" s="74" t="s">
        <v>9314</v>
      </c>
      <c r="H44" s="74" t="s">
        <v>9315</v>
      </c>
      <c r="L44" s="118"/>
    </row>
    <row r="45" spans="1:12">
      <c r="A45" s="73">
        <v>43</v>
      </c>
      <c r="B45" s="74" t="s">
        <v>9316</v>
      </c>
      <c r="C45" s="74" t="s">
        <v>9317</v>
      </c>
      <c r="D45" s="74" t="s">
        <v>9318</v>
      </c>
      <c r="E45" s="74" t="s">
        <v>9319</v>
      </c>
      <c r="F45" s="74" t="s">
        <v>9320</v>
      </c>
      <c r="G45" s="74" t="s">
        <v>9321</v>
      </c>
      <c r="H45" s="74" t="s">
        <v>9322</v>
      </c>
      <c r="L45" s="118"/>
    </row>
    <row r="46" spans="1:12">
      <c r="A46" s="73">
        <v>44</v>
      </c>
      <c r="B46" s="74" t="s">
        <v>9323</v>
      </c>
      <c r="C46" s="74" t="s">
        <v>9324</v>
      </c>
      <c r="D46" s="74" t="s">
        <v>9325</v>
      </c>
      <c r="E46" s="74" t="s">
        <v>9326</v>
      </c>
      <c r="F46" s="74" t="s">
        <v>9327</v>
      </c>
      <c r="G46" s="74" t="s">
        <v>9328</v>
      </c>
      <c r="H46" s="75">
        <v>45962</v>
      </c>
      <c r="L46" s="118"/>
    </row>
    <row r="47" spans="1:12">
      <c r="A47" s="73">
        <v>45</v>
      </c>
      <c r="B47" s="75">
        <v>45963</v>
      </c>
      <c r="C47" s="75">
        <v>45964</v>
      </c>
      <c r="D47" s="75">
        <v>45965</v>
      </c>
      <c r="E47" s="75">
        <v>45966</v>
      </c>
      <c r="F47" s="75">
        <v>45967</v>
      </c>
      <c r="G47" s="75">
        <v>45968</v>
      </c>
      <c r="H47" s="75">
        <v>45969</v>
      </c>
      <c r="L47" s="118"/>
    </row>
    <row r="48" spans="1:12">
      <c r="A48" s="73">
        <v>46</v>
      </c>
      <c r="B48" s="75">
        <v>45970</v>
      </c>
      <c r="C48" s="75">
        <v>45971</v>
      </c>
      <c r="D48" s="75">
        <v>45972</v>
      </c>
      <c r="E48" s="75">
        <v>45973</v>
      </c>
      <c r="F48" s="75">
        <v>45974</v>
      </c>
      <c r="G48" s="75">
        <v>45975</v>
      </c>
      <c r="H48" s="75">
        <v>45976</v>
      </c>
      <c r="L48" s="118"/>
    </row>
    <row r="49" spans="1:13">
      <c r="A49" s="73">
        <v>47</v>
      </c>
      <c r="B49" s="75">
        <v>45977</v>
      </c>
      <c r="C49" s="75">
        <v>45978</v>
      </c>
      <c r="D49" s="75">
        <v>45979</v>
      </c>
      <c r="E49" s="75">
        <v>45980</v>
      </c>
      <c r="F49" s="75">
        <v>45981</v>
      </c>
      <c r="G49" s="75">
        <v>45982</v>
      </c>
      <c r="H49" s="75">
        <v>45983</v>
      </c>
      <c r="L49" s="118"/>
    </row>
    <row r="50" spans="1:13">
      <c r="A50" s="73">
        <v>48</v>
      </c>
      <c r="B50" s="75">
        <v>45984</v>
      </c>
      <c r="C50" s="75">
        <v>45985</v>
      </c>
      <c r="D50" s="75">
        <v>45986</v>
      </c>
      <c r="E50" s="75">
        <v>45987</v>
      </c>
      <c r="F50" s="75">
        <v>45988</v>
      </c>
      <c r="G50" s="75">
        <v>45989</v>
      </c>
      <c r="H50" s="75">
        <v>45990</v>
      </c>
      <c r="L50" s="118"/>
    </row>
    <row r="51" spans="1:13">
      <c r="A51" s="73">
        <v>49</v>
      </c>
      <c r="B51" s="75">
        <v>45991</v>
      </c>
      <c r="C51" s="74" t="s">
        <v>9329</v>
      </c>
      <c r="D51" s="74" t="s">
        <v>9330</v>
      </c>
      <c r="E51" s="74" t="s">
        <v>9331</v>
      </c>
      <c r="F51" s="74" t="s">
        <v>9332</v>
      </c>
      <c r="G51" s="74" t="s">
        <v>9333</v>
      </c>
      <c r="H51" s="74" t="s">
        <v>9334</v>
      </c>
      <c r="L51" s="118"/>
      <c r="M51" s="119"/>
    </row>
    <row r="52" spans="1:13">
      <c r="A52" s="73">
        <v>50</v>
      </c>
      <c r="B52" s="74" t="s">
        <v>9335</v>
      </c>
      <c r="C52" s="74" t="s">
        <v>9336</v>
      </c>
      <c r="D52" s="74" t="s">
        <v>9337</v>
      </c>
      <c r="E52" s="74" t="s">
        <v>9338</v>
      </c>
      <c r="F52" s="74" t="s">
        <v>9339</v>
      </c>
      <c r="G52" s="74" t="s">
        <v>9340</v>
      </c>
      <c r="H52" s="74" t="s">
        <v>9341</v>
      </c>
      <c r="L52" s="118"/>
      <c r="M52" s="119"/>
    </row>
    <row r="53" spans="1:13">
      <c r="A53" s="73">
        <v>51</v>
      </c>
      <c r="B53" s="74" t="s">
        <v>9342</v>
      </c>
      <c r="C53" s="74" t="s">
        <v>9343</v>
      </c>
      <c r="D53" s="74" t="s">
        <v>9344</v>
      </c>
      <c r="E53" s="74" t="s">
        <v>9345</v>
      </c>
      <c r="F53" s="74" t="s">
        <v>9346</v>
      </c>
      <c r="G53" s="74" t="s">
        <v>9347</v>
      </c>
      <c r="H53" s="74" t="s">
        <v>9348</v>
      </c>
      <c r="L53" s="118"/>
      <c r="M53" s="119"/>
    </row>
    <row r="54" spans="1:13" ht="15.95" thickBot="1">
      <c r="A54" s="73">
        <v>52</v>
      </c>
      <c r="B54" s="74" t="s">
        <v>9349</v>
      </c>
      <c r="C54" s="74" t="s">
        <v>9350</v>
      </c>
      <c r="D54" s="74" t="s">
        <v>9351</v>
      </c>
      <c r="E54" s="74" t="s">
        <v>9352</v>
      </c>
      <c r="F54" s="74" t="s">
        <v>9353</v>
      </c>
      <c r="G54" s="74" t="s">
        <v>9354</v>
      </c>
      <c r="H54" s="74" t="s">
        <v>9355</v>
      </c>
      <c r="M54" s="119"/>
    </row>
    <row r="55" spans="1:13" ht="15.95" thickBot="1">
      <c r="A55" s="73">
        <v>53</v>
      </c>
      <c r="B55" s="74" t="s">
        <v>9356</v>
      </c>
      <c r="C55" s="74" t="s">
        <v>9233</v>
      </c>
      <c r="D55" s="74" t="s">
        <v>9234</v>
      </c>
      <c r="E55" s="74" t="s">
        <v>9235</v>
      </c>
      <c r="F55" s="75">
        <v>45658</v>
      </c>
      <c r="G55" s="75">
        <v>45659</v>
      </c>
      <c r="H55" s="75">
        <v>45660</v>
      </c>
      <c r="M55" s="119"/>
    </row>
    <row r="56" spans="1:13" ht="15.95" thickBot="1">
      <c r="A56" s="73">
        <v>1</v>
      </c>
      <c r="B56" s="75">
        <v>45661</v>
      </c>
      <c r="C56" s="75">
        <v>45662</v>
      </c>
      <c r="D56" s="75">
        <v>45663</v>
      </c>
      <c r="E56" s="75">
        <v>45664</v>
      </c>
      <c r="F56" s="75">
        <v>45665</v>
      </c>
      <c r="G56" s="75">
        <v>45666</v>
      </c>
      <c r="H56" s="75">
        <v>45667</v>
      </c>
      <c r="M56" s="119"/>
    </row>
    <row r="57" spans="1:13" ht="15.95" thickBot="1">
      <c r="A57" s="73">
        <v>2</v>
      </c>
      <c r="B57" s="75">
        <v>45668</v>
      </c>
      <c r="C57" s="75">
        <v>45669</v>
      </c>
      <c r="D57" s="75">
        <v>45670</v>
      </c>
      <c r="E57" s="75">
        <v>45671</v>
      </c>
      <c r="F57" s="75">
        <v>45672</v>
      </c>
      <c r="G57" s="75">
        <v>45673</v>
      </c>
      <c r="H57" s="75">
        <v>45674</v>
      </c>
      <c r="M57" s="119"/>
    </row>
    <row r="58" spans="1:13">
      <c r="A58" s="73">
        <v>3</v>
      </c>
      <c r="B58" s="75">
        <v>45675</v>
      </c>
      <c r="C58" s="75">
        <v>45676</v>
      </c>
      <c r="D58" s="75">
        <v>45677</v>
      </c>
      <c r="E58" s="75">
        <v>45678</v>
      </c>
      <c r="F58" s="75">
        <v>45679</v>
      </c>
      <c r="G58" s="75">
        <v>45680</v>
      </c>
      <c r="H58" s="75">
        <v>45681</v>
      </c>
      <c r="M58" s="119"/>
    </row>
    <row r="59" spans="1:13">
      <c r="A59" s="73">
        <v>4</v>
      </c>
      <c r="B59" s="75">
        <v>45682</v>
      </c>
      <c r="C59" s="75">
        <v>45683</v>
      </c>
      <c r="D59" s="75">
        <v>45684</v>
      </c>
      <c r="E59" s="75">
        <v>45685</v>
      </c>
      <c r="F59" s="75">
        <v>45686</v>
      </c>
      <c r="G59" s="75">
        <v>45687</v>
      </c>
      <c r="H59" s="75">
        <v>45688</v>
      </c>
      <c r="M59" s="119"/>
    </row>
    <row r="60" spans="1:13">
      <c r="A60" s="73">
        <v>5</v>
      </c>
      <c r="B60" s="75">
        <v>45689</v>
      </c>
      <c r="C60" s="75">
        <v>45690</v>
      </c>
      <c r="D60" s="75">
        <v>45691</v>
      </c>
      <c r="E60" s="75">
        <v>45692</v>
      </c>
      <c r="F60" s="75">
        <v>45693</v>
      </c>
      <c r="G60" s="75">
        <v>45694</v>
      </c>
      <c r="H60" s="75">
        <v>45695</v>
      </c>
      <c r="M60" s="119"/>
    </row>
    <row r="61" spans="1:13" ht="15.95" thickBot="1">
      <c r="A61" s="73">
        <v>6</v>
      </c>
      <c r="B61" s="75">
        <v>45696</v>
      </c>
      <c r="C61" s="75">
        <v>45697</v>
      </c>
      <c r="D61" s="75">
        <v>45698</v>
      </c>
      <c r="E61" s="75">
        <v>45699</v>
      </c>
      <c r="F61" s="75">
        <v>45700</v>
      </c>
      <c r="G61" s="75">
        <v>45701</v>
      </c>
      <c r="H61" s="75">
        <v>45702</v>
      </c>
      <c r="M61" s="119"/>
    </row>
    <row r="62" spans="1:13" ht="15.95" thickBot="1">
      <c r="A62" s="73">
        <v>7</v>
      </c>
      <c r="B62" s="75">
        <v>45703</v>
      </c>
      <c r="C62" s="75">
        <v>45704</v>
      </c>
      <c r="D62" s="75">
        <v>45705</v>
      </c>
      <c r="E62" s="75">
        <v>45706</v>
      </c>
      <c r="F62" s="75">
        <v>45707</v>
      </c>
      <c r="G62" s="75">
        <v>45708</v>
      </c>
      <c r="H62" s="75">
        <v>45709</v>
      </c>
      <c r="M62" s="119"/>
    </row>
    <row r="63" spans="1:13" ht="15.95" thickBot="1">
      <c r="A63" s="73">
        <v>8</v>
      </c>
      <c r="B63" s="75">
        <v>45710</v>
      </c>
      <c r="C63" s="75">
        <v>45711</v>
      </c>
      <c r="D63" s="75">
        <v>45712</v>
      </c>
      <c r="E63" s="75">
        <v>45713</v>
      </c>
      <c r="F63" s="75">
        <v>45714</v>
      </c>
      <c r="G63" s="75">
        <v>45715</v>
      </c>
      <c r="H63" s="75">
        <v>45716</v>
      </c>
      <c r="M63" s="119"/>
    </row>
  </sheetData>
  <mergeCells count="1">
    <mergeCell ref="J1:M1"/>
  </mergeCells>
  <hyperlinks>
    <hyperlink ref="A3" r:id="rId1" display="1" xr:uid="{3C35AAF1-A96A-43B1-8F2B-D4DD20570D8F}"/>
    <hyperlink ref="A4" r:id="rId2" display="2" xr:uid="{40071FEE-A3EC-42FD-ADAA-6E733E041744}"/>
    <hyperlink ref="A5" r:id="rId3" display="3" xr:uid="{5CBFB28D-D1D9-489A-B117-C7B2BF930836}"/>
    <hyperlink ref="A6" r:id="rId4" display="4" xr:uid="{CC2D9AA0-7A2A-4BAC-A5F7-AECA7A21164C}"/>
    <hyperlink ref="A7" r:id="rId5" display="5" xr:uid="{B62D4444-9465-4E96-B519-99E7A97FFEA3}"/>
    <hyperlink ref="A8" r:id="rId6" display="6" xr:uid="{D8A1CF2D-8D04-4980-A649-1EEBDEB36211}"/>
    <hyperlink ref="A9" r:id="rId7" display="7" xr:uid="{90C81DFB-DFDD-479C-A38D-5CB40A868E4E}"/>
    <hyperlink ref="A10" r:id="rId8" display="8" xr:uid="{8D473039-25A6-4309-ACAD-C10AA51CBF2C}"/>
    <hyperlink ref="A11" r:id="rId9" display="9" xr:uid="{A02AA59A-21D7-4F7E-A369-F7496A6237FF}"/>
    <hyperlink ref="A12" r:id="rId10" display="10" xr:uid="{BC3D268F-5C51-4ED5-8DB9-5C66E7CC56CB}"/>
    <hyperlink ref="A13" r:id="rId11" display="11" xr:uid="{8674F3DA-9FB7-41ED-A878-796D4F5E0FED}"/>
    <hyperlink ref="A14" r:id="rId12" display="12" xr:uid="{B1E8384D-F36C-4501-B97A-F458A2CA28D7}"/>
    <hyperlink ref="A15" r:id="rId13" display="13" xr:uid="{A20C079A-0872-47DC-B4B2-9B6E8323AF49}"/>
    <hyperlink ref="A16" r:id="rId14" display="14" xr:uid="{AEBDBBE9-B66E-4189-9E4E-EA30CD7353D6}"/>
    <hyperlink ref="A17" r:id="rId15" display="15" xr:uid="{80F0C21B-5160-45CD-9B14-BC6AF3811B47}"/>
    <hyperlink ref="A18" r:id="rId16" display="16" xr:uid="{E2BAD542-4DF8-4D1C-B25A-7E32D2C748B2}"/>
    <hyperlink ref="A19" r:id="rId17" display="17" xr:uid="{06B8B4CD-863A-43AB-B4B4-F8D4D0E963DC}"/>
    <hyperlink ref="A20" r:id="rId18" display="18" xr:uid="{9C492FB5-9F03-45AB-A513-C26DCF036253}"/>
    <hyperlink ref="A21" r:id="rId19" display="19" xr:uid="{62F019D4-3F32-4E87-86D4-2BF73BC98635}"/>
    <hyperlink ref="A22" r:id="rId20" display="20" xr:uid="{D47B9919-A6A4-4AE5-B98F-0AD7344AE848}"/>
    <hyperlink ref="A23" r:id="rId21" display="21" xr:uid="{9EBE5AC8-E93D-4667-93E7-D197D7EA1C35}"/>
    <hyperlink ref="A24" r:id="rId22" display="22" xr:uid="{7B00766A-2DDE-4585-AFBA-EF1677EF075D}"/>
    <hyperlink ref="A25" r:id="rId23" display="23" xr:uid="{70B2399A-7C54-423C-BB03-8C7382E6BD15}"/>
    <hyperlink ref="A26" r:id="rId24" display="24" xr:uid="{737E9265-3669-4572-BDA2-0A570DF5C0EB}"/>
    <hyperlink ref="A27" r:id="rId25" display="25" xr:uid="{90778EB2-3608-4B98-935C-979614C30135}"/>
    <hyperlink ref="A28" r:id="rId26" display="26" xr:uid="{4495C972-690E-4D17-8919-BE552469DE82}"/>
    <hyperlink ref="A29" r:id="rId27" display="27" xr:uid="{1500C17A-D674-4250-A6A2-9857BD1861A2}"/>
    <hyperlink ref="A30" r:id="rId28" display="28" xr:uid="{D39A3723-DCE3-4D92-998A-8B192AF244F1}"/>
    <hyperlink ref="A31" r:id="rId29" display="29" xr:uid="{2EB4F3F5-BA1F-42B1-A618-B7DFA0968FDE}"/>
    <hyperlink ref="A32" r:id="rId30" display="30" xr:uid="{66FFD640-1166-4537-8444-20610F3838CC}"/>
    <hyperlink ref="A33" r:id="rId31" display="31" xr:uid="{1157946D-D20D-49AE-9E16-39F2F6702F1D}"/>
    <hyperlink ref="A34" r:id="rId32" display="32" xr:uid="{3B8145F1-51E8-45CB-9490-C02AB5746687}"/>
    <hyperlink ref="A35" r:id="rId33" display="33" xr:uid="{E98D30DB-0AEA-40A1-8292-E2CB44B9AEF6}"/>
    <hyperlink ref="A36" r:id="rId34" display="34" xr:uid="{70C2BB2A-657C-4FC6-BFBB-5A1A2DCF5922}"/>
    <hyperlink ref="A37" r:id="rId35" display="35" xr:uid="{ED50AF25-06EB-4230-B767-37FE23AEC968}"/>
    <hyperlink ref="A38" r:id="rId36" display="36" xr:uid="{5272D582-89DF-4E68-95E6-87748A8C9797}"/>
    <hyperlink ref="A39" r:id="rId37" display="37" xr:uid="{99B636DF-CD30-4279-9E44-AEE80AE126D2}"/>
    <hyperlink ref="A40" r:id="rId38" display="38" xr:uid="{0C9636AD-35FE-461A-81F2-BD9F8C805E79}"/>
    <hyperlink ref="A41" r:id="rId39" display="39" xr:uid="{30EAD56E-72F6-4F1C-B1A5-FF1A6A78F497}"/>
    <hyperlink ref="A42" r:id="rId40" display="40" xr:uid="{8EC23FF5-C2DD-427B-BA2B-9E85AF4917AB}"/>
    <hyperlink ref="A43" r:id="rId41" display="41" xr:uid="{71BAD416-5AC2-4B2D-B1D8-68DA9A1BC5A1}"/>
    <hyperlink ref="A44" r:id="rId42" display="42" xr:uid="{BB81081D-1A65-407B-9C68-945EABE4987E}"/>
    <hyperlink ref="A45" r:id="rId43" display="43" xr:uid="{2C23B979-88AC-4B1E-9450-68AA8866472B}"/>
    <hyperlink ref="A46" r:id="rId44" display="44" xr:uid="{5AA45F6D-F03C-493B-AC75-CA82C883FC70}"/>
    <hyperlink ref="A47" r:id="rId45" display="45" xr:uid="{76E7C0E6-17D8-4E4D-A5AA-BE155DBC268D}"/>
    <hyperlink ref="A48" r:id="rId46" display="46" xr:uid="{59B9AF8F-53F2-42D6-8712-CD8D463BEAC3}"/>
    <hyperlink ref="A49" r:id="rId47" display="47" xr:uid="{17A29F9F-F179-4420-A402-3851C3CBB67E}"/>
    <hyperlink ref="A50" r:id="rId48" display="48" xr:uid="{A8C6438E-6D21-4B5D-966A-625E994E1418}"/>
    <hyperlink ref="A51" r:id="rId49" display="49" xr:uid="{C87BF81A-47A1-4E89-BA21-7CA822FE6A57}"/>
    <hyperlink ref="A52" r:id="rId50" display="50" xr:uid="{E9D5B5B3-2D7A-40B6-8BB4-E5F0583F1284}"/>
    <hyperlink ref="A53" r:id="rId51" display="51" xr:uid="{8088B468-7DAB-4AE3-AA0C-5ABF90740C2D}"/>
    <hyperlink ref="A54" r:id="rId52" display="52" xr:uid="{937EB7BB-901A-4AA0-BA47-B98A659C7F50}"/>
    <hyperlink ref="A55" r:id="rId53" display="53" xr:uid="{4E87CCBF-D875-47F6-8175-D9A51C56FD5D}"/>
    <hyperlink ref="A56" r:id="rId54" display="1" xr:uid="{8ADD96F3-6462-4D14-8AC4-31B0C4C04A0B}"/>
    <hyperlink ref="A57" r:id="rId55" display="2" xr:uid="{E987CC9F-4DAF-4E0F-B052-24982E9EEA86}"/>
    <hyperlink ref="A58" r:id="rId56" display="3" xr:uid="{ECCF7B01-31B2-4572-8817-B53A980E8FEE}"/>
    <hyperlink ref="A59" r:id="rId57" display="4" xr:uid="{D4BF7549-69FD-4A52-9251-87E5C9C305F4}"/>
    <hyperlink ref="A60" r:id="rId58" display="5" xr:uid="{A3D5F908-3678-4016-8BFF-CB4680D701B1}"/>
    <hyperlink ref="A61" r:id="rId59" display="6" xr:uid="{4DEB7085-8FC1-4B97-B6ED-C58539E0AD38}"/>
    <hyperlink ref="A62:A63" r:id="rId60" display="6" xr:uid="{9D44CE56-F9F9-437C-8CB7-8949CEE8D63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291E-CA11-47CE-B4B4-A3DA849657A4}">
  <dimension ref="A1:AA30"/>
  <sheetViews>
    <sheetView workbookViewId="0">
      <selection activeCell="AB11" sqref="AB11"/>
    </sheetView>
  </sheetViews>
  <sheetFormatPr defaultColWidth="8.85546875" defaultRowHeight="15"/>
  <cols>
    <col min="2" max="2" width="23.85546875" customWidth="1"/>
  </cols>
  <sheetData>
    <row r="1" spans="1:3">
      <c r="A1" s="115" t="s">
        <v>9357</v>
      </c>
      <c r="B1" s="7" t="s">
        <v>70</v>
      </c>
      <c r="C1" s="7" t="s">
        <v>9358</v>
      </c>
    </row>
    <row r="2" spans="1:3">
      <c r="A2" s="115">
        <v>1</v>
      </c>
      <c r="B2" s="115" t="s">
        <v>9359</v>
      </c>
      <c r="C2" s="115" t="s">
        <v>9360</v>
      </c>
    </row>
    <row r="3" spans="1:3">
      <c r="A3" s="115">
        <v>2</v>
      </c>
      <c r="B3" s="115" t="s">
        <v>9361</v>
      </c>
      <c r="C3" s="115" t="s">
        <v>9362</v>
      </c>
    </row>
    <row r="4" spans="1:3">
      <c r="A4" s="115">
        <v>3</v>
      </c>
      <c r="B4" s="115" t="s">
        <v>9363</v>
      </c>
      <c r="C4" s="115" t="s">
        <v>9364</v>
      </c>
    </row>
    <row r="5" spans="1:3">
      <c r="A5" s="115">
        <v>4</v>
      </c>
      <c r="B5" s="115" t="s">
        <v>9365</v>
      </c>
      <c r="C5" s="115" t="s">
        <v>9366</v>
      </c>
    </row>
    <row r="6" spans="1:3">
      <c r="A6" s="115">
        <v>5</v>
      </c>
      <c r="B6" s="115" t="s">
        <v>195</v>
      </c>
      <c r="C6" s="115" t="s">
        <v>9367</v>
      </c>
    </row>
    <row r="7" spans="1:3">
      <c r="A7" s="115">
        <v>6</v>
      </c>
      <c r="B7" s="115" t="s">
        <v>9368</v>
      </c>
      <c r="C7" s="115" t="s">
        <v>9369</v>
      </c>
    </row>
    <row r="8" spans="1:3">
      <c r="A8" s="115">
        <v>7</v>
      </c>
      <c r="B8" s="115" t="s">
        <v>111</v>
      </c>
      <c r="C8" s="115" t="s">
        <v>9370</v>
      </c>
    </row>
    <row r="9" spans="1:3" ht="15" customHeight="1">
      <c r="A9" s="115">
        <v>8</v>
      </c>
      <c r="B9" s="77" t="s">
        <v>206</v>
      </c>
      <c r="C9" t="s">
        <v>9371</v>
      </c>
    </row>
    <row r="10" spans="1:3" ht="15" customHeight="1">
      <c r="A10" s="115">
        <v>9</v>
      </c>
      <c r="B10" s="77" t="s">
        <v>9372</v>
      </c>
      <c r="C10" s="115" t="s">
        <v>9373</v>
      </c>
    </row>
    <row r="11" spans="1:3">
      <c r="A11" s="115">
        <v>10</v>
      </c>
      <c r="B11" s="115" t="s">
        <v>8923</v>
      </c>
      <c r="C11" s="115" t="s">
        <v>9374</v>
      </c>
    </row>
    <row r="12" spans="1:3">
      <c r="A12" s="115">
        <v>11</v>
      </c>
      <c r="B12" s="115" t="s">
        <v>9375</v>
      </c>
      <c r="C12" s="115" t="s">
        <v>9376</v>
      </c>
    </row>
    <row r="13" spans="1:3">
      <c r="A13" s="115">
        <v>12</v>
      </c>
      <c r="B13" s="115" t="s">
        <v>9377</v>
      </c>
      <c r="C13" s="115" t="s">
        <v>9378</v>
      </c>
    </row>
    <row r="14" spans="1:3">
      <c r="A14" s="115">
        <v>13</v>
      </c>
      <c r="B14" s="115" t="s">
        <v>136</v>
      </c>
      <c r="C14" s="115" t="s">
        <v>9379</v>
      </c>
    </row>
    <row r="15" spans="1:3">
      <c r="A15" s="115">
        <v>14</v>
      </c>
      <c r="B15" s="115" t="s">
        <v>9055</v>
      </c>
      <c r="C15" s="115" t="s">
        <v>9380</v>
      </c>
    </row>
    <row r="16" spans="1:3">
      <c r="A16" s="115">
        <v>15</v>
      </c>
      <c r="B16" s="115" t="s">
        <v>9381</v>
      </c>
      <c r="C16" s="115" t="s">
        <v>9382</v>
      </c>
    </row>
    <row r="17" spans="1:27">
      <c r="A17" s="115">
        <v>16</v>
      </c>
      <c r="B17" s="115" t="s">
        <v>172</v>
      </c>
      <c r="C17" s="115" t="s">
        <v>9383</v>
      </c>
    </row>
    <row r="18" spans="1:27">
      <c r="A18" s="115">
        <v>17</v>
      </c>
      <c r="B18" s="130" t="s">
        <v>9172</v>
      </c>
      <c r="C18" s="130" t="s">
        <v>9384</v>
      </c>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row>
    <row r="19" spans="1:27">
      <c r="A19" s="115">
        <v>18</v>
      </c>
      <c r="B19" s="130" t="s">
        <v>9385</v>
      </c>
      <c r="C19" s="130" t="s">
        <v>9386</v>
      </c>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row>
    <row r="20" spans="1:27">
      <c r="A20" s="115">
        <v>19</v>
      </c>
      <c r="B20" s="130" t="s">
        <v>9387</v>
      </c>
      <c r="C20" s="130" t="s">
        <v>9388</v>
      </c>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row>
    <row r="21" spans="1:27">
      <c r="A21" s="115">
        <v>20</v>
      </c>
      <c r="B21" s="130" t="s">
        <v>9389</v>
      </c>
      <c r="C21" s="130" t="s">
        <v>9390</v>
      </c>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row>
    <row r="22" spans="1:27">
      <c r="A22" s="115">
        <v>21</v>
      </c>
      <c r="B22" s="130" t="s">
        <v>9391</v>
      </c>
      <c r="C22" s="130" t="s">
        <v>9392</v>
      </c>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row>
    <row r="23" spans="1:27">
      <c r="A23" s="115">
        <v>22</v>
      </c>
      <c r="B23" s="130" t="s">
        <v>9136</v>
      </c>
      <c r="C23" s="130" t="s">
        <v>9393</v>
      </c>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row>
    <row r="24" spans="1:27">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row>
    <row r="25" spans="1:27">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row>
    <row r="26" spans="1:27">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row>
    <row r="27" spans="1:27">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row>
    <row r="28" spans="1:27">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row>
    <row r="29" spans="1:27">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row>
    <row r="30" spans="1:27">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5206-A206-6842-88CF-93089D46A041}">
  <dimension ref="A4:M19"/>
  <sheetViews>
    <sheetView workbookViewId="0">
      <selection activeCell="M4" sqref="M4"/>
    </sheetView>
  </sheetViews>
  <sheetFormatPr defaultColWidth="11.42578125" defaultRowHeight="15"/>
  <cols>
    <col min="1" max="1" width="12.85546875" bestFit="1" customWidth="1"/>
    <col min="3" max="3" width="13.140625" customWidth="1"/>
    <col min="5" max="5" width="12.42578125" customWidth="1"/>
  </cols>
  <sheetData>
    <row r="4" spans="1:13">
      <c r="A4" t="s">
        <v>9394</v>
      </c>
      <c r="C4" t="s">
        <v>112</v>
      </c>
      <c r="E4" t="s">
        <v>9395</v>
      </c>
      <c r="G4" t="s">
        <v>9396</v>
      </c>
      <c r="I4" t="s">
        <v>9397</v>
      </c>
      <c r="K4" t="s">
        <v>9398</v>
      </c>
      <c r="M4" s="461" t="s">
        <v>7985</v>
      </c>
    </row>
    <row r="5" spans="1:13" ht="32.1">
      <c r="A5" s="3" t="s">
        <v>115</v>
      </c>
      <c r="C5" t="s">
        <v>9399</v>
      </c>
      <c r="E5" t="s">
        <v>9400</v>
      </c>
      <c r="G5" s="8" t="s">
        <v>963</v>
      </c>
      <c r="I5" s="112" t="s">
        <v>5473</v>
      </c>
      <c r="K5" t="s">
        <v>4079</v>
      </c>
      <c r="M5" t="s">
        <v>7980</v>
      </c>
    </row>
    <row r="6" spans="1:13" ht="15.95">
      <c r="A6" t="s">
        <v>124</v>
      </c>
      <c r="C6" t="s">
        <v>926</v>
      </c>
      <c r="E6" t="s">
        <v>9401</v>
      </c>
      <c r="G6" s="79" t="s">
        <v>924</v>
      </c>
      <c r="I6" s="112" t="s">
        <v>925</v>
      </c>
      <c r="K6" t="s">
        <v>9229</v>
      </c>
      <c r="M6" t="s">
        <v>9402</v>
      </c>
    </row>
    <row r="7" spans="1:13" ht="32.1">
      <c r="A7" t="s">
        <v>122</v>
      </c>
      <c r="C7" t="s">
        <v>119</v>
      </c>
      <c r="E7" t="s">
        <v>9403</v>
      </c>
      <c r="G7" s="4" t="s">
        <v>944</v>
      </c>
      <c r="I7" s="112" t="s">
        <v>5373</v>
      </c>
      <c r="K7" t="s">
        <v>9230</v>
      </c>
      <c r="M7" t="s">
        <v>9404</v>
      </c>
    </row>
    <row r="8" spans="1:13" ht="48">
      <c r="A8" t="s">
        <v>131</v>
      </c>
      <c r="E8" t="s">
        <v>9405</v>
      </c>
      <c r="G8" s="79" t="s">
        <v>999</v>
      </c>
      <c r="I8" s="112" t="s">
        <v>945</v>
      </c>
      <c r="K8" t="s">
        <v>9231</v>
      </c>
    </row>
    <row r="9" spans="1:13" ht="32.1">
      <c r="E9" s="3" t="s">
        <v>9406</v>
      </c>
      <c r="G9" s="4" t="s">
        <v>1095</v>
      </c>
      <c r="I9" s="112" t="s">
        <v>5307</v>
      </c>
      <c r="K9" t="s">
        <v>9232</v>
      </c>
    </row>
    <row r="10" spans="1:13" ht="32.1">
      <c r="E10" t="s">
        <v>9407</v>
      </c>
      <c r="I10" s="112" t="s">
        <v>1221</v>
      </c>
      <c r="K10" t="s">
        <v>9408</v>
      </c>
    </row>
    <row r="11" spans="1:13" ht="15.95">
      <c r="E11" t="s">
        <v>9409</v>
      </c>
      <c r="I11" s="112" t="s">
        <v>5644</v>
      </c>
      <c r="K11" t="s">
        <v>9410</v>
      </c>
    </row>
    <row r="12" spans="1:13" ht="15.95">
      <c r="E12" t="s">
        <v>9411</v>
      </c>
      <c r="I12" s="112" t="s">
        <v>1111</v>
      </c>
    </row>
    <row r="13" spans="1:13" ht="15.95">
      <c r="I13" s="112" t="s">
        <v>936</v>
      </c>
    </row>
    <row r="14" spans="1:13" ht="32.1">
      <c r="I14" s="114" t="s">
        <v>6006</v>
      </c>
    </row>
    <row r="15" spans="1:13" ht="15.95">
      <c r="I15" s="112" t="s">
        <v>1855</v>
      </c>
    </row>
    <row r="16" spans="1:13" ht="32.1">
      <c r="I16" s="112" t="s">
        <v>1000</v>
      </c>
    </row>
    <row r="17" spans="9:9" ht="32.1">
      <c r="I17" s="112" t="s">
        <v>980</v>
      </c>
    </row>
    <row r="18" spans="9:9" ht="15.95">
      <c r="I18" s="112" t="s">
        <v>6885</v>
      </c>
    </row>
    <row r="19" spans="9:9" ht="63.95">
      <c r="I19" s="113" t="s">
        <v>5634</v>
      </c>
    </row>
  </sheetData>
  <pageMargins left="0.7" right="0.7" top="0.75" bottom="0.75" header="0.3" footer="0.3"/>
  <legacyDrawing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0c963b-3e47-445c-bef2-c44d7f531c4e">
      <Terms xmlns="http://schemas.microsoft.com/office/infopath/2007/PartnerControls"/>
    </lcf76f155ced4ddcb4097134ff3c332f>
    <TaxCatchAll xmlns="595493ea-8ce5-4ca6-af6d-e49542b0b0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FFC769F6C31D49A93E90F1B32C44A0" ma:contentTypeVersion="12" ma:contentTypeDescription="Create a new document." ma:contentTypeScope="" ma:versionID="b55c5a66772ff17a25e6e69b5e83e734">
  <xsd:schema xmlns:xsd="http://www.w3.org/2001/XMLSchema" xmlns:xs="http://www.w3.org/2001/XMLSchema" xmlns:p="http://schemas.microsoft.com/office/2006/metadata/properties" xmlns:ns2="3e0c963b-3e47-445c-bef2-c44d7f531c4e" xmlns:ns3="595493ea-8ce5-4ca6-af6d-e49542b0b0a6" targetNamespace="http://schemas.microsoft.com/office/2006/metadata/properties" ma:root="true" ma:fieldsID="9fa37d21bf69d8adac2830b3bbb03706" ns2:_="" ns3:_="">
    <xsd:import namespace="3e0c963b-3e47-445c-bef2-c44d7f531c4e"/>
    <xsd:import namespace="595493ea-8ce5-4ca6-af6d-e49542b0b0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c963b-3e47-445c-bef2-c44d7f531c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22b278-09af-4a02-860a-c67d9bcb2f7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5493ea-8ce5-4ca6-af6d-e49542b0b0a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79dc642-8835-4ad5-9945-1c58e216fe0a}" ma:internalName="TaxCatchAll" ma:showField="CatchAllData" ma:web="595493ea-8ce5-4ca6-af6d-e49542b0b0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3F0CCB-7611-4B8D-8479-D3E36D4EBAD2}"/>
</file>

<file path=customXml/itemProps2.xml><?xml version="1.0" encoding="utf-8"?>
<ds:datastoreItem xmlns:ds="http://schemas.openxmlformats.org/officeDocument/2006/customXml" ds:itemID="{C11E7000-BA4F-4D86-9D24-6C85B16E81DB}"/>
</file>

<file path=customXml/itemProps3.xml><?xml version="1.0" encoding="utf-8"?>
<ds:datastoreItem xmlns:ds="http://schemas.openxmlformats.org/officeDocument/2006/customXml" ds:itemID="{76D125D0-4C56-4096-B862-79AD9C66AF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Lopez</dc:creator>
  <cp:keywords/>
  <dc:description/>
  <cp:lastModifiedBy>Alejandra Loyola Leyva</cp:lastModifiedBy>
  <cp:revision/>
  <dcterms:created xsi:type="dcterms:W3CDTF">2025-11-14T13:23:44Z</dcterms:created>
  <dcterms:modified xsi:type="dcterms:W3CDTF">2026-04-17T07:25:33Z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0x01010087FFC769F6C31D49A93E90F1B32C44A0</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{"FileActivityType":"6","FileActivityTimeStamp":"2025-11-14T16:01:54.083Z","FileActivityUsersOnPage":[{"DisplayName":"Maria Lopez","Id":"malo08@dfki.de"}],"FileActivityNavigationId":null}</vt:lpwstr>
  </property>
  <property fmtid="{D5CDD505-2E9C-101B-9397-08002B2CF9AE}" pid="9" name="TriggerFlowInfo">
    <vt:lpwstr/>
  </property>
</Properties>
</file>