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autoCompressPictures="0"/>
  <xr:revisionPtr revIDLastSave="0" documentId="10_ncr:100000_{D32DE133-4C69-46A9-B11F-B6C0796956F7}" xr6:coauthVersionLast="31" xr6:coauthVersionMax="36" xr10:uidLastSave="{00000000-0000-0000-0000-000000000000}"/>
  <bookViews>
    <workbookView xWindow="0" yWindow="456" windowWidth="25596" windowHeight="14616" xr2:uid="{00000000-000D-0000-FFFF-FFFF00000000}"/>
  </bookViews>
  <sheets>
    <sheet name="rock_melt physics &amp; microscopy " sheetId="1" r:id="rId1"/>
    <sheet name="Lab names" sheetId="2" r:id="rId2"/>
    <sheet name="Countries" sheetId="5" r:id="rId3"/>
    <sheet name="Affilation lab contact person" sheetId="3" r:id="rId4"/>
    <sheet name="Equipment type" sheetId="4" r:id="rId5"/>
  </sheets>
  <definedNames>
    <definedName name="Affiliation">Table15[[Affiliation ]]</definedName>
    <definedName name="Apparatus">Table13[Apparatus]</definedName>
    <definedName name="ECountries">Countries!$A$2:$A$50</definedName>
    <definedName name="Equipment">Table12[Equipment type]</definedName>
    <definedName name="LabNames">Table1[LabNames]</definedName>
    <definedName name="Monitoring">Table14[Monitoring]</definedName>
  </definedNames>
  <calcPr calcId="17901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34" i="1" l="1"/>
</calcChain>
</file>

<file path=xl/sharedStrings.xml><?xml version="1.0" encoding="utf-8"?>
<sst xmlns="http://schemas.openxmlformats.org/spreadsheetml/2006/main" count="289" uniqueCount="260">
  <si>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</si>
  <si>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</si>
  <si>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</si>
  <si>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</si>
  <si>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</si>
  <si>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</si>
  <si>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</si>
  <si>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</si>
  <si>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</si>
  <si>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</si>
  <si>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</si>
  <si>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</si>
  <si>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</si>
  <si>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</si>
  <si>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</si>
  <si>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</si>
  <si>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</si>
  <si>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</si>
  <si>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</si>
  <si>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</si>
  <si>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</si>
  <si>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website</t>
  </si>
  <si>
    <t>Equipment specifics and comments</t>
  </si>
  <si>
    <t>Equipment quantity</t>
  </si>
  <si>
    <t>only if different from facility website</t>
  </si>
  <si>
    <t>Apparatus</t>
  </si>
  <si>
    <t>Uniaxial</t>
  </si>
  <si>
    <t>Optic Fiber</t>
  </si>
  <si>
    <t>Hooke cell</t>
  </si>
  <si>
    <t>Laser</t>
  </si>
  <si>
    <t>Triaxial</t>
  </si>
  <si>
    <t>Thermocouple</t>
  </si>
  <si>
    <t>Biaxial</t>
  </si>
  <si>
    <t>Video</t>
  </si>
  <si>
    <t>True Triaxial</t>
  </si>
  <si>
    <t>Photography</t>
  </si>
  <si>
    <t>Shear Box</t>
  </si>
  <si>
    <t>Strain gauge &gt; Axial strain gauge</t>
  </si>
  <si>
    <t>Piston Cylinder</t>
  </si>
  <si>
    <t>Strain gauge &gt; Radial strain gauge</t>
  </si>
  <si>
    <t>Multi Anvil</t>
  </si>
  <si>
    <t>Strain gauge &gt; Axial extensometer</t>
  </si>
  <si>
    <t>Diamond Anvil Cell</t>
  </si>
  <si>
    <t>Strain gauge &gt; Circumferential extensometer</t>
  </si>
  <si>
    <t>Brazilian Test</t>
  </si>
  <si>
    <t>Ultrasonic transducer &gt; P wave transducer</t>
  </si>
  <si>
    <t>Patterson Apparatus</t>
  </si>
  <si>
    <t>Ultrasonic transducer &gt; S wave transducer</t>
  </si>
  <si>
    <t>Griggs Apparatus</t>
  </si>
  <si>
    <t>Schmidt Hammer</t>
  </si>
  <si>
    <t>Split Hopkinson Pressure Bar</t>
  </si>
  <si>
    <t>Double Torsion apparatus</t>
  </si>
  <si>
    <t>Atomic Force Microscope</t>
  </si>
  <si>
    <t>Rheometer</t>
  </si>
  <si>
    <t>Permeameter</t>
  </si>
  <si>
    <t>Pycnometer</t>
  </si>
  <si>
    <t>Viscosimeter</t>
  </si>
  <si>
    <t>Laser Profilometer</t>
  </si>
  <si>
    <t>Light interferometer</t>
  </si>
  <si>
    <t>Electrodes</t>
  </si>
  <si>
    <t>Load Stamp</t>
  </si>
  <si>
    <t>Particle Analyzer</t>
  </si>
  <si>
    <t>Scanning Electrone Microscope</t>
  </si>
  <si>
    <t>Electron Microprobe</t>
  </si>
  <si>
    <t>Transmission Electron Microscope</t>
  </si>
  <si>
    <t>Optical Microscope</t>
  </si>
  <si>
    <t>Mass Spectrometer &gt; Accelerator Mass Spectrometry</t>
  </si>
  <si>
    <t>Mass Spectrometer &gt; Inductively Coupled Plasma-Mass Spectrometry</t>
  </si>
  <si>
    <t>Mass Spectrometer &gt; Thermal Ionization Mass Spectrometry</t>
  </si>
  <si>
    <t>Mass Spectrometer &gt; Laser Ablation-Inductively Coupled Plasma-Mass Spectrometry</t>
  </si>
  <si>
    <t>Mass Spectrometer &gt; Secondary Ion Mass Spectrometry</t>
  </si>
  <si>
    <t>Mass Spectrometer &gt; Spark Source Mass Spectrometry</t>
  </si>
  <si>
    <t>Mass Spectrometer &gt; Fourier Transform ion cyclotron resonance</t>
  </si>
  <si>
    <t>Spectroscopy &gt; Raman</t>
  </si>
  <si>
    <t>Spectroscopy &gt; Infrared Spectroscopy</t>
  </si>
  <si>
    <t>Nuclear Magnetic Resonance</t>
  </si>
  <si>
    <t>X-Ray Diffractometer</t>
  </si>
  <si>
    <t>X.Ray Fluorescence Spectrometer</t>
  </si>
  <si>
    <t>Accelerator Mass Spectrometry</t>
  </si>
  <si>
    <t>Rotary Shear</t>
  </si>
  <si>
    <t>Monitoring</t>
  </si>
  <si>
    <t xml:space="preserve">Affiliation </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</si>
  <si>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</si>
  <si>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</si>
  <si>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</si>
  <si>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</si>
  <si>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</si>
  <si>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</si>
  <si>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</si>
  <si>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</si>
  <si>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</si>
  <si>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</si>
  <si>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</si>
  <si>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</si>
  <si>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</si>
  <si>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</si>
  <si>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</si>
  <si>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</si>
  <si>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</si>
  <si>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</si>
  <si>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</si>
  <si>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</si>
  <si>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</si>
  <si>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</si>
  <si>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</si>
  <si>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</si>
  <si>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</si>
  <si>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</si>
  <si>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</si>
  <si>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</si>
  <si>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</si>
  <si>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</si>
  <si>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</si>
  <si>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</si>
  <si>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</si>
  <si>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</si>
  <si>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</si>
  <si>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</si>
  <si>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</si>
  <si>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</si>
  <si>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</si>
  <si>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</si>
  <si>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</si>
  <si>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</si>
  <si>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</si>
  <si>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</si>
  <si>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</si>
  <si>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</si>
  <si>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</si>
  <si>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</si>
  <si>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</si>
  <si>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</si>
  <si>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</si>
  <si>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</si>
  <si>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</si>
  <si>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Rock/melt physics &amp; Microscopy</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</si>
  <si>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</si>
  <si>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</si>
  <si>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</si>
  <si>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</si>
  <si>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</si>
  <si>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</si>
  <si>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</si>
  <si>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</si>
  <si>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</si>
  <si>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</si>
  <si>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</si>
  <si>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</si>
  <si>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</si>
  <si>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</si>
  <si>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</si>
  <si>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</si>
  <si>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</si>
  <si>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</si>
  <si>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</si>
  <si>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</si>
  <si>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</si>
  <si>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</si>
  <si>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</si>
  <si>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</si>
  <si>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</si>
  <si>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</si>
  <si>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</si>
  <si>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</si>
  <si>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</si>
  <si>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</si>
  <si>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</si>
  <si>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</si>
  <si>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</si>
  <si>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</si>
  <si>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</si>
  <si>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</si>
  <si>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</si>
  <si>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</si>
  <si>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</si>
  <si>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</si>
  <si>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</si>
  <si>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</si>
  <si>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</si>
  <si>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</si>
  <si>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</si>
  <si>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</si>
  <si>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</si>
  <si>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</si>
  <si>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Facility contact person (first name)</t>
  </si>
  <si>
    <t xml:space="preserve">Facility contact person ID </t>
  </si>
  <si>
    <t>Facility contact person Email</t>
  </si>
  <si>
    <t>Facility contact person (family name)</t>
  </si>
  <si>
    <t>Experimental rock deformation/HPT-Lab (Utrecht University,  The Netherlands)</t>
  </si>
  <si>
    <t>HP-HT Laboratory of Experimental Volcanolgy and Geophysics (INGV,  Italy)</t>
  </si>
  <si>
    <t>Rock Deformation Laboratory (ETHZ,  Switzerland)</t>
  </si>
  <si>
    <t>Melt and magma thermal analysis lab/High temperature melt lab (Ludwig-Maximilians-University Munich,  Germany)</t>
  </si>
  <si>
    <t>RMPL- The Rock Mechanics and Physics Laboratory  (BGS British Geological Survey,  UK)</t>
  </si>
  <si>
    <t>Rock Mechanics Laboratory (University of Portsmouth,  UK)</t>
  </si>
  <si>
    <t>Rock &amp; Ice Physics Laboratory (UCL University College London,  UK)</t>
  </si>
  <si>
    <t>Experimental Geoscience Facility (The University of Edinburgh,  UK)</t>
  </si>
  <si>
    <t>Rock Mechanics Laboratory (Durham University,  UK)</t>
  </si>
  <si>
    <t>Geomechanics Laboratory, GEOLAB-CERENA (Instituto Superior Técnico,  Portugal)</t>
  </si>
  <si>
    <t>Microseismology and Rock Physics Laboratory (ISEL - Physics Department,  Portugal)</t>
  </si>
  <si>
    <t>Laboratoire de Géologie (CNRS-Ecole Normale Supérieure, Paris,  France)</t>
  </si>
  <si>
    <t>Laboratoire de mécaniques des solides (Ecole Polytechnique,  France)</t>
  </si>
  <si>
    <t>Georessources (CNRS-Université de Lorraine,  France)</t>
  </si>
  <si>
    <t>Laboratoire de déformation (CNRS-EOST/Université of Strasbourg,  France)</t>
  </si>
  <si>
    <t>Laboratoire 3S-R (CNRS-Université de Grenoble,  France)</t>
  </si>
  <si>
    <t>ISTERRE (CNRS-Université de Grenoble Alpes,  France)</t>
  </si>
  <si>
    <t>Laboratoire des fluides complexes et leur réservoirs (CNRS-Université de Pau,  France)</t>
  </si>
  <si>
    <t>Geosciences Montpellier (CNRS-Université de Montpellier,  France)</t>
  </si>
  <si>
    <t>LabNames</t>
  </si>
  <si>
    <t>British Geological Survey,  UK</t>
  </si>
  <si>
    <t>Equipment name (if other)</t>
  </si>
  <si>
    <t>Lab information</t>
  </si>
  <si>
    <t>Albania</t>
  </si>
  <si>
    <t>ECountries</t>
  </si>
  <si>
    <t>Rock Deformation Laboratory (GFZ German Research Centre for Geosciences,  Germany)</t>
  </si>
  <si>
    <t>TCS Multi-scale laboratories: Rock/melt physics &amp; Microscopy</t>
  </si>
  <si>
    <t>1: Lab information</t>
  </si>
  <si>
    <t>2: Practical info</t>
  </si>
  <si>
    <t>3: Lab services</t>
  </si>
  <si>
    <t>Equipment contact person</t>
  </si>
  <si>
    <t>Email of equipment contact person</t>
  </si>
  <si>
    <t>References</t>
  </si>
  <si>
    <t>no ref. yet</t>
  </si>
  <si>
    <t>Mai-Linh</t>
  </si>
  <si>
    <t>Doan</t>
  </si>
  <si>
    <t>0000-0002-6437-9756</t>
  </si>
  <si>
    <t>Mai-Linh.Doan@univ-grenoble-alpes.fr</t>
  </si>
  <si>
    <t>Université Grenoble-Alpes, Grenoble, France</t>
  </si>
  <si>
    <t>https://isterre.fr/recherche/equipes/mecanique-des-failles/moyens-et-outils/plateforme-de-physique-et-chimie/?lang=en</t>
  </si>
  <si>
    <t>1381,rue de la Piscine         CS40700</t>
  </si>
  <si>
    <t>38058</t>
  </si>
  <si>
    <t>GRENOBLE  Cedex 9</t>
  </si>
  <si>
    <t>mini-SHPB</t>
  </si>
  <si>
    <t>Home-made</t>
  </si>
  <si>
    <t>Mai-Linh Doan</t>
  </si>
  <si>
    <t>percolation cell</t>
  </si>
  <si>
    <t>Aben. F.M, M.-L. Doan, J-P Gratier, F. Renard. Experimental postseismic recovery of fracture rocks assisted by calcite sealing. Geophys. Res. Lett. 44, doi :10.1002/2017GL073965. 2017</t>
  </si>
  <si>
    <t>14.	Aben, F. M., M. L. Doan, T. M. Mitchell, R. Toussaint, T. Reuschlé, M. Fondriest, J.-P. Gratier, and F. Renard Dynamic fracturing by successive coseismic loadings leads to pulverization in active fault zones, J. Geophys. Res. Solid Earth Res., 121, doi:10.1002/ 2015JB012542. 2016</t>
  </si>
  <si>
    <t>David Amitrano</t>
  </si>
  <si>
    <t>David.Amitrano@univ-grenble-alpes.fr</t>
  </si>
  <si>
    <t>Pc 20 MPa; Q= 10 MPa ; Oven (tested 150°C);  Pore system, pressure up to 5 Mpa;Autoclave for reactive fluids; The cell is designed for experiments of several weeks.</t>
  </si>
  <si>
    <t xml:space="preserve">3 sets of bars : Al, Steel and nylon. 2cm in diameter. Unconfined.  Gas gun (up to 6bar, ˜10m/s) and spring gun </t>
  </si>
  <si>
    <r>
      <t xml:space="preserve">Vu, C.-C., Amitrano, D., Plé, O., &amp; Weiss, J. (2019). Compressive failure as a critical transition: Experimental evidences and universality. </t>
    </r>
    <r>
      <rPr>
        <i/>
        <sz val="11"/>
        <color theme="1"/>
        <rFont val="Calibri"/>
        <family val="2"/>
        <scheme val="minor"/>
      </rPr>
      <t>Physical Review Letters</t>
    </r>
    <r>
      <rPr>
        <sz val="11"/>
        <color theme="1"/>
        <rFont val="Calibri"/>
        <family val="2"/>
        <scheme val="minor"/>
      </rPr>
      <t xml:space="preserve">, </t>
    </r>
    <r>
      <rPr>
        <i/>
        <sz val="11"/>
        <color theme="1"/>
        <rFont val="Calibri"/>
        <family val="2"/>
        <scheme val="minor"/>
      </rPr>
      <t>122</t>
    </r>
    <r>
      <rPr>
        <sz val="11"/>
        <color theme="1"/>
        <rFont val="Calibri"/>
        <family val="2"/>
        <scheme val="minor"/>
      </rPr>
      <t>(1). http://doi.org/10.1103/PhysRevLett.122.015502</t>
    </r>
  </si>
  <si>
    <t xml:space="preserve">Max load 300 kN; room temperature; Aquiped with ultrasonic sensors (AE detection). </t>
  </si>
  <si>
    <t>Oxford Instrument MFP-3D</t>
  </si>
  <si>
    <r>
      <t>Alexander</t>
    </r>
    <r>
      <rPr>
        <sz val="11"/>
        <color theme="1"/>
        <rFont val="Calibri"/>
        <family val="2"/>
        <scheme val="minor"/>
      </rPr>
      <t>.</t>
    </r>
    <r>
      <rPr>
        <i/>
        <sz val="11"/>
        <color theme="1"/>
        <rFont val="Calibri"/>
        <family val="2"/>
        <scheme val="minor"/>
      </rPr>
      <t>Van</t>
    </r>
    <r>
      <rPr>
        <sz val="11"/>
        <color theme="1"/>
        <rFont val="Calibri"/>
        <family val="2"/>
        <scheme val="minor"/>
      </rPr>
      <t>-</t>
    </r>
    <r>
      <rPr>
        <i/>
        <sz val="11"/>
        <color theme="1"/>
        <rFont val="Calibri"/>
        <family val="2"/>
        <scheme val="minor"/>
      </rPr>
      <t>Driessche</t>
    </r>
    <r>
      <rPr>
        <sz val="11"/>
        <color theme="1"/>
        <rFont val="Calibri"/>
        <family val="2"/>
        <scheme val="minor"/>
      </rPr>
      <t>@univ-grenoble-alpes.fr </t>
    </r>
  </si>
  <si>
    <t>Alexander Van Driessche</t>
  </si>
  <si>
    <t>https://isterre.fr/platforms/chimie-analytique/analyse-d-echantillons-solides/article/microscope-a-force-atomique-mfp-3d-oxford-instruments?lang=fr</t>
  </si>
  <si>
    <t>Large samples (8cm large and 1cm thick). Measurement of topographic and adhesion forces in air and liquids.</t>
  </si>
  <si>
    <t>https://isterre.fr/platforms/microanalyses/article/microsonde-electronique-jeol-jxa-8230?lang=en</t>
  </si>
  <si>
    <t>Alexander Sobolev</t>
  </si>
  <si>
    <t>Alexander.Sobolev@univ-grenoble-alpes.fr</t>
  </si>
  <si>
    <t>JEOL JXA-8230</t>
  </si>
  <si>
    <t>Batanova, V.G., Sobolev, A.V., Kuzmin, D.V., 2015. Trace element analysis of olivine: High precision analytical method for JEOL JXA-8230 electron probe microanalyser. Chemical Geology, 419,149-157.</t>
  </si>
  <si>
    <t>equipped with 5 wavelenght dispersive X-ray spectrometers (WDS) and an energy dispersive SDD X-ray spectrometer (EDS) with highly efficient climate conditioning delivers precision down to 5 ppm 2σ of electron probe microanalysis of olivine</t>
  </si>
  <si>
    <t>Nathaniel Findling</t>
  </si>
  <si>
    <t xml:space="preserve"> </t>
  </si>
  <si>
    <t>To be inaugurated</t>
  </si>
  <si>
    <t>ISTerre (Insitut des Sciences de la Terre - Institute of Earth Science) brings together all the researchers in Earth Sciences of the academy of Grenoble, positioning today as a leader in Earth Sciences in France and one of the most important in Europe.
ISTerre, gathering nearly 300 people into 10 research teams, is under the authority of: [1] University of Grenoble Alpes (UGA), Grenoble_x000B_[2] National Center for Scientific Research (CNRS)  [3] University of Savoie Mont Blanc (USMB), Chambéry [4] Research Institute for Development (IRD) [5]  Institut Français des Sciences et Technologies des Transports, de l'Aménagement et des Réseaux (IFSTTAR)._x000B_This unit is part of the Observatoire des sciences de l'univers de Grenoble (OSUG) and the PAGE Pole of Research of the UGA. It provides solid Earth observation missions, hosts and maintains national parks of geophysical instruments, as well as a data centre._x000B_
The various research teams of ISTerre study the Earth with the various and complementary approaches of geology, chemistry or physics, with a particular focus on the coupling between observations of natural objects, experimentation and modelling of associated complex processes.
3 main scientific priorities: 
[1] Understanding earthquakes, landslides, volcanic eruptions and Earth’s magnetic field
Long-term observations and analyses based on experimental, numerical and field data with interpretation. Better understanding leads to better prediction, mitigation and remediation. This research is promoted at scientific and societal levels.
[2] What is shaping the Earth?
Topography is the expression of geodynamics related to fault activities, as well as processes involving erosion and deposition (internal and external constraints).To be understood, these processes need to be observed, imaged and modeled.
[3] How do rocks change as a function of natural and human constraints?
Mineralogical and geochemical proxies are used to better quantify and model time and space variations of rock evolution and soil transformation under natural conditions (pressure, temperature, deformation, fluid migration) or anthropic influences (pollutions, mineral/oil&amp;gas extraction) through laboratory experiments, high-resolution data acquisition and modeling.
Our research activities and programs are continuing within this new framework. Whether they are based in Grenoble, Chambéry, Lima or Beirut, we are confident that ISTerre will provide the means to its 250 members to promote innovative research in Earth Sciences.</t>
  </si>
  <si>
    <t>Nathaniel.Findling@univ-grenoble-alpes.fr</t>
  </si>
  <si>
    <t>ISTERRE (CNRS-Université de Grenoble Alpes,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</si>
</sst>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i/>
      <sz val="11"/>
      <color theme="0" tint="-0.499984740745262"/>
      <name val="Calibri"/>
      <family val="2"/>
      <scheme val="minor"/>
    </font>
    <font>
      <b/>
      <sz val="11"/>
      <color theme="0"/>
      <name val="Calibri"/>
      <family val="2"/>
      <scheme val="minor"/>
    </font>
    <font>
      <b/>
      <sz val="11"/>
      <name val="Calibri"/>
      <family val="2"/>
    </font>
    <font>
      <b/>
      <sz val="16"/>
      <name val="Calibri"/>
      <family val="2"/>
      <scheme val="minor"/>
    </font>
    <font>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30">
    <border>
      <left/>
      <right/>
      <top/>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0"/>
      </left>
      <right style="thin">
        <color theme="0"/>
      </right>
      <top style="thin">
        <color theme="0"/>
      </top>
      <bottom style="thin">
        <color theme="0"/>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right style="thin">
        <color theme="0"/>
      </right>
      <top style="thin">
        <color theme="0"/>
      </top>
      <bottom style="thin">
        <color theme="0"/>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theme="1"/>
      </left>
      <right style="medium">
        <color auto="1"/>
      </right>
      <top style="thin">
        <color theme="1"/>
      </top>
      <bottom/>
      <diagonal/>
    </border>
    <border>
      <left style="thin">
        <color theme="1"/>
      </left>
      <right style="medium">
        <color auto="1"/>
      </right>
      <top/>
      <bottom/>
      <diagonal/>
    </border>
    <border>
      <left style="thin">
        <color theme="1"/>
      </left>
      <right style="medium">
        <color auto="1"/>
      </right>
      <top/>
      <bottom style="medium">
        <color auto="1"/>
      </bottom>
      <diagonal/>
    </border>
    <border>
      <left style="thin">
        <color theme="5"/>
      </left>
      <right style="thin">
        <color theme="5"/>
      </right>
      <top style="thin">
        <color theme="5"/>
      </top>
      <bottom/>
      <diagonal/>
    </border>
  </borders>
  <cellStyleXfs count="1">
    <xf numFmtId="0" fontId="0" fillId="0" borderId="0"/>
  </cellStyleXfs>
  <cellXfs count="59">
    <xf numFmtId="0" fontId="0" fillId="0" borderId="0" xfId="0"/>
    <xf numFmtId="0" fontId="1" fillId="0" borderId="0" xfId="0" applyFont="1"/>
    <xf numFmtId="0" fontId="0" fillId="0" borderId="1" xfId="0" applyFont="1" applyBorder="1"/>
    <xf numFmtId="0" fontId="8" fillId="3" borderId="1" xfId="0" applyFont="1" applyFill="1" applyBorder="1"/>
    <xf numFmtId="0" fontId="0" fillId="0" borderId="2" xfId="0" applyFont="1" applyBorder="1"/>
    <xf numFmtId="0" fontId="0" fillId="0" borderId="7" xfId="0" applyBorder="1" applyProtection="1">
      <protection locked="0"/>
    </xf>
    <xf numFmtId="0" fontId="2" fillId="0" borderId="7" xfId="0" applyFont="1" applyBorder="1" applyAlignment="1" applyProtection="1">
      <alignment horizontal="left" vertical="center"/>
    </xf>
    <xf numFmtId="0" fontId="7" fillId="0" borderId="7" xfId="0" applyFont="1" applyBorder="1" applyAlignment="1" applyProtection="1">
      <alignment horizontal="left" vertical="center" wrapText="1"/>
      <protection locked="0"/>
    </xf>
    <xf numFmtId="0" fontId="3" fillId="0" borderId="10" xfId="0" applyFont="1" applyBorder="1" applyAlignment="1" applyProtection="1">
      <alignment vertical="top"/>
    </xf>
    <xf numFmtId="0" fontId="7" fillId="0" borderId="11" xfId="0" applyFont="1" applyBorder="1" applyProtection="1">
      <protection locked="0"/>
    </xf>
    <xf numFmtId="0" fontId="9" fillId="0" borderId="10" xfId="0" applyFont="1" applyBorder="1" applyAlignment="1" applyProtection="1">
      <alignment vertical="top"/>
    </xf>
    <xf numFmtId="0" fontId="1" fillId="0" borderId="11" xfId="0" applyFont="1" applyBorder="1" applyProtection="1"/>
    <xf numFmtId="0" fontId="7" fillId="0" borderId="11" xfId="0" applyFont="1" applyBorder="1" applyProtection="1"/>
    <xf numFmtId="0" fontId="0" fillId="0" borderId="11" xfId="0" applyBorder="1" applyProtection="1">
      <protection locked="0"/>
    </xf>
    <xf numFmtId="49" fontId="0" fillId="0" borderId="11" xfId="0" applyNumberFormat="1" applyBorder="1" applyProtection="1">
      <protection locked="0"/>
    </xf>
    <xf numFmtId="0" fontId="0" fillId="0" borderId="11" xfId="0" quotePrefix="1" applyBorder="1" applyProtection="1">
      <protection locked="0"/>
    </xf>
    <xf numFmtId="0" fontId="5" fillId="0" borderId="10" xfId="0" applyFont="1" applyBorder="1" applyAlignment="1" applyProtection="1">
      <alignment vertical="top"/>
    </xf>
    <xf numFmtId="0" fontId="5" fillId="0" borderId="10" xfId="0" applyFont="1" applyBorder="1" applyAlignment="1" applyProtection="1">
      <alignment vertical="top" wrapText="1"/>
    </xf>
    <xf numFmtId="0" fontId="6" fillId="0" borderId="14" xfId="0" applyFont="1" applyBorder="1" applyAlignment="1" applyProtection="1">
      <alignment vertical="top" wrapText="1"/>
    </xf>
    <xf numFmtId="0" fontId="0" fillId="0" borderId="15" xfId="0" applyBorder="1" applyProtection="1">
      <protection locked="0"/>
    </xf>
    <xf numFmtId="0" fontId="6" fillId="0" borderId="0" xfId="0" applyFont="1" applyBorder="1" applyAlignment="1" applyProtection="1">
      <alignment vertical="top" wrapText="1"/>
    </xf>
    <xf numFmtId="0" fontId="0" fillId="0" borderId="0" xfId="0" applyBorder="1" applyProtection="1">
      <protection locked="0"/>
    </xf>
    <xf numFmtId="0" fontId="10" fillId="6" borderId="16" xfId="0" applyFont="1" applyFill="1" applyBorder="1" applyAlignment="1" applyProtection="1"/>
    <xf numFmtId="0" fontId="10" fillId="6" borderId="17" xfId="0" applyFont="1" applyFill="1" applyBorder="1" applyAlignment="1" applyProtection="1">
      <alignment horizontal="center"/>
    </xf>
    <xf numFmtId="0" fontId="10" fillId="6" borderId="17" xfId="0" applyFont="1" applyFill="1" applyBorder="1" applyAlignment="1" applyProtection="1"/>
    <xf numFmtId="0" fontId="10" fillId="6" borderId="18" xfId="0" applyFont="1" applyFill="1" applyBorder="1" applyAlignment="1" applyProtection="1"/>
    <xf numFmtId="0" fontId="0" fillId="0" borderId="19" xfId="0" applyBorder="1" applyProtection="1">
      <protection locked="0"/>
    </xf>
    <xf numFmtId="0" fontId="2" fillId="0" borderId="20" xfId="0" applyFont="1" applyBorder="1" applyProtection="1"/>
    <xf numFmtId="0" fontId="7" fillId="0" borderId="20" xfId="0" applyFont="1" applyBorder="1" applyProtection="1">
      <protection locked="0"/>
    </xf>
    <xf numFmtId="0" fontId="5" fillId="0" borderId="21" xfId="0" applyFont="1" applyBorder="1" applyAlignment="1" applyProtection="1">
      <alignment vertical="top"/>
    </xf>
    <xf numFmtId="0" fontId="5" fillId="0" borderId="22" xfId="0" applyFont="1" applyBorder="1" applyAlignment="1" applyProtection="1">
      <alignment vertical="top"/>
    </xf>
    <xf numFmtId="0" fontId="6" fillId="0" borderId="22" xfId="0" applyFont="1" applyBorder="1" applyAlignment="1" applyProtection="1">
      <alignment vertical="top"/>
    </xf>
    <xf numFmtId="0" fontId="3" fillId="0" borderId="22" xfId="0" applyFont="1" applyBorder="1" applyAlignment="1" applyProtection="1">
      <alignment vertical="top"/>
    </xf>
    <xf numFmtId="0" fontId="2" fillId="0" borderId="22" xfId="0" applyFont="1" applyBorder="1" applyProtection="1"/>
    <xf numFmtId="0" fontId="0" fillId="0" borderId="21" xfId="0" applyBorder="1" applyProtection="1">
      <protection locked="0"/>
    </xf>
    <xf numFmtId="0" fontId="0" fillId="0" borderId="22" xfId="0" applyBorder="1" applyProtection="1">
      <protection locked="0"/>
    </xf>
    <xf numFmtId="0" fontId="7" fillId="0" borderId="22" xfId="0" applyFont="1" applyBorder="1" applyProtection="1">
      <protection locked="0"/>
    </xf>
    <xf numFmtId="0" fontId="0" fillId="0" borderId="20" xfId="0" applyBorder="1" applyProtection="1">
      <protection locked="0"/>
    </xf>
    <xf numFmtId="0" fontId="0" fillId="0" borderId="23" xfId="0" applyBorder="1" applyProtection="1">
      <protection locked="0"/>
    </xf>
    <xf numFmtId="0" fontId="0" fillId="0" borderId="24" xfId="0" applyBorder="1" applyProtection="1">
      <protection locked="0"/>
    </xf>
    <xf numFmtId="0" fontId="0" fillId="0" borderId="25" xfId="0" applyBorder="1" applyProtection="1">
      <protection locked="0"/>
    </xf>
    <xf numFmtId="0" fontId="0" fillId="0" borderId="29" xfId="0" applyFont="1" applyBorder="1" applyProtection="1">
      <protection locked="0"/>
    </xf>
    <xf numFmtId="0" fontId="0" fillId="0" borderId="0" xfId="0" applyProtection="1">
      <protection locked="0"/>
    </xf>
    <xf numFmtId="0" fontId="11" fillId="0" borderId="0" xfId="0" applyFont="1"/>
    <xf numFmtId="0" fontId="3" fillId="0" borderId="12" xfId="0" applyFont="1" applyBorder="1" applyAlignment="1" applyProtection="1">
      <alignment horizontal="center" vertical="top" wrapText="1"/>
      <protection locked="0"/>
    </xf>
    <xf numFmtId="0" fontId="3" fillId="0" borderId="13" xfId="0" applyFont="1" applyBorder="1" applyAlignment="1" applyProtection="1">
      <alignment horizontal="center" vertical="top" wrapText="1"/>
      <protection locked="0"/>
    </xf>
    <xf numFmtId="0" fontId="4" fillId="2" borderId="21" xfId="0" applyFont="1" applyFill="1" applyBorder="1" applyAlignment="1" applyProtection="1">
      <alignment horizontal="left" vertical="top" wrapText="1"/>
    </xf>
    <xf numFmtId="0" fontId="4" fillId="2" borderId="22" xfId="0" applyFont="1" applyFill="1" applyBorder="1" applyAlignment="1" applyProtection="1">
      <alignment horizontal="left" vertical="top" wrapText="1"/>
    </xf>
    <xf numFmtId="0" fontId="4" fillId="2" borderId="20" xfId="0" applyFont="1" applyFill="1" applyBorder="1" applyAlignment="1" applyProtection="1">
      <alignment horizontal="left" vertical="top" wrapText="1"/>
    </xf>
    <xf numFmtId="0" fontId="7" fillId="0" borderId="26" xfId="0" applyFont="1" applyBorder="1" applyAlignment="1" applyProtection="1">
      <alignment horizontal="left" vertical="center" wrapText="1"/>
      <protection locked="0"/>
    </xf>
    <xf numFmtId="0" fontId="7" fillId="0" borderId="27" xfId="0" applyFont="1" applyBorder="1" applyAlignment="1" applyProtection="1">
      <alignment horizontal="left" vertical="center" wrapText="1"/>
      <protection locked="0"/>
    </xf>
    <xf numFmtId="0" fontId="7" fillId="0" borderId="28" xfId="0" applyFont="1" applyBorder="1" applyAlignment="1" applyProtection="1">
      <alignment horizontal="left" vertical="center" wrapText="1"/>
      <protection locked="0"/>
    </xf>
    <xf numFmtId="0" fontId="2" fillId="0" borderId="5" xfId="0" applyFont="1" applyBorder="1" applyAlignment="1" applyProtection="1">
      <alignment horizontal="center" vertical="center"/>
    </xf>
    <xf numFmtId="0" fontId="2" fillId="0" borderId="6" xfId="0" applyFont="1" applyBorder="1" applyAlignment="1" applyProtection="1">
      <alignment horizontal="center" vertical="center"/>
    </xf>
    <xf numFmtId="0" fontId="10" fillId="0" borderId="7" xfId="0" applyFont="1" applyBorder="1" applyAlignment="1" applyProtection="1">
      <alignment horizontal="center"/>
    </xf>
    <xf numFmtId="0" fontId="10" fillId="4" borderId="3" xfId="0" applyFont="1" applyFill="1" applyBorder="1" applyAlignment="1" applyProtection="1">
      <alignment horizontal="center"/>
      <protection locked="0"/>
    </xf>
    <xf numFmtId="0" fontId="10" fillId="4" borderId="4" xfId="0" applyFont="1" applyFill="1" applyBorder="1" applyAlignment="1" applyProtection="1">
      <alignment horizontal="center"/>
      <protection locked="0"/>
    </xf>
    <xf numFmtId="0" fontId="10" fillId="5" borderId="8" xfId="0" applyFont="1" applyFill="1" applyBorder="1" applyAlignment="1" applyProtection="1">
      <alignment horizontal="center"/>
    </xf>
    <xf numFmtId="0" fontId="10" fillId="5" borderId="9" xfId="0" applyFont="1" applyFill="1" applyBorder="1" applyAlignment="1" applyProtection="1">
      <alignment horizontal="center"/>
    </xf>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22" totalsRowShown="0">
  <autoFilter ref="A1:A22" xr:uid="{00000000-0009-0000-0100-000001000000}"/>
  <sortState ref="A2:A21">
    <sortCondition ref="A2"/>
  </sortState>
  <tableColumns count="1">
    <tableColumn id="1" xr3:uid="{00000000-0010-0000-0000-000001000000}" name="LabNames"/>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15" displayName="Table15" ref="A1:A56" totalsRowShown="0" headerRowDxfId="0">
  <autoFilter ref="A1:A56" xr:uid="{00000000-0009-0000-0100-00000F000000}"/>
  <tableColumns count="1">
    <tableColumn id="1" xr3:uid="{00000000-0010-0000-0100-000001000000}" name="Affiliation "/>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2000000}" name="Table12" displayName="Table12" ref="A1:A3" totalsRowShown="0">
  <autoFilter ref="A1:A3" xr:uid="{00000000-0009-0000-0100-00000C000000}"/>
  <tableColumns count="1">
    <tableColumn id="1" xr3:uid="{00000000-0010-0000-0200-000001000000}" name="Equipment type"/>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3000000}" name="Table13" displayName="Table13" ref="B1:B45" totalsRowShown="0">
  <autoFilter ref="B1:B45" xr:uid="{00000000-0009-0000-0100-00000D000000}"/>
  <tableColumns count="1">
    <tableColumn id="1" xr3:uid="{00000000-0010-0000-0300-000001000000}" name="Apparatus"/>
  </tableColumns>
  <tableStyleInfo name="TableStyleLight1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4000000}" name="Table14" displayName="Table14" ref="C1:C13" totalsRowShown="0">
  <autoFilter ref="C1:C13" xr:uid="{00000000-0009-0000-0100-00000E000000}"/>
  <tableColumns count="1">
    <tableColumn id="1" xr3:uid="{00000000-0010-0000-0400-000001000000}" name="Monitoring"/>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7"/>
  <sheetViews>
    <sheetView tabSelected="1" topLeftCell="B7" zoomScale="85" zoomScaleNormal="85" zoomScalePageLayoutView="125" workbookViewId="0">
      <selection activeCell="B38" sqref="B38"/>
    </sheetView>
  </sheetViews>
  <sheetFormatPr defaultColWidth="9.109375" defaultRowHeight="14.4" x14ac:dyDescent="0.3"/>
  <cols>
    <col min="1" max="1" width="34.109375" style="5" customWidth="1"/>
    <col min="2" max="2" width="102.44140625" style="5" customWidth="1"/>
    <col min="3" max="3" width="25.109375" style="5" bestFit="1" customWidth="1"/>
    <col min="4" max="4" width="16.44140625" style="5" bestFit="1" customWidth="1"/>
    <col min="5" max="5" width="30.33203125" style="5" bestFit="1" customWidth="1"/>
    <col min="6" max="6" width="41.44140625" style="5" bestFit="1" customWidth="1"/>
    <col min="7" max="7" width="35.109375" style="5" bestFit="1" customWidth="1"/>
    <col min="8" max="8" width="57.77734375" style="5" bestFit="1" customWidth="1"/>
    <col min="9" max="9" width="18.77734375" style="5" bestFit="1" customWidth="1"/>
    <col min="10" max="10" width="40.44140625" style="5" bestFit="1" customWidth="1"/>
    <col min="11" max="16384" width="9.109375" style="5"/>
  </cols>
  <sheetData>
    <row r="1" spans="1:2" ht="21.6" thickBot="1" x14ac:dyDescent="0.45">
      <c r="A1" s="54" t="s">
        <v>214</v>
      </c>
      <c r="B1" s="54"/>
    </row>
    <row r="2" spans="1:2" ht="21" x14ac:dyDescent="0.4">
      <c r="A2" s="55" t="s">
        <v>215</v>
      </c>
      <c r="B2" s="56"/>
    </row>
    <row r="3" spans="1:2" ht="120" customHeight="1" x14ac:dyDescent="0.3">
      <c r="A3" s="52" t="s">
        <v>210</v>
      </c>
      <c r="B3" s="49" t="s">
        <v>257</v>
      </c>
    </row>
    <row r="4" spans="1:2" ht="120" customHeight="1" x14ac:dyDescent="0.3">
      <c r="A4" s="52"/>
      <c r="B4" s="50"/>
    </row>
    <row r="5" spans="1:2" ht="252.75" customHeight="1" thickBot="1" x14ac:dyDescent="0.35">
      <c r="A5" s="53"/>
      <c r="B5" s="51"/>
    </row>
    <row r="6" spans="1:2" ht="15" customHeight="1" thickBot="1" x14ac:dyDescent="0.35">
      <c r="A6" s="6"/>
      <c r="B6" s="7"/>
    </row>
    <row r="7" spans="1:2" ht="21" x14ac:dyDescent="0.4">
      <c r="A7" s="57" t="s">
        <v>216</v>
      </c>
      <c r="B7" s="58"/>
    </row>
    <row r="8" spans="1:2" x14ac:dyDescent="0.3">
      <c r="A8" s="8" t="s">
        <v>0</v>
      </c>
      <c r="B8" s="41" t="s">
        <v>204</v>
      </c>
    </row>
    <row r="9" spans="1:2" x14ac:dyDescent="0.3">
      <c r="A9" s="44"/>
      <c r="B9" s="45"/>
    </row>
    <row r="10" spans="1:2" x14ac:dyDescent="0.3">
      <c r="A10" s="10" t="s">
        <v>1</v>
      </c>
      <c r="B10" s="11" t="s">
        <v>2</v>
      </c>
    </row>
    <row r="11" spans="1:2" x14ac:dyDescent="0.3">
      <c r="A11" s="10" t="s">
        <v>3</v>
      </c>
      <c r="B11" s="12" t="s">
        <v>4</v>
      </c>
    </row>
    <row r="12" spans="1:2" x14ac:dyDescent="0.3">
      <c r="A12" s="8" t="s">
        <v>5</v>
      </c>
      <c r="B12" s="13" t="s">
        <v>259</v>
      </c>
    </row>
    <row r="13" spans="1:2" x14ac:dyDescent="0.3">
      <c r="A13" s="10" t="s">
        <v>6</v>
      </c>
      <c r="B13" s="13"/>
    </row>
    <row r="14" spans="1:2" x14ac:dyDescent="0.3">
      <c r="A14" s="8" t="s">
        <v>7</v>
      </c>
      <c r="B14" s="13" t="s">
        <v>228</v>
      </c>
    </row>
    <row r="15" spans="1:2" x14ac:dyDescent="0.3">
      <c r="A15" s="8" t="s">
        <v>8</v>
      </c>
      <c r="B15" s="14" t="s">
        <v>229</v>
      </c>
    </row>
    <row r="16" spans="1:2" x14ac:dyDescent="0.3">
      <c r="A16" s="8" t="s">
        <v>9</v>
      </c>
      <c r="B16" s="13" t="s">
        <v>230</v>
      </c>
    </row>
    <row r="17" spans="1:11" x14ac:dyDescent="0.3">
      <c r="A17" s="8" t="s">
        <v>10</v>
      </c>
      <c r="B17" s="15" t="s">
        <v>149</v>
      </c>
    </row>
    <row r="18" spans="1:11" x14ac:dyDescent="0.3">
      <c r="A18" s="8" t="s">
        <v>11</v>
      </c>
      <c r="B18" s="42">
        <v>45.197968000000003</v>
      </c>
    </row>
    <row r="19" spans="1:11" x14ac:dyDescent="0.3">
      <c r="A19" s="8" t="s">
        <v>12</v>
      </c>
      <c r="B19" s="42">
        <v>5.772221</v>
      </c>
    </row>
    <row r="20" spans="1:11" x14ac:dyDescent="0.3">
      <c r="A20" s="10" t="s">
        <v>13</v>
      </c>
      <c r="B20" s="11" t="s">
        <v>135</v>
      </c>
    </row>
    <row r="21" spans="1:11" x14ac:dyDescent="0.3">
      <c r="A21" s="16" t="s">
        <v>14</v>
      </c>
      <c r="B21" s="13" t="s">
        <v>227</v>
      </c>
    </row>
    <row r="22" spans="1:11" x14ac:dyDescent="0.3">
      <c r="A22" s="16" t="s">
        <v>184</v>
      </c>
      <c r="B22" s="13" t="s">
        <v>222</v>
      </c>
    </row>
    <row r="23" spans="1:11" x14ac:dyDescent="0.3">
      <c r="A23" s="16" t="s">
        <v>187</v>
      </c>
      <c r="B23" s="13" t="s">
        <v>223</v>
      </c>
    </row>
    <row r="24" spans="1:11" x14ac:dyDescent="0.3">
      <c r="A24" s="16" t="s">
        <v>185</v>
      </c>
      <c r="B24" s="9" t="s">
        <v>224</v>
      </c>
    </row>
    <row r="25" spans="1:11" x14ac:dyDescent="0.3">
      <c r="A25" s="17" t="s">
        <v>186</v>
      </c>
      <c r="B25" s="13" t="s">
        <v>225</v>
      </c>
    </row>
    <row r="26" spans="1:11" x14ac:dyDescent="0.3">
      <c r="A26" s="17" t="s">
        <v>15</v>
      </c>
      <c r="B26" s="13" t="s">
        <v>95</v>
      </c>
    </row>
    <row r="27" spans="1:11" ht="29.4" thickBot="1" x14ac:dyDescent="0.35">
      <c r="A27" s="18" t="s">
        <v>16</v>
      </c>
      <c r="B27" s="19" t="s">
        <v>226</v>
      </c>
    </row>
    <row r="28" spans="1:11" ht="15" thickBot="1" x14ac:dyDescent="0.35">
      <c r="A28" s="20"/>
      <c r="B28" s="21"/>
    </row>
    <row r="29" spans="1:11" ht="21" x14ac:dyDescent="0.4">
      <c r="A29" s="22"/>
      <c r="B29" s="23" t="s">
        <v>217</v>
      </c>
      <c r="C29" s="24"/>
      <c r="D29" s="24"/>
      <c r="E29" s="24"/>
      <c r="F29" s="24"/>
      <c r="G29" s="24"/>
      <c r="H29" s="24"/>
      <c r="I29" s="24"/>
      <c r="J29" s="25"/>
      <c r="K29" s="26"/>
    </row>
    <row r="30" spans="1:11" ht="15" customHeight="1" x14ac:dyDescent="0.3">
      <c r="A30" s="46" t="s">
        <v>17</v>
      </c>
      <c r="B30" s="47"/>
      <c r="C30" s="47"/>
      <c r="D30" s="47"/>
      <c r="E30" s="47"/>
      <c r="F30" s="47"/>
      <c r="G30" s="47"/>
      <c r="H30" s="47"/>
      <c r="I30" s="47"/>
      <c r="J30" s="48"/>
      <c r="K30" s="26"/>
    </row>
    <row r="31" spans="1:11" x14ac:dyDescent="0.3">
      <c r="A31" s="29" t="s">
        <v>18</v>
      </c>
      <c r="B31" s="30" t="s">
        <v>19</v>
      </c>
      <c r="C31" s="31" t="s">
        <v>209</v>
      </c>
      <c r="D31" s="32" t="s">
        <v>20</v>
      </c>
      <c r="E31" s="32" t="s">
        <v>218</v>
      </c>
      <c r="F31" s="32" t="s">
        <v>219</v>
      </c>
      <c r="G31" s="33" t="s">
        <v>21</v>
      </c>
      <c r="H31" s="33" t="s">
        <v>22</v>
      </c>
      <c r="I31" s="33" t="s">
        <v>23</v>
      </c>
      <c r="J31" s="27" t="s">
        <v>220</v>
      </c>
      <c r="K31" s="26"/>
    </row>
    <row r="32" spans="1:11" x14ac:dyDescent="0.3">
      <c r="A32" s="34" t="s">
        <v>25</v>
      </c>
      <c r="B32" s="35" t="s">
        <v>50</v>
      </c>
      <c r="C32" s="35" t="s">
        <v>231</v>
      </c>
      <c r="D32" s="35" t="s">
        <v>232</v>
      </c>
      <c r="E32" s="36" t="s">
        <v>233</v>
      </c>
      <c r="F32" s="36" t="s">
        <v>225</v>
      </c>
      <c r="G32" s="36" t="s">
        <v>24</v>
      </c>
      <c r="H32" s="36" t="s">
        <v>240</v>
      </c>
      <c r="I32" s="35">
        <v>1</v>
      </c>
      <c r="J32" s="28" t="s">
        <v>236</v>
      </c>
      <c r="K32" s="26"/>
    </row>
    <row r="33" spans="1:11" x14ac:dyDescent="0.3">
      <c r="A33" s="34" t="s">
        <v>25</v>
      </c>
      <c r="B33" s="35" t="s">
        <v>30</v>
      </c>
      <c r="C33" s="35" t="s">
        <v>234</v>
      </c>
      <c r="D33" s="35" t="s">
        <v>232</v>
      </c>
      <c r="E33" s="36" t="s">
        <v>233</v>
      </c>
      <c r="F33" s="36" t="s">
        <v>225</v>
      </c>
      <c r="G33" s="36" t="s">
        <v>24</v>
      </c>
      <c r="H33" s="36" t="s">
        <v>239</v>
      </c>
      <c r="I33" s="35">
        <v>1</v>
      </c>
      <c r="J33" s="28" t="s">
        <v>235</v>
      </c>
      <c r="K33" s="26"/>
    </row>
    <row r="34" spans="1:11" x14ac:dyDescent="0.3">
      <c r="A34" s="34" t="s">
        <v>25</v>
      </c>
      <c r="B34" s="35" t="s">
        <v>26</v>
      </c>
      <c r="C34" s="35"/>
      <c r="D34" s="35" t="s">
        <v>232</v>
      </c>
      <c r="E34" s="35" t="s">
        <v>237</v>
      </c>
      <c r="F34" s="35" t="s">
        <v>238</v>
      </c>
      <c r="G34" s="35" t="str">
        <f>G33</f>
        <v>only if different from facility website</v>
      </c>
      <c r="H34" s="36" t="s">
        <v>242</v>
      </c>
      <c r="I34" s="35">
        <v>1</v>
      </c>
      <c r="J34" t="s">
        <v>241</v>
      </c>
      <c r="K34" s="26"/>
    </row>
    <row r="35" spans="1:11" x14ac:dyDescent="0.3">
      <c r="A35" s="34" t="s">
        <v>25</v>
      </c>
      <c r="B35" s="35" t="s">
        <v>52</v>
      </c>
      <c r="C35" s="35"/>
      <c r="D35" s="35" t="s">
        <v>243</v>
      </c>
      <c r="E35" s="35" t="s">
        <v>245</v>
      </c>
      <c r="F35" s="43" t="s">
        <v>244</v>
      </c>
      <c r="G35" s="35" t="s">
        <v>246</v>
      </c>
      <c r="H35" s="35" t="s">
        <v>247</v>
      </c>
      <c r="I35" s="35">
        <v>1</v>
      </c>
      <c r="J35" s="37" t="s">
        <v>221</v>
      </c>
      <c r="K35" s="26"/>
    </row>
    <row r="36" spans="1:11" ht="15" thickBot="1" x14ac:dyDescent="0.35">
      <c r="A36" s="38" t="s">
        <v>25</v>
      </c>
      <c r="B36" s="39" t="s">
        <v>63</v>
      </c>
      <c r="C36" s="39"/>
      <c r="D36" s="39" t="s">
        <v>251</v>
      </c>
      <c r="E36" s="39" t="s">
        <v>249</v>
      </c>
      <c r="F36" s="39" t="s">
        <v>250</v>
      </c>
      <c r="G36" s="39" t="s">
        <v>248</v>
      </c>
      <c r="H36" t="s">
        <v>253</v>
      </c>
      <c r="I36" s="39">
        <v>1</v>
      </c>
      <c r="J36" s="40" t="s">
        <v>252</v>
      </c>
      <c r="K36" s="26"/>
    </row>
    <row r="37" spans="1:11" ht="15" thickBot="1" x14ac:dyDescent="0.35">
      <c r="A37" s="38" t="s">
        <v>25</v>
      </c>
      <c r="B37" s="39" t="s">
        <v>62</v>
      </c>
      <c r="C37" s="39"/>
      <c r="D37" s="39"/>
      <c r="E37" s="39" t="s">
        <v>254</v>
      </c>
      <c r="F37" s="39" t="s">
        <v>258</v>
      </c>
      <c r="G37" s="39" t="s">
        <v>255</v>
      </c>
      <c r="H37" s="42" t="s">
        <v>256</v>
      </c>
      <c r="I37" s="39">
        <v>1</v>
      </c>
      <c r="J37" s="37" t="s">
        <v>221</v>
      </c>
    </row>
  </sheetData>
  <sheetProtection algorithmName="SHA-512" hashValue="Qvqb6hv5bgNgXpztcoO8X6/bnk8cM94pyCoTguadC4ZFWo2I7eXB7amM3BOCtF+UvTdAfTaTrev447pSMU/b2A==" saltValue="E7ABOdWsnNy4qxhQCAVjSg==" spinCount="100000" sheet="1" formatColumns="0" insertRows="0" deleteRows="0"/>
  <mergeCells count="7">
    <mergeCell ref="A9:B9"/>
    <mergeCell ref="A30:J30"/>
    <mergeCell ref="B3:B5"/>
    <mergeCell ref="A3:A5"/>
    <mergeCell ref="A1:B1"/>
    <mergeCell ref="A2:B2"/>
    <mergeCell ref="A7:B7"/>
  </mergeCells>
  <dataValidations count="8">
    <dataValidation type="list" allowBlank="1" showInputMessage="1" showErrorMessage="1" errorTitle="Input restriction" error="Only selection from drop-down list allowed" promptTitle="Input restriction" prompt="Select from drop-down list" sqref="B12" xr:uid="{00000000-0002-0000-0000-000000000000}">
      <formula1>LabNames</formula1>
    </dataValidation>
    <dataValidation type="list" allowBlank="1" showInputMessage="1" showErrorMessage="1" errorTitle="Input restriction" error="Only selection from drop-down list allowed" promptTitle="Input restriction" prompt="Only selection from drop-down list allowed" sqref="B17" xr:uid="{00000000-0002-0000-0000-000001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2000000}">
      <formula1>Affiliation</formula1>
    </dataValidation>
    <dataValidation type="list" allowBlank="1" showInputMessage="1" showErrorMessage="1" errorTitle="Input restriction" error="Only selection from drop-down list allowed" promptTitle="Input restriction" prompt="Select from drop-down list" sqref="A32:A36" xr:uid="{00000000-0002-0000-0000-000003000000}">
      <formula1>Equipment</formula1>
    </dataValidation>
    <dataValidation type="decimal" allowBlank="1" showInputMessage="1" showErrorMessage="1" promptTitle="Input restriction" prompt="-90° to +90°" sqref="B18" xr:uid="{00000000-0002-0000-0000-000004000000}">
      <formula1>-90</formula1>
      <formula2>90</formula2>
    </dataValidation>
    <dataValidation type="decimal" allowBlank="1" showInputMessage="1" showErrorMessage="1" promptTitle="Input restriction" prompt="-180° to +180°" sqref="B19" xr:uid="{00000000-0002-0000-0000-000005000000}">
      <formula1>-180</formula1>
      <formula2>180</formula2>
    </dataValidation>
    <dataValidation type="list" allowBlank="1" showInputMessage="1" showErrorMessage="1" errorTitle="Input restriction" error="Only selection from drop-down list allowed" promptTitle="Input restriction" prompt="First select 'Equipment type', then 'Equipment name' from drop-down list" sqref="B32:B36" xr:uid="{00000000-0002-0000-0000-000006000000}">
      <formula1>INDIRECT(A32)</formula1>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7000000}">
      <formula1>4000</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
  <sheetViews>
    <sheetView workbookViewId="0">
      <selection activeCell="A12" sqref="A12"/>
    </sheetView>
  </sheetViews>
  <sheetFormatPr defaultColWidth="9.109375" defaultRowHeight="14.4" x14ac:dyDescent="0.3"/>
  <cols>
    <col min="1" max="1" width="107" bestFit="1" customWidth="1"/>
  </cols>
  <sheetData>
    <row r="1" spans="1:1" x14ac:dyDescent="0.3">
      <c r="A1" t="s">
        <v>207</v>
      </c>
    </row>
    <row r="2" spans="1:1" x14ac:dyDescent="0.3">
      <c r="A2" t="s">
        <v>195</v>
      </c>
    </row>
    <row r="3" spans="1:1" x14ac:dyDescent="0.3">
      <c r="A3" t="s">
        <v>188</v>
      </c>
    </row>
    <row r="4" spans="1:1" x14ac:dyDescent="0.3">
      <c r="A4" t="s">
        <v>197</v>
      </c>
    </row>
    <row r="5" spans="1:1" x14ac:dyDescent="0.3">
      <c r="A5" t="s">
        <v>201</v>
      </c>
    </row>
    <row r="6" spans="1:1" x14ac:dyDescent="0.3">
      <c r="A6" t="s">
        <v>206</v>
      </c>
    </row>
    <row r="7" spans="1:1" x14ac:dyDescent="0.3">
      <c r="A7" t="s">
        <v>189</v>
      </c>
    </row>
    <row r="8" spans="1:1" x14ac:dyDescent="0.3">
      <c r="A8" t="s">
        <v>259</v>
      </c>
    </row>
    <row r="9" spans="1:1" x14ac:dyDescent="0.3">
      <c r="A9" t="s">
        <v>203</v>
      </c>
    </row>
    <row r="10" spans="1:1" x14ac:dyDescent="0.3">
      <c r="A10" t="s">
        <v>202</v>
      </c>
    </row>
    <row r="11" spans="1:1" x14ac:dyDescent="0.3">
      <c r="A11" t="s">
        <v>199</v>
      </c>
    </row>
    <row r="12" spans="1:1" x14ac:dyDescent="0.3">
      <c r="A12" t="s">
        <v>200</v>
      </c>
    </row>
    <row r="13" spans="1:1" x14ac:dyDescent="0.3">
      <c r="A13" t="s">
        <v>205</v>
      </c>
    </row>
    <row r="14" spans="1:1" x14ac:dyDescent="0.3">
      <c r="A14" t="s">
        <v>191</v>
      </c>
    </row>
    <row r="15" spans="1:1" x14ac:dyDescent="0.3">
      <c r="A15" t="s">
        <v>198</v>
      </c>
    </row>
    <row r="16" spans="1:1" x14ac:dyDescent="0.3">
      <c r="A16" t="s">
        <v>192</v>
      </c>
    </row>
    <row r="17" spans="1:1" x14ac:dyDescent="0.3">
      <c r="A17" t="s">
        <v>194</v>
      </c>
    </row>
    <row r="18" spans="1:1" x14ac:dyDescent="0.3">
      <c r="A18" t="s">
        <v>190</v>
      </c>
    </row>
    <row r="19" spans="1:1" x14ac:dyDescent="0.3">
      <c r="A19" t="s">
        <v>213</v>
      </c>
    </row>
    <row r="20" spans="1:1" x14ac:dyDescent="0.3">
      <c r="A20" t="s">
        <v>196</v>
      </c>
    </row>
    <row r="21" spans="1:1" x14ac:dyDescent="0.3">
      <c r="A21" t="s">
        <v>193</v>
      </c>
    </row>
    <row r="22" spans="1:1" x14ac:dyDescent="0.3">
      <c r="A22" t="s">
        <v>134</v>
      </c>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workbookViewId="0">
      <selection activeCell="A16" sqref="A16"/>
    </sheetView>
  </sheetViews>
  <sheetFormatPr defaultColWidth="9.109375" defaultRowHeight="14.4" x14ac:dyDescent="0.3"/>
  <cols>
    <col min="1" max="1" width="29.109375" bestFit="1" customWidth="1"/>
  </cols>
  <sheetData>
    <row r="1" spans="1:1" x14ac:dyDescent="0.3">
      <c r="A1" s="3" t="s">
        <v>212</v>
      </c>
    </row>
    <row r="2" spans="1:1" x14ac:dyDescent="0.3">
      <c r="A2" s="2" t="s">
        <v>211</v>
      </c>
    </row>
    <row r="3" spans="1:1" x14ac:dyDescent="0.3">
      <c r="A3" s="2" t="s">
        <v>136</v>
      </c>
    </row>
    <row r="4" spans="1:1" x14ac:dyDescent="0.3">
      <c r="A4" s="2" t="s">
        <v>137</v>
      </c>
    </row>
    <row r="5" spans="1:1" x14ac:dyDescent="0.3">
      <c r="A5" s="2" t="s">
        <v>138</v>
      </c>
    </row>
    <row r="6" spans="1:1" x14ac:dyDescent="0.3">
      <c r="A6" s="2" t="s">
        <v>139</v>
      </c>
    </row>
    <row r="7" spans="1:1" x14ac:dyDescent="0.3">
      <c r="A7" s="2" t="s">
        <v>140</v>
      </c>
    </row>
    <row r="8" spans="1:1" x14ac:dyDescent="0.3">
      <c r="A8" s="2" t="s">
        <v>141</v>
      </c>
    </row>
    <row r="9" spans="1:1" x14ac:dyDescent="0.3">
      <c r="A9" s="2" t="s">
        <v>142</v>
      </c>
    </row>
    <row r="10" spans="1:1" x14ac:dyDescent="0.3">
      <c r="A10" s="2" t="s">
        <v>143</v>
      </c>
    </row>
    <row r="11" spans="1:1" x14ac:dyDescent="0.3">
      <c r="A11" s="2" t="s">
        <v>144</v>
      </c>
    </row>
    <row r="12" spans="1:1" x14ac:dyDescent="0.3">
      <c r="A12" s="2" t="s">
        <v>145</v>
      </c>
    </row>
    <row r="13" spans="1:1" x14ac:dyDescent="0.3">
      <c r="A13" s="2" t="s">
        <v>146</v>
      </c>
    </row>
    <row r="14" spans="1:1" x14ac:dyDescent="0.3">
      <c r="A14" s="2" t="s">
        <v>147</v>
      </c>
    </row>
    <row r="15" spans="1:1" x14ac:dyDescent="0.3">
      <c r="A15" s="2" t="s">
        <v>148</v>
      </c>
    </row>
    <row r="16" spans="1:1" x14ac:dyDescent="0.3">
      <c r="A16" s="2" t="s">
        <v>149</v>
      </c>
    </row>
    <row r="17" spans="1:1" x14ac:dyDescent="0.3">
      <c r="A17" s="2" t="s">
        <v>150</v>
      </c>
    </row>
    <row r="18" spans="1:1" x14ac:dyDescent="0.3">
      <c r="A18" s="2" t="s">
        <v>151</v>
      </c>
    </row>
    <row r="19" spans="1:1" x14ac:dyDescent="0.3">
      <c r="A19" s="2" t="s">
        <v>152</v>
      </c>
    </row>
    <row r="20" spans="1:1" x14ac:dyDescent="0.3">
      <c r="A20" s="2" t="s">
        <v>153</v>
      </c>
    </row>
    <row r="21" spans="1:1" x14ac:dyDescent="0.3">
      <c r="A21" s="2" t="s">
        <v>154</v>
      </c>
    </row>
    <row r="22" spans="1:1" x14ac:dyDescent="0.3">
      <c r="A22" s="2" t="s">
        <v>155</v>
      </c>
    </row>
    <row r="23" spans="1:1" x14ac:dyDescent="0.3">
      <c r="A23" s="2" t="s">
        <v>156</v>
      </c>
    </row>
    <row r="24" spans="1:1" x14ac:dyDescent="0.3">
      <c r="A24" s="2" t="s">
        <v>157</v>
      </c>
    </row>
    <row r="25" spans="1:1" x14ac:dyDescent="0.3">
      <c r="A25" s="2" t="s">
        <v>158</v>
      </c>
    </row>
    <row r="26" spans="1:1" x14ac:dyDescent="0.3">
      <c r="A26" s="2" t="s">
        <v>159</v>
      </c>
    </row>
    <row r="27" spans="1:1" x14ac:dyDescent="0.3">
      <c r="A27" s="2" t="s">
        <v>160</v>
      </c>
    </row>
    <row r="28" spans="1:1" x14ac:dyDescent="0.3">
      <c r="A28" s="2" t="s">
        <v>161</v>
      </c>
    </row>
    <row r="29" spans="1:1" x14ac:dyDescent="0.3">
      <c r="A29" s="2" t="s">
        <v>162</v>
      </c>
    </row>
    <row r="30" spans="1:1" x14ac:dyDescent="0.3">
      <c r="A30" s="2" t="s">
        <v>163</v>
      </c>
    </row>
    <row r="31" spans="1:1" x14ac:dyDescent="0.3">
      <c r="A31" s="2" t="s">
        <v>164</v>
      </c>
    </row>
    <row r="32" spans="1:1" x14ac:dyDescent="0.3">
      <c r="A32" s="2" t="s">
        <v>165</v>
      </c>
    </row>
    <row r="33" spans="1:1" x14ac:dyDescent="0.3">
      <c r="A33" s="2" t="s">
        <v>166</v>
      </c>
    </row>
    <row r="34" spans="1:1" x14ac:dyDescent="0.3">
      <c r="A34" s="2" t="s">
        <v>167</v>
      </c>
    </row>
    <row r="35" spans="1:1" x14ac:dyDescent="0.3">
      <c r="A35" s="2" t="s">
        <v>168</v>
      </c>
    </row>
    <row r="36" spans="1:1" x14ac:dyDescent="0.3">
      <c r="A36" s="2" t="s">
        <v>169</v>
      </c>
    </row>
    <row r="37" spans="1:1" x14ac:dyDescent="0.3">
      <c r="A37" s="2" t="s">
        <v>170</v>
      </c>
    </row>
    <row r="38" spans="1:1" x14ac:dyDescent="0.3">
      <c r="A38" s="2" t="s">
        <v>171</v>
      </c>
    </row>
    <row r="39" spans="1:1" x14ac:dyDescent="0.3">
      <c r="A39" s="2" t="s">
        <v>172</v>
      </c>
    </row>
    <row r="40" spans="1:1" x14ac:dyDescent="0.3">
      <c r="A40" s="2" t="s">
        <v>173</v>
      </c>
    </row>
    <row r="41" spans="1:1" x14ac:dyDescent="0.3">
      <c r="A41" s="2" t="s">
        <v>174</v>
      </c>
    </row>
    <row r="42" spans="1:1" x14ac:dyDescent="0.3">
      <c r="A42" s="2" t="s">
        <v>175</v>
      </c>
    </row>
    <row r="43" spans="1:1" x14ac:dyDescent="0.3">
      <c r="A43" s="2" t="s">
        <v>176</v>
      </c>
    </row>
    <row r="44" spans="1:1" x14ac:dyDescent="0.3">
      <c r="A44" s="2" t="s">
        <v>177</v>
      </c>
    </row>
    <row r="45" spans="1:1" x14ac:dyDescent="0.3">
      <c r="A45" s="2" t="s">
        <v>178</v>
      </c>
    </row>
    <row r="46" spans="1:1" x14ac:dyDescent="0.3">
      <c r="A46" s="2" t="s">
        <v>179</v>
      </c>
    </row>
    <row r="47" spans="1:1" x14ac:dyDescent="0.3">
      <c r="A47" s="2" t="s">
        <v>180</v>
      </c>
    </row>
    <row r="48" spans="1:1" x14ac:dyDescent="0.3">
      <c r="A48" s="2" t="s">
        <v>181</v>
      </c>
    </row>
    <row r="49" spans="1:1" x14ac:dyDescent="0.3">
      <c r="A49" s="2" t="s">
        <v>182</v>
      </c>
    </row>
    <row r="50" spans="1:1" x14ac:dyDescent="0.3">
      <c r="A50" s="4" t="s">
        <v>183</v>
      </c>
    </row>
  </sheetData>
  <sheetProtection algorithmName="SHA-512" hashValue="1G3QvgUUslX/TFZaC2LReBKR5zSIhPVo8IZDgaPXFVnjlKiR1le3dOwGemAFPBDWQ1CUw2Wz+p2wqthikjcPvg==" saltValue="+btgnj4GSqQAvpGlWH/jlg==" spinCount="100000" sheet="1" objects="1" scenarios="1"/>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workbookViewId="0">
      <selection activeCell="B2" sqref="B2"/>
    </sheetView>
  </sheetViews>
  <sheetFormatPr defaultColWidth="9.109375" defaultRowHeight="14.4" x14ac:dyDescent="0.3"/>
  <cols>
    <col min="1" max="1" width="60.33203125" bestFit="1" customWidth="1"/>
  </cols>
  <sheetData>
    <row r="1" spans="1:1" x14ac:dyDescent="0.3">
      <c r="A1" s="1" t="s">
        <v>81</v>
      </c>
    </row>
    <row r="2" spans="1:1" x14ac:dyDescent="0.3">
      <c r="A2" t="s">
        <v>208</v>
      </c>
    </row>
    <row r="3" spans="1:1" x14ac:dyDescent="0.3">
      <c r="A3" t="s">
        <v>82</v>
      </c>
    </row>
    <row r="4" spans="1:1" x14ac:dyDescent="0.3">
      <c r="A4" t="s">
        <v>83</v>
      </c>
    </row>
    <row r="5" spans="1:1" x14ac:dyDescent="0.3">
      <c r="A5" t="s">
        <v>84</v>
      </c>
    </row>
    <row r="6" spans="1:1" x14ac:dyDescent="0.3">
      <c r="A6" t="s">
        <v>85</v>
      </c>
    </row>
    <row r="7" spans="1:1" x14ac:dyDescent="0.3">
      <c r="A7" t="s">
        <v>86</v>
      </c>
    </row>
    <row r="8" spans="1:1" x14ac:dyDescent="0.3">
      <c r="A8" t="s">
        <v>87</v>
      </c>
    </row>
    <row r="9" spans="1:1" x14ac:dyDescent="0.3">
      <c r="A9" t="s">
        <v>88</v>
      </c>
    </row>
    <row r="10" spans="1:1" x14ac:dyDescent="0.3">
      <c r="A10" t="s">
        <v>89</v>
      </c>
    </row>
    <row r="11" spans="1:1" x14ac:dyDescent="0.3">
      <c r="A11" t="s">
        <v>90</v>
      </c>
    </row>
    <row r="12" spans="1:1" x14ac:dyDescent="0.3">
      <c r="A12" t="s">
        <v>91</v>
      </c>
    </row>
    <row r="13" spans="1:1" x14ac:dyDescent="0.3">
      <c r="A13" t="s">
        <v>92</v>
      </c>
    </row>
    <row r="14" spans="1:1" x14ac:dyDescent="0.3">
      <c r="A14" t="s">
        <v>93</v>
      </c>
    </row>
    <row r="15" spans="1:1" x14ac:dyDescent="0.3">
      <c r="A15" t="s">
        <v>94</v>
      </c>
    </row>
    <row r="16" spans="1:1" x14ac:dyDescent="0.3">
      <c r="A16" t="s">
        <v>95</v>
      </c>
    </row>
    <row r="17" spans="1:1" x14ac:dyDescent="0.3">
      <c r="A17" t="s">
        <v>96</v>
      </c>
    </row>
    <row r="18" spans="1:1" x14ac:dyDescent="0.3">
      <c r="A18" t="s">
        <v>97</v>
      </c>
    </row>
    <row r="19" spans="1:1" x14ac:dyDescent="0.3">
      <c r="A19" t="s">
        <v>98</v>
      </c>
    </row>
    <row r="20" spans="1:1" x14ac:dyDescent="0.3">
      <c r="A20" t="s">
        <v>99</v>
      </c>
    </row>
    <row r="21" spans="1:1" x14ac:dyDescent="0.3">
      <c r="A21" t="s">
        <v>100</v>
      </c>
    </row>
    <row r="22" spans="1:1" x14ac:dyDescent="0.3">
      <c r="A22" t="s">
        <v>101</v>
      </c>
    </row>
    <row r="23" spans="1:1" x14ac:dyDescent="0.3">
      <c r="A23" t="s">
        <v>102</v>
      </c>
    </row>
    <row r="24" spans="1:1" x14ac:dyDescent="0.3">
      <c r="A24" t="s">
        <v>103</v>
      </c>
    </row>
    <row r="25" spans="1:1" x14ac:dyDescent="0.3">
      <c r="A25" t="s">
        <v>104</v>
      </c>
    </row>
    <row r="26" spans="1:1" x14ac:dyDescent="0.3">
      <c r="A26" t="s">
        <v>105</v>
      </c>
    </row>
    <row r="27" spans="1:1" x14ac:dyDescent="0.3">
      <c r="A27" t="s">
        <v>106</v>
      </c>
    </row>
    <row r="28" spans="1:1" x14ac:dyDescent="0.3">
      <c r="A28" t="s">
        <v>107</v>
      </c>
    </row>
    <row r="29" spans="1:1" x14ac:dyDescent="0.3">
      <c r="A29" t="s">
        <v>108</v>
      </c>
    </row>
    <row r="30" spans="1:1" x14ac:dyDescent="0.3">
      <c r="A30" t="s">
        <v>109</v>
      </c>
    </row>
    <row r="31" spans="1:1" x14ac:dyDescent="0.3">
      <c r="A31" t="s">
        <v>110</v>
      </c>
    </row>
    <row r="32" spans="1:1" x14ac:dyDescent="0.3">
      <c r="A32" t="s">
        <v>111</v>
      </c>
    </row>
    <row r="33" spans="1:1" x14ac:dyDescent="0.3">
      <c r="A33" t="s">
        <v>112</v>
      </c>
    </row>
    <row r="34" spans="1:1" x14ac:dyDescent="0.3">
      <c r="A34" t="s">
        <v>113</v>
      </c>
    </row>
    <row r="35" spans="1:1" x14ac:dyDescent="0.3">
      <c r="A35" t="s">
        <v>114</v>
      </c>
    </row>
    <row r="36" spans="1:1" x14ac:dyDescent="0.3">
      <c r="A36" t="s">
        <v>115</v>
      </c>
    </row>
    <row r="37" spans="1:1" x14ac:dyDescent="0.3">
      <c r="A37" t="s">
        <v>116</v>
      </c>
    </row>
    <row r="38" spans="1:1" x14ac:dyDescent="0.3">
      <c r="A38" t="s">
        <v>117</v>
      </c>
    </row>
    <row r="39" spans="1:1" x14ac:dyDescent="0.3">
      <c r="A39" t="s">
        <v>118</v>
      </c>
    </row>
    <row r="40" spans="1:1" x14ac:dyDescent="0.3">
      <c r="A40" t="s">
        <v>119</v>
      </c>
    </row>
    <row r="41" spans="1:1" x14ac:dyDescent="0.3">
      <c r="A41" t="s">
        <v>120</v>
      </c>
    </row>
    <row r="42" spans="1:1" x14ac:dyDescent="0.3">
      <c r="A42" t="s">
        <v>121</v>
      </c>
    </row>
    <row r="43" spans="1:1" x14ac:dyDescent="0.3">
      <c r="A43" t="s">
        <v>122</v>
      </c>
    </row>
    <row r="44" spans="1:1" x14ac:dyDescent="0.3">
      <c r="A44" t="s">
        <v>123</v>
      </c>
    </row>
    <row r="45" spans="1:1" x14ac:dyDescent="0.3">
      <c r="A45" t="s">
        <v>123</v>
      </c>
    </row>
    <row r="46" spans="1:1" x14ac:dyDescent="0.3">
      <c r="A46" t="s">
        <v>124</v>
      </c>
    </row>
    <row r="47" spans="1:1" x14ac:dyDescent="0.3">
      <c r="A47" t="s">
        <v>125</v>
      </c>
    </row>
    <row r="48" spans="1:1" x14ac:dyDescent="0.3">
      <c r="A48" t="s">
        <v>126</v>
      </c>
    </row>
    <row r="49" spans="1:1" x14ac:dyDescent="0.3">
      <c r="A49" t="s">
        <v>127</v>
      </c>
    </row>
    <row r="50" spans="1:1" x14ac:dyDescent="0.3">
      <c r="A50" t="s">
        <v>128</v>
      </c>
    </row>
    <row r="51" spans="1:1" x14ac:dyDescent="0.3">
      <c r="A51" t="s">
        <v>129</v>
      </c>
    </row>
    <row r="52" spans="1:1" x14ac:dyDescent="0.3">
      <c r="A52" t="s">
        <v>130</v>
      </c>
    </row>
    <row r="53" spans="1:1" x14ac:dyDescent="0.3">
      <c r="A53" t="s">
        <v>131</v>
      </c>
    </row>
    <row r="54" spans="1:1" x14ac:dyDescent="0.3">
      <c r="A54" t="s">
        <v>132</v>
      </c>
    </row>
    <row r="55" spans="1:1" x14ac:dyDescent="0.3">
      <c r="A55" t="s">
        <v>133</v>
      </c>
    </row>
    <row r="56" spans="1:1" x14ac:dyDescent="0.3">
      <c r="A56" t="s">
        <v>134</v>
      </c>
    </row>
  </sheetData>
  <sheetProtection algorithmName="SHA-512" hashValue="jViWBwU9E7ljWjYKwhgJqkJ3z6aBOa1gBl+YabebuNPuYwYopFnkuKBsPS1Rs6o2yL3qjltJdA9bmcW1js2H+w==" saltValue="cShYvRJx+1E7DZqwRtaMCw==" spinCount="100000" sheet="1" objects="1" scenarios="1"/>
  <pageMargins left="0.7" right="0.7" top="0.75" bottom="0.75" header="0.3" footer="0.3"/>
  <pageSetup paperSize="9" orientation="portrait"/>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5"/>
  <sheetViews>
    <sheetView topLeftCell="A13" workbookViewId="0">
      <selection activeCell="C14" sqref="C14"/>
    </sheetView>
  </sheetViews>
  <sheetFormatPr defaultColWidth="9.109375" defaultRowHeight="14.4" x14ac:dyDescent="0.3"/>
  <cols>
    <col min="1" max="1" width="17.33203125" customWidth="1"/>
    <col min="2" max="2" width="77.44140625" bestFit="1" customWidth="1"/>
    <col min="3" max="3" width="41.44140625" bestFit="1" customWidth="1"/>
  </cols>
  <sheetData>
    <row r="1" spans="1:3" x14ac:dyDescent="0.3">
      <c r="A1" t="s">
        <v>18</v>
      </c>
      <c r="B1" t="s">
        <v>25</v>
      </c>
      <c r="C1" t="s">
        <v>80</v>
      </c>
    </row>
    <row r="2" spans="1:3" x14ac:dyDescent="0.3">
      <c r="A2" t="s">
        <v>25</v>
      </c>
      <c r="B2" t="s">
        <v>26</v>
      </c>
      <c r="C2" t="s">
        <v>27</v>
      </c>
    </row>
    <row r="3" spans="1:3" x14ac:dyDescent="0.3">
      <c r="A3" t="s">
        <v>80</v>
      </c>
      <c r="B3" t="s">
        <v>28</v>
      </c>
      <c r="C3" t="s">
        <v>29</v>
      </c>
    </row>
    <row r="4" spans="1:3" x14ac:dyDescent="0.3">
      <c r="B4" t="s">
        <v>30</v>
      </c>
      <c r="C4" t="s">
        <v>31</v>
      </c>
    </row>
    <row r="5" spans="1:3" x14ac:dyDescent="0.3">
      <c r="B5" t="s">
        <v>32</v>
      </c>
      <c r="C5" t="s">
        <v>33</v>
      </c>
    </row>
    <row r="6" spans="1:3" x14ac:dyDescent="0.3">
      <c r="B6" t="s">
        <v>34</v>
      </c>
      <c r="C6" t="s">
        <v>35</v>
      </c>
    </row>
    <row r="7" spans="1:3" x14ac:dyDescent="0.3">
      <c r="B7" t="s">
        <v>36</v>
      </c>
      <c r="C7" t="s">
        <v>37</v>
      </c>
    </row>
    <row r="8" spans="1:3" x14ac:dyDescent="0.3">
      <c r="B8" t="s">
        <v>38</v>
      </c>
      <c r="C8" t="s">
        <v>39</v>
      </c>
    </row>
    <row r="9" spans="1:3" x14ac:dyDescent="0.3">
      <c r="B9" t="s">
        <v>40</v>
      </c>
      <c r="C9" t="s">
        <v>41</v>
      </c>
    </row>
    <row r="10" spans="1:3" x14ac:dyDescent="0.3">
      <c r="B10" t="s">
        <v>42</v>
      </c>
      <c r="C10" t="s">
        <v>43</v>
      </c>
    </row>
    <row r="11" spans="1:3" x14ac:dyDescent="0.3">
      <c r="B11" t="s">
        <v>44</v>
      </c>
      <c r="C11" t="s">
        <v>45</v>
      </c>
    </row>
    <row r="12" spans="1:3" x14ac:dyDescent="0.3">
      <c r="B12" t="s">
        <v>46</v>
      </c>
      <c r="C12" t="s">
        <v>47</v>
      </c>
    </row>
    <row r="13" spans="1:3" x14ac:dyDescent="0.3">
      <c r="B13" t="s">
        <v>48</v>
      </c>
      <c r="C13" t="s">
        <v>134</v>
      </c>
    </row>
    <row r="14" spans="1:3" x14ac:dyDescent="0.3">
      <c r="B14" t="s">
        <v>49</v>
      </c>
    </row>
    <row r="15" spans="1:3" x14ac:dyDescent="0.3">
      <c r="B15" t="s">
        <v>50</v>
      </c>
    </row>
    <row r="16" spans="1:3" x14ac:dyDescent="0.3">
      <c r="B16" t="s">
        <v>51</v>
      </c>
    </row>
    <row r="17" spans="2:2" x14ac:dyDescent="0.3">
      <c r="B17" t="s">
        <v>52</v>
      </c>
    </row>
    <row r="18" spans="2:2" x14ac:dyDescent="0.3">
      <c r="B18" t="s">
        <v>53</v>
      </c>
    </row>
    <row r="19" spans="2:2" x14ac:dyDescent="0.3">
      <c r="B19" t="s">
        <v>54</v>
      </c>
    </row>
    <row r="20" spans="2:2" x14ac:dyDescent="0.3">
      <c r="B20" t="s">
        <v>55</v>
      </c>
    </row>
    <row r="21" spans="2:2" x14ac:dyDescent="0.3">
      <c r="B21" t="s">
        <v>56</v>
      </c>
    </row>
    <row r="22" spans="2:2" x14ac:dyDescent="0.3">
      <c r="B22" t="s">
        <v>57</v>
      </c>
    </row>
    <row r="23" spans="2:2" x14ac:dyDescent="0.3">
      <c r="B23" t="s">
        <v>58</v>
      </c>
    </row>
    <row r="24" spans="2:2" x14ac:dyDescent="0.3">
      <c r="B24" t="s">
        <v>59</v>
      </c>
    </row>
    <row r="25" spans="2:2" x14ac:dyDescent="0.3">
      <c r="B25" t="s">
        <v>60</v>
      </c>
    </row>
    <row r="26" spans="2:2" x14ac:dyDescent="0.3">
      <c r="B26" t="s">
        <v>61</v>
      </c>
    </row>
    <row r="27" spans="2:2" x14ac:dyDescent="0.3">
      <c r="B27" t="s">
        <v>62</v>
      </c>
    </row>
    <row r="28" spans="2:2" x14ac:dyDescent="0.3">
      <c r="B28" t="s">
        <v>63</v>
      </c>
    </row>
    <row r="29" spans="2:2" x14ac:dyDescent="0.3">
      <c r="B29" t="s">
        <v>64</v>
      </c>
    </row>
    <row r="30" spans="2:2" x14ac:dyDescent="0.3">
      <c r="B30" t="s">
        <v>65</v>
      </c>
    </row>
    <row r="31" spans="2:2" x14ac:dyDescent="0.3">
      <c r="B31" t="s">
        <v>66</v>
      </c>
    </row>
    <row r="32" spans="2:2" x14ac:dyDescent="0.3">
      <c r="B32" t="s">
        <v>67</v>
      </c>
    </row>
    <row r="33" spans="2:2" x14ac:dyDescent="0.3">
      <c r="B33" t="s">
        <v>68</v>
      </c>
    </row>
    <row r="34" spans="2:2" x14ac:dyDescent="0.3">
      <c r="B34" t="s">
        <v>69</v>
      </c>
    </row>
    <row r="35" spans="2:2" x14ac:dyDescent="0.3">
      <c r="B35" t="s">
        <v>70</v>
      </c>
    </row>
    <row r="36" spans="2:2" x14ac:dyDescent="0.3">
      <c r="B36" t="s">
        <v>71</v>
      </c>
    </row>
    <row r="37" spans="2:2" x14ac:dyDescent="0.3">
      <c r="B37" t="s">
        <v>72</v>
      </c>
    </row>
    <row r="38" spans="2:2" x14ac:dyDescent="0.3">
      <c r="B38" t="s">
        <v>73</v>
      </c>
    </row>
    <row r="39" spans="2:2" x14ac:dyDescent="0.3">
      <c r="B39" t="s">
        <v>74</v>
      </c>
    </row>
    <row r="40" spans="2:2" x14ac:dyDescent="0.3">
      <c r="B40" t="s">
        <v>75</v>
      </c>
    </row>
    <row r="41" spans="2:2" x14ac:dyDescent="0.3">
      <c r="B41" t="s">
        <v>76</v>
      </c>
    </row>
    <row r="42" spans="2:2" x14ac:dyDescent="0.3">
      <c r="B42" t="s">
        <v>77</v>
      </c>
    </row>
    <row r="43" spans="2:2" x14ac:dyDescent="0.3">
      <c r="B43" t="s">
        <v>78</v>
      </c>
    </row>
    <row r="44" spans="2:2" x14ac:dyDescent="0.3">
      <c r="B44" t="s">
        <v>79</v>
      </c>
    </row>
    <row r="45" spans="2:2" x14ac:dyDescent="0.3">
      <c r="B45" t="s">
        <v>134</v>
      </c>
    </row>
  </sheetData>
  <sheetProtection algorithmName="SHA-512" hashValue="rLHFTeCTqny+mYbvH0QYr02c7l7T7rk0tdBfRudBawhfYe+76SgZADA6K7oLKzsQSG2dNfKF3N1GFdPacoGaEQ==" saltValue="ImRdEOfAA/nWko1s1FalDA==" spinCount="100000" sheet="1" objects="1" scenarios="1"/>
  <pageMargins left="0.7" right="0.7" top="0.75" bottom="0.75" header="0.3" footer="0.3"/>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rock_melt physics &amp; microscopy </vt:lpstr>
      <vt:lpstr>Lab names</vt:lpstr>
      <vt:lpstr>Countries</vt:lpstr>
      <vt:lpstr>Affilation lab contact person</vt:lpstr>
      <vt:lpstr>Equipment type</vt:lpstr>
      <vt:lpstr>Affiliation</vt:lpstr>
      <vt:lpstr>Apparatus</vt:lpstr>
      <vt:lpstr>ECountries</vt:lpstr>
      <vt:lpstr>Equipment</vt:lpstr>
      <vt:lpstr>LabNames</vt:lpstr>
      <vt:lpstr>Monitoring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2019-02-02T14:51:14Z</dcterms:modified>
</cp:coreProperties>
</file>