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3"/>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En progreso</t>
        </is>
      </c>
      <c r="G30" s="28" t="n"/>
      <c r="H30" s="29" t="n">
        <v>46317</v>
      </c>
      <c r="I30" s="29" t="n"/>
      <c r="J30" s="28"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3"/>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28" t="inlineStr">
        <is>
          <t>rfl_score</t>
        </is>
      </c>
      <c r="M15" s="28" t="inlineStr">
        <is>
          <t>demo_rfl_score.bat (solo modelo)</t>
        </is>
      </c>
      <c r="N15" s="28" t="inlineStr">
        <is>
          <t>combilab/rfl_score:1.1</t>
        </is>
      </c>
      <c r="O15" s="28" t="inlineStr">
        <is>
          <t>docker_rfl_score.bat</t>
        </is>
      </c>
      <c r="P15" s="28" t="inlineStr">
        <is>
          <t>docker_rfl_score.sh</t>
        </is>
      </c>
      <c r="Q15" s="30" t="inlineStr">
        <is>
          <t>PASS</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inlineStr">
        <is>
          <t>5 PointTransformer + 5 PointNet (.pth) en el repo, conjunto grande (B)</t>
        </is>
      </c>
      <c r="E23" s="27" t="inlineStr">
        <is>
          <t>PyTorch 2.2 CPU (Python 3.10) + Open Babel; programa POINTNET (solo Linux) para la nube de puntos</t>
        </is>
      </c>
      <c r="F23" s="28" t="inlineStr">
        <is>
          <t>Sí</t>
        </is>
      </c>
      <c r="G23" s="28" t="inlineStr">
        <is>
          <t>Sí</t>
        </is>
      </c>
      <c r="H23" s="30" t="n"/>
      <c r="I23" s="30" t="n">
        <v>0.859</v>
      </c>
      <c r="J23" s="31">
        <f>IF(AND(ISNUMBER(H23),ISNUMBER(I23)),H23-I23,"")</f>
        <v/>
      </c>
      <c r="K23" s="28"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16" t="inlineStr">
        <is>
          <t>pointnet</t>
        </is>
      </c>
      <c r="M23" s="16" t="inlineStr">
        <is>
          <t>demo_pointnet.bat (solo modelos)</t>
        </is>
      </c>
      <c r="N23" s="16" t="inlineStr">
        <is>
          <t>combilab/pointnet:1.0</t>
        </is>
      </c>
      <c r="O23" s="16" t="inlineStr">
        <is>
          <t>docker_pointnet.bat</t>
        </is>
      </c>
      <c r="P23" s="16" t="inlineStr">
        <is>
          <t>docker_pointnet.sh</t>
        </is>
      </c>
      <c r="Q23" s="16" t="inlineStr">
        <is>
          <t>Pendiente</t>
        </is>
      </c>
      <c r="R23" s="16" t="inlineStr">
        <is>
          <t>Pendiente</t>
        </is>
      </c>
    </row>
    <row r="24" ht="15" customHeight="1" s="17">
      <c r="A24" s="27" t="n">
        <v>3</v>
      </c>
      <c r="B24" s="27" t="n">
        <v>2</v>
      </c>
      <c r="C24" s="27" t="inlineStr">
        <is>
          <t>PIGNet2</t>
        </is>
      </c>
      <c r="D24" s="27" t="inlineStr">
        <is>
          <t>src/ckpt/pda_0..3.pt en el repo (4 modelos, se promedian)</t>
        </is>
      </c>
      <c r="E24" s="27" t="inlineStr">
        <is>
          <t>PyTorch 2.2 CPU + PyG 2.0.3 + torch_scatter/sparse + RDKit 2022.03.4 + PyMOL (Python 3.9); no necesita GPU</t>
        </is>
      </c>
      <c r="F24" s="28" t="inlineStr">
        <is>
          <t>Sí</t>
        </is>
      </c>
      <c r="G24" s="28" t="inlineStr">
        <is>
          <t>Sí</t>
        </is>
      </c>
      <c r="H24" s="30" t="n"/>
      <c r="I24" s="30" t="n">
        <v>0.747</v>
      </c>
      <c r="J24" s="31">
        <f>IF(AND(ISNUMBER(H24),ISNUMBER(I24)),H24-I24,"")</f>
        <v/>
      </c>
      <c r="K24" s="28"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16" t="inlineStr">
        <is>
          <t>pignet2</t>
        </is>
      </c>
      <c r="M24" s="16" t="inlineStr">
        <is>
          <t>demo_pignet2.bat</t>
        </is>
      </c>
      <c r="N24" s="16" t="inlineStr">
        <is>
          <t>combilab/pignet2:1.0</t>
        </is>
      </c>
      <c r="O24" s="16" t="inlineStr">
        <is>
          <t>docker_pignet2.bat</t>
        </is>
      </c>
      <c r="P24" s="16" t="inlineStr">
        <is>
          <t>docker_pignet2.sh</t>
        </is>
      </c>
      <c r="Q24" s="16" t="inlineStr">
        <is>
          <t>Pendiente</t>
        </is>
      </c>
      <c r="R24" s="16" t="inlineStr">
        <is>
          <t>Pendiente</t>
        </is>
      </c>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inlineStr">
        <is>
          <t>22/10/2026: checkpoints solo en OneDrive; basado en fairseq/Graphormer, solo Linux</t>
        </is>
      </c>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inlineStr">
        <is>
          <t>22/10/2026: features PTHL + transformer; modelos fine-tuned en Zenodo 10892800 / weilab.math.msu.edu; PyTorch CUDA 11.7</t>
        </is>
      </c>
    </row>
    <row r="27" ht="15" customHeight="1" s="17">
      <c r="A27" s="27" t="n">
        <v>3</v>
      </c>
      <c r="B27" s="27" t="n">
        <v>5</v>
      </c>
      <c r="C27" s="27" t="inlineStr">
        <is>
          <t>BAPA</t>
        </is>
      </c>
      <c r="D27" s="27" t="inlineStr">
        <is>
          <t>module/network/BAPA_network.* en el repo (TensorFlow 1)</t>
        </is>
      </c>
      <c r="E27" s="27" t="inlineStr">
        <is>
          <t>TensorFlow 1.12 CPU + Open Babel 2.4.1 (Python 3.6) + rf-extract (RF-Score, fork lachrymator; binarios en plugins/bapa/bin)</t>
        </is>
      </c>
      <c r="F27" s="28" t="inlineStr">
        <is>
          <t>Sí</t>
        </is>
      </c>
      <c r="G27" s="28" t="inlineStr">
        <is>
          <t>Sí</t>
        </is>
      </c>
      <c r="H27" s="30" t="n"/>
      <c r="I27" s="30" t="n">
        <v>0.819</v>
      </c>
      <c r="J27" s="31">
        <f>IF(AND(ISNUMBER(H27),ISNUMBER(I27)),H27-I27,"")</f>
        <v/>
      </c>
      <c r="K27" s="28"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t="inlineStr">
        <is>
          <t>bapa</t>
        </is>
      </c>
      <c r="M27" t="inlineStr">
        <is>
          <t>demo_bapa.bat</t>
        </is>
      </c>
      <c r="N27" t="inlineStr">
        <is>
          <t>combilab/bapa:1.0</t>
        </is>
      </c>
      <c r="O27" t="inlineStr">
        <is>
          <t>docker_bapa.bat</t>
        </is>
      </c>
      <c r="P27" t="inlineStr">
        <is>
          <t>docker_bapa.sh</t>
        </is>
      </c>
      <c r="Q27" t="inlineStr">
        <is>
          <t>Pendiente</t>
        </is>
      </c>
      <c r="R27" t="inlineStr">
        <is>
          <t>Pendiente</t>
        </is>
      </c>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inlineStr">
        <is>
          <t>22/10/2026: modelo en el repo, pero necesita BLAST+/UniRef90, HH-suite/Uniclust30, DSSP y Mol2vec (bases de cientos de GB)</t>
        </is>
      </c>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inlineStr">
        <is>
          <t>22/10/2026: 5 modelos en el repo; necesita HHblits + Uniclust30</t>
        </is>
      </c>
    </row>
    <row r="30" ht="15" customHeight="1" s="17">
      <c r="A30" s="27" t="n">
        <v>3</v>
      </c>
      <c r="B30" s="27" t="n">
        <v>8</v>
      </c>
      <c r="C30" s="27" t="inlineStr">
        <is>
          <t>HydraScreen</t>
        </is>
      </c>
      <c r="D30" s="27" t="inlineStr">
        <is>
          <t>API con registro</t>
        </is>
      </c>
      <c r="E30" s="27" t="n"/>
      <c r="F30" s="28" t="inlineStr">
        <is>
          <t>No</t>
        </is>
      </c>
      <c r="G30" s="28" t="inlineStr">
        <is>
          <t>No</t>
        </is>
      </c>
      <c r="H30" s="30" t="n"/>
      <c r="I30" s="30" t="n">
        <v>0.86</v>
      </c>
      <c r="J30" s="31">
        <f>IF(AND(ISNUMBER(H30),ISNUMBER(I30)),H30-I30,"")</f>
        <v/>
      </c>
      <c r="K30" s="28"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inlineStr">
        <is>
          <t>22/10/2026: solo P3-Score_predict.py; necesita X-Score (licencia)</t>
        </is>
      </c>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2026-10-22T16:31:39Z</dcterms:modified>
  <cp:revision>0</cp:revision>
</cp:coreProperties>
</file>