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oaxel\Desktop\REPORT\"/>
    </mc:Choice>
  </mc:AlternateContent>
  <xr:revisionPtr revIDLastSave="0" documentId="10_ncr:8100000_{87C8440C-379A-475F-AA94-BFF936CA1F52}" xr6:coauthVersionLast="33" xr6:coauthVersionMax="33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U45" i="1" l="1"/>
  <c r="T45" i="1"/>
  <c r="S45" i="1"/>
  <c r="R45" i="1"/>
  <c r="Q45" i="1"/>
  <c r="P45" i="1"/>
  <c r="O45" i="1"/>
  <c r="N45" i="1"/>
  <c r="T26" i="1"/>
  <c r="S26" i="1"/>
  <c r="R26" i="1"/>
  <c r="Q26" i="1"/>
  <c r="P26" i="1"/>
  <c r="O26" i="1"/>
  <c r="N26" i="1"/>
  <c r="U44" i="1"/>
  <c r="T44" i="1"/>
  <c r="S44" i="1"/>
  <c r="R44" i="1"/>
  <c r="Q44" i="1"/>
  <c r="P44" i="1"/>
  <c r="O44" i="1"/>
  <c r="N44" i="1"/>
  <c r="T25" i="1"/>
  <c r="S25" i="1"/>
  <c r="R25" i="1"/>
  <c r="Q25" i="1"/>
  <c r="P25" i="1"/>
  <c r="O25" i="1"/>
  <c r="N25" i="1"/>
</calcChain>
</file>

<file path=xl/sharedStrings.xml><?xml version="1.0" encoding="utf-8"?>
<sst xmlns="http://schemas.openxmlformats.org/spreadsheetml/2006/main" count="13" uniqueCount="9">
  <si>
    <t>O0</t>
  </si>
  <si>
    <t>mean:</t>
  </si>
  <si>
    <t>std dev:</t>
  </si>
  <si>
    <t>fast</t>
  </si>
  <si>
    <t xml:space="preserve">This is the initial output. </t>
  </si>
  <si>
    <t>The numbers in bold are the min and the max</t>
  </si>
  <si>
    <t>Modified matrices for easier analysis</t>
  </si>
  <si>
    <t>(left out min and max)</t>
  </si>
  <si>
    <t>Diagrams of the average execution time for every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</si>
</sst>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-O0 average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1630222961596134E-3"/>
                  <c:y val="-2.79044831738163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400-40B8-918D-F89073C8C9F6}"/>
                </c:ext>
              </c:extLst>
            </c:dLbl>
            <c:dLbl>
              <c:idx val="1"/>
              <c:layout>
                <c:manualLayout>
                  <c:x val="-6.0124874638392632E-2"/>
                  <c:y val="-5.1158219151996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00-40B8-918D-F89073C8C9F6}"/>
                </c:ext>
              </c:extLst>
            </c:dLbl>
            <c:dLbl>
              <c:idx val="2"/>
              <c:layout>
                <c:manualLayout>
                  <c:x val="-7.1268128626493038E-2"/>
                  <c:y val="-5.5808966347632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00-40B8-918D-F89073C8C9F6}"/>
                </c:ext>
              </c:extLst>
            </c:dLbl>
            <c:dLbl>
              <c:idx val="3"/>
              <c:layout>
                <c:manualLayout>
                  <c:x val="-6.2130660356250707E-2"/>
                  <c:y val="-4.18567247607245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00-40B8-918D-F89073C8C9F6}"/>
                </c:ext>
              </c:extLst>
            </c:dLbl>
            <c:dLbl>
              <c:idx val="4"/>
              <c:layout>
                <c:manualLayout>
                  <c:x val="-2.6695112674091408E-2"/>
                  <c:y val="-4.18567247607246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00-40B8-918D-F89073C8C9F6}"/>
                </c:ext>
              </c:extLst>
            </c:dLbl>
            <c:dLbl>
              <c:idx val="5"/>
              <c:layout>
                <c:manualLayout>
                  <c:x val="-0.11383535886103671"/>
                  <c:y val="-6.0459713543268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00-40B8-918D-F89073C8C9F6}"/>
                </c:ext>
              </c:extLst>
            </c:dLbl>
            <c:dLbl>
              <c:idx val="6"/>
              <c:layout>
                <c:manualLayout>
                  <c:x val="-3.0937884694521293E-2"/>
                  <c:y val="-6.97612079345409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00-40B8-918D-F89073C8C9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Sheet1!$N$25:$T$25</c:f>
              <c:numCache>
                <c:formatCode>General</c:formatCode>
                <c:ptCount val="7"/>
                <c:pt idx="0">
                  <c:v>6.9821059999999999</c:v>
                </c:pt>
                <c:pt idx="1">
                  <c:v>5.6435620000000011</c:v>
                </c:pt>
                <c:pt idx="2">
                  <c:v>5.5810590000000007</c:v>
                </c:pt>
                <c:pt idx="3">
                  <c:v>5.2081099999999996</c:v>
                </c:pt>
                <c:pt idx="4">
                  <c:v>4.6772270000000002</c:v>
                </c:pt>
                <c:pt idx="5">
                  <c:v>0.52800680000000011</c:v>
                </c:pt>
                <c:pt idx="6">
                  <c:v>0.46216220000000002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0-40B8-918D-F89073C8C9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63358000"/>
        <c:axId val="363357344"/>
      </c:lineChart>
      <c:catAx>
        <c:axId val="36335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aseline="0"/>
                  <a:t>number of optimization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3357344"/>
        <c:crosses val="autoZero"/>
        <c:auto val="1"/>
        <c:lblAlgn val="ctr"/>
        <c:lblOffset val="100"/>
        <c:noMultiLvlLbl val="0"/>
      </c:catAx>
      <c:valAx>
        <c:axId val="36335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335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-fast average time</a:t>
            </a:r>
            <a:endParaRPr lang="el-G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8.7404350080678653E-3"/>
                  <c:y val="1.39522415869081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882-45C2-86D9-18D8FFB20575}"/>
                </c:ext>
              </c:extLst>
            </c:dLbl>
            <c:dLbl>
              <c:idx val="1"/>
              <c:layout>
                <c:manualLayout>
                  <c:x val="-0.17868909707178099"/>
                  <c:y val="-1.8602988782544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82-45C2-86D9-18D8FFB20575}"/>
                </c:ext>
              </c:extLst>
            </c:dLbl>
            <c:dLbl>
              <c:idx val="2"/>
              <c:layout>
                <c:manualLayout>
                  <c:x val="-0.13690189461640451"/>
                  <c:y val="-7.4411955130177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82-45C2-86D9-18D8FFB20575}"/>
                </c:ext>
              </c:extLst>
            </c:dLbl>
            <c:dLbl>
              <c:idx val="3"/>
              <c:layout>
                <c:manualLayout>
                  <c:x val="-0.11740120013722874"/>
                  <c:y val="-7.90627023258131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82-45C2-86D9-18D8FFB20575}"/>
                </c:ext>
              </c:extLst>
            </c:dLbl>
            <c:dLbl>
              <c:idx val="4"/>
              <c:layout>
                <c:manualLayout>
                  <c:x val="-0.10068631915507813"/>
                  <c:y val="-0.1209194270865375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882-45C2-86D9-18D8FFB20575}"/>
                </c:ext>
              </c:extLst>
            </c:dLbl>
            <c:dLbl>
              <c:idx val="5"/>
              <c:layout>
                <c:manualLayout>
                  <c:x val="-8.6757251669952615E-2"/>
                  <c:y val="-8.83641967170850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882-45C2-86D9-18D8FFB20575}"/>
                </c:ext>
              </c:extLst>
            </c:dLbl>
            <c:dLbl>
              <c:idx val="6"/>
              <c:layout>
                <c:manualLayout>
                  <c:x val="-8.3971438172927515E-2"/>
                  <c:y val="-0.130220921477809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882-45C2-86D9-18D8FFB20575}"/>
                </c:ext>
              </c:extLst>
            </c:dLbl>
            <c:dLbl>
              <c:idx val="7"/>
              <c:layout>
                <c:manualLayout>
                  <c:x val="-1.8015000399226815E-2"/>
                  <c:y val="-8.3713449521449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882-45C2-86D9-18D8FFB205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Sheet1!$N$44:$U$44</c:f>
              <c:numCache>
                <c:formatCode>General</c:formatCode>
                <c:ptCount val="8"/>
                <c:pt idx="0">
                  <c:v>0.83927219999999991</c:v>
                </c:pt>
                <c:pt idx="1">
                  <c:v>6.3731430000000006E-2</c:v>
                </c:pt>
                <c:pt idx="2">
                  <c:v>5.0362310000000007E-2</c:v>
                </c:pt>
                <c:pt idx="3">
                  <c:v>4.6769350000000001E-2</c:v>
                </c:pt>
                <c:pt idx="4">
                  <c:v>3.8696020000000005E-2</c:v>
                </c:pt>
                <c:pt idx="5">
                  <c:v>3.8140779999999999E-2</c:v>
                </c:pt>
                <c:pt idx="6">
                  <c:v>3.7903550000000001E-2</c:v>
                </c:pt>
                <c:pt idx="7">
                  <c:v>3.7845219999999999E-2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2-45C2-86D9-18D8FFB205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5022496"/>
        <c:axId val="375021184"/>
      </c:lineChart>
      <c:catAx>
        <c:axId val="3750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optimization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5021184"/>
        <c:crosses val="autoZero"/>
        <c:auto val="1"/>
        <c:lblAlgn val="ctr"/>
        <c:lblOffset val="100"/>
        <c:noMultiLvlLbl val="0"/>
      </c:catAx>
      <c:valAx>
        <c:axId val="37502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502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238125</xdr:colOff>
      <xdr:row>9</xdr:row>
      <xdr:rowOff>109537</xdr:rowOff>
    </xdr:from>
    <xdr:to>
      <xdr:col>27</xdr:col>
      <xdr:colOff>180975</xdr:colOff>
      <xdr:row>26</xdr:row>
      <xdr:rowOff>100012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252412</xdr:colOff>
      <xdr:row>28</xdr:row>
      <xdr:rowOff>23812</xdr:rowOff>
    </xdr:from>
    <xdr:to>
      <xdr:col>27</xdr:col>
      <xdr:colOff>195262</xdr:colOff>
      <xdr:row>45</xdr:row>
      <xdr:rowOff>14287</xdr:rowOff>
    </xdr:to>
    <xdr:graphicFrame macro="">
      <xdr:nvGraphicFramePr>
        <xdr:cNvPr id="3" name="Γράφημα 2" title="-fast average tim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A45"/>
  <sheetViews>
    <sheetView tabSelected="1" topLeftCell="J19" zoomScale="85" zoomScaleNormal="85" workbookViewId="0">
      <selection activeCell="X8" sqref="X8"/>
    </sheetView>
  </sheetViews>
  <sheetFormatPr defaultRowHeight="13.2" x14ac:dyDescent="0.25"/>
  <cols>
    <col min="1" max="11" width="11.5546875"/>
    <col min="12" max="12" width="12.88671875" customWidth="1"/>
    <col min="13" max="1025" width="11.5546875"/>
  </cols>
  <sheetData>
    <row r="5" spans="3:27" x14ac:dyDescent="0.25">
      <c r="E5" s="4" t="s">
        <v>4</v>
      </c>
      <c r="F5" s="4"/>
      <c r="G5" s="4"/>
      <c r="H5" s="2"/>
      <c r="P5" s="4" t="s">
        <v>6</v>
      </c>
      <c r="Q5" s="4"/>
      <c r="R5" s="4"/>
      <c r="V5" s="4" t="s">
        <v>8</v>
      </c>
      <c r="W5" s="4"/>
      <c r="X5" s="4"/>
      <c r="Y5" s="4"/>
      <c r="Z5" s="4"/>
      <c r="AA5" s="4"/>
    </row>
    <row r="6" spans="3:27" x14ac:dyDescent="0.25">
      <c r="D6" s="4" t="s">
        <v>5</v>
      </c>
      <c r="E6" s="4"/>
      <c r="F6" s="4"/>
      <c r="G6" s="4"/>
      <c r="H6" s="4"/>
      <c r="P6" s="4" t="s">
        <v>7</v>
      </c>
      <c r="Q6" s="4"/>
      <c r="R6" s="4"/>
    </row>
    <row r="9" spans="3:27" x14ac:dyDescent="0.25">
      <c r="F9" s="1" t="s">
        <v>0</v>
      </c>
      <c r="Q9" s="1" t="s">
        <v>0</v>
      </c>
    </row>
    <row r="11" spans="3:27" x14ac:dyDescent="0.25"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N11">
        <v>0</v>
      </c>
      <c r="O11">
        <v>1</v>
      </c>
      <c r="P11">
        <v>2</v>
      </c>
      <c r="Q11">
        <v>3</v>
      </c>
      <c r="R11">
        <v>4</v>
      </c>
      <c r="S11">
        <v>5</v>
      </c>
      <c r="T11">
        <v>6</v>
      </c>
    </row>
    <row r="12" spans="3:27" x14ac:dyDescent="0.25">
      <c r="C12">
        <v>6.9922399999999998</v>
      </c>
      <c r="D12">
        <v>5.6546099999999999</v>
      </c>
      <c r="E12">
        <v>5.5915999999999997</v>
      </c>
      <c r="F12">
        <v>5.2140899999999997</v>
      </c>
      <c r="G12">
        <v>4.6716899999999999</v>
      </c>
      <c r="H12">
        <v>0.52860600000000002</v>
      </c>
      <c r="I12" s="2">
        <v>0.468781</v>
      </c>
      <c r="N12" s="2">
        <v>6.9969700000000001</v>
      </c>
      <c r="O12" s="2">
        <v>5.6181900000000002</v>
      </c>
      <c r="P12" s="2">
        <v>5.5594999999999999</v>
      </c>
      <c r="Q12" s="2">
        <v>5.1949199999999998</v>
      </c>
      <c r="R12" s="2">
        <v>4.69468</v>
      </c>
      <c r="S12" s="2">
        <v>0.53307599999999999</v>
      </c>
      <c r="T12" s="2">
        <v>0.468781</v>
      </c>
    </row>
    <row r="13" spans="3:27" x14ac:dyDescent="0.25">
      <c r="C13">
        <v>6.9868499999999996</v>
      </c>
      <c r="D13" s="2">
        <v>5.6985400000000004</v>
      </c>
      <c r="E13" s="2">
        <v>5.6081899999999996</v>
      </c>
      <c r="F13">
        <v>5.2043699999999999</v>
      </c>
      <c r="G13">
        <v>4.6717000000000004</v>
      </c>
      <c r="H13">
        <v>0.52981699999999998</v>
      </c>
      <c r="I13">
        <v>0.46307300000000001</v>
      </c>
      <c r="N13" s="2">
        <v>6.9584900000000003</v>
      </c>
      <c r="O13" s="2">
        <v>5.6985400000000004</v>
      </c>
      <c r="P13" s="2">
        <v>5.6081899999999996</v>
      </c>
      <c r="Q13" s="2">
        <v>5.2256200000000002</v>
      </c>
      <c r="R13" s="2">
        <v>4.6590499999999997</v>
      </c>
      <c r="S13" s="2">
        <v>0.52578400000000003</v>
      </c>
      <c r="T13" s="2">
        <v>0.46087499999999998</v>
      </c>
    </row>
    <row r="14" spans="3:27" x14ac:dyDescent="0.25">
      <c r="C14">
        <v>6.9848800000000004</v>
      </c>
      <c r="D14">
        <v>5.6669099999999997</v>
      </c>
      <c r="E14">
        <v>5.5967000000000002</v>
      </c>
      <c r="F14" s="2">
        <v>5.2256200000000002</v>
      </c>
      <c r="G14">
        <v>4.6661200000000003</v>
      </c>
      <c r="H14" s="2">
        <v>0.52578400000000003</v>
      </c>
      <c r="I14">
        <v>0.46205600000000002</v>
      </c>
      <c r="N14">
        <v>6.9848800000000004</v>
      </c>
      <c r="O14">
        <v>5.6669099999999997</v>
      </c>
      <c r="P14">
        <v>5.5967000000000002</v>
      </c>
      <c r="Q14">
        <v>5.2140899999999997</v>
      </c>
      <c r="R14">
        <v>4.6661200000000003</v>
      </c>
      <c r="S14">
        <v>0.52860600000000002</v>
      </c>
      <c r="T14">
        <v>0.46205600000000002</v>
      </c>
    </row>
    <row r="15" spans="3:27" x14ac:dyDescent="0.25">
      <c r="C15">
        <v>6.9609500000000004</v>
      </c>
      <c r="D15">
        <v>5.6640300000000003</v>
      </c>
      <c r="E15">
        <v>5.57721</v>
      </c>
      <c r="F15">
        <v>5.2143600000000001</v>
      </c>
      <c r="G15">
        <v>4.6776200000000001</v>
      </c>
      <c r="H15">
        <v>0.52593100000000004</v>
      </c>
      <c r="I15">
        <v>0.46329399999999998</v>
      </c>
      <c r="N15">
        <v>6.9609500000000004</v>
      </c>
      <c r="O15">
        <v>5.6640300000000003</v>
      </c>
      <c r="P15">
        <v>5.57721</v>
      </c>
      <c r="Q15">
        <v>5.2143600000000001</v>
      </c>
      <c r="R15">
        <v>4.6776200000000001</v>
      </c>
      <c r="S15">
        <v>0.52593100000000004</v>
      </c>
      <c r="T15">
        <v>0.46329399999999998</v>
      </c>
    </row>
    <row r="16" spans="3:27" x14ac:dyDescent="0.25">
      <c r="C16" s="2">
        <v>6.9584900000000003</v>
      </c>
      <c r="D16">
        <v>5.6500700000000004</v>
      </c>
      <c r="E16">
        <v>5.5730500000000003</v>
      </c>
      <c r="F16">
        <v>5.2054799999999997</v>
      </c>
      <c r="G16" s="2">
        <v>4.69468</v>
      </c>
      <c r="H16">
        <v>0.52851099999999995</v>
      </c>
      <c r="I16">
        <v>0.46278399999999997</v>
      </c>
      <c r="N16">
        <v>6.9868499999999996</v>
      </c>
      <c r="O16">
        <v>5.6500700000000004</v>
      </c>
      <c r="P16">
        <v>5.5730500000000003</v>
      </c>
      <c r="Q16">
        <v>5.2054799999999997</v>
      </c>
      <c r="R16">
        <v>4.6717000000000004</v>
      </c>
      <c r="S16">
        <v>0.52851099999999995</v>
      </c>
      <c r="T16">
        <v>0.46278399999999997</v>
      </c>
    </row>
    <row r="17" spans="2:21" x14ac:dyDescent="0.25">
      <c r="C17">
        <v>6.9648599999999998</v>
      </c>
      <c r="D17" s="2">
        <v>5.6181900000000002</v>
      </c>
      <c r="E17">
        <v>5.58202</v>
      </c>
      <c r="F17">
        <v>5.2017499999999997</v>
      </c>
      <c r="G17" s="2">
        <v>4.6590499999999997</v>
      </c>
      <c r="H17">
        <v>0.52729499999999996</v>
      </c>
      <c r="I17" s="2">
        <v>0.46087499999999998</v>
      </c>
      <c r="N17">
        <v>6.9648599999999998</v>
      </c>
      <c r="O17">
        <v>5.6546099999999999</v>
      </c>
      <c r="P17">
        <v>5.58202</v>
      </c>
      <c r="Q17">
        <v>5.2017499999999997</v>
      </c>
      <c r="R17">
        <v>4.6716899999999999</v>
      </c>
      <c r="S17">
        <v>0.52729499999999996</v>
      </c>
      <c r="T17">
        <v>0.46307300000000001</v>
      </c>
    </row>
    <row r="18" spans="2:21" x14ac:dyDescent="0.25">
      <c r="C18">
        <v>6.96509</v>
      </c>
      <c r="D18">
        <v>5.6241099999999999</v>
      </c>
      <c r="E18">
        <v>5.5688700000000004</v>
      </c>
      <c r="F18" s="2">
        <v>5.1949199999999998</v>
      </c>
      <c r="G18">
        <v>4.6857499999999996</v>
      </c>
      <c r="H18">
        <v>0.52689600000000003</v>
      </c>
      <c r="I18">
        <v>0.46144000000000002</v>
      </c>
      <c r="N18">
        <v>6.96509</v>
      </c>
      <c r="O18">
        <v>5.6241099999999999</v>
      </c>
      <c r="P18">
        <v>5.5688700000000004</v>
      </c>
      <c r="Q18">
        <v>5.2043699999999999</v>
      </c>
      <c r="R18">
        <v>4.6857499999999996</v>
      </c>
      <c r="S18">
        <v>0.52689600000000003</v>
      </c>
      <c r="T18">
        <v>0.46144000000000002</v>
      </c>
    </row>
    <row r="19" spans="2:21" x14ac:dyDescent="0.25">
      <c r="C19">
        <v>6.9821200000000001</v>
      </c>
      <c r="D19">
        <v>5.6221899999999998</v>
      </c>
      <c r="E19">
        <v>5.5970599999999999</v>
      </c>
      <c r="F19">
        <v>5.2037599999999999</v>
      </c>
      <c r="G19">
        <v>4.6877700000000004</v>
      </c>
      <c r="H19">
        <v>0.52788999999999997</v>
      </c>
      <c r="I19">
        <v>0.46168199999999998</v>
      </c>
      <c r="N19">
        <v>6.9821200000000001</v>
      </c>
      <c r="O19">
        <v>5.6221899999999998</v>
      </c>
      <c r="P19">
        <v>5.5970599999999999</v>
      </c>
      <c r="Q19">
        <v>5.2037599999999999</v>
      </c>
      <c r="R19">
        <v>4.6877700000000004</v>
      </c>
      <c r="S19">
        <v>0.52788999999999997</v>
      </c>
      <c r="T19">
        <v>0.46168199999999998</v>
      </c>
    </row>
    <row r="20" spans="2:21" x14ac:dyDescent="0.25">
      <c r="C20" s="2">
        <v>6.9969700000000001</v>
      </c>
      <c r="D20">
        <v>5.6531099999999999</v>
      </c>
      <c r="E20">
        <v>5.5739000000000001</v>
      </c>
      <c r="F20">
        <v>5.2130799999999997</v>
      </c>
      <c r="G20">
        <v>4.6708100000000004</v>
      </c>
      <c r="H20">
        <v>0.531192</v>
      </c>
      <c r="I20">
        <v>0.46163399999999999</v>
      </c>
      <c r="N20">
        <v>6.9922399999999998</v>
      </c>
      <c r="O20">
        <v>5.6531099999999999</v>
      </c>
      <c r="P20">
        <v>5.5739000000000001</v>
      </c>
      <c r="Q20">
        <v>5.2130799999999997</v>
      </c>
      <c r="R20">
        <v>4.6708100000000004</v>
      </c>
      <c r="S20">
        <v>0.531192</v>
      </c>
      <c r="T20">
        <v>0.46163399999999999</v>
      </c>
    </row>
    <row r="21" spans="2:21" x14ac:dyDescent="0.25">
      <c r="C21">
        <v>6.9960300000000002</v>
      </c>
      <c r="D21">
        <v>5.6371200000000004</v>
      </c>
      <c r="E21">
        <v>5.5716999999999999</v>
      </c>
      <c r="F21">
        <v>5.2116100000000003</v>
      </c>
      <c r="G21">
        <v>4.6927599999999998</v>
      </c>
      <c r="H21">
        <v>0.52705599999999997</v>
      </c>
      <c r="I21">
        <v>0.46183600000000002</v>
      </c>
      <c r="N21">
        <v>6.9960300000000002</v>
      </c>
      <c r="O21">
        <v>5.6371200000000004</v>
      </c>
      <c r="P21">
        <v>5.5716999999999999</v>
      </c>
      <c r="Q21">
        <v>5.2116100000000003</v>
      </c>
      <c r="R21">
        <v>4.6927599999999998</v>
      </c>
      <c r="S21">
        <v>0.52705599999999997</v>
      </c>
      <c r="T21">
        <v>0.46183600000000002</v>
      </c>
    </row>
    <row r="22" spans="2:21" x14ac:dyDescent="0.25">
      <c r="C22">
        <v>6.9913100000000004</v>
      </c>
      <c r="D22">
        <v>5.6402099999999997</v>
      </c>
      <c r="E22">
        <v>5.5784799999999999</v>
      </c>
      <c r="F22">
        <v>5.2147899999999998</v>
      </c>
      <c r="G22">
        <v>4.6792299999999996</v>
      </c>
      <c r="H22" s="2">
        <v>0.53307599999999999</v>
      </c>
      <c r="I22">
        <v>0.46217200000000003</v>
      </c>
      <c r="N22">
        <v>6.9913100000000004</v>
      </c>
      <c r="O22">
        <v>5.6402099999999997</v>
      </c>
      <c r="P22">
        <v>5.5784799999999999</v>
      </c>
      <c r="Q22">
        <v>5.2147899999999998</v>
      </c>
      <c r="R22">
        <v>4.6792299999999996</v>
      </c>
      <c r="S22">
        <v>0.52981699999999998</v>
      </c>
      <c r="T22">
        <v>0.46217200000000003</v>
      </c>
    </row>
    <row r="23" spans="2:21" x14ac:dyDescent="0.25">
      <c r="C23">
        <v>6.9967300000000003</v>
      </c>
      <c r="D23">
        <v>5.6232600000000001</v>
      </c>
      <c r="E23" s="2">
        <v>5.5594999999999999</v>
      </c>
      <c r="F23">
        <v>5.1978099999999996</v>
      </c>
      <c r="G23">
        <v>4.6688200000000002</v>
      </c>
      <c r="H23">
        <v>0.52687399999999995</v>
      </c>
      <c r="I23">
        <v>0.46165099999999998</v>
      </c>
      <c r="N23">
        <v>6.9967300000000003</v>
      </c>
      <c r="O23">
        <v>5.6232600000000001</v>
      </c>
      <c r="P23">
        <v>5.5915999999999997</v>
      </c>
      <c r="Q23">
        <v>5.1978099999999996</v>
      </c>
      <c r="R23">
        <v>4.6688200000000002</v>
      </c>
      <c r="S23">
        <v>0.52687399999999995</v>
      </c>
      <c r="T23">
        <v>0.46165099999999998</v>
      </c>
    </row>
    <row r="24" spans="2:21" x14ac:dyDescent="0.25">
      <c r="N24" s="3"/>
    </row>
    <row r="25" spans="2:21" x14ac:dyDescent="0.25">
      <c r="B25" s="2"/>
      <c r="M25" s="2" t="s">
        <v>1</v>
      </c>
      <c r="N25">
        <f t="shared" ref="N25:T25" si="0">AVERAGE(N14:N23)</f>
        <v>6.9821059999999999</v>
      </c>
      <c r="O25">
        <f t="shared" si="0"/>
        <v>5.6435620000000011</v>
      </c>
      <c r="P25">
        <f t="shared" si="0"/>
        <v>5.5810590000000007</v>
      </c>
      <c r="Q25">
        <f t="shared" si="0"/>
        <v>5.2081099999999996</v>
      </c>
      <c r="R25">
        <f t="shared" si="0"/>
        <v>4.6772270000000002</v>
      </c>
      <c r="S25">
        <f t="shared" si="0"/>
        <v>0.52800680000000011</v>
      </c>
      <c r="T25">
        <f t="shared" si="0"/>
        <v>0.46216220000000002</v>
      </c>
    </row>
    <row r="26" spans="2:21" x14ac:dyDescent="0.25">
      <c r="B26" s="2"/>
      <c r="M26" s="2" t="s">
        <v>2</v>
      </c>
      <c r="N26">
        <f t="shared" ref="N26:T26" si="1">_xlfn.STDEV.P(N14:N23)</f>
        <v>1.2883697605889406E-2</v>
      </c>
      <c r="O26">
        <f t="shared" si="1"/>
        <v>1.5873543901725289E-2</v>
      </c>
      <c r="P26">
        <f t="shared" si="1"/>
        <v>9.9284091877802107E-3</v>
      </c>
      <c r="Q26">
        <f t="shared" si="1"/>
        <v>5.85459477675449E-3</v>
      </c>
      <c r="R26">
        <f t="shared" si="1"/>
        <v>8.5185914915552712E-3</v>
      </c>
      <c r="S26">
        <f t="shared" si="1"/>
        <v>1.4928483379097793E-3</v>
      </c>
      <c r="T26">
        <f t="shared" si="1"/>
        <v>6.2509436087681669E-4</v>
      </c>
    </row>
    <row r="28" spans="2:21" x14ac:dyDescent="0.25">
      <c r="F28" s="4" t="s">
        <v>3</v>
      </c>
      <c r="G28" s="4"/>
    </row>
    <row r="29" spans="2:21" x14ac:dyDescent="0.25">
      <c r="Q29" s="4" t="s">
        <v>3</v>
      </c>
      <c r="R29" s="4"/>
    </row>
    <row r="30" spans="2:21" x14ac:dyDescent="0.25"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</row>
    <row r="31" spans="2:21" x14ac:dyDescent="0.25">
      <c r="C31" s="2">
        <v>0.85512500000000002</v>
      </c>
      <c r="D31">
        <v>6.4496800000000007E-2</v>
      </c>
      <c r="E31">
        <v>4.7955600000000001E-2</v>
      </c>
      <c r="F31">
        <v>4.5712999999999997E-2</v>
      </c>
      <c r="G31" s="2">
        <v>3.9741499999999999E-2</v>
      </c>
      <c r="H31">
        <v>3.7810200000000002E-2</v>
      </c>
      <c r="I31">
        <v>3.8184200000000001E-2</v>
      </c>
      <c r="J31">
        <v>3.7713400000000001E-2</v>
      </c>
      <c r="N31" s="2">
        <v>0.85512500000000002</v>
      </c>
      <c r="O31" s="2">
        <v>6.2847E-2</v>
      </c>
      <c r="P31" s="2">
        <v>4.6034899999999997E-2</v>
      </c>
      <c r="Q31" s="2">
        <v>4.4245399999999997E-2</v>
      </c>
      <c r="R31" s="2">
        <v>3.9741499999999999E-2</v>
      </c>
      <c r="S31" s="2">
        <v>4.3031E-2</v>
      </c>
      <c r="T31" s="2">
        <v>3.7587599999999999E-2</v>
      </c>
      <c r="U31" s="2">
        <v>3.8226700000000002E-2</v>
      </c>
    </row>
    <row r="32" spans="2:21" x14ac:dyDescent="0.25">
      <c r="C32">
        <v>0.83686799999999995</v>
      </c>
      <c r="D32">
        <v>6.3330700000000004E-2</v>
      </c>
      <c r="E32">
        <v>5.1276099999999998E-2</v>
      </c>
      <c r="F32">
        <v>4.8146599999999998E-2</v>
      </c>
      <c r="G32">
        <v>3.9215699999999999E-2</v>
      </c>
      <c r="H32">
        <v>3.8060700000000003E-2</v>
      </c>
      <c r="I32">
        <v>3.8084600000000003E-2</v>
      </c>
      <c r="J32">
        <v>3.7536300000000002E-2</v>
      </c>
      <c r="N32" s="2">
        <v>0.82788300000000004</v>
      </c>
      <c r="O32" s="2">
        <v>6.5529000000000004E-2</v>
      </c>
      <c r="P32" s="2">
        <v>5.1888999999999998E-2</v>
      </c>
      <c r="Q32" s="2">
        <v>4.9443099999999997E-2</v>
      </c>
      <c r="R32" s="2">
        <v>3.8207699999999997E-2</v>
      </c>
      <c r="S32" s="2">
        <v>3.7540499999999997E-2</v>
      </c>
      <c r="T32" s="2">
        <v>3.8257399999999997E-2</v>
      </c>
      <c r="U32" s="2">
        <v>3.7529100000000003E-2</v>
      </c>
    </row>
    <row r="33" spans="2:21" x14ac:dyDescent="0.25">
      <c r="C33">
        <v>0.83079400000000003</v>
      </c>
      <c r="D33">
        <v>6.3755800000000001E-2</v>
      </c>
      <c r="E33" s="2">
        <v>5.1888999999999998E-2</v>
      </c>
      <c r="F33" s="2">
        <v>4.9443099999999997E-2</v>
      </c>
      <c r="G33">
        <v>3.9093299999999997E-2</v>
      </c>
      <c r="H33">
        <v>3.78678E-2</v>
      </c>
      <c r="I33" s="2">
        <v>3.8257399999999997E-2</v>
      </c>
      <c r="J33">
        <v>3.8075999999999999E-2</v>
      </c>
      <c r="N33">
        <v>0.83079400000000003</v>
      </c>
      <c r="O33">
        <v>6.3755800000000001E-2</v>
      </c>
      <c r="P33">
        <v>4.7955600000000001E-2</v>
      </c>
      <c r="Q33">
        <v>4.5712999999999997E-2</v>
      </c>
      <c r="R33">
        <v>3.9093299999999997E-2</v>
      </c>
      <c r="S33">
        <v>3.78678E-2</v>
      </c>
      <c r="T33">
        <v>3.8184200000000001E-2</v>
      </c>
      <c r="U33">
        <v>3.8075999999999999E-2</v>
      </c>
    </row>
    <row r="34" spans="2:21" x14ac:dyDescent="0.25">
      <c r="C34" s="2">
        <v>0.82788300000000004</v>
      </c>
      <c r="D34">
        <v>6.3929600000000003E-2</v>
      </c>
      <c r="E34">
        <v>5.1026500000000002E-2</v>
      </c>
      <c r="F34" s="2">
        <v>4.4245399999999997E-2</v>
      </c>
      <c r="G34">
        <v>3.8322299999999997E-2</v>
      </c>
      <c r="H34">
        <v>4.0006100000000003E-2</v>
      </c>
      <c r="I34">
        <v>3.7850399999999999E-2</v>
      </c>
      <c r="J34">
        <v>3.8066799999999998E-2</v>
      </c>
      <c r="N34">
        <v>0.83686799999999995</v>
      </c>
      <c r="O34">
        <v>6.3929600000000003E-2</v>
      </c>
      <c r="P34">
        <v>5.1026500000000002E-2</v>
      </c>
      <c r="Q34">
        <v>4.8146599999999998E-2</v>
      </c>
      <c r="R34">
        <v>3.8322299999999997E-2</v>
      </c>
      <c r="S34">
        <v>4.0006100000000003E-2</v>
      </c>
      <c r="T34">
        <v>3.7850399999999999E-2</v>
      </c>
      <c r="U34">
        <v>3.8066799999999998E-2</v>
      </c>
    </row>
    <row r="35" spans="2:21" x14ac:dyDescent="0.25">
      <c r="C35">
        <v>0.83073699999999995</v>
      </c>
      <c r="D35">
        <v>6.3260200000000003E-2</v>
      </c>
      <c r="E35">
        <v>5.0883699999999997E-2</v>
      </c>
      <c r="F35">
        <v>4.4491900000000001E-2</v>
      </c>
      <c r="G35">
        <v>3.8533600000000001E-2</v>
      </c>
      <c r="H35" s="2">
        <v>4.3031E-2</v>
      </c>
      <c r="I35">
        <v>3.76938E-2</v>
      </c>
      <c r="J35">
        <v>3.8008800000000002E-2</v>
      </c>
      <c r="N35">
        <v>0.83073699999999995</v>
      </c>
      <c r="O35">
        <v>6.3260200000000003E-2</v>
      </c>
      <c r="P35">
        <v>5.0883699999999997E-2</v>
      </c>
      <c r="Q35">
        <v>4.4491900000000001E-2</v>
      </c>
      <c r="R35">
        <v>3.8533600000000001E-2</v>
      </c>
      <c r="S35">
        <v>3.8060700000000003E-2</v>
      </c>
      <c r="T35">
        <v>3.76938E-2</v>
      </c>
      <c r="U35">
        <v>3.8008800000000002E-2</v>
      </c>
    </row>
    <row r="36" spans="2:21" x14ac:dyDescent="0.25">
      <c r="C36">
        <v>0.84931800000000002</v>
      </c>
      <c r="D36">
        <v>6.3128500000000004E-2</v>
      </c>
      <c r="E36">
        <v>5.1680700000000003E-2</v>
      </c>
      <c r="F36">
        <v>4.5322399999999999E-2</v>
      </c>
      <c r="G36">
        <v>3.9680399999999998E-2</v>
      </c>
      <c r="H36">
        <v>3.8788400000000001E-2</v>
      </c>
      <c r="I36">
        <v>3.82095E-2</v>
      </c>
      <c r="J36" s="2">
        <v>3.7529100000000003E-2</v>
      </c>
      <c r="N36">
        <v>0.84931800000000002</v>
      </c>
      <c r="O36">
        <v>6.3128500000000004E-2</v>
      </c>
      <c r="P36">
        <v>5.1680700000000003E-2</v>
      </c>
      <c r="Q36">
        <v>4.5322399999999999E-2</v>
      </c>
      <c r="R36">
        <v>3.9680399999999998E-2</v>
      </c>
      <c r="S36">
        <v>3.8788400000000001E-2</v>
      </c>
      <c r="T36">
        <v>3.82095E-2</v>
      </c>
      <c r="U36">
        <v>3.7713400000000001E-2</v>
      </c>
    </row>
    <row r="37" spans="2:21" x14ac:dyDescent="0.25">
      <c r="C37">
        <v>0.84979199999999999</v>
      </c>
      <c r="D37" s="2">
        <v>6.5529000000000004E-2</v>
      </c>
      <c r="E37">
        <v>5.06734E-2</v>
      </c>
      <c r="F37">
        <v>4.9292299999999997E-2</v>
      </c>
      <c r="G37">
        <v>3.8385700000000002E-2</v>
      </c>
      <c r="H37">
        <v>3.78415E-2</v>
      </c>
      <c r="I37">
        <v>3.7898399999999999E-2</v>
      </c>
      <c r="J37">
        <v>3.7915499999999998E-2</v>
      </c>
      <c r="N37">
        <v>0.84979199999999999</v>
      </c>
      <c r="O37">
        <v>6.4496800000000007E-2</v>
      </c>
      <c r="P37">
        <v>5.06734E-2</v>
      </c>
      <c r="Q37">
        <v>4.9292299999999997E-2</v>
      </c>
      <c r="R37">
        <v>3.8385700000000002E-2</v>
      </c>
      <c r="S37">
        <v>3.78415E-2</v>
      </c>
      <c r="T37">
        <v>3.7898399999999999E-2</v>
      </c>
      <c r="U37">
        <v>3.7915499999999998E-2</v>
      </c>
    </row>
    <row r="38" spans="2:21" x14ac:dyDescent="0.25">
      <c r="C38">
        <v>0.82999900000000004</v>
      </c>
      <c r="D38">
        <v>6.4772200000000002E-2</v>
      </c>
      <c r="E38">
        <v>5.0902900000000001E-2</v>
      </c>
      <c r="F38">
        <v>4.8617500000000001E-2</v>
      </c>
      <c r="G38">
        <v>3.8423300000000001E-2</v>
      </c>
      <c r="H38">
        <v>3.7560400000000001E-2</v>
      </c>
      <c r="I38">
        <v>3.7754000000000003E-2</v>
      </c>
      <c r="J38">
        <v>3.7586300000000003E-2</v>
      </c>
      <c r="N38">
        <v>0.82999900000000004</v>
      </c>
      <c r="O38">
        <v>6.4772200000000002E-2</v>
      </c>
      <c r="P38">
        <v>5.0902900000000001E-2</v>
      </c>
      <c r="Q38">
        <v>4.8617500000000001E-2</v>
      </c>
      <c r="R38">
        <v>3.8423300000000001E-2</v>
      </c>
      <c r="S38">
        <v>3.7560400000000001E-2</v>
      </c>
      <c r="T38">
        <v>3.7754000000000003E-2</v>
      </c>
      <c r="U38">
        <v>3.7586300000000003E-2</v>
      </c>
    </row>
    <row r="39" spans="2:21" x14ac:dyDescent="0.25">
      <c r="C39">
        <v>0.85020399999999996</v>
      </c>
      <c r="D39">
        <v>6.3877799999999998E-2</v>
      </c>
      <c r="E39">
        <v>4.6958300000000001E-2</v>
      </c>
      <c r="F39">
        <v>4.4872200000000001E-2</v>
      </c>
      <c r="G39">
        <v>3.8489099999999998E-2</v>
      </c>
      <c r="H39">
        <v>3.7560099999999999E-2</v>
      </c>
      <c r="I39">
        <v>3.7890899999999998E-2</v>
      </c>
      <c r="J39">
        <v>3.78036E-2</v>
      </c>
      <c r="N39">
        <v>0.85020399999999996</v>
      </c>
      <c r="O39">
        <v>6.3877799999999998E-2</v>
      </c>
      <c r="P39">
        <v>4.6958300000000001E-2</v>
      </c>
      <c r="Q39">
        <v>4.4872200000000001E-2</v>
      </c>
      <c r="R39">
        <v>3.8489099999999998E-2</v>
      </c>
      <c r="S39">
        <v>3.7560099999999999E-2</v>
      </c>
      <c r="T39">
        <v>3.7890899999999998E-2</v>
      </c>
      <c r="U39">
        <v>3.78036E-2</v>
      </c>
    </row>
    <row r="40" spans="2:21" x14ac:dyDescent="0.25">
      <c r="C40">
        <v>0.84194500000000005</v>
      </c>
      <c r="D40" s="2">
        <v>6.2847E-2</v>
      </c>
      <c r="E40">
        <v>5.14067E-2</v>
      </c>
      <c r="F40">
        <v>4.4425100000000002E-2</v>
      </c>
      <c r="G40" s="2">
        <v>3.8207699999999997E-2</v>
      </c>
      <c r="H40" s="2">
        <v>3.7540499999999997E-2</v>
      </c>
      <c r="I40" s="2">
        <v>3.7587599999999999E-2</v>
      </c>
      <c r="J40">
        <v>3.7826499999999999E-2</v>
      </c>
      <c r="N40">
        <v>0.84194500000000005</v>
      </c>
      <c r="O40">
        <v>6.3330700000000004E-2</v>
      </c>
      <c r="P40">
        <v>5.14067E-2</v>
      </c>
      <c r="Q40">
        <v>4.4425100000000002E-2</v>
      </c>
      <c r="R40">
        <v>3.9215699999999999E-2</v>
      </c>
      <c r="S40">
        <v>3.7810200000000002E-2</v>
      </c>
      <c r="T40">
        <v>3.8084600000000003E-2</v>
      </c>
      <c r="U40">
        <v>3.7826499999999999E-2</v>
      </c>
    </row>
    <row r="41" spans="2:21" x14ac:dyDescent="0.25">
      <c r="C41">
        <v>0.83595799999999998</v>
      </c>
      <c r="D41">
        <v>6.3769099999999995E-2</v>
      </c>
      <c r="E41">
        <v>5.08592E-2</v>
      </c>
      <c r="F41">
        <v>4.8096600000000003E-2</v>
      </c>
      <c r="G41">
        <v>3.8380999999999998E-2</v>
      </c>
      <c r="H41">
        <v>3.7803099999999999E-2</v>
      </c>
      <c r="I41">
        <v>3.76294E-2</v>
      </c>
      <c r="J41" s="2">
        <v>3.8226700000000002E-2</v>
      </c>
      <c r="N41">
        <v>0.83595799999999998</v>
      </c>
      <c r="O41">
        <v>6.3769099999999995E-2</v>
      </c>
      <c r="P41">
        <v>5.08592E-2</v>
      </c>
      <c r="Q41">
        <v>4.8096600000000003E-2</v>
      </c>
      <c r="R41">
        <v>3.8380999999999998E-2</v>
      </c>
      <c r="S41">
        <v>3.7803099999999999E-2</v>
      </c>
      <c r="T41">
        <v>3.76294E-2</v>
      </c>
      <c r="U41">
        <v>3.7536300000000002E-2</v>
      </c>
    </row>
    <row r="42" spans="2:21" x14ac:dyDescent="0.25">
      <c r="C42">
        <v>0.83710700000000005</v>
      </c>
      <c r="D42">
        <v>6.2993599999999997E-2</v>
      </c>
      <c r="E42" s="2">
        <v>4.6034899999999997E-2</v>
      </c>
      <c r="F42">
        <v>4.8715899999999999E-2</v>
      </c>
      <c r="G42">
        <v>3.8435799999999999E-2</v>
      </c>
      <c r="H42">
        <v>3.8109499999999998E-2</v>
      </c>
      <c r="I42">
        <v>3.78403E-2</v>
      </c>
      <c r="J42">
        <v>3.7919000000000001E-2</v>
      </c>
      <c r="N42">
        <v>0.83710700000000005</v>
      </c>
      <c r="O42">
        <v>6.2993599999999997E-2</v>
      </c>
      <c r="P42">
        <v>5.1276099999999998E-2</v>
      </c>
      <c r="Q42">
        <v>4.8715899999999999E-2</v>
      </c>
      <c r="R42">
        <v>3.8435799999999999E-2</v>
      </c>
      <c r="S42">
        <v>3.8109499999999998E-2</v>
      </c>
      <c r="T42">
        <v>3.78403E-2</v>
      </c>
      <c r="U42">
        <v>3.7919000000000001E-2</v>
      </c>
    </row>
    <row r="44" spans="2:21" x14ac:dyDescent="0.25">
      <c r="B44" s="2"/>
      <c r="M44" s="2" t="s">
        <v>1</v>
      </c>
      <c r="N44">
        <f t="shared" ref="N44:U44" si="2">AVERAGE(N33:N42)</f>
        <v>0.83927219999999991</v>
      </c>
      <c r="O44">
        <f t="shared" si="2"/>
        <v>6.3731430000000006E-2</v>
      </c>
      <c r="P44">
        <f t="shared" si="2"/>
        <v>5.0362310000000007E-2</v>
      </c>
      <c r="Q44">
        <f t="shared" si="2"/>
        <v>4.6769350000000001E-2</v>
      </c>
      <c r="R44">
        <f t="shared" si="2"/>
        <v>3.8696020000000005E-2</v>
      </c>
      <c r="S44">
        <f t="shared" si="2"/>
        <v>3.8140779999999999E-2</v>
      </c>
      <c r="T44">
        <f t="shared" si="2"/>
        <v>3.7903550000000001E-2</v>
      </c>
      <c r="U44">
        <f t="shared" si="2"/>
        <v>3.7845219999999999E-2</v>
      </c>
    </row>
    <row r="45" spans="2:21" x14ac:dyDescent="0.25">
      <c r="B45" s="2"/>
      <c r="M45" s="2" t="s">
        <v>2</v>
      </c>
      <c r="N45">
        <f t="shared" ref="N45:U45" si="3">_xlfn.STDEV.P(N33:N42)</f>
        <v>7.6837903641366959E-3</v>
      </c>
      <c r="O45">
        <f t="shared" si="3"/>
        <v>5.4975101828009468E-4</v>
      </c>
      <c r="P45">
        <f t="shared" si="3"/>
        <v>1.4964077662522335E-3</v>
      </c>
      <c r="Q45">
        <f t="shared" si="3"/>
        <v>1.8633144250233234E-3</v>
      </c>
      <c r="R45">
        <f t="shared" si="3"/>
        <v>4.4083922420764643E-4</v>
      </c>
      <c r="S45">
        <f t="shared" si="3"/>
        <v>7.0481553161093227E-4</v>
      </c>
      <c r="T45">
        <f t="shared" si="3"/>
        <v>1.880636713988115E-4</v>
      </c>
      <c r="U45">
        <f t="shared" si="3"/>
        <v>1.7928429825280192E-4</v>
      </c>
    </row>
  </sheetData>
  <mergeCells count="7">
    <mergeCell ref="V5:AA5"/>
    <mergeCell ref="E5:G5"/>
    <mergeCell ref="P5:R5"/>
    <mergeCell ref="P6:R6"/>
    <mergeCell ref="D6:H6"/>
    <mergeCell ref="Q29:R29"/>
    <mergeCell ref="F28:G28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oaxelou</cp:lastModifiedBy>
  <cp:revision>13</cp:revision>
  <dcterms:created xsi:type="dcterms:W3CDTF">2018-10-14T15:47:47Z</dcterms:created>
  <dcterms:modified xsi:type="dcterms:W3CDTF">2018-10-14T22:23:18Z</dcterms:modified>
  <dc:language>en-US</dc:language>
</cp:coreProperties>
</file>