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bada\Desktop\ESP-01 Time Tracker\"/>
    </mc:Choice>
  </mc:AlternateContent>
  <xr:revisionPtr revIDLastSave="0" documentId="13_ncr:1_{46B1D527-A9BC-4750-AFEA-02B936921C15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Timesheet" sheetId="1" r:id="rId1"/>
  </sheets>
  <definedNames>
    <definedName name="ColumnTitle1">Timesheet!$C$3</definedName>
    <definedName name="WorkweekHours">Timesheet!$E$2</definedName>
  </definedNames>
  <calcPr calcId="191029"/>
</workbook>
</file>

<file path=xl/calcChain.xml><?xml version="1.0" encoding="utf-8"?>
<calcChain xmlns="http://schemas.openxmlformats.org/spreadsheetml/2006/main">
  <c r="E183" i="1" l="1"/>
  <c r="E175" i="1"/>
  <c r="E167" i="1"/>
  <c r="E159" i="1"/>
  <c r="E150" i="1"/>
  <c r="E142" i="1"/>
  <c r="E134" i="1"/>
  <c r="E126" i="1"/>
  <c r="E118" i="1"/>
  <c r="E109" i="1"/>
  <c r="E101" i="1"/>
  <c r="E93" i="1"/>
  <c r="E85" i="1"/>
  <c r="E76" i="1"/>
  <c r="E68" i="1"/>
  <c r="E60" i="1"/>
  <c r="E52" i="1"/>
  <c r="E43" i="1"/>
  <c r="E35" i="1"/>
  <c r="E27" i="1"/>
  <c r="E19" i="1"/>
  <c r="E11" i="1"/>
  <c r="C5" i="1"/>
  <c r="C6" i="1" s="1"/>
  <c r="B4" i="1"/>
  <c r="C7" i="1" l="1"/>
  <c r="B6" i="1"/>
  <c r="B5" i="1"/>
  <c r="C8" i="1" l="1"/>
  <c r="B7" i="1"/>
  <c r="C9" i="1" l="1"/>
  <c r="B8" i="1"/>
  <c r="C10" i="1" l="1"/>
  <c r="B9" i="1"/>
  <c r="B10" i="1" l="1"/>
  <c r="C12" i="1"/>
  <c r="C11" i="1"/>
  <c r="C13" i="1" l="1"/>
  <c r="B12" i="1"/>
  <c r="C14" i="1" l="1"/>
  <c r="B13" i="1"/>
  <c r="C15" i="1" l="1"/>
  <c r="B14" i="1"/>
  <c r="B15" i="1" l="1"/>
  <c r="C16" i="1"/>
  <c r="B16" i="1" l="1"/>
  <c r="C17" i="1"/>
  <c r="C18" i="1" l="1"/>
  <c r="B17" i="1"/>
  <c r="C20" i="1" l="1"/>
  <c r="C19" i="1"/>
  <c r="B18" i="1"/>
  <c r="C21" i="1" l="1"/>
  <c r="B20" i="1"/>
  <c r="B21" i="1" l="1"/>
  <c r="C22" i="1"/>
  <c r="B22" i="1" l="1"/>
  <c r="C23" i="1"/>
  <c r="C24" i="1" l="1"/>
  <c r="B23" i="1"/>
  <c r="C25" i="1" l="1"/>
  <c r="B24" i="1"/>
  <c r="C26" i="1" l="1"/>
  <c r="B25" i="1"/>
  <c r="C27" i="1" l="1"/>
  <c r="B26" i="1"/>
  <c r="C28" i="1"/>
  <c r="B28" i="1" l="1"/>
  <c r="C29" i="1"/>
  <c r="C30" i="1" l="1"/>
  <c r="B29" i="1"/>
  <c r="C31" i="1" l="1"/>
  <c r="B30" i="1"/>
  <c r="C32" i="1" l="1"/>
  <c r="B31" i="1"/>
  <c r="C33" i="1" l="1"/>
  <c r="B32" i="1"/>
  <c r="C34" i="1" l="1"/>
  <c r="B33" i="1"/>
  <c r="B34" i="1" l="1"/>
  <c r="C36" i="1"/>
  <c r="C35" i="1"/>
  <c r="C44" i="1" l="1"/>
  <c r="C37" i="1"/>
  <c r="B36" i="1"/>
  <c r="C38" i="1" l="1"/>
  <c r="B37" i="1"/>
  <c r="C39" i="1" l="1"/>
  <c r="B38" i="1"/>
  <c r="B39" i="1" l="1"/>
  <c r="C40" i="1"/>
  <c r="B40" i="1" l="1"/>
  <c r="C41" i="1"/>
  <c r="C42" i="1" l="1"/>
  <c r="B41" i="1"/>
  <c r="C43" i="1" l="1"/>
  <c r="C45" i="1" s="1"/>
  <c r="B42" i="1"/>
  <c r="B45" i="1" l="1"/>
  <c r="C46" i="1"/>
  <c r="B46" i="1" l="1"/>
  <c r="C47" i="1"/>
  <c r="C48" i="1" l="1"/>
  <c r="B47" i="1"/>
  <c r="C49" i="1" l="1"/>
  <c r="B48" i="1"/>
  <c r="C50" i="1" l="1"/>
  <c r="B49" i="1"/>
  <c r="C51" i="1" l="1"/>
  <c r="B50" i="1"/>
  <c r="C52" i="1" l="1"/>
  <c r="B51" i="1"/>
  <c r="C53" i="1"/>
  <c r="C54" i="1" l="1"/>
  <c r="B53" i="1"/>
  <c r="C55" i="1" l="1"/>
  <c r="B54" i="1"/>
  <c r="C56" i="1" l="1"/>
  <c r="B55" i="1"/>
  <c r="C57" i="1" l="1"/>
  <c r="B56" i="1"/>
  <c r="B57" i="1" l="1"/>
  <c r="C58" i="1"/>
  <c r="B58" i="1" l="1"/>
  <c r="C59" i="1"/>
  <c r="C61" i="1" l="1"/>
  <c r="C60" i="1"/>
  <c r="B59" i="1"/>
  <c r="C62" i="1" l="1"/>
  <c r="B61" i="1"/>
  <c r="C63" i="1" l="1"/>
  <c r="B62" i="1"/>
  <c r="C64" i="1" l="1"/>
  <c r="B63" i="1"/>
  <c r="B64" i="1" l="1"/>
  <c r="C65" i="1"/>
  <c r="C66" i="1" l="1"/>
  <c r="B65" i="1"/>
  <c r="C67" i="1" l="1"/>
  <c r="B66" i="1"/>
  <c r="C69" i="1" l="1"/>
  <c r="C68" i="1"/>
  <c r="B67" i="1"/>
  <c r="B69" i="1" l="1"/>
  <c r="C70" i="1"/>
  <c r="C77" i="1"/>
  <c r="B70" i="1" l="1"/>
  <c r="C71" i="1"/>
  <c r="C72" i="1" l="1"/>
  <c r="B71" i="1"/>
  <c r="C73" i="1" l="1"/>
  <c r="B72" i="1"/>
  <c r="C74" i="1" l="1"/>
  <c r="B73" i="1"/>
  <c r="C75" i="1" l="1"/>
  <c r="B74" i="1"/>
  <c r="C76" i="1" l="1"/>
  <c r="C78" i="1" s="1"/>
  <c r="B75" i="1"/>
  <c r="C79" i="1" l="1"/>
  <c r="B78" i="1"/>
  <c r="C80" i="1" l="1"/>
  <c r="B79" i="1"/>
  <c r="C81" i="1" l="1"/>
  <c r="B80" i="1"/>
  <c r="B81" i="1" l="1"/>
  <c r="C82" i="1"/>
  <c r="B82" i="1" l="1"/>
  <c r="C83" i="1"/>
  <c r="C84" i="1" l="1"/>
  <c r="B83" i="1"/>
  <c r="C86" i="1" l="1"/>
  <c r="C85" i="1"/>
  <c r="B84" i="1"/>
  <c r="C87" i="1" l="1"/>
  <c r="B86" i="1"/>
  <c r="B87" i="1" l="1"/>
  <c r="C88" i="1"/>
  <c r="B88" i="1" l="1"/>
  <c r="C89" i="1"/>
  <c r="C90" i="1" l="1"/>
  <c r="B89" i="1"/>
  <c r="C91" i="1" l="1"/>
  <c r="B90" i="1"/>
  <c r="C92" i="1" l="1"/>
  <c r="B91" i="1"/>
  <c r="C93" i="1" l="1"/>
  <c r="B92" i="1"/>
  <c r="C94" i="1"/>
  <c r="B94" i="1" l="1"/>
  <c r="C95" i="1"/>
  <c r="C96" i="1" l="1"/>
  <c r="B95" i="1"/>
  <c r="C97" i="1" l="1"/>
  <c r="B96" i="1"/>
  <c r="C98" i="1" l="1"/>
  <c r="B97" i="1"/>
  <c r="C99" i="1" l="1"/>
  <c r="B98" i="1"/>
  <c r="B99" i="1" l="1"/>
  <c r="C100" i="1"/>
  <c r="B100" i="1" l="1"/>
  <c r="C102" i="1"/>
  <c r="C101" i="1"/>
  <c r="C110" i="1" l="1"/>
  <c r="C103" i="1"/>
  <c r="B102" i="1"/>
  <c r="C104" i="1" l="1"/>
  <c r="B103" i="1"/>
  <c r="C105" i="1" l="1"/>
  <c r="B104" i="1"/>
  <c r="B105" i="1" l="1"/>
  <c r="C106" i="1"/>
  <c r="B106" i="1" l="1"/>
  <c r="C107" i="1"/>
  <c r="C108" i="1" l="1"/>
  <c r="B107" i="1"/>
  <c r="C109" i="1" l="1"/>
  <c r="C111" i="1" s="1"/>
  <c r="B108" i="1"/>
  <c r="B111" i="1" l="1"/>
  <c r="C112" i="1"/>
  <c r="B112" i="1" l="1"/>
  <c r="C113" i="1"/>
  <c r="C114" i="1" l="1"/>
  <c r="B113" i="1"/>
  <c r="C115" i="1" l="1"/>
  <c r="B114" i="1"/>
  <c r="C116" i="1" l="1"/>
  <c r="B115" i="1"/>
  <c r="C117" i="1" l="1"/>
  <c r="B116" i="1"/>
  <c r="C118" i="1" l="1"/>
  <c r="B117" i="1"/>
  <c r="C119" i="1"/>
  <c r="C120" i="1" l="1"/>
  <c r="B119" i="1"/>
  <c r="C121" i="1" l="1"/>
  <c r="B120" i="1"/>
  <c r="C122" i="1" l="1"/>
  <c r="B121" i="1"/>
  <c r="C123" i="1" l="1"/>
  <c r="B122" i="1"/>
  <c r="B123" i="1" l="1"/>
  <c r="C124" i="1"/>
  <c r="B124" i="1" l="1"/>
  <c r="C125" i="1"/>
  <c r="C127" i="1" l="1"/>
  <c r="C126" i="1"/>
  <c r="B125" i="1"/>
  <c r="C128" i="1" l="1"/>
  <c r="B127" i="1"/>
  <c r="C129" i="1" l="1"/>
  <c r="B128" i="1"/>
  <c r="B129" i="1" l="1"/>
  <c r="C130" i="1"/>
  <c r="B130" i="1" l="1"/>
  <c r="C131" i="1"/>
  <c r="C132" i="1" l="1"/>
  <c r="B131" i="1"/>
  <c r="C133" i="1" l="1"/>
  <c r="B132" i="1"/>
  <c r="C135" i="1" l="1"/>
  <c r="C134" i="1"/>
  <c r="B133" i="1"/>
  <c r="B135" i="1" l="1"/>
  <c r="C136" i="1"/>
  <c r="B136" i="1" l="1"/>
  <c r="C137" i="1"/>
  <c r="C138" i="1" l="1"/>
  <c r="B137" i="1"/>
  <c r="C139" i="1" l="1"/>
  <c r="B138" i="1"/>
  <c r="C140" i="1" l="1"/>
  <c r="B139" i="1"/>
  <c r="C141" i="1" l="1"/>
  <c r="B140" i="1"/>
  <c r="C142" i="1" l="1"/>
  <c r="B141" i="1"/>
  <c r="C143" i="1"/>
  <c r="C151" i="1" l="1"/>
  <c r="C144" i="1"/>
  <c r="B143" i="1"/>
  <c r="C145" i="1" l="1"/>
  <c r="B144" i="1"/>
  <c r="C146" i="1" l="1"/>
  <c r="B145" i="1"/>
  <c r="C147" i="1" l="1"/>
  <c r="B146" i="1"/>
  <c r="C148" i="1" l="1"/>
  <c r="B147" i="1"/>
  <c r="B148" i="1" l="1"/>
  <c r="C149" i="1"/>
  <c r="C150" i="1" l="1"/>
  <c r="C152" i="1" s="1"/>
  <c r="B149" i="1"/>
  <c r="C153" i="1" l="1"/>
  <c r="B152" i="1"/>
  <c r="C154" i="1" l="1"/>
  <c r="B153" i="1"/>
  <c r="B154" i="1" l="1"/>
  <c r="C155" i="1"/>
  <c r="C156" i="1" l="1"/>
  <c r="B155" i="1"/>
  <c r="C157" i="1" l="1"/>
  <c r="B156" i="1"/>
  <c r="C158" i="1" l="1"/>
  <c r="B157" i="1"/>
  <c r="C160" i="1" l="1"/>
  <c r="C159" i="1"/>
  <c r="B158" i="1"/>
  <c r="B160" i="1" l="1"/>
  <c r="C161" i="1"/>
  <c r="C162" i="1" l="1"/>
  <c r="B161" i="1"/>
  <c r="C163" i="1" l="1"/>
  <c r="B162" i="1"/>
  <c r="C164" i="1" l="1"/>
  <c r="B163" i="1"/>
  <c r="C165" i="1" l="1"/>
  <c r="B164" i="1"/>
  <c r="C166" i="1" l="1"/>
  <c r="B165" i="1"/>
  <c r="B166" i="1" l="1"/>
  <c r="C168" i="1"/>
  <c r="C167" i="1"/>
  <c r="C169" i="1" l="1"/>
  <c r="B168" i="1"/>
  <c r="C170" i="1" l="1"/>
  <c r="B169" i="1"/>
  <c r="C171" i="1" l="1"/>
  <c r="B170" i="1"/>
  <c r="C172" i="1" l="1"/>
  <c r="B171" i="1"/>
  <c r="B172" i="1" l="1"/>
  <c r="C173" i="1"/>
  <c r="C174" i="1" l="1"/>
  <c r="B173" i="1"/>
  <c r="C176" i="1" l="1"/>
  <c r="C175" i="1"/>
  <c r="B174" i="1"/>
  <c r="C184" i="1" l="1"/>
  <c r="C177" i="1"/>
  <c r="B176" i="1"/>
  <c r="C178" i="1" l="1"/>
  <c r="B177" i="1"/>
  <c r="B178" i="1" l="1"/>
  <c r="C179" i="1"/>
  <c r="C180" i="1" l="1"/>
  <c r="B179" i="1"/>
  <c r="C181" i="1" l="1"/>
  <c r="B180" i="1"/>
  <c r="C182" i="1" l="1"/>
  <c r="B181" i="1"/>
  <c r="C183" i="1" l="1"/>
  <c r="B182" i="1"/>
  <c r="E44" i="1" l="1"/>
  <c r="E77" i="1"/>
  <c r="E110" i="1"/>
  <c r="E151" i="1"/>
  <c r="E184" i="1"/>
</calcChain>
</file>

<file path=xl/sharedStrings.xml><?xml version="1.0" encoding="utf-8"?>
<sst xmlns="http://schemas.openxmlformats.org/spreadsheetml/2006/main" count="32" uniqueCount="7">
  <si>
    <t>TIMESHEET</t>
  </si>
  <si>
    <t>DAY</t>
  </si>
  <si>
    <t>DATE(S)</t>
  </si>
  <si>
    <t>NOTES</t>
  </si>
  <si>
    <t>HOURS WORKED</t>
  </si>
  <si>
    <t>TOTAL WORK WEEK HOURS</t>
  </si>
  <si>
    <t>TOTAL MONTH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</si>
</sst>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mmm\ yyyy"/>
  </numFmts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26"/>
      <color rgb="FFFFFFFF"/>
      <name val="Calibri"/>
    </font>
    <font>
      <sz val="11"/>
      <name val="Calibri"/>
    </font>
    <font>
      <b/>
      <sz val="10"/>
      <color rgb="FFFFFFFF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FF"/>
      <name val="Calibri"/>
    </font>
    <font>
      <b/>
      <sz val="12"/>
      <color rgb="FF0500DF"/>
      <name val="Calibri"/>
    </font>
    <font>
      <b/>
      <sz val="14"/>
      <color rgb="FF0500D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0500DF"/>
        <bgColor rgb="FF0500DF"/>
      </patternFill>
    </fill>
    <fill>
      <patternFill patternType="solid">
        <fgColor rgb="FFAEABAB"/>
        <bgColor rgb="FFAEABAB"/>
      </patternFill>
    </fill>
    <fill>
      <patternFill patternType="solid">
        <fgColor rgb="FFE6E6E6"/>
        <bgColor rgb="FFE6E6E6"/>
      </patternFill>
    </fill>
    <fill>
      <patternFill patternType="solid">
        <fgColor rgb="FFDDEBF7"/>
        <bgColor rgb="FFDDEBF7"/>
      </patternFill>
    </fill>
    <fill>
      <patternFill patternType="solid">
        <fgColor rgb="FFB4C7E7"/>
        <bgColor rgb="FFB4C7E7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500DF"/>
      </left>
      <right style="thin">
        <color rgb="FFBFBFBF"/>
      </right>
      <top style="thin">
        <color rgb="FF0500D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500DF"/>
      </top>
      <bottom style="thin">
        <color rgb="FFBFBFBF"/>
      </bottom>
      <diagonal/>
    </border>
    <border>
      <left style="thin">
        <color rgb="FFBFBFBF"/>
      </left>
      <right style="thin">
        <color rgb="FF0500DF"/>
      </right>
      <top style="thin">
        <color rgb="FF0500DF"/>
      </top>
      <bottom style="thin">
        <color rgb="FFBFBFBF"/>
      </bottom>
      <diagonal/>
    </border>
    <border>
      <left style="thin">
        <color rgb="FF0500D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500DF"/>
      </right>
      <top style="thin">
        <color rgb="FFBFBFBF"/>
      </top>
      <bottom style="thin">
        <color rgb="FFBFBFBF"/>
      </bottom>
      <diagonal/>
    </border>
    <border>
      <left style="thin">
        <color rgb="FF0500D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0500DF"/>
      </right>
      <top style="thin">
        <color rgb="FFBFBFBF"/>
      </top>
      <bottom/>
      <diagonal/>
    </border>
    <border>
      <left style="thin">
        <color rgb="FF0500DF"/>
      </left>
      <right style="thin">
        <color rgb="FFBFBFBF"/>
      </right>
      <top style="thin">
        <color rgb="FF0500DF"/>
      </top>
      <bottom/>
      <diagonal/>
    </border>
    <border>
      <left style="thin">
        <color rgb="FFBFBFBF"/>
      </left>
      <right style="thin">
        <color rgb="FFBFBFBF"/>
      </right>
      <top style="thin">
        <color rgb="FF0500DF"/>
      </top>
      <bottom/>
      <diagonal/>
    </border>
    <border>
      <left style="thin">
        <color rgb="FFBFBFBF"/>
      </left>
      <right style="thin">
        <color rgb="FF0500DF"/>
      </right>
      <top style="thin">
        <color rgb="FF0500DF"/>
      </top>
      <bottom/>
      <diagonal/>
    </border>
    <border>
      <left style="thin">
        <color rgb="FF0500DF"/>
      </left>
      <right/>
      <top style="double">
        <color rgb="FF0500DF"/>
      </top>
      <bottom style="thin">
        <color rgb="FF0500DF"/>
      </bottom>
      <diagonal/>
    </border>
    <border>
      <left/>
      <right/>
      <top style="double">
        <color rgb="FF0500DF"/>
      </top>
      <bottom style="thin">
        <color rgb="FF0500DF"/>
      </bottom>
      <diagonal/>
    </border>
    <border>
      <left/>
      <right style="thin">
        <color rgb="FF0500DF"/>
      </right>
      <top style="double">
        <color rgb="FF0500DF"/>
      </top>
      <bottom style="thin">
        <color rgb="FF0500DF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164" fontId="6" fillId="2" borderId="5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4" fontId="7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164" fontId="6" fillId="2" borderId="8" xfId="0" applyNumberFormat="1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/>
    </xf>
    <xf numFmtId="4" fontId="7" fillId="2" borderId="9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64" fontId="6" fillId="5" borderId="8" xfId="0" applyNumberFormat="1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 wrapText="1"/>
    </xf>
    <xf numFmtId="4" fontId="7" fillId="5" borderId="9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6" fillId="5" borderId="10" xfId="0" applyFont="1" applyFill="1" applyBorder="1" applyAlignment="1">
      <alignment horizontal="left" vertical="center"/>
    </xf>
    <xf numFmtId="164" fontId="6" fillId="5" borderId="11" xfId="0" applyNumberFormat="1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left" vertical="center" wrapText="1"/>
    </xf>
    <xf numFmtId="4" fontId="7" fillId="5" borderId="12" xfId="0" applyNumberFormat="1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left" vertical="center"/>
    </xf>
    <xf numFmtId="164" fontId="8" fillId="6" borderId="14" xfId="0" applyNumberFormat="1" applyFont="1" applyFill="1" applyBorder="1" applyAlignment="1">
      <alignment horizontal="left" vertical="center"/>
    </xf>
    <xf numFmtId="0" fontId="8" fillId="6" borderId="14" xfId="0" applyFont="1" applyFill="1" applyBorder="1" applyAlignment="1">
      <alignment horizontal="left" vertical="center" wrapText="1"/>
    </xf>
    <xf numFmtId="4" fontId="8" fillId="6" borderId="15" xfId="0" applyNumberFormat="1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left" vertical="center"/>
    </xf>
    <xf numFmtId="165" fontId="9" fillId="7" borderId="17" xfId="0" applyNumberFormat="1" applyFont="1" applyFill="1" applyBorder="1" applyAlignment="1">
      <alignment horizontal="left" vertical="center"/>
    </xf>
    <xf numFmtId="0" fontId="9" fillId="7" borderId="17" xfId="0" applyFont="1" applyFill="1" applyBorder="1" applyAlignment="1">
      <alignment horizontal="left" vertical="center" wrapText="1"/>
    </xf>
    <xf numFmtId="4" fontId="9" fillId="7" borderId="1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3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/>
    </xf>
  </cellXfs>
  <cellStyles count="1">
    <cellStyle name="Normal" xfId="0" builtinId="0"/>
  </cellStyles>
  <dxfs count="22"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7FF"/>
      </a:accent1>
      <a:accent2>
        <a:srgbClr val="FFA900"/>
      </a:accent2>
      <a:accent3>
        <a:srgbClr val="00A5B5"/>
      </a:accent3>
      <a:accent4>
        <a:srgbClr val="2E2AFF"/>
      </a:accent4>
      <a:accent5>
        <a:srgbClr val="FF0055"/>
      </a:accent5>
      <a:accent6>
        <a:srgbClr val="30FFFF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Z1000"/>
  <sheetViews>
    <sheetView showGridLines="0" tabSelected="1" zoomScaleNormal="100" workbookViewId="0">
      <selection activeCell="G53" sqref="G53"/>
    </sheetView>
  </sheetViews>
  <sheetFormatPr defaultColWidth="14.375" defaultRowHeight="14.95" customHeight="1"/>
  <cols>
    <col min="1" max="1" width="2.625" customWidth="1"/>
    <col min="2" max="2" width="34" customWidth="1"/>
    <col min="3" max="3" width="25.75" customWidth="1"/>
    <col min="4" max="4" width="47.875" customWidth="1"/>
    <col min="5" max="5" width="27.625" customWidth="1"/>
    <col min="6" max="6" width="2.625" customWidth="1"/>
    <col min="7" max="26" width="8.75" customWidth="1"/>
  </cols>
  <sheetData>
    <row r="1" spans="1:26" ht="20.25" customHeight="1">
      <c r="A1" s="1"/>
      <c r="B1" s="1"/>
      <c r="C1" s="1"/>
      <c r="D1" s="1"/>
      <c r="E1" s="1"/>
      <c r="F1" s="1"/>
    </row>
    <row r="2" spans="1:26" ht="45.7" customHeight="1">
      <c r="A2" s="1"/>
      <c r="B2" s="36" t="s">
        <v>0</v>
      </c>
      <c r="C2" s="37"/>
      <c r="D2" s="2"/>
      <c r="E2" s="2"/>
      <c r="F2" s="1"/>
    </row>
    <row r="3" spans="1:26" ht="30.1" customHeight="1">
      <c r="A3" s="1"/>
      <c r="B3" s="3" t="s">
        <v>1</v>
      </c>
      <c r="C3" s="3" t="s">
        <v>2</v>
      </c>
      <c r="D3" s="3" t="s">
        <v>3</v>
      </c>
      <c r="E3" s="4" t="s">
        <v>4</v>
      </c>
      <c r="F3" s="5"/>
    </row>
    <row r="4" spans="1:26" ht="25.5" customHeight="1">
      <c r="A4" s="1"/>
      <c r="B4" s="6" t="str">
        <f t="shared" ref="B4:B10" si="0">IF($C4="","",TEXT($C4,"dddd"))</f>
        <v>Monday</v>
      </c>
      <c r="C4" s="7">
        <v>46237</v>
      </c>
      <c r="D4" s="8"/>
      <c r="E4" s="9"/>
      <c r="F4" s="5"/>
    </row>
    <row r="5" spans="1:26" ht="25.5" customHeight="1">
      <c r="A5" s="1"/>
      <c r="B5" s="10" t="str">
        <f t="shared" si="0"/>
        <v>Tuesday</v>
      </c>
      <c r="C5" s="11">
        <f t="shared" ref="C5:C10" si="1">C4+1</f>
        <v>46238</v>
      </c>
      <c r="D5" s="12"/>
      <c r="E5" s="13"/>
      <c r="F5" s="5"/>
    </row>
    <row r="6" spans="1:26" ht="25.5" customHeight="1">
      <c r="A6" s="14"/>
      <c r="B6" s="10" t="str">
        <f t="shared" si="0"/>
        <v>Wednesday</v>
      </c>
      <c r="C6" s="11">
        <f t="shared" si="1"/>
        <v>46239</v>
      </c>
      <c r="D6" s="12"/>
      <c r="E6" s="13"/>
      <c r="F6" s="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5.5" customHeight="1">
      <c r="A7" s="16"/>
      <c r="B7" s="10" t="str">
        <f t="shared" si="0"/>
        <v>Thursday</v>
      </c>
      <c r="C7" s="11">
        <f t="shared" si="1"/>
        <v>46240</v>
      </c>
      <c r="D7" s="12"/>
      <c r="E7" s="13"/>
      <c r="F7" s="5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5.5" customHeight="1">
      <c r="A8" s="16"/>
      <c r="B8" s="10" t="str">
        <f t="shared" si="0"/>
        <v>Friday</v>
      </c>
      <c r="C8" s="11">
        <f t="shared" si="1"/>
        <v>46241</v>
      </c>
      <c r="D8" s="12"/>
      <c r="E8" s="13"/>
      <c r="F8" s="5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5.5" customHeight="1">
      <c r="A9" s="5"/>
      <c r="B9" s="18" t="str">
        <f t="shared" si="0"/>
        <v>Saturday</v>
      </c>
      <c r="C9" s="19">
        <f t="shared" si="1"/>
        <v>46242</v>
      </c>
      <c r="D9" s="20"/>
      <c r="E9" s="21"/>
      <c r="F9" s="22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>
      <c r="A10" s="5"/>
      <c r="B10" s="23" t="str">
        <f t="shared" si="0"/>
        <v>Sunday</v>
      </c>
      <c r="C10" s="24">
        <f t="shared" si="1"/>
        <v>46243</v>
      </c>
      <c r="D10" s="25"/>
      <c r="E10" s="26"/>
      <c r="F10" s="22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5.5" customHeight="1">
      <c r="A11" s="5"/>
      <c r="B11" s="27" t="s">
        <v>5</v>
      </c>
      <c r="C11" s="28">
        <f>C10</f>
        <v>46243</v>
      </c>
      <c r="D11" s="29"/>
      <c r="E11" s="30">
        <f>SUM(E4:E10)</f>
        <v>0</v>
      </c>
      <c r="F11" s="2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5.5" customHeight="1">
      <c r="A12" s="5"/>
      <c r="B12" s="6" t="str">
        <f t="shared" ref="B12:B18" si="2">IF($C12="","",TEXT($C12,"dddd"))</f>
        <v>Monday</v>
      </c>
      <c r="C12" s="7">
        <f>C10+1</f>
        <v>46244</v>
      </c>
      <c r="D12" s="8"/>
      <c r="E12" s="9"/>
      <c r="F12" s="22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5.5" customHeight="1">
      <c r="A13" s="5"/>
      <c r="B13" s="10" t="str">
        <f t="shared" si="2"/>
        <v>Tuesday</v>
      </c>
      <c r="C13" s="11">
        <f t="shared" ref="C13:C18" si="3">C12+1</f>
        <v>46245</v>
      </c>
      <c r="D13" s="12"/>
      <c r="E13" s="13"/>
      <c r="F13" s="22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5.5" customHeight="1">
      <c r="A14" s="5"/>
      <c r="B14" s="10" t="str">
        <f t="shared" si="2"/>
        <v>Wednesday</v>
      </c>
      <c r="C14" s="11">
        <f t="shared" si="3"/>
        <v>46246</v>
      </c>
      <c r="D14" s="12"/>
      <c r="E14" s="13"/>
      <c r="F14" s="22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5.5" customHeight="1">
      <c r="A15" s="22"/>
      <c r="B15" s="10" t="str">
        <f t="shared" si="2"/>
        <v>Thursday</v>
      </c>
      <c r="C15" s="11">
        <f t="shared" si="3"/>
        <v>46247</v>
      </c>
      <c r="D15" s="12"/>
      <c r="E15" s="13"/>
      <c r="F15" s="22"/>
    </row>
    <row r="16" spans="1:26" ht="25.5" customHeight="1">
      <c r="A16" s="22"/>
      <c r="B16" s="10" t="str">
        <f t="shared" si="2"/>
        <v>Friday</v>
      </c>
      <c r="C16" s="11">
        <f t="shared" si="3"/>
        <v>46248</v>
      </c>
      <c r="D16" s="12"/>
      <c r="E16" s="13"/>
      <c r="F16" s="22"/>
    </row>
    <row r="17" spans="1:6" ht="25.5" customHeight="1">
      <c r="A17" s="22"/>
      <c r="B17" s="18" t="str">
        <f t="shared" si="2"/>
        <v>Saturday</v>
      </c>
      <c r="C17" s="19">
        <f t="shared" si="3"/>
        <v>46249</v>
      </c>
      <c r="D17" s="20"/>
      <c r="E17" s="21"/>
      <c r="F17" s="22"/>
    </row>
    <row r="18" spans="1:6" ht="25.5" customHeight="1">
      <c r="A18" s="22"/>
      <c r="B18" s="23" t="str">
        <f t="shared" si="2"/>
        <v>Sunday</v>
      </c>
      <c r="C18" s="24">
        <f t="shared" si="3"/>
        <v>46250</v>
      </c>
      <c r="D18" s="25"/>
      <c r="E18" s="26"/>
      <c r="F18" s="22"/>
    </row>
    <row r="19" spans="1:6" ht="25.5" customHeight="1">
      <c r="A19" s="22"/>
      <c r="B19" s="27" t="s">
        <v>5</v>
      </c>
      <c r="C19" s="28">
        <f>C18</f>
        <v>46250</v>
      </c>
      <c r="D19" s="29"/>
      <c r="E19" s="30">
        <f>SUM(E12:E18)</f>
        <v>0</v>
      </c>
      <c r="F19" s="22"/>
    </row>
    <row r="20" spans="1:6" ht="25.5" customHeight="1">
      <c r="A20" s="22"/>
      <c r="B20" s="6" t="str">
        <f t="shared" ref="B20:B26" si="4">IF($C20="","",TEXT($C20,"dddd"))</f>
        <v>Monday</v>
      </c>
      <c r="C20" s="7">
        <f>C18+1</f>
        <v>46251</v>
      </c>
      <c r="D20" s="8"/>
      <c r="E20" s="9"/>
      <c r="F20" s="22"/>
    </row>
    <row r="21" spans="1:6" ht="25.5" customHeight="1">
      <c r="A21" s="22"/>
      <c r="B21" s="10" t="str">
        <f t="shared" si="4"/>
        <v>Tuesday</v>
      </c>
      <c r="C21" s="11">
        <f t="shared" ref="C21:C26" si="5">C20+1</f>
        <v>46252</v>
      </c>
      <c r="D21" s="12"/>
      <c r="E21" s="13"/>
      <c r="F21" s="22"/>
    </row>
    <row r="22" spans="1:6" ht="25.5" customHeight="1">
      <c r="A22" s="22"/>
      <c r="B22" s="10" t="str">
        <f t="shared" si="4"/>
        <v>Wednesday</v>
      </c>
      <c r="C22" s="11">
        <f t="shared" si="5"/>
        <v>46253</v>
      </c>
      <c r="D22" s="12"/>
      <c r="E22" s="13"/>
      <c r="F22" s="22"/>
    </row>
    <row r="23" spans="1:6" ht="25.5" customHeight="1">
      <c r="A23" s="22"/>
      <c r="B23" s="10" t="str">
        <f t="shared" si="4"/>
        <v>Thursday</v>
      </c>
      <c r="C23" s="11">
        <f t="shared" si="5"/>
        <v>46254</v>
      </c>
      <c r="D23" s="12"/>
      <c r="E23" s="13"/>
      <c r="F23" s="22"/>
    </row>
    <row r="24" spans="1:6" ht="25.5" customHeight="1">
      <c r="A24" s="22"/>
      <c r="B24" s="10" t="str">
        <f t="shared" si="4"/>
        <v>Friday</v>
      </c>
      <c r="C24" s="11">
        <f t="shared" si="5"/>
        <v>46255</v>
      </c>
      <c r="D24" s="12"/>
      <c r="E24" s="13"/>
      <c r="F24" s="22"/>
    </row>
    <row r="25" spans="1:6" ht="25.5" customHeight="1">
      <c r="A25" s="22"/>
      <c r="B25" s="18" t="str">
        <f t="shared" si="4"/>
        <v>Saturday</v>
      </c>
      <c r="C25" s="19">
        <f t="shared" si="5"/>
        <v>46256</v>
      </c>
      <c r="D25" s="20"/>
      <c r="E25" s="21"/>
      <c r="F25" s="22"/>
    </row>
    <row r="26" spans="1:6" ht="25.5" customHeight="1">
      <c r="A26" s="22"/>
      <c r="B26" s="23" t="str">
        <f t="shared" si="4"/>
        <v>Sunday</v>
      </c>
      <c r="C26" s="24">
        <f t="shared" si="5"/>
        <v>46257</v>
      </c>
      <c r="D26" s="25"/>
      <c r="E26" s="26"/>
      <c r="F26" s="22"/>
    </row>
    <row r="27" spans="1:6" ht="25.5" customHeight="1">
      <c r="A27" s="22"/>
      <c r="B27" s="27" t="s">
        <v>5</v>
      </c>
      <c r="C27" s="28">
        <f>C26</f>
        <v>46257</v>
      </c>
      <c r="D27" s="29"/>
      <c r="E27" s="30">
        <f>SUM(E20:E26)</f>
        <v>0</v>
      </c>
      <c r="F27" s="22"/>
    </row>
    <row r="28" spans="1:6" ht="25.5" customHeight="1">
      <c r="A28" s="22"/>
      <c r="B28" s="6" t="str">
        <f t="shared" ref="B28:B34" si="6">IF($C28="","",TEXT($C28,"dddd"))</f>
        <v>Monday</v>
      </c>
      <c r="C28" s="7">
        <f>C26+1</f>
        <v>46258</v>
      </c>
      <c r="D28" s="8"/>
      <c r="E28" s="9"/>
      <c r="F28" s="22"/>
    </row>
    <row r="29" spans="1:6" ht="25.5" customHeight="1">
      <c r="A29" s="22"/>
      <c r="B29" s="10" t="str">
        <f t="shared" si="6"/>
        <v>Tuesday</v>
      </c>
      <c r="C29" s="11">
        <f t="shared" ref="C29:C34" si="7">C28+1</f>
        <v>46259</v>
      </c>
      <c r="D29" s="12"/>
      <c r="E29" s="13"/>
      <c r="F29" s="22"/>
    </row>
    <row r="30" spans="1:6" ht="25.5" customHeight="1">
      <c r="A30" s="22"/>
      <c r="B30" s="10" t="str">
        <f t="shared" si="6"/>
        <v>Wednesday</v>
      </c>
      <c r="C30" s="11">
        <f t="shared" si="7"/>
        <v>46260</v>
      </c>
      <c r="D30" s="12"/>
      <c r="E30" s="13"/>
      <c r="F30" s="22"/>
    </row>
    <row r="31" spans="1:6" ht="25.5" customHeight="1">
      <c r="A31" s="22"/>
      <c r="B31" s="10" t="str">
        <f t="shared" si="6"/>
        <v>Thursday</v>
      </c>
      <c r="C31" s="11">
        <f t="shared" si="7"/>
        <v>46261</v>
      </c>
      <c r="D31" s="12"/>
      <c r="E31" s="13"/>
      <c r="F31" s="22"/>
    </row>
    <row r="32" spans="1:6" ht="25.5" customHeight="1">
      <c r="A32" s="22"/>
      <c r="B32" s="10" t="str">
        <f t="shared" si="6"/>
        <v>Friday</v>
      </c>
      <c r="C32" s="11">
        <f t="shared" si="7"/>
        <v>46262</v>
      </c>
      <c r="D32" s="12"/>
      <c r="E32" s="13"/>
      <c r="F32" s="22"/>
    </row>
    <row r="33" spans="1:6" ht="25.5" customHeight="1">
      <c r="A33" s="22"/>
      <c r="B33" s="18" t="str">
        <f t="shared" si="6"/>
        <v>Saturday</v>
      </c>
      <c r="C33" s="19">
        <f t="shared" si="7"/>
        <v>46263</v>
      </c>
      <c r="D33" s="25"/>
      <c r="E33" s="21"/>
      <c r="F33" s="22"/>
    </row>
    <row r="34" spans="1:6" ht="25.5" customHeight="1">
      <c r="A34" s="22"/>
      <c r="B34" s="23" t="str">
        <f t="shared" si="6"/>
        <v>Sunday</v>
      </c>
      <c r="C34" s="24">
        <f t="shared" si="7"/>
        <v>46264</v>
      </c>
      <c r="D34" s="25"/>
      <c r="E34" s="26"/>
      <c r="F34" s="22"/>
    </row>
    <row r="35" spans="1:6" ht="25.5" customHeight="1">
      <c r="A35" s="22"/>
      <c r="B35" s="27" t="s">
        <v>5</v>
      </c>
      <c r="C35" s="28">
        <f>C34</f>
        <v>46264</v>
      </c>
      <c r="D35" s="29"/>
      <c r="E35" s="30">
        <f>SUM(E28:E34)</f>
        <v>0</v>
      </c>
      <c r="F35" s="22"/>
    </row>
    <row r="36" spans="1:6" ht="25.5" customHeight="1">
      <c r="A36" s="22"/>
      <c r="B36" s="6" t="str">
        <f t="shared" ref="B36:B42" si="8">IF($C36="","",TEXT($C36,"dddd"))</f>
        <v>Monday</v>
      </c>
      <c r="C36" s="7">
        <f>C34+1</f>
        <v>46265</v>
      </c>
      <c r="D36" s="8"/>
      <c r="E36" s="9"/>
      <c r="F36" s="22"/>
    </row>
    <row r="37" spans="1:6" ht="25.5" customHeight="1">
      <c r="A37" s="22"/>
      <c r="B37" s="10" t="str">
        <f t="shared" si="8"/>
        <v>Tuesday</v>
      </c>
      <c r="C37" s="11">
        <f t="shared" ref="C37:C42" si="9">C36+1</f>
        <v>46266</v>
      </c>
      <c r="D37" s="12"/>
      <c r="E37" s="13"/>
      <c r="F37" s="22"/>
    </row>
    <row r="38" spans="1:6" ht="25.5" customHeight="1">
      <c r="A38" s="22"/>
      <c r="B38" s="10" t="str">
        <f t="shared" si="8"/>
        <v>Wednesday</v>
      </c>
      <c r="C38" s="11">
        <f t="shared" si="9"/>
        <v>46267</v>
      </c>
      <c r="D38" s="12"/>
      <c r="E38" s="13"/>
      <c r="F38" s="22"/>
    </row>
    <row r="39" spans="1:6" ht="25.5" customHeight="1">
      <c r="A39" s="22"/>
      <c r="B39" s="10" t="str">
        <f t="shared" si="8"/>
        <v>Thursday</v>
      </c>
      <c r="C39" s="11">
        <f t="shared" si="9"/>
        <v>46268</v>
      </c>
      <c r="D39" s="12"/>
      <c r="E39" s="13"/>
      <c r="F39" s="22"/>
    </row>
    <row r="40" spans="1:6" ht="25.5" customHeight="1">
      <c r="A40" s="22"/>
      <c r="B40" s="10" t="str">
        <f t="shared" si="8"/>
        <v>Friday</v>
      </c>
      <c r="C40" s="11">
        <f t="shared" si="9"/>
        <v>46269</v>
      </c>
      <c r="D40" s="12"/>
      <c r="E40" s="13"/>
      <c r="F40" s="22"/>
    </row>
    <row r="41" spans="1:6" ht="25.5" customHeight="1">
      <c r="A41" s="22"/>
      <c r="B41" s="18" t="str">
        <f t="shared" si="8"/>
        <v>Saturday</v>
      </c>
      <c r="C41" s="19">
        <f t="shared" si="9"/>
        <v>46270</v>
      </c>
      <c r="D41" s="20"/>
      <c r="E41" s="21"/>
      <c r="F41" s="22"/>
    </row>
    <row r="42" spans="1:6" ht="25.5" customHeight="1">
      <c r="A42" s="22"/>
      <c r="B42" s="23" t="str">
        <f t="shared" si="8"/>
        <v>Sunday</v>
      </c>
      <c r="C42" s="24">
        <f t="shared" si="9"/>
        <v>46271</v>
      </c>
      <c r="D42" s="25"/>
      <c r="E42" s="26"/>
      <c r="F42" s="22"/>
    </row>
    <row r="43" spans="1:6" ht="25.5" customHeight="1">
      <c r="A43" s="22"/>
      <c r="B43" s="27" t="s">
        <v>5</v>
      </c>
      <c r="C43" s="28">
        <f>C42</f>
        <v>46271</v>
      </c>
      <c r="D43" s="29"/>
      <c r="E43" s="30">
        <f>SUM(E36:E42)</f>
        <v>0</v>
      </c>
      <c r="F43" s="22"/>
    </row>
    <row r="44" spans="1:6" ht="25.5" customHeight="1">
      <c r="A44" s="22"/>
      <c r="B44" s="31" t="s">
        <v>6</v>
      </c>
      <c r="C44" s="32">
        <f>DATE(YEAR(C36),MONTH(C36),1)</f>
        <v>46235</v>
      </c>
      <c r="D44" s="33"/>
      <c r="E44" s="34">
        <f>SUMIFS($E$4:$E$1000,$B$4:$B$1000,"&lt;&gt;*TOTAL*",$C$4:$C$1000,"&gt;="&amp;$C44,$C$4:$C$1000,"&lt;="&amp;EOMONTH($C44,0))</f>
        <v>0</v>
      </c>
      <c r="F44" s="22"/>
    </row>
    <row r="45" spans="1:6" ht="25.5" customHeight="1">
      <c r="A45" s="22"/>
      <c r="B45" s="6" t="str">
        <f t="shared" ref="B45:B51" si="10">IF($C45="","",TEXT($C45,"dddd"))</f>
        <v>Monday</v>
      </c>
      <c r="C45" s="7">
        <f>C43+1</f>
        <v>46272</v>
      </c>
      <c r="D45" s="12"/>
      <c r="E45" s="9"/>
    </row>
    <row r="46" spans="1:6" ht="25.5" customHeight="1">
      <c r="A46" s="22"/>
      <c r="B46" s="10" t="str">
        <f t="shared" si="10"/>
        <v>Tuesday</v>
      </c>
      <c r="C46" s="11">
        <f t="shared" ref="C46:C51" si="11">C45+1</f>
        <v>46273</v>
      </c>
      <c r="D46" s="12"/>
      <c r="E46" s="13"/>
    </row>
    <row r="47" spans="1:6" ht="25.5" customHeight="1">
      <c r="A47" s="22"/>
      <c r="B47" s="10" t="str">
        <f t="shared" si="10"/>
        <v>Wednesday</v>
      </c>
      <c r="C47" s="11">
        <f t="shared" si="11"/>
        <v>46274</v>
      </c>
      <c r="D47" s="12"/>
      <c r="E47" s="13"/>
    </row>
    <row r="48" spans="1:6" ht="25.5" customHeight="1">
      <c r="A48" s="22"/>
      <c r="B48" s="10" t="str">
        <f t="shared" si="10"/>
        <v>Thursday</v>
      </c>
      <c r="C48" s="11">
        <f t="shared" si="11"/>
        <v>46275</v>
      </c>
      <c r="D48" s="12"/>
      <c r="E48" s="13"/>
    </row>
    <row r="49" spans="1:5" ht="25.5" customHeight="1">
      <c r="A49" s="22"/>
      <c r="B49" s="10" t="str">
        <f t="shared" si="10"/>
        <v>Friday</v>
      </c>
      <c r="C49" s="11">
        <f t="shared" si="11"/>
        <v>46276</v>
      </c>
      <c r="D49" s="12"/>
      <c r="E49" s="13"/>
    </row>
    <row r="50" spans="1:5" ht="25.5" customHeight="1">
      <c r="A50" s="22"/>
      <c r="B50" s="18" t="str">
        <f t="shared" si="10"/>
        <v>Saturday</v>
      </c>
      <c r="C50" s="19">
        <f t="shared" si="11"/>
        <v>46277</v>
      </c>
      <c r="D50" s="20"/>
      <c r="E50" s="21"/>
    </row>
    <row r="51" spans="1:5" ht="25.5" customHeight="1">
      <c r="B51" s="23" t="str">
        <f t="shared" si="10"/>
        <v>Sunday</v>
      </c>
      <c r="C51" s="24">
        <f t="shared" si="11"/>
        <v>46278</v>
      </c>
      <c r="D51" s="25"/>
      <c r="E51" s="26"/>
    </row>
    <row r="52" spans="1:5" ht="25.5" customHeight="1">
      <c r="B52" s="27" t="s">
        <v>5</v>
      </c>
      <c r="C52" s="28">
        <f>C51</f>
        <v>46278</v>
      </c>
      <c r="D52" s="29"/>
      <c r="E52" s="30">
        <f>SUM(E45:E51)</f>
        <v>0</v>
      </c>
    </row>
    <row r="53" spans="1:5" ht="25.5" customHeight="1">
      <c r="B53" s="6" t="str">
        <f t="shared" ref="B53:B59" si="12">IF($C53="","",TEXT($C53,"dddd"))</f>
        <v>Monday</v>
      </c>
      <c r="C53" s="7">
        <f>C51+1</f>
        <v>46279</v>
      </c>
      <c r="D53" s="8"/>
      <c r="E53" s="9"/>
    </row>
    <row r="54" spans="1:5" ht="25.5" customHeight="1">
      <c r="B54" s="10" t="str">
        <f t="shared" si="12"/>
        <v>Tuesday</v>
      </c>
      <c r="C54" s="11">
        <f t="shared" ref="C54:C59" si="13">C53+1</f>
        <v>46280</v>
      </c>
      <c r="D54" s="12"/>
      <c r="E54" s="13"/>
    </row>
    <row r="55" spans="1:5" ht="25.5" customHeight="1">
      <c r="B55" s="10" t="str">
        <f t="shared" si="12"/>
        <v>Wednesday</v>
      </c>
      <c r="C55" s="11">
        <f t="shared" si="13"/>
        <v>46281</v>
      </c>
      <c r="D55" s="12"/>
      <c r="E55" s="13"/>
    </row>
    <row r="56" spans="1:5" ht="25.5" customHeight="1">
      <c r="B56" s="10" t="str">
        <f t="shared" si="12"/>
        <v>Thursday</v>
      </c>
      <c r="C56" s="11">
        <f t="shared" si="13"/>
        <v>46282</v>
      </c>
      <c r="D56" s="12"/>
      <c r="E56" s="13"/>
    </row>
    <row r="57" spans="1:5" ht="25.5" customHeight="1">
      <c r="B57" s="10" t="str">
        <f t="shared" si="12"/>
        <v>Friday</v>
      </c>
      <c r="C57" s="11">
        <f t="shared" si="13"/>
        <v>46283</v>
      </c>
      <c r="D57" s="12"/>
      <c r="E57" s="13"/>
    </row>
    <row r="58" spans="1:5" ht="25.5" customHeight="1">
      <c r="B58" s="18" t="str">
        <f t="shared" si="12"/>
        <v>Saturday</v>
      </c>
      <c r="C58" s="19">
        <f t="shared" si="13"/>
        <v>46284</v>
      </c>
      <c r="D58" s="20"/>
      <c r="E58" s="21"/>
    </row>
    <row r="59" spans="1:5" ht="25.5" customHeight="1">
      <c r="B59" s="23" t="str">
        <f t="shared" si="12"/>
        <v>Sunday</v>
      </c>
      <c r="C59" s="24">
        <f t="shared" si="13"/>
        <v>46285</v>
      </c>
      <c r="D59" s="25"/>
      <c r="E59" s="26"/>
    </row>
    <row r="60" spans="1:5" ht="25.5" customHeight="1">
      <c r="B60" s="27" t="s">
        <v>5</v>
      </c>
      <c r="C60" s="28">
        <f>C59</f>
        <v>46285</v>
      </c>
      <c r="D60" s="29"/>
      <c r="E60" s="30">
        <f>SUM(E53:E59)</f>
        <v>0</v>
      </c>
    </row>
    <row r="61" spans="1:5" ht="25.5" customHeight="1">
      <c r="B61" s="6" t="str">
        <f t="shared" ref="B61:B67" si="14">IF($C61="","",TEXT($C61,"dddd"))</f>
        <v>Monday</v>
      </c>
      <c r="C61" s="7">
        <f>C59+1</f>
        <v>46286</v>
      </c>
      <c r="D61" s="8"/>
      <c r="E61" s="9"/>
    </row>
    <row r="62" spans="1:5" ht="25.5" customHeight="1">
      <c r="B62" s="10" t="str">
        <f t="shared" si="14"/>
        <v>Tuesday</v>
      </c>
      <c r="C62" s="11">
        <f t="shared" ref="C62:C67" si="15">C61+1</f>
        <v>46287</v>
      </c>
      <c r="D62" s="12"/>
      <c r="E62" s="13"/>
    </row>
    <row r="63" spans="1:5" ht="25.5" customHeight="1">
      <c r="B63" s="10" t="str">
        <f t="shared" si="14"/>
        <v>Wednesday</v>
      </c>
      <c r="C63" s="11">
        <f t="shared" si="15"/>
        <v>46288</v>
      </c>
      <c r="D63" s="12"/>
      <c r="E63" s="13"/>
    </row>
    <row r="64" spans="1:5" ht="25.5" customHeight="1">
      <c r="B64" s="10" t="str">
        <f t="shared" si="14"/>
        <v>Thursday</v>
      </c>
      <c r="C64" s="11">
        <f t="shared" si="15"/>
        <v>46289</v>
      </c>
      <c r="D64" s="12"/>
      <c r="E64" s="13"/>
    </row>
    <row r="65" spans="2:5" ht="25.5" customHeight="1">
      <c r="B65" s="10" t="str">
        <f t="shared" si="14"/>
        <v>Friday</v>
      </c>
      <c r="C65" s="11">
        <f t="shared" si="15"/>
        <v>46290</v>
      </c>
      <c r="D65" s="12"/>
      <c r="E65" s="13"/>
    </row>
    <row r="66" spans="2:5" ht="25.5" customHeight="1">
      <c r="B66" s="18" t="str">
        <f t="shared" si="14"/>
        <v>Saturday</v>
      </c>
      <c r="C66" s="19">
        <f t="shared" si="15"/>
        <v>46291</v>
      </c>
      <c r="D66" s="20"/>
      <c r="E66" s="21"/>
    </row>
    <row r="67" spans="2:5" ht="25.5" customHeight="1">
      <c r="B67" s="23" t="str">
        <f t="shared" si="14"/>
        <v>Sunday</v>
      </c>
      <c r="C67" s="24">
        <f t="shared" si="15"/>
        <v>46292</v>
      </c>
      <c r="D67" s="25"/>
      <c r="E67" s="26"/>
    </row>
    <row r="68" spans="2:5" ht="25.5" customHeight="1">
      <c r="B68" s="27" t="s">
        <v>5</v>
      </c>
      <c r="C68" s="28">
        <f>C67</f>
        <v>46292</v>
      </c>
      <c r="D68" s="29"/>
      <c r="E68" s="30">
        <f>SUM(E61:E67)</f>
        <v>0</v>
      </c>
    </row>
    <row r="69" spans="2:5" ht="25.5" customHeight="1">
      <c r="B69" s="6" t="str">
        <f t="shared" ref="B69:B75" si="16">IF($C69="","",TEXT($C69,"dddd"))</f>
        <v>Monday</v>
      </c>
      <c r="C69" s="7">
        <f>C67+1</f>
        <v>46293</v>
      </c>
      <c r="D69" s="8"/>
      <c r="E69" s="9"/>
    </row>
    <row r="70" spans="2:5" ht="25.5" customHeight="1">
      <c r="B70" s="10" t="str">
        <f t="shared" si="16"/>
        <v>Tuesday</v>
      </c>
      <c r="C70" s="11">
        <f t="shared" ref="C70:C75" si="17">C69+1</f>
        <v>46294</v>
      </c>
      <c r="D70" s="12"/>
      <c r="E70" s="13"/>
    </row>
    <row r="71" spans="2:5" ht="25.5" customHeight="1">
      <c r="B71" s="10" t="str">
        <f t="shared" si="16"/>
        <v>Wednesday</v>
      </c>
      <c r="C71" s="11">
        <f t="shared" si="17"/>
        <v>46295</v>
      </c>
      <c r="D71" s="12"/>
      <c r="E71" s="13"/>
    </row>
    <row r="72" spans="2:5" ht="25.5" customHeight="1">
      <c r="B72" s="10" t="str">
        <f t="shared" si="16"/>
        <v>Thursday</v>
      </c>
      <c r="C72" s="11">
        <f t="shared" si="17"/>
        <v>46296</v>
      </c>
      <c r="D72" s="12"/>
      <c r="E72" s="13"/>
    </row>
    <row r="73" spans="2:5" ht="25.5" customHeight="1">
      <c r="B73" s="10" t="str">
        <f t="shared" si="16"/>
        <v>Friday</v>
      </c>
      <c r="C73" s="11">
        <f t="shared" si="17"/>
        <v>46297</v>
      </c>
      <c r="D73" s="12"/>
      <c r="E73" s="13"/>
    </row>
    <row r="74" spans="2:5" ht="25.5" customHeight="1">
      <c r="B74" s="18" t="str">
        <f t="shared" si="16"/>
        <v>Saturday</v>
      </c>
      <c r="C74" s="19">
        <f t="shared" si="17"/>
        <v>46298</v>
      </c>
      <c r="D74" s="20"/>
      <c r="E74" s="21"/>
    </row>
    <row r="75" spans="2:5" ht="25.5" customHeight="1">
      <c r="B75" s="23" t="str">
        <f t="shared" si="16"/>
        <v>Sunday</v>
      </c>
      <c r="C75" s="24">
        <f t="shared" si="17"/>
        <v>46299</v>
      </c>
      <c r="D75" s="25"/>
      <c r="E75" s="26"/>
    </row>
    <row r="76" spans="2:5" ht="25.5" customHeight="1">
      <c r="B76" s="27" t="s">
        <v>5</v>
      </c>
      <c r="C76" s="28">
        <f>C75</f>
        <v>46299</v>
      </c>
      <c r="D76" s="29"/>
      <c r="E76" s="30">
        <f>SUM(E69:E75)</f>
        <v>0</v>
      </c>
    </row>
    <row r="77" spans="2:5" ht="25.5" customHeight="1">
      <c r="B77" s="31" t="s">
        <v>6</v>
      </c>
      <c r="C77" s="32">
        <f>DATE(YEAR(C69),MONTH(C69),1)</f>
        <v>46266</v>
      </c>
      <c r="D77" s="33"/>
      <c r="E77" s="34">
        <f>SUMIFS($E$4:$E$1000,$B$4:$B$1000,"&lt;&gt;*TOTAL*",$C$4:$C$1000,"&gt;="&amp;$C77,$C$4:$C$1000,"&lt;="&amp;EOMONTH($C77,0))</f>
        <v>0</v>
      </c>
    </row>
    <row r="78" spans="2:5" ht="25.5" customHeight="1">
      <c r="B78" s="6" t="str">
        <f t="shared" ref="B78:B84" si="18">IF($C78="","",TEXT($C78,"dddd"))</f>
        <v>Monday</v>
      </c>
      <c r="C78" s="7">
        <f>C76+1</f>
        <v>46300</v>
      </c>
      <c r="D78" s="8"/>
      <c r="E78" s="9"/>
    </row>
    <row r="79" spans="2:5" ht="25.5" customHeight="1">
      <c r="B79" s="10" t="str">
        <f t="shared" si="18"/>
        <v>Tuesday</v>
      </c>
      <c r="C79" s="11">
        <f t="shared" ref="C79:C84" si="19">C78+1</f>
        <v>46301</v>
      </c>
      <c r="D79" s="12"/>
      <c r="E79" s="13"/>
    </row>
    <row r="80" spans="2:5" ht="25.5" customHeight="1">
      <c r="B80" s="10" t="str">
        <f t="shared" si="18"/>
        <v>Wednesday</v>
      </c>
      <c r="C80" s="11">
        <f t="shared" si="19"/>
        <v>46302</v>
      </c>
      <c r="D80" s="12"/>
      <c r="E80" s="13"/>
    </row>
    <row r="81" spans="2:5" ht="25.5" customHeight="1">
      <c r="B81" s="10" t="str">
        <f t="shared" si="18"/>
        <v>Thursday</v>
      </c>
      <c r="C81" s="11">
        <f t="shared" si="19"/>
        <v>46303</v>
      </c>
      <c r="D81" s="12"/>
      <c r="E81" s="13"/>
    </row>
    <row r="82" spans="2:5" ht="25.5" customHeight="1">
      <c r="B82" s="10" t="str">
        <f t="shared" si="18"/>
        <v>Friday</v>
      </c>
      <c r="C82" s="11">
        <f t="shared" si="19"/>
        <v>46304</v>
      </c>
      <c r="D82" s="12"/>
      <c r="E82" s="13"/>
    </row>
    <row r="83" spans="2:5" ht="25.5" customHeight="1">
      <c r="B83" s="18" t="str">
        <f t="shared" si="18"/>
        <v>Saturday</v>
      </c>
      <c r="C83" s="19">
        <f t="shared" si="19"/>
        <v>46305</v>
      </c>
      <c r="D83" s="20"/>
      <c r="E83" s="21"/>
    </row>
    <row r="84" spans="2:5" ht="25.5" customHeight="1">
      <c r="B84" s="23" t="str">
        <f t="shared" si="18"/>
        <v>Sunday</v>
      </c>
      <c r="C84" s="24">
        <f t="shared" si="19"/>
        <v>46306</v>
      </c>
      <c r="D84" s="25"/>
      <c r="E84" s="26"/>
    </row>
    <row r="85" spans="2:5" ht="25.5" customHeight="1">
      <c r="B85" s="27" t="s">
        <v>5</v>
      </c>
      <c r="C85" s="28">
        <f>C84</f>
        <v>46306</v>
      </c>
      <c r="D85" s="29"/>
      <c r="E85" s="30">
        <f>SUM(E78:E84)</f>
        <v>0</v>
      </c>
    </row>
    <row r="86" spans="2:5" ht="25.5" customHeight="1">
      <c r="B86" s="6" t="str">
        <f t="shared" ref="B86:B92" si="20">IF($C86="","",TEXT($C86,"dddd"))</f>
        <v>Monday</v>
      </c>
      <c r="C86" s="7">
        <f>C84+1</f>
        <v>46307</v>
      </c>
      <c r="D86" s="8"/>
      <c r="E86" s="9"/>
    </row>
    <row r="87" spans="2:5" ht="25.5" customHeight="1">
      <c r="B87" s="10" t="str">
        <f t="shared" si="20"/>
        <v>Tuesday</v>
      </c>
      <c r="C87" s="11">
        <f t="shared" ref="C87:C92" si="21">C86+1</f>
        <v>46308</v>
      </c>
      <c r="D87" s="12"/>
      <c r="E87" s="13"/>
    </row>
    <row r="88" spans="2:5" ht="25.5" customHeight="1">
      <c r="B88" s="10" t="str">
        <f t="shared" si="20"/>
        <v>Wednesday</v>
      </c>
      <c r="C88" s="11">
        <f t="shared" si="21"/>
        <v>46309</v>
      </c>
      <c r="D88" s="12"/>
      <c r="E88" s="13"/>
    </row>
    <row r="89" spans="2:5" ht="25.5" customHeight="1">
      <c r="B89" s="10" t="str">
        <f t="shared" si="20"/>
        <v>Thursday</v>
      </c>
      <c r="C89" s="11">
        <f t="shared" si="21"/>
        <v>46310</v>
      </c>
      <c r="D89" s="12"/>
      <c r="E89" s="13"/>
    </row>
    <row r="90" spans="2:5" ht="25.5" customHeight="1">
      <c r="B90" s="10" t="str">
        <f t="shared" si="20"/>
        <v>Friday</v>
      </c>
      <c r="C90" s="11">
        <f t="shared" si="21"/>
        <v>46311</v>
      </c>
      <c r="D90" s="12"/>
      <c r="E90" s="13"/>
    </row>
    <row r="91" spans="2:5" ht="25.5" customHeight="1">
      <c r="B91" s="18" t="str">
        <f t="shared" si="20"/>
        <v>Saturday</v>
      </c>
      <c r="C91" s="19">
        <f t="shared" si="21"/>
        <v>46312</v>
      </c>
      <c r="D91" s="20"/>
      <c r="E91" s="21"/>
    </row>
    <row r="92" spans="2:5" ht="25.5" customHeight="1">
      <c r="B92" s="23" t="str">
        <f t="shared" si="20"/>
        <v>Sunday</v>
      </c>
      <c r="C92" s="24">
        <f t="shared" si="21"/>
        <v>46313</v>
      </c>
      <c r="D92" s="25"/>
      <c r="E92" s="26"/>
    </row>
    <row r="93" spans="2:5" ht="25.5" customHeight="1">
      <c r="B93" s="27" t="s">
        <v>5</v>
      </c>
      <c r="C93" s="28">
        <f>C92</f>
        <v>46313</v>
      </c>
      <c r="D93" s="29"/>
      <c r="E93" s="30">
        <f>SUM(E86:E92)</f>
        <v>0</v>
      </c>
    </row>
    <row r="94" spans="2:5" ht="25.5" customHeight="1">
      <c r="B94" s="6" t="str">
        <f t="shared" ref="B94:B100" si="22">IF($C94="","",TEXT($C94,"dddd"))</f>
        <v>Monday</v>
      </c>
      <c r="C94" s="7">
        <f>C92+1</f>
        <v>46314</v>
      </c>
      <c r="D94" s="8"/>
      <c r="E94" s="9"/>
    </row>
    <row r="95" spans="2:5" ht="25.5" customHeight="1">
      <c r="B95" s="10" t="str">
        <f t="shared" si="22"/>
        <v>Tuesday</v>
      </c>
      <c r="C95" s="11">
        <f t="shared" ref="C95:C100" si="23">C94+1</f>
        <v>46315</v>
      </c>
      <c r="D95" s="12"/>
      <c r="E95" s="13"/>
    </row>
    <row r="96" spans="2:5" ht="25.5" customHeight="1">
      <c r="B96" s="10" t="str">
        <f t="shared" si="22"/>
        <v>Wednesday</v>
      </c>
      <c r="C96" s="11">
        <f t="shared" si="23"/>
        <v>46316</v>
      </c>
      <c r="D96" s="12"/>
      <c r="E96" s="13"/>
    </row>
    <row r="97" spans="2:5" ht="25.5" customHeight="1">
      <c r="B97" s="10" t="str">
        <f t="shared" si="22"/>
        <v>Thursday</v>
      </c>
      <c r="C97" s="11">
        <f t="shared" si="23"/>
        <v>46317</v>
      </c>
      <c r="D97" s="12"/>
      <c r="E97" s="13"/>
    </row>
    <row r="98" spans="2:5" ht="25.5" customHeight="1">
      <c r="B98" s="10" t="str">
        <f t="shared" si="22"/>
        <v>Friday</v>
      </c>
      <c r="C98" s="11">
        <f t="shared" si="23"/>
        <v>46318</v>
      </c>
      <c r="D98" s="12"/>
      <c r="E98" s="13"/>
    </row>
    <row r="99" spans="2:5" ht="25.5" customHeight="1">
      <c r="B99" s="18" t="str">
        <f t="shared" si="22"/>
        <v>Saturday</v>
      </c>
      <c r="C99" s="19">
        <f t="shared" si="23"/>
        <v>46319</v>
      </c>
      <c r="D99" s="20"/>
      <c r="E99" s="21"/>
    </row>
    <row r="100" spans="2:5" ht="25.5" customHeight="1">
      <c r="B100" s="23" t="str">
        <f t="shared" si="22"/>
        <v>Sunday</v>
      </c>
      <c r="C100" s="24">
        <f t="shared" si="23"/>
        <v>46320</v>
      </c>
      <c r="D100" s="25"/>
      <c r="E100" s="26"/>
    </row>
    <row r="101" spans="2:5" ht="25.5" customHeight="1">
      <c r="B101" s="27" t="s">
        <v>5</v>
      </c>
      <c r="C101" s="28">
        <f>C100</f>
        <v>46320</v>
      </c>
      <c r="D101" s="29"/>
      <c r="E101" s="30">
        <f>SUM(E94:E100)</f>
        <v>0</v>
      </c>
    </row>
    <row r="102" spans="2:5" ht="25.5" customHeight="1">
      <c r="B102" s="6" t="str">
        <f t="shared" ref="B102:B108" si="24">IF($C102="","",TEXT($C102,"dddd"))</f>
        <v>Monday</v>
      </c>
      <c r="C102" s="7">
        <f>C100+1</f>
        <v>46321</v>
      </c>
      <c r="D102" s="8"/>
      <c r="E102" s="9"/>
    </row>
    <row r="103" spans="2:5" ht="25.5" customHeight="1">
      <c r="B103" s="10" t="str">
        <f t="shared" si="24"/>
        <v>Tuesday</v>
      </c>
      <c r="C103" s="11">
        <f t="shared" ref="C103:C108" si="25">C102+1</f>
        <v>46322</v>
      </c>
      <c r="D103" s="12"/>
      <c r="E103" s="13"/>
    </row>
    <row r="104" spans="2:5" ht="25.5" customHeight="1">
      <c r="B104" s="10" t="str">
        <f t="shared" si="24"/>
        <v>Wednesday</v>
      </c>
      <c r="C104" s="11">
        <f t="shared" si="25"/>
        <v>46323</v>
      </c>
      <c r="D104" s="12"/>
      <c r="E104" s="13"/>
    </row>
    <row r="105" spans="2:5" ht="25.5" customHeight="1">
      <c r="B105" s="10" t="str">
        <f t="shared" si="24"/>
        <v>Thursday</v>
      </c>
      <c r="C105" s="11">
        <f t="shared" si="25"/>
        <v>46324</v>
      </c>
      <c r="D105" s="12"/>
      <c r="E105" s="13"/>
    </row>
    <row r="106" spans="2:5" ht="25.5" customHeight="1">
      <c r="B106" s="10" t="str">
        <f t="shared" si="24"/>
        <v>Friday</v>
      </c>
      <c r="C106" s="11">
        <f t="shared" si="25"/>
        <v>46325</v>
      </c>
      <c r="D106" s="12"/>
      <c r="E106" s="13"/>
    </row>
    <row r="107" spans="2:5" ht="25.5" customHeight="1">
      <c r="B107" s="18" t="str">
        <f t="shared" si="24"/>
        <v>Saturday</v>
      </c>
      <c r="C107" s="19">
        <f t="shared" si="25"/>
        <v>46326</v>
      </c>
      <c r="D107" s="20"/>
      <c r="E107" s="21"/>
    </row>
    <row r="108" spans="2:5" ht="25.5" customHeight="1">
      <c r="B108" s="23" t="str">
        <f t="shared" si="24"/>
        <v>Sunday</v>
      </c>
      <c r="C108" s="24">
        <f t="shared" si="25"/>
        <v>46327</v>
      </c>
      <c r="D108" s="25"/>
      <c r="E108" s="26"/>
    </row>
    <row r="109" spans="2:5" ht="25.5" customHeight="1">
      <c r="B109" s="27" t="s">
        <v>5</v>
      </c>
      <c r="C109" s="28">
        <f>C108</f>
        <v>46327</v>
      </c>
      <c r="D109" s="29"/>
      <c r="E109" s="30">
        <f>SUM(E102:E108)</f>
        <v>0</v>
      </c>
    </row>
    <row r="110" spans="2:5" ht="25.5" customHeight="1">
      <c r="B110" s="31" t="s">
        <v>6</v>
      </c>
      <c r="C110" s="32">
        <f>DATE(YEAR(C102),MONTH(C102),1)</f>
        <v>46296</v>
      </c>
      <c r="D110" s="33"/>
      <c r="E110" s="34">
        <f>SUMIFS($E$4:$E$1000,$B$4:$B$1000,"&lt;&gt;*TOTAL*",$C$4:$C$1000,"&gt;="&amp;$C110,$C$4:$C$1000,"&lt;="&amp;EOMONTH($C110,0))</f>
        <v>0</v>
      </c>
    </row>
    <row r="111" spans="2:5" ht="25.5" customHeight="1">
      <c r="B111" s="6" t="str">
        <f t="shared" ref="B111:B117" si="26">IF($C111="","",TEXT($C111,"dddd"))</f>
        <v>Monday</v>
      </c>
      <c r="C111" s="7">
        <f>C109+1</f>
        <v>46328</v>
      </c>
      <c r="D111" s="8"/>
      <c r="E111" s="9"/>
    </row>
    <row r="112" spans="2:5" ht="25.5" customHeight="1">
      <c r="B112" s="10" t="str">
        <f t="shared" si="26"/>
        <v>Tuesday</v>
      </c>
      <c r="C112" s="11">
        <f t="shared" ref="C112:C117" si="27">C111+1</f>
        <v>46329</v>
      </c>
      <c r="D112" s="12"/>
      <c r="E112" s="13"/>
    </row>
    <row r="113" spans="2:5" ht="25.5" customHeight="1">
      <c r="B113" s="10" t="str">
        <f t="shared" si="26"/>
        <v>Wednesday</v>
      </c>
      <c r="C113" s="11">
        <f t="shared" si="27"/>
        <v>46330</v>
      </c>
      <c r="D113" s="12"/>
      <c r="E113" s="13"/>
    </row>
    <row r="114" spans="2:5" ht="25.5" customHeight="1">
      <c r="B114" s="10" t="str">
        <f t="shared" si="26"/>
        <v>Thursday</v>
      </c>
      <c r="C114" s="11">
        <f t="shared" si="27"/>
        <v>46331</v>
      </c>
      <c r="D114" s="12"/>
      <c r="E114" s="13"/>
    </row>
    <row r="115" spans="2:5" ht="25.5" customHeight="1">
      <c r="B115" s="10" t="str">
        <f t="shared" si="26"/>
        <v>Friday</v>
      </c>
      <c r="C115" s="11">
        <f t="shared" si="27"/>
        <v>46332</v>
      </c>
      <c r="D115" s="12"/>
      <c r="E115" s="13"/>
    </row>
    <row r="116" spans="2:5" ht="25.5" customHeight="1">
      <c r="B116" s="18" t="str">
        <f t="shared" si="26"/>
        <v>Saturday</v>
      </c>
      <c r="C116" s="19">
        <f t="shared" si="27"/>
        <v>46333</v>
      </c>
      <c r="D116" s="20"/>
      <c r="E116" s="21"/>
    </row>
    <row r="117" spans="2:5" ht="25.5" customHeight="1">
      <c r="B117" s="23" t="str">
        <f t="shared" si="26"/>
        <v>Sunday</v>
      </c>
      <c r="C117" s="24">
        <f t="shared" si="27"/>
        <v>46334</v>
      </c>
      <c r="D117" s="25"/>
      <c r="E117" s="26"/>
    </row>
    <row r="118" spans="2:5" ht="25.5" customHeight="1">
      <c r="B118" s="27" t="s">
        <v>5</v>
      </c>
      <c r="C118" s="28">
        <f>C117</f>
        <v>46334</v>
      </c>
      <c r="D118" s="29"/>
      <c r="E118" s="30">
        <f>SUM(E111:E117)</f>
        <v>0</v>
      </c>
    </row>
    <row r="119" spans="2:5" ht="25.5" customHeight="1">
      <c r="B119" s="6" t="str">
        <f t="shared" ref="B119:B125" si="28">IF($C119="","",TEXT($C119,"dddd"))</f>
        <v>Monday</v>
      </c>
      <c r="C119" s="7">
        <f>C117+1</f>
        <v>46335</v>
      </c>
      <c r="D119" s="8"/>
      <c r="E119" s="9"/>
    </row>
    <row r="120" spans="2:5" ht="25.5" customHeight="1">
      <c r="B120" s="10" t="str">
        <f t="shared" si="28"/>
        <v>Tuesday</v>
      </c>
      <c r="C120" s="11">
        <f t="shared" ref="C120:C125" si="29">C119+1</f>
        <v>46336</v>
      </c>
      <c r="D120" s="12"/>
      <c r="E120" s="13"/>
    </row>
    <row r="121" spans="2:5" ht="25.5" customHeight="1">
      <c r="B121" s="10" t="str">
        <f t="shared" si="28"/>
        <v>Wednesday</v>
      </c>
      <c r="C121" s="11">
        <f t="shared" si="29"/>
        <v>46337</v>
      </c>
      <c r="D121" s="12"/>
      <c r="E121" s="13"/>
    </row>
    <row r="122" spans="2:5" ht="25.5" customHeight="1">
      <c r="B122" s="10" t="str">
        <f t="shared" si="28"/>
        <v>Thursday</v>
      </c>
      <c r="C122" s="11">
        <f t="shared" si="29"/>
        <v>46338</v>
      </c>
      <c r="D122" s="12"/>
      <c r="E122" s="13"/>
    </row>
    <row r="123" spans="2:5" ht="25.5" customHeight="1">
      <c r="B123" s="10" t="str">
        <f t="shared" si="28"/>
        <v>Friday</v>
      </c>
      <c r="C123" s="11">
        <f t="shared" si="29"/>
        <v>46339</v>
      </c>
      <c r="D123" s="12"/>
      <c r="E123" s="13"/>
    </row>
    <row r="124" spans="2:5" ht="25.5" customHeight="1">
      <c r="B124" s="18" t="str">
        <f t="shared" si="28"/>
        <v>Saturday</v>
      </c>
      <c r="C124" s="19">
        <f t="shared" si="29"/>
        <v>46340</v>
      </c>
      <c r="D124" s="20"/>
      <c r="E124" s="21"/>
    </row>
    <row r="125" spans="2:5" ht="25.5" customHeight="1">
      <c r="B125" s="23" t="str">
        <f t="shared" si="28"/>
        <v>Sunday</v>
      </c>
      <c r="C125" s="24">
        <f t="shared" si="29"/>
        <v>46341</v>
      </c>
      <c r="D125" s="25"/>
      <c r="E125" s="26"/>
    </row>
    <row r="126" spans="2:5" ht="25.5" customHeight="1">
      <c r="B126" s="27" t="s">
        <v>5</v>
      </c>
      <c r="C126" s="28">
        <f>C125</f>
        <v>46341</v>
      </c>
      <c r="D126" s="29"/>
      <c r="E126" s="30">
        <f>SUM(E119:E125)</f>
        <v>0</v>
      </c>
    </row>
    <row r="127" spans="2:5" ht="25.5" customHeight="1">
      <c r="B127" s="6" t="str">
        <f t="shared" ref="B127:B133" si="30">IF($C127="","",TEXT($C127,"dddd"))</f>
        <v>Monday</v>
      </c>
      <c r="C127" s="7">
        <f>C125+1</f>
        <v>46342</v>
      </c>
      <c r="D127" s="8"/>
      <c r="E127" s="9"/>
    </row>
    <row r="128" spans="2:5" ht="25.5" customHeight="1">
      <c r="B128" s="10" t="str">
        <f t="shared" si="30"/>
        <v>Tuesday</v>
      </c>
      <c r="C128" s="11">
        <f t="shared" ref="C128:C133" si="31">C127+1</f>
        <v>46343</v>
      </c>
      <c r="D128" s="12"/>
      <c r="E128" s="13"/>
    </row>
    <row r="129" spans="2:5" ht="25.5" customHeight="1">
      <c r="B129" s="10" t="str">
        <f t="shared" si="30"/>
        <v>Wednesday</v>
      </c>
      <c r="C129" s="11">
        <f t="shared" si="31"/>
        <v>46344</v>
      </c>
      <c r="D129" s="12"/>
      <c r="E129" s="13"/>
    </row>
    <row r="130" spans="2:5" ht="25.5" customHeight="1">
      <c r="B130" s="10" t="str">
        <f t="shared" si="30"/>
        <v>Thursday</v>
      </c>
      <c r="C130" s="11">
        <f t="shared" si="31"/>
        <v>46345</v>
      </c>
      <c r="D130" s="12"/>
      <c r="E130" s="13"/>
    </row>
    <row r="131" spans="2:5" ht="25.5" customHeight="1">
      <c r="B131" s="10" t="str">
        <f t="shared" si="30"/>
        <v>Friday</v>
      </c>
      <c r="C131" s="11">
        <f t="shared" si="31"/>
        <v>46346</v>
      </c>
      <c r="D131" s="12"/>
      <c r="E131" s="13"/>
    </row>
    <row r="132" spans="2:5" ht="25.5" customHeight="1">
      <c r="B132" s="18" t="str">
        <f t="shared" si="30"/>
        <v>Saturday</v>
      </c>
      <c r="C132" s="19">
        <f t="shared" si="31"/>
        <v>46347</v>
      </c>
      <c r="D132" s="20"/>
      <c r="E132" s="21"/>
    </row>
    <row r="133" spans="2:5" ht="25.5" customHeight="1">
      <c r="B133" s="23" t="str">
        <f t="shared" si="30"/>
        <v>Sunday</v>
      </c>
      <c r="C133" s="24">
        <f t="shared" si="31"/>
        <v>46348</v>
      </c>
      <c r="D133" s="25"/>
      <c r="E133" s="26"/>
    </row>
    <row r="134" spans="2:5" ht="25.5" customHeight="1">
      <c r="B134" s="27" t="s">
        <v>5</v>
      </c>
      <c r="C134" s="28">
        <f>C133</f>
        <v>46348</v>
      </c>
      <c r="D134" s="29"/>
      <c r="E134" s="30">
        <f>SUM(E127:E133)</f>
        <v>0</v>
      </c>
    </row>
    <row r="135" spans="2:5" ht="25.5" customHeight="1">
      <c r="B135" s="6" t="str">
        <f t="shared" ref="B135:B141" si="32">IF($C135="","",TEXT($C135,"dddd"))</f>
        <v>Monday</v>
      </c>
      <c r="C135" s="7">
        <f>C133+1</f>
        <v>46349</v>
      </c>
      <c r="D135" s="8"/>
      <c r="E135" s="9"/>
    </row>
    <row r="136" spans="2:5" ht="25.5" customHeight="1">
      <c r="B136" s="10" t="str">
        <f t="shared" si="32"/>
        <v>Tuesday</v>
      </c>
      <c r="C136" s="11">
        <f t="shared" ref="C136:C141" si="33">C135+1</f>
        <v>46350</v>
      </c>
      <c r="D136" s="12"/>
      <c r="E136" s="13"/>
    </row>
    <row r="137" spans="2:5" ht="25.5" customHeight="1">
      <c r="B137" s="10" t="str">
        <f t="shared" si="32"/>
        <v>Wednesday</v>
      </c>
      <c r="C137" s="11">
        <f t="shared" si="33"/>
        <v>46351</v>
      </c>
      <c r="D137" s="12"/>
      <c r="E137" s="13"/>
    </row>
    <row r="138" spans="2:5" ht="25.5" customHeight="1">
      <c r="B138" s="10" t="str">
        <f t="shared" si="32"/>
        <v>Thursday</v>
      </c>
      <c r="C138" s="11">
        <f t="shared" si="33"/>
        <v>46352</v>
      </c>
      <c r="D138" s="12"/>
      <c r="E138" s="13"/>
    </row>
    <row r="139" spans="2:5" ht="25.5" customHeight="1">
      <c r="B139" s="10" t="str">
        <f t="shared" si="32"/>
        <v>Friday</v>
      </c>
      <c r="C139" s="11">
        <f t="shared" si="33"/>
        <v>46353</v>
      </c>
      <c r="D139" s="12"/>
      <c r="E139" s="13"/>
    </row>
    <row r="140" spans="2:5" ht="25.5" customHeight="1">
      <c r="B140" s="18" t="str">
        <f t="shared" si="32"/>
        <v>Saturday</v>
      </c>
      <c r="C140" s="19">
        <f t="shared" si="33"/>
        <v>46354</v>
      </c>
      <c r="D140" s="20"/>
      <c r="E140" s="21"/>
    </row>
    <row r="141" spans="2:5" ht="25.5" customHeight="1">
      <c r="B141" s="23" t="str">
        <f t="shared" si="32"/>
        <v>Sunday</v>
      </c>
      <c r="C141" s="24">
        <f t="shared" si="33"/>
        <v>46355</v>
      </c>
      <c r="D141" s="25"/>
      <c r="E141" s="26"/>
    </row>
    <row r="142" spans="2:5" ht="25.5" customHeight="1">
      <c r="B142" s="27" t="s">
        <v>5</v>
      </c>
      <c r="C142" s="28">
        <f>C141</f>
        <v>46355</v>
      </c>
      <c r="D142" s="29"/>
      <c r="E142" s="30">
        <f>SUM(E135:E141)</f>
        <v>0</v>
      </c>
    </row>
    <row r="143" spans="2:5" ht="25.5" customHeight="1">
      <c r="B143" s="6" t="str">
        <f t="shared" ref="B143:B149" si="34">IF($C143="","",TEXT($C143,"dddd"))</f>
        <v>Monday</v>
      </c>
      <c r="C143" s="7">
        <f>C141+1</f>
        <v>46356</v>
      </c>
      <c r="D143" s="8"/>
      <c r="E143" s="9"/>
    </row>
    <row r="144" spans="2:5" ht="25.5" customHeight="1">
      <c r="B144" s="10" t="str">
        <f t="shared" si="34"/>
        <v>Tuesday</v>
      </c>
      <c r="C144" s="11">
        <f t="shared" ref="C144:C149" si="35">C143+1</f>
        <v>46357</v>
      </c>
      <c r="D144" s="12"/>
      <c r="E144" s="13"/>
    </row>
    <row r="145" spans="2:5" ht="25.5" customHeight="1">
      <c r="B145" s="10" t="str">
        <f t="shared" si="34"/>
        <v>Wednesday</v>
      </c>
      <c r="C145" s="11">
        <f t="shared" si="35"/>
        <v>46358</v>
      </c>
      <c r="D145" s="12"/>
      <c r="E145" s="13"/>
    </row>
    <row r="146" spans="2:5" ht="25.5" customHeight="1">
      <c r="B146" s="10" t="str">
        <f t="shared" si="34"/>
        <v>Thursday</v>
      </c>
      <c r="C146" s="11">
        <f t="shared" si="35"/>
        <v>46359</v>
      </c>
      <c r="D146" s="12"/>
      <c r="E146" s="13"/>
    </row>
    <row r="147" spans="2:5" ht="25.5" customHeight="1">
      <c r="B147" s="10" t="str">
        <f t="shared" si="34"/>
        <v>Friday</v>
      </c>
      <c r="C147" s="11">
        <f t="shared" si="35"/>
        <v>46360</v>
      </c>
      <c r="D147" s="12"/>
      <c r="E147" s="13"/>
    </row>
    <row r="148" spans="2:5" ht="25.5" customHeight="1">
      <c r="B148" s="18" t="str">
        <f t="shared" si="34"/>
        <v>Saturday</v>
      </c>
      <c r="C148" s="19">
        <f t="shared" si="35"/>
        <v>46361</v>
      </c>
      <c r="D148" s="20"/>
      <c r="E148" s="21"/>
    </row>
    <row r="149" spans="2:5" ht="25.5" customHeight="1">
      <c r="B149" s="23" t="str">
        <f t="shared" si="34"/>
        <v>Sunday</v>
      </c>
      <c r="C149" s="24">
        <f t="shared" si="35"/>
        <v>46362</v>
      </c>
      <c r="D149" s="25"/>
      <c r="E149" s="26"/>
    </row>
    <row r="150" spans="2:5" ht="25.5" customHeight="1">
      <c r="B150" s="27" t="s">
        <v>5</v>
      </c>
      <c r="C150" s="28">
        <f>C149</f>
        <v>46362</v>
      </c>
      <c r="D150" s="29"/>
      <c r="E150" s="30">
        <f>SUM(E143:E149)</f>
        <v>0</v>
      </c>
    </row>
    <row r="151" spans="2:5" ht="25.5" customHeight="1">
      <c r="B151" s="31" t="s">
        <v>6</v>
      </c>
      <c r="C151" s="32">
        <f>DATE(YEAR(C143),MONTH(C143),1)</f>
        <v>46327</v>
      </c>
      <c r="D151" s="33"/>
      <c r="E151" s="34">
        <f>SUMIFS($E$4:$E$1000,$B$4:$B$1000,"&lt;&gt;*TOTAL*",$C$4:$C$1000,"&gt;="&amp;$C151,$C$4:$C$1000,"&lt;="&amp;EOMONTH($C151,0))</f>
        <v>0</v>
      </c>
    </row>
    <row r="152" spans="2:5" ht="25.5" customHeight="1">
      <c r="B152" s="6" t="str">
        <f t="shared" ref="B152:B158" si="36">IF($C152="","",TEXT($C152,"dddd"))</f>
        <v>Monday</v>
      </c>
      <c r="C152" s="7">
        <f>C150+1</f>
        <v>46363</v>
      </c>
      <c r="D152" s="8"/>
      <c r="E152" s="9"/>
    </row>
    <row r="153" spans="2:5" ht="25.5" customHeight="1">
      <c r="B153" s="10" t="str">
        <f t="shared" si="36"/>
        <v>Tuesday</v>
      </c>
      <c r="C153" s="11">
        <f t="shared" ref="C153:C158" si="37">C152+1</f>
        <v>46364</v>
      </c>
      <c r="D153" s="12"/>
      <c r="E153" s="13"/>
    </row>
    <row r="154" spans="2:5" ht="25.5" customHeight="1">
      <c r="B154" s="10" t="str">
        <f t="shared" si="36"/>
        <v>Wednesday</v>
      </c>
      <c r="C154" s="11">
        <f t="shared" si="37"/>
        <v>46365</v>
      </c>
      <c r="D154" s="12"/>
      <c r="E154" s="13"/>
    </row>
    <row r="155" spans="2:5" ht="25.5" customHeight="1">
      <c r="B155" s="10" t="str">
        <f t="shared" si="36"/>
        <v>Thursday</v>
      </c>
      <c r="C155" s="11">
        <f t="shared" si="37"/>
        <v>46366</v>
      </c>
      <c r="D155" s="12"/>
      <c r="E155" s="13"/>
    </row>
    <row r="156" spans="2:5" ht="25.5" customHeight="1">
      <c r="B156" s="10" t="str">
        <f t="shared" si="36"/>
        <v>Friday</v>
      </c>
      <c r="C156" s="11">
        <f t="shared" si="37"/>
        <v>46367</v>
      </c>
      <c r="D156" s="12"/>
      <c r="E156" s="13"/>
    </row>
    <row r="157" spans="2:5" ht="25.5" customHeight="1">
      <c r="B157" s="18" t="str">
        <f t="shared" si="36"/>
        <v>Saturday</v>
      </c>
      <c r="C157" s="19">
        <f t="shared" si="37"/>
        <v>46368</v>
      </c>
      <c r="D157" s="20"/>
      <c r="E157" s="21"/>
    </row>
    <row r="158" spans="2:5" ht="25.5" customHeight="1">
      <c r="B158" s="23" t="str">
        <f t="shared" si="36"/>
        <v>Sunday</v>
      </c>
      <c r="C158" s="24">
        <f t="shared" si="37"/>
        <v>46369</v>
      </c>
      <c r="D158" s="25"/>
      <c r="E158" s="26"/>
    </row>
    <row r="159" spans="2:5" ht="25.5" customHeight="1">
      <c r="B159" s="27" t="s">
        <v>5</v>
      </c>
      <c r="C159" s="28">
        <f>C158</f>
        <v>46369</v>
      </c>
      <c r="D159" s="29"/>
      <c r="E159" s="30">
        <f>SUM(E152:E158)</f>
        <v>0</v>
      </c>
    </row>
    <row r="160" spans="2:5" ht="25.5" customHeight="1">
      <c r="B160" s="6" t="str">
        <f t="shared" ref="B160:B166" si="38">IF($C160="","",TEXT($C160,"dddd"))</f>
        <v>Monday</v>
      </c>
      <c r="C160" s="7">
        <f>C158+1</f>
        <v>46370</v>
      </c>
      <c r="D160" s="8"/>
      <c r="E160" s="9"/>
    </row>
    <row r="161" spans="2:5" ht="25.5" customHeight="1">
      <c r="B161" s="10" t="str">
        <f t="shared" si="38"/>
        <v>Tuesday</v>
      </c>
      <c r="C161" s="11">
        <f t="shared" ref="C161:C166" si="39">C160+1</f>
        <v>46371</v>
      </c>
      <c r="D161" s="12"/>
      <c r="E161" s="13"/>
    </row>
    <row r="162" spans="2:5" ht="25.5" customHeight="1">
      <c r="B162" s="10" t="str">
        <f t="shared" si="38"/>
        <v>Wednesday</v>
      </c>
      <c r="C162" s="11">
        <f t="shared" si="39"/>
        <v>46372</v>
      </c>
      <c r="D162" s="12"/>
      <c r="E162" s="13"/>
    </row>
    <row r="163" spans="2:5" ht="25.5" customHeight="1">
      <c r="B163" s="10" t="str">
        <f t="shared" si="38"/>
        <v>Thursday</v>
      </c>
      <c r="C163" s="11">
        <f t="shared" si="39"/>
        <v>46373</v>
      </c>
      <c r="D163" s="12"/>
      <c r="E163" s="13"/>
    </row>
    <row r="164" spans="2:5" ht="25.5" customHeight="1">
      <c r="B164" s="10" t="str">
        <f t="shared" si="38"/>
        <v>Friday</v>
      </c>
      <c r="C164" s="11">
        <f t="shared" si="39"/>
        <v>46374</v>
      </c>
      <c r="D164" s="12"/>
      <c r="E164" s="13"/>
    </row>
    <row r="165" spans="2:5" ht="25.5" customHeight="1">
      <c r="B165" s="18" t="str">
        <f t="shared" si="38"/>
        <v>Saturday</v>
      </c>
      <c r="C165" s="19">
        <f t="shared" si="39"/>
        <v>46375</v>
      </c>
      <c r="D165" s="20"/>
      <c r="E165" s="21"/>
    </row>
    <row r="166" spans="2:5" ht="25.5" customHeight="1">
      <c r="B166" s="23" t="str">
        <f t="shared" si="38"/>
        <v>Sunday</v>
      </c>
      <c r="C166" s="24">
        <f t="shared" si="39"/>
        <v>46376</v>
      </c>
      <c r="D166" s="25"/>
      <c r="E166" s="26"/>
    </row>
    <row r="167" spans="2:5" ht="25.5" customHeight="1">
      <c r="B167" s="27" t="s">
        <v>5</v>
      </c>
      <c r="C167" s="28">
        <f>C166</f>
        <v>46376</v>
      </c>
      <c r="D167" s="29"/>
      <c r="E167" s="30">
        <f>SUM(E160:E166)</f>
        <v>0</v>
      </c>
    </row>
    <row r="168" spans="2:5" ht="25.5" customHeight="1">
      <c r="B168" s="6" t="str">
        <f t="shared" ref="B168:B174" si="40">IF($C168="","",TEXT($C168,"dddd"))</f>
        <v>Monday</v>
      </c>
      <c r="C168" s="7">
        <f>C166+1</f>
        <v>46377</v>
      </c>
      <c r="D168" s="8"/>
      <c r="E168" s="9"/>
    </row>
    <row r="169" spans="2:5" ht="25.5" customHeight="1">
      <c r="B169" s="10" t="str">
        <f t="shared" si="40"/>
        <v>Tuesday</v>
      </c>
      <c r="C169" s="11">
        <f t="shared" ref="C169:C174" si="41">C168+1</f>
        <v>46378</v>
      </c>
      <c r="D169" s="12"/>
      <c r="E169" s="13"/>
    </row>
    <row r="170" spans="2:5" ht="25.5" customHeight="1">
      <c r="B170" s="10" t="str">
        <f t="shared" si="40"/>
        <v>Wednesday</v>
      </c>
      <c r="C170" s="11">
        <f t="shared" si="41"/>
        <v>46379</v>
      </c>
      <c r="D170" s="12"/>
      <c r="E170" s="13"/>
    </row>
    <row r="171" spans="2:5" ht="25.5" customHeight="1">
      <c r="B171" s="10" t="str">
        <f t="shared" si="40"/>
        <v>Thursday</v>
      </c>
      <c r="C171" s="11">
        <f t="shared" si="41"/>
        <v>46380</v>
      </c>
      <c r="D171" s="12"/>
      <c r="E171" s="13"/>
    </row>
    <row r="172" spans="2:5" ht="25.5" customHeight="1">
      <c r="B172" s="10" t="str">
        <f t="shared" si="40"/>
        <v>Friday</v>
      </c>
      <c r="C172" s="11">
        <f t="shared" si="41"/>
        <v>46381</v>
      </c>
      <c r="D172" s="12"/>
      <c r="E172" s="13"/>
    </row>
    <row r="173" spans="2:5" ht="25.5" customHeight="1">
      <c r="B173" s="18" t="str">
        <f t="shared" si="40"/>
        <v>Saturday</v>
      </c>
      <c r="C173" s="19">
        <f t="shared" si="41"/>
        <v>46382</v>
      </c>
      <c r="D173" s="20"/>
      <c r="E173" s="21"/>
    </row>
    <row r="174" spans="2:5" ht="25.5" customHeight="1">
      <c r="B174" s="23" t="str">
        <f t="shared" si="40"/>
        <v>Sunday</v>
      </c>
      <c r="C174" s="24">
        <f t="shared" si="41"/>
        <v>46383</v>
      </c>
      <c r="D174" s="25"/>
      <c r="E174" s="26"/>
    </row>
    <row r="175" spans="2:5" ht="25.5" customHeight="1">
      <c r="B175" s="27" t="s">
        <v>5</v>
      </c>
      <c r="C175" s="28">
        <f>C174</f>
        <v>46383</v>
      </c>
      <c r="D175" s="29"/>
      <c r="E175" s="30">
        <f>SUM(E168:E174)</f>
        <v>0</v>
      </c>
    </row>
    <row r="176" spans="2:5" ht="25.5" customHeight="1">
      <c r="B176" s="6" t="str">
        <f t="shared" ref="B176:B182" si="42">IF($C176="","",TEXT($C176,"dddd"))</f>
        <v>Monday</v>
      </c>
      <c r="C176" s="7">
        <f>C174+1</f>
        <v>46384</v>
      </c>
      <c r="D176" s="8"/>
      <c r="E176" s="9"/>
    </row>
    <row r="177" spans="2:5" ht="25.5" customHeight="1">
      <c r="B177" s="10" t="str">
        <f t="shared" si="42"/>
        <v>Tuesday</v>
      </c>
      <c r="C177" s="11">
        <f t="shared" ref="C177:C182" si="43">C176+1</f>
        <v>46385</v>
      </c>
      <c r="D177" s="12"/>
      <c r="E177" s="13"/>
    </row>
    <row r="178" spans="2:5" ht="25.5" customHeight="1">
      <c r="B178" s="10" t="str">
        <f t="shared" si="42"/>
        <v>Wednesday</v>
      </c>
      <c r="C178" s="11">
        <f t="shared" si="43"/>
        <v>46386</v>
      </c>
      <c r="D178" s="12"/>
      <c r="E178" s="13"/>
    </row>
    <row r="179" spans="2:5" ht="25.5" customHeight="1">
      <c r="B179" s="10" t="str">
        <f t="shared" si="42"/>
        <v>Thursday</v>
      </c>
      <c r="C179" s="11">
        <f t="shared" si="43"/>
        <v>46387</v>
      </c>
      <c r="D179" s="12"/>
      <c r="E179" s="13"/>
    </row>
    <row r="180" spans="2:5" ht="25.5" customHeight="1">
      <c r="B180" s="10" t="str">
        <f t="shared" si="42"/>
        <v>Friday</v>
      </c>
      <c r="C180" s="11">
        <f t="shared" si="43"/>
        <v>46388</v>
      </c>
      <c r="D180" s="12"/>
      <c r="E180" s="13"/>
    </row>
    <row r="181" spans="2:5" ht="25.5" customHeight="1">
      <c r="B181" s="18" t="str">
        <f t="shared" si="42"/>
        <v>Saturday</v>
      </c>
      <c r="C181" s="19">
        <f t="shared" si="43"/>
        <v>46389</v>
      </c>
      <c r="D181" s="20"/>
      <c r="E181" s="21"/>
    </row>
    <row r="182" spans="2:5" ht="25.5" customHeight="1">
      <c r="B182" s="23" t="str">
        <f t="shared" si="42"/>
        <v>Sunday</v>
      </c>
      <c r="C182" s="24">
        <f t="shared" si="43"/>
        <v>46390</v>
      </c>
      <c r="D182" s="25"/>
      <c r="E182" s="26"/>
    </row>
    <row r="183" spans="2:5" ht="25.5" customHeight="1">
      <c r="B183" s="27" t="s">
        <v>5</v>
      </c>
      <c r="C183" s="28">
        <f>C182</f>
        <v>46390</v>
      </c>
      <c r="D183" s="29"/>
      <c r="E183" s="30">
        <f>SUM(E176:E182)</f>
        <v>0</v>
      </c>
    </row>
    <row r="184" spans="2:5" ht="25.5" customHeight="1">
      <c r="B184" s="31" t="s">
        <v>6</v>
      </c>
      <c r="C184" s="32">
        <f>DATE(YEAR(C176),MONTH(C176),1)</f>
        <v>46357</v>
      </c>
      <c r="D184" s="33"/>
      <c r="E184" s="34">
        <f>SUMIFS($E$4:$E$1000,$B$4:$B$1000,"&lt;&gt;*TOTAL*",$C$4:$C$1000,"&gt;="&amp;$C184,$C$4:$C$1000,"&lt;="&amp;EOMONTH($C184,0))</f>
        <v>0</v>
      </c>
    </row>
    <row r="185" spans="2:5" ht="20.25" customHeight="1">
      <c r="C185" s="35"/>
      <c r="D185" s="35"/>
      <c r="E185" s="35"/>
    </row>
    <row r="186" spans="2:5" ht="20.25" customHeight="1">
      <c r="C186" s="35"/>
      <c r="D186" s="35"/>
      <c r="E186" s="35"/>
    </row>
    <row r="187" spans="2:5" ht="20.25" customHeight="1">
      <c r="C187" s="35"/>
      <c r="D187" s="35"/>
      <c r="E187" s="35"/>
    </row>
    <row r="188" spans="2:5" ht="20.25" customHeight="1">
      <c r="C188" s="35"/>
      <c r="D188" s="35"/>
      <c r="E188" s="35"/>
    </row>
    <row r="189" spans="2:5" ht="20.25" customHeight="1">
      <c r="C189" s="35"/>
      <c r="D189" s="35"/>
      <c r="E189" s="35"/>
    </row>
    <row r="190" spans="2:5" ht="20.25" customHeight="1">
      <c r="C190" s="35"/>
      <c r="D190" s="35"/>
      <c r="E190" s="35"/>
    </row>
    <row r="191" spans="2:5" ht="20.25" customHeight="1">
      <c r="C191" s="35"/>
      <c r="D191" s="35"/>
      <c r="E191" s="35"/>
    </row>
    <row r="192" spans="2:5" ht="20.25" customHeight="1">
      <c r="C192" s="35"/>
      <c r="D192" s="35"/>
      <c r="E192" s="35"/>
    </row>
    <row r="193" spans="3:5" ht="20.25" customHeight="1">
      <c r="C193" s="35"/>
      <c r="D193" s="35"/>
      <c r="E193" s="35"/>
    </row>
    <row r="194" spans="3:5" ht="20.25" customHeight="1">
      <c r="C194" s="35"/>
      <c r="D194" s="35"/>
      <c r="E194" s="35"/>
    </row>
    <row r="195" spans="3:5" ht="20.25" customHeight="1">
      <c r="C195" s="35"/>
      <c r="D195" s="35"/>
      <c r="E195" s="35"/>
    </row>
    <row r="196" spans="3:5" ht="20.25" customHeight="1">
      <c r="C196" s="35"/>
      <c r="D196" s="35"/>
      <c r="E196" s="35"/>
    </row>
    <row r="197" spans="3:5" ht="20.25" customHeight="1">
      <c r="C197" s="35"/>
      <c r="D197" s="35"/>
      <c r="E197" s="35"/>
    </row>
    <row r="198" spans="3:5" ht="20.25" customHeight="1">
      <c r="C198" s="35"/>
      <c r="D198" s="35"/>
      <c r="E198" s="35"/>
    </row>
    <row r="199" spans="3:5" ht="20.25" customHeight="1">
      <c r="C199" s="35"/>
      <c r="D199" s="35"/>
      <c r="E199" s="35"/>
    </row>
    <row r="200" spans="3:5" ht="20.25" customHeight="1">
      <c r="C200" s="35"/>
      <c r="D200" s="35"/>
      <c r="E200" s="35"/>
    </row>
    <row r="201" spans="3:5" ht="20.25" customHeight="1">
      <c r="C201" s="35"/>
      <c r="D201" s="35"/>
      <c r="E201" s="35"/>
    </row>
    <row r="202" spans="3:5" ht="20.25" customHeight="1">
      <c r="C202" s="35"/>
      <c r="D202" s="35"/>
      <c r="E202" s="35"/>
    </row>
    <row r="203" spans="3:5" ht="20.25" customHeight="1">
      <c r="C203" s="35"/>
      <c r="D203" s="35"/>
      <c r="E203" s="35"/>
    </row>
    <row r="204" spans="3:5" ht="20.25" customHeight="1">
      <c r="C204" s="35"/>
      <c r="D204" s="35"/>
      <c r="E204" s="35"/>
    </row>
    <row r="205" spans="3:5" ht="20.25" customHeight="1">
      <c r="C205" s="35"/>
      <c r="D205" s="35"/>
      <c r="E205" s="35"/>
    </row>
    <row r="206" spans="3:5" ht="20.25" customHeight="1">
      <c r="C206" s="35"/>
      <c r="D206" s="35"/>
      <c r="E206" s="35"/>
    </row>
    <row r="207" spans="3:5" ht="20.25" customHeight="1">
      <c r="C207" s="35"/>
      <c r="D207" s="35"/>
      <c r="E207" s="35"/>
    </row>
    <row r="208" spans="3:5" ht="20.25" customHeight="1">
      <c r="C208" s="35"/>
      <c r="D208" s="35"/>
      <c r="E208" s="35"/>
    </row>
    <row r="209" spans="3:5" ht="20.25" customHeight="1">
      <c r="C209" s="35"/>
      <c r="D209" s="35"/>
      <c r="E209" s="35"/>
    </row>
    <row r="210" spans="3:5" ht="20.25" customHeight="1">
      <c r="C210" s="35"/>
      <c r="D210" s="35"/>
      <c r="E210" s="35"/>
    </row>
    <row r="211" spans="3:5" ht="20.25" customHeight="1">
      <c r="C211" s="35"/>
      <c r="D211" s="35"/>
      <c r="E211" s="35"/>
    </row>
    <row r="212" spans="3:5" ht="20.25" customHeight="1">
      <c r="C212" s="35"/>
      <c r="D212" s="35"/>
      <c r="E212" s="35"/>
    </row>
    <row r="213" spans="3:5" ht="20.25" customHeight="1">
      <c r="C213" s="35"/>
      <c r="D213" s="35"/>
      <c r="E213" s="35"/>
    </row>
    <row r="214" spans="3:5" ht="20.25" customHeight="1">
      <c r="C214" s="35"/>
      <c r="D214" s="35"/>
      <c r="E214" s="35"/>
    </row>
    <row r="215" spans="3:5" ht="20.25" customHeight="1">
      <c r="C215" s="35"/>
      <c r="D215" s="35"/>
      <c r="E215" s="35"/>
    </row>
    <row r="216" spans="3:5" ht="20.25" customHeight="1">
      <c r="C216" s="35"/>
      <c r="D216" s="35"/>
      <c r="E216" s="35"/>
    </row>
    <row r="217" spans="3:5" ht="20.25" customHeight="1">
      <c r="C217" s="35"/>
      <c r="D217" s="35"/>
      <c r="E217" s="35"/>
    </row>
    <row r="218" spans="3:5" ht="20.25" customHeight="1">
      <c r="C218" s="35"/>
      <c r="D218" s="35"/>
      <c r="E218" s="35"/>
    </row>
    <row r="219" spans="3:5" ht="20.25" customHeight="1">
      <c r="C219" s="35"/>
      <c r="D219" s="35"/>
      <c r="E219" s="35"/>
    </row>
    <row r="220" spans="3:5" ht="20.25" customHeight="1">
      <c r="C220" s="35"/>
      <c r="D220" s="35"/>
      <c r="E220" s="35"/>
    </row>
    <row r="221" spans="3:5" ht="20.25" customHeight="1">
      <c r="C221" s="35"/>
      <c r="D221" s="35"/>
      <c r="E221" s="35"/>
    </row>
    <row r="222" spans="3:5" ht="20.25" customHeight="1">
      <c r="C222" s="35"/>
      <c r="D222" s="35"/>
      <c r="E222" s="35"/>
    </row>
    <row r="223" spans="3:5" ht="20.25" customHeight="1">
      <c r="C223" s="35"/>
      <c r="D223" s="35"/>
      <c r="E223" s="35"/>
    </row>
    <row r="224" spans="3:5" ht="20.25" customHeight="1">
      <c r="C224" s="35"/>
      <c r="D224" s="35"/>
      <c r="E224" s="35"/>
    </row>
    <row r="225" spans="3:5" ht="20.25" customHeight="1">
      <c r="C225" s="35"/>
      <c r="D225" s="35"/>
      <c r="E225" s="35"/>
    </row>
    <row r="226" spans="3:5" ht="20.25" customHeight="1">
      <c r="C226" s="35"/>
      <c r="D226" s="35"/>
      <c r="E226" s="35"/>
    </row>
    <row r="227" spans="3:5" ht="20.25" customHeight="1">
      <c r="C227" s="35"/>
      <c r="D227" s="35"/>
      <c r="E227" s="35"/>
    </row>
    <row r="228" spans="3:5" ht="20.25" customHeight="1">
      <c r="C228" s="35"/>
      <c r="D228" s="35"/>
      <c r="E228" s="35"/>
    </row>
    <row r="229" spans="3:5" ht="20.25" customHeight="1">
      <c r="C229" s="35"/>
      <c r="D229" s="35"/>
      <c r="E229" s="35"/>
    </row>
    <row r="230" spans="3:5" ht="20.25" customHeight="1">
      <c r="C230" s="35"/>
      <c r="D230" s="35"/>
      <c r="E230" s="35"/>
    </row>
    <row r="231" spans="3:5" ht="20.25" customHeight="1">
      <c r="C231" s="35"/>
      <c r="D231" s="35"/>
      <c r="E231" s="35"/>
    </row>
    <row r="232" spans="3:5" ht="20.25" customHeight="1">
      <c r="C232" s="35"/>
      <c r="D232" s="35"/>
      <c r="E232" s="35"/>
    </row>
    <row r="233" spans="3:5" ht="20.25" customHeight="1">
      <c r="C233" s="35"/>
      <c r="D233" s="35"/>
      <c r="E233" s="35"/>
    </row>
    <row r="234" spans="3:5" ht="20.25" customHeight="1">
      <c r="C234" s="35"/>
      <c r="D234" s="35"/>
      <c r="E234" s="35"/>
    </row>
    <row r="235" spans="3:5" ht="20.25" customHeight="1">
      <c r="C235" s="35"/>
      <c r="D235" s="35"/>
      <c r="E235" s="35"/>
    </row>
    <row r="236" spans="3:5" ht="20.25" customHeight="1">
      <c r="C236" s="35"/>
      <c r="D236" s="35"/>
      <c r="E236" s="35"/>
    </row>
    <row r="237" spans="3:5" ht="20.25" customHeight="1">
      <c r="C237" s="35"/>
      <c r="D237" s="35"/>
      <c r="E237" s="35"/>
    </row>
    <row r="238" spans="3:5" ht="20.25" customHeight="1">
      <c r="C238" s="35"/>
      <c r="D238" s="35"/>
      <c r="E238" s="35"/>
    </row>
    <row r="239" spans="3:5" ht="20.25" customHeight="1">
      <c r="C239" s="35"/>
      <c r="D239" s="35"/>
      <c r="E239" s="35"/>
    </row>
    <row r="240" spans="3:5" ht="20.25" customHeight="1">
      <c r="C240" s="35"/>
      <c r="D240" s="35"/>
      <c r="E240" s="35"/>
    </row>
    <row r="241" spans="3:5" ht="20.25" customHeight="1">
      <c r="C241" s="35"/>
      <c r="D241" s="35"/>
      <c r="E241" s="35"/>
    </row>
    <row r="242" spans="3:5" ht="20.25" customHeight="1">
      <c r="C242" s="35"/>
      <c r="D242" s="35"/>
      <c r="E242" s="35"/>
    </row>
    <row r="243" spans="3:5" ht="20.25" customHeight="1">
      <c r="C243" s="35"/>
      <c r="D243" s="35"/>
      <c r="E243" s="35"/>
    </row>
    <row r="244" spans="3:5" ht="20.25" customHeight="1">
      <c r="C244" s="35"/>
      <c r="D244" s="35"/>
      <c r="E244" s="35"/>
    </row>
    <row r="245" spans="3:5" ht="20.25" customHeight="1">
      <c r="C245" s="35"/>
      <c r="D245" s="35"/>
      <c r="E245" s="35"/>
    </row>
    <row r="246" spans="3:5" ht="20.25" customHeight="1">
      <c r="C246" s="35"/>
      <c r="D246" s="35"/>
      <c r="E246" s="35"/>
    </row>
    <row r="247" spans="3:5" ht="20.25" customHeight="1">
      <c r="C247" s="35"/>
      <c r="D247" s="35"/>
      <c r="E247" s="35"/>
    </row>
    <row r="248" spans="3:5" ht="20.25" customHeight="1">
      <c r="C248" s="35"/>
      <c r="D248" s="35"/>
      <c r="E248" s="35"/>
    </row>
    <row r="249" spans="3:5" ht="20.25" customHeight="1">
      <c r="C249" s="35"/>
      <c r="D249" s="35"/>
      <c r="E249" s="35"/>
    </row>
    <row r="250" spans="3:5" ht="20.25" customHeight="1">
      <c r="C250" s="35"/>
      <c r="D250" s="35"/>
      <c r="E250" s="35"/>
    </row>
    <row r="251" spans="3:5" ht="20.25" customHeight="1">
      <c r="C251" s="35"/>
      <c r="D251" s="35"/>
      <c r="E251" s="35"/>
    </row>
    <row r="252" spans="3:5" ht="20.25" customHeight="1">
      <c r="C252" s="35"/>
      <c r="D252" s="35"/>
      <c r="E252" s="35"/>
    </row>
    <row r="253" spans="3:5" ht="20.25" customHeight="1">
      <c r="C253" s="35"/>
      <c r="D253" s="35"/>
      <c r="E253" s="35"/>
    </row>
    <row r="254" spans="3:5" ht="20.25" customHeight="1">
      <c r="C254" s="35"/>
      <c r="D254" s="35"/>
      <c r="E254" s="35"/>
    </row>
    <row r="255" spans="3:5" ht="20.25" customHeight="1">
      <c r="C255" s="35"/>
      <c r="D255" s="35"/>
      <c r="E255" s="35"/>
    </row>
    <row r="256" spans="3:5" ht="20.25" customHeight="1">
      <c r="C256" s="35"/>
      <c r="D256" s="35"/>
      <c r="E256" s="35"/>
    </row>
    <row r="257" spans="3:5" ht="20.25" customHeight="1">
      <c r="C257" s="35"/>
      <c r="D257" s="35"/>
      <c r="E257" s="35"/>
    </row>
    <row r="258" spans="3:5" ht="20.25" customHeight="1">
      <c r="C258" s="35"/>
      <c r="D258" s="35"/>
      <c r="E258" s="35"/>
    </row>
    <row r="259" spans="3:5" ht="20.25" customHeight="1">
      <c r="C259" s="35"/>
      <c r="D259" s="35"/>
      <c r="E259" s="35"/>
    </row>
    <row r="260" spans="3:5" ht="20.25" customHeight="1">
      <c r="C260" s="35"/>
      <c r="D260" s="35"/>
      <c r="E260" s="35"/>
    </row>
    <row r="261" spans="3:5" ht="20.25" customHeight="1">
      <c r="C261" s="35"/>
      <c r="D261" s="35"/>
      <c r="E261" s="35"/>
    </row>
    <row r="262" spans="3:5" ht="20.25" customHeight="1">
      <c r="C262" s="35"/>
      <c r="D262" s="35"/>
      <c r="E262" s="35"/>
    </row>
    <row r="263" spans="3:5" ht="20.25" customHeight="1">
      <c r="C263" s="35"/>
      <c r="D263" s="35"/>
      <c r="E263" s="35"/>
    </row>
    <row r="264" spans="3:5" ht="20.25" customHeight="1">
      <c r="C264" s="35"/>
      <c r="D264" s="35"/>
      <c r="E264" s="35"/>
    </row>
    <row r="265" spans="3:5" ht="20.25" customHeight="1">
      <c r="C265" s="35"/>
      <c r="D265" s="35"/>
      <c r="E265" s="35"/>
    </row>
    <row r="266" spans="3:5" ht="20.25" customHeight="1">
      <c r="C266" s="35"/>
      <c r="D266" s="35"/>
      <c r="E266" s="35"/>
    </row>
    <row r="267" spans="3:5" ht="20.25" customHeight="1">
      <c r="C267" s="35"/>
      <c r="D267" s="35"/>
      <c r="E267" s="35"/>
    </row>
    <row r="268" spans="3:5" ht="20.25" customHeight="1">
      <c r="C268" s="35"/>
      <c r="D268" s="35"/>
      <c r="E268" s="35"/>
    </row>
    <row r="269" spans="3:5" ht="20.25" customHeight="1">
      <c r="C269" s="35"/>
      <c r="D269" s="35"/>
      <c r="E269" s="35"/>
    </row>
    <row r="270" spans="3:5" ht="20.25" customHeight="1">
      <c r="C270" s="35"/>
      <c r="D270" s="35"/>
      <c r="E270" s="35"/>
    </row>
    <row r="271" spans="3:5" ht="20.25" customHeight="1">
      <c r="C271" s="35"/>
      <c r="D271" s="35"/>
      <c r="E271" s="35"/>
    </row>
    <row r="272" spans="3:5" ht="20.25" customHeight="1">
      <c r="C272" s="35"/>
      <c r="D272" s="35"/>
      <c r="E272" s="35"/>
    </row>
    <row r="273" spans="3:5" ht="20.25" customHeight="1">
      <c r="C273" s="35"/>
      <c r="D273" s="35"/>
      <c r="E273" s="35"/>
    </row>
    <row r="274" spans="3:5" ht="20.25" customHeight="1">
      <c r="C274" s="35"/>
      <c r="D274" s="35"/>
      <c r="E274" s="35"/>
    </row>
    <row r="275" spans="3:5" ht="20.25" customHeight="1">
      <c r="C275" s="35"/>
      <c r="D275" s="35"/>
      <c r="E275" s="35"/>
    </row>
    <row r="276" spans="3:5" ht="20.25" customHeight="1">
      <c r="C276" s="35"/>
      <c r="D276" s="35"/>
      <c r="E276" s="35"/>
    </row>
    <row r="277" spans="3:5" ht="20.25" customHeight="1">
      <c r="C277" s="35"/>
      <c r="D277" s="35"/>
      <c r="E277" s="35"/>
    </row>
    <row r="278" spans="3:5" ht="20.25" customHeight="1">
      <c r="C278" s="35"/>
      <c r="D278" s="35"/>
      <c r="E278" s="35"/>
    </row>
    <row r="279" spans="3:5" ht="20.25" customHeight="1">
      <c r="C279" s="35"/>
      <c r="D279" s="35"/>
      <c r="E279" s="35"/>
    </row>
    <row r="280" spans="3:5" ht="20.25" customHeight="1">
      <c r="C280" s="35"/>
      <c r="D280" s="35"/>
      <c r="E280" s="35"/>
    </row>
    <row r="281" spans="3:5" ht="20.25" customHeight="1">
      <c r="C281" s="35"/>
      <c r="D281" s="35"/>
      <c r="E281" s="35"/>
    </row>
    <row r="282" spans="3:5" ht="20.25" customHeight="1">
      <c r="C282" s="35"/>
      <c r="D282" s="35"/>
      <c r="E282" s="35"/>
    </row>
    <row r="283" spans="3:5" ht="20.25" customHeight="1">
      <c r="C283" s="35"/>
      <c r="D283" s="35"/>
      <c r="E283" s="35"/>
    </row>
    <row r="284" spans="3:5" ht="20.25" customHeight="1">
      <c r="C284" s="35"/>
      <c r="D284" s="35"/>
      <c r="E284" s="35"/>
    </row>
    <row r="285" spans="3:5" ht="20.25" customHeight="1">
      <c r="C285" s="35"/>
      <c r="D285" s="35"/>
      <c r="E285" s="35"/>
    </row>
    <row r="286" spans="3:5" ht="20.25" customHeight="1">
      <c r="C286" s="35"/>
      <c r="D286" s="35"/>
      <c r="E286" s="35"/>
    </row>
    <row r="287" spans="3:5" ht="20.25" customHeight="1">
      <c r="C287" s="35"/>
      <c r="D287" s="35"/>
      <c r="E287" s="35"/>
    </row>
    <row r="288" spans="3:5" ht="20.25" customHeight="1">
      <c r="C288" s="35"/>
      <c r="D288" s="35"/>
      <c r="E288" s="35"/>
    </row>
    <row r="289" spans="3:5" ht="20.25" customHeight="1">
      <c r="C289" s="35"/>
      <c r="D289" s="35"/>
      <c r="E289" s="35"/>
    </row>
    <row r="290" spans="3:5" ht="20.25" customHeight="1">
      <c r="C290" s="35"/>
      <c r="D290" s="35"/>
      <c r="E290" s="35"/>
    </row>
    <row r="291" spans="3:5" ht="20.25" customHeight="1">
      <c r="C291" s="35"/>
      <c r="D291" s="35"/>
      <c r="E291" s="35"/>
    </row>
    <row r="292" spans="3:5" ht="20.25" customHeight="1">
      <c r="C292" s="35"/>
      <c r="D292" s="35"/>
      <c r="E292" s="35"/>
    </row>
    <row r="293" spans="3:5" ht="20.25" customHeight="1">
      <c r="C293" s="35"/>
      <c r="D293" s="35"/>
      <c r="E293" s="35"/>
    </row>
    <row r="294" spans="3:5" ht="20.25" customHeight="1">
      <c r="C294" s="35"/>
      <c r="D294" s="35"/>
      <c r="E294" s="35"/>
    </row>
    <row r="295" spans="3:5" ht="20.25" customHeight="1">
      <c r="C295" s="35"/>
      <c r="D295" s="35"/>
      <c r="E295" s="35"/>
    </row>
    <row r="296" spans="3:5" ht="20.25" customHeight="1">
      <c r="C296" s="35"/>
      <c r="D296" s="35"/>
      <c r="E296" s="35"/>
    </row>
    <row r="297" spans="3:5" ht="20.25" customHeight="1">
      <c r="C297" s="35"/>
      <c r="D297" s="35"/>
      <c r="E297" s="35"/>
    </row>
    <row r="298" spans="3:5" ht="20.25" customHeight="1">
      <c r="C298" s="35"/>
      <c r="D298" s="35"/>
      <c r="E298" s="35"/>
    </row>
    <row r="299" spans="3:5" ht="20.25" customHeight="1">
      <c r="C299" s="35"/>
      <c r="D299" s="35"/>
      <c r="E299" s="35"/>
    </row>
    <row r="300" spans="3:5" ht="20.25" customHeight="1">
      <c r="C300" s="35"/>
      <c r="D300" s="35"/>
      <c r="E300" s="35"/>
    </row>
    <row r="301" spans="3:5" ht="20.25" customHeight="1">
      <c r="C301" s="35"/>
      <c r="D301" s="35"/>
      <c r="E301" s="35"/>
    </row>
    <row r="302" spans="3:5" ht="20.25" customHeight="1">
      <c r="C302" s="35"/>
      <c r="D302" s="35"/>
      <c r="E302" s="35"/>
    </row>
    <row r="303" spans="3:5" ht="20.25" customHeight="1">
      <c r="C303" s="35"/>
      <c r="D303" s="35"/>
      <c r="E303" s="35"/>
    </row>
    <row r="304" spans="3:5" ht="20.25" customHeight="1">
      <c r="C304" s="35"/>
      <c r="D304" s="35"/>
      <c r="E304" s="35"/>
    </row>
    <row r="305" spans="3:5" ht="20.25" customHeight="1">
      <c r="C305" s="35"/>
      <c r="D305" s="35"/>
      <c r="E305" s="35"/>
    </row>
    <row r="306" spans="3:5" ht="20.25" customHeight="1">
      <c r="C306" s="35"/>
      <c r="D306" s="35"/>
      <c r="E306" s="35"/>
    </row>
    <row r="307" spans="3:5" ht="20.25" customHeight="1">
      <c r="C307" s="35"/>
      <c r="D307" s="35"/>
      <c r="E307" s="35"/>
    </row>
    <row r="308" spans="3:5" ht="20.25" customHeight="1">
      <c r="C308" s="35"/>
      <c r="D308" s="35"/>
      <c r="E308" s="35"/>
    </row>
    <row r="309" spans="3:5" ht="20.25" customHeight="1">
      <c r="C309" s="35"/>
      <c r="D309" s="35"/>
      <c r="E309" s="35"/>
    </row>
    <row r="310" spans="3:5" ht="20.25" customHeight="1">
      <c r="C310" s="35"/>
      <c r="D310" s="35"/>
      <c r="E310" s="35"/>
    </row>
    <row r="311" spans="3:5" ht="20.25" customHeight="1">
      <c r="C311" s="35"/>
      <c r="D311" s="35"/>
      <c r="E311" s="35"/>
    </row>
    <row r="312" spans="3:5" ht="20.25" customHeight="1">
      <c r="C312" s="35"/>
      <c r="D312" s="35"/>
      <c r="E312" s="35"/>
    </row>
    <row r="313" spans="3:5" ht="20.25" customHeight="1">
      <c r="C313" s="35"/>
      <c r="D313" s="35"/>
      <c r="E313" s="35"/>
    </row>
    <row r="314" spans="3:5" ht="20.25" customHeight="1">
      <c r="C314" s="35"/>
      <c r="D314" s="35"/>
      <c r="E314" s="35"/>
    </row>
    <row r="315" spans="3:5" ht="20.25" customHeight="1">
      <c r="C315" s="35"/>
      <c r="D315" s="35"/>
      <c r="E315" s="35"/>
    </row>
    <row r="316" spans="3:5" ht="20.25" customHeight="1">
      <c r="C316" s="35"/>
      <c r="D316" s="35"/>
      <c r="E316" s="35"/>
    </row>
    <row r="317" spans="3:5" ht="20.25" customHeight="1">
      <c r="C317" s="35"/>
      <c r="D317" s="35"/>
      <c r="E317" s="35"/>
    </row>
    <row r="318" spans="3:5" ht="20.25" customHeight="1">
      <c r="C318" s="35"/>
      <c r="D318" s="35"/>
      <c r="E318" s="35"/>
    </row>
    <row r="319" spans="3:5" ht="20.25" customHeight="1">
      <c r="C319" s="35"/>
      <c r="D319" s="35"/>
      <c r="E319" s="35"/>
    </row>
    <row r="320" spans="3:5" ht="20.25" customHeight="1">
      <c r="C320" s="35"/>
      <c r="D320" s="35"/>
      <c r="E320" s="35"/>
    </row>
    <row r="321" spans="3:5" ht="20.25" customHeight="1">
      <c r="C321" s="35"/>
      <c r="D321" s="35"/>
      <c r="E321" s="35"/>
    </row>
    <row r="322" spans="3:5" ht="20.25" customHeight="1">
      <c r="C322" s="35"/>
      <c r="D322" s="35"/>
      <c r="E322" s="35"/>
    </row>
    <row r="323" spans="3:5" ht="20.25" customHeight="1">
      <c r="C323" s="35"/>
      <c r="D323" s="35"/>
      <c r="E323" s="35"/>
    </row>
    <row r="324" spans="3:5" ht="20.25" customHeight="1">
      <c r="C324" s="35"/>
      <c r="D324" s="35"/>
      <c r="E324" s="35"/>
    </row>
    <row r="325" spans="3:5" ht="20.25" customHeight="1">
      <c r="C325" s="35"/>
      <c r="D325" s="35"/>
      <c r="E325" s="35"/>
    </row>
    <row r="326" spans="3:5" ht="20.25" customHeight="1">
      <c r="C326" s="35"/>
      <c r="D326" s="35"/>
      <c r="E326" s="35"/>
    </row>
    <row r="327" spans="3:5" ht="20.25" customHeight="1">
      <c r="C327" s="35"/>
      <c r="D327" s="35"/>
      <c r="E327" s="35"/>
    </row>
    <row r="328" spans="3:5" ht="20.25" customHeight="1">
      <c r="C328" s="35"/>
      <c r="D328" s="35"/>
      <c r="E328" s="35"/>
    </row>
    <row r="329" spans="3:5" ht="20.25" customHeight="1">
      <c r="C329" s="35"/>
      <c r="D329" s="35"/>
      <c r="E329" s="35"/>
    </row>
    <row r="330" spans="3:5" ht="20.25" customHeight="1">
      <c r="C330" s="35"/>
      <c r="D330" s="35"/>
      <c r="E330" s="35"/>
    </row>
    <row r="331" spans="3:5" ht="20.25" customHeight="1">
      <c r="C331" s="35"/>
      <c r="D331" s="35"/>
      <c r="E331" s="35"/>
    </row>
    <row r="332" spans="3:5" ht="20.25" customHeight="1">
      <c r="C332" s="35"/>
      <c r="D332" s="35"/>
      <c r="E332" s="35"/>
    </row>
    <row r="333" spans="3:5" ht="20.25" customHeight="1">
      <c r="C333" s="35"/>
      <c r="D333" s="35"/>
      <c r="E333" s="35"/>
    </row>
    <row r="334" spans="3:5" ht="20.25" customHeight="1">
      <c r="C334" s="35"/>
      <c r="D334" s="35"/>
      <c r="E334" s="35"/>
    </row>
    <row r="335" spans="3:5" ht="20.25" customHeight="1">
      <c r="C335" s="35"/>
      <c r="D335" s="35"/>
      <c r="E335" s="35"/>
    </row>
    <row r="336" spans="3:5" ht="20.25" customHeight="1">
      <c r="C336" s="35"/>
      <c r="D336" s="35"/>
      <c r="E336" s="35"/>
    </row>
    <row r="337" spans="3:5" ht="20.25" customHeight="1">
      <c r="C337" s="35"/>
      <c r="D337" s="35"/>
      <c r="E337" s="35"/>
    </row>
    <row r="338" spans="3:5" ht="20.25" customHeight="1">
      <c r="C338" s="35"/>
      <c r="D338" s="35"/>
      <c r="E338" s="35"/>
    </row>
    <row r="339" spans="3:5" ht="20.25" customHeight="1">
      <c r="C339" s="35"/>
      <c r="D339" s="35"/>
      <c r="E339" s="35"/>
    </row>
    <row r="340" spans="3:5" ht="20.25" customHeight="1">
      <c r="C340" s="35"/>
      <c r="D340" s="35"/>
      <c r="E340" s="35"/>
    </row>
    <row r="341" spans="3:5" ht="20.25" customHeight="1">
      <c r="C341" s="35"/>
      <c r="D341" s="35"/>
      <c r="E341" s="35"/>
    </row>
    <row r="342" spans="3:5" ht="20.25" customHeight="1">
      <c r="C342" s="35"/>
      <c r="D342" s="35"/>
      <c r="E342" s="35"/>
    </row>
    <row r="343" spans="3:5" ht="20.25" customHeight="1">
      <c r="C343" s="35"/>
      <c r="D343" s="35"/>
      <c r="E343" s="35"/>
    </row>
    <row r="344" spans="3:5" ht="20.25" customHeight="1">
      <c r="C344" s="35"/>
      <c r="D344" s="35"/>
      <c r="E344" s="35"/>
    </row>
    <row r="345" spans="3:5" ht="20.25" customHeight="1">
      <c r="C345" s="35"/>
      <c r="D345" s="35"/>
      <c r="E345" s="35"/>
    </row>
    <row r="346" spans="3:5" ht="20.25" customHeight="1">
      <c r="C346" s="35"/>
      <c r="D346" s="35"/>
      <c r="E346" s="35"/>
    </row>
    <row r="347" spans="3:5" ht="20.25" customHeight="1">
      <c r="C347" s="35"/>
      <c r="D347" s="35"/>
      <c r="E347" s="35"/>
    </row>
    <row r="348" spans="3:5" ht="20.25" customHeight="1">
      <c r="C348" s="35"/>
      <c r="D348" s="35"/>
      <c r="E348" s="35"/>
    </row>
    <row r="349" spans="3:5" ht="20.25" customHeight="1">
      <c r="C349" s="35"/>
      <c r="D349" s="35"/>
      <c r="E349" s="35"/>
    </row>
    <row r="350" spans="3:5" ht="20.25" customHeight="1">
      <c r="C350" s="35"/>
      <c r="D350" s="35"/>
      <c r="E350" s="35"/>
    </row>
    <row r="351" spans="3:5" ht="20.25" customHeight="1">
      <c r="C351" s="35"/>
      <c r="D351" s="35"/>
      <c r="E351" s="35"/>
    </row>
    <row r="352" spans="3:5" ht="20.25" customHeight="1">
      <c r="C352" s="35"/>
      <c r="D352" s="35"/>
      <c r="E352" s="35"/>
    </row>
    <row r="353" spans="3:5" ht="20.25" customHeight="1">
      <c r="C353" s="35"/>
      <c r="D353" s="35"/>
      <c r="E353" s="35"/>
    </row>
    <row r="354" spans="3:5" ht="20.25" customHeight="1">
      <c r="C354" s="35"/>
      <c r="D354" s="35"/>
      <c r="E354" s="35"/>
    </row>
    <row r="355" spans="3:5" ht="20.25" customHeight="1">
      <c r="C355" s="35"/>
      <c r="D355" s="35"/>
      <c r="E355" s="35"/>
    </row>
    <row r="356" spans="3:5" ht="20.25" customHeight="1">
      <c r="C356" s="35"/>
      <c r="D356" s="35"/>
      <c r="E356" s="35"/>
    </row>
    <row r="357" spans="3:5" ht="20.25" customHeight="1">
      <c r="C357" s="35"/>
      <c r="D357" s="35"/>
      <c r="E357" s="35"/>
    </row>
    <row r="358" spans="3:5" ht="20.25" customHeight="1">
      <c r="C358" s="35"/>
      <c r="D358" s="35"/>
      <c r="E358" s="35"/>
    </row>
    <row r="359" spans="3:5" ht="20.25" customHeight="1">
      <c r="C359" s="35"/>
      <c r="D359" s="35"/>
      <c r="E359" s="35"/>
    </row>
    <row r="360" spans="3:5" ht="20.25" customHeight="1">
      <c r="C360" s="35"/>
      <c r="D360" s="35"/>
      <c r="E360" s="35"/>
    </row>
    <row r="361" spans="3:5" ht="20.25" customHeight="1">
      <c r="C361" s="35"/>
      <c r="D361" s="35"/>
      <c r="E361" s="35"/>
    </row>
    <row r="362" spans="3:5" ht="20.25" customHeight="1">
      <c r="C362" s="35"/>
      <c r="D362" s="35"/>
      <c r="E362" s="35"/>
    </row>
    <row r="363" spans="3:5" ht="20.25" customHeight="1">
      <c r="C363" s="35"/>
      <c r="D363" s="35"/>
      <c r="E363" s="35"/>
    </row>
    <row r="364" spans="3:5" ht="20.25" customHeight="1">
      <c r="C364" s="35"/>
      <c r="D364" s="35"/>
      <c r="E364" s="35"/>
    </row>
    <row r="365" spans="3:5" ht="20.25" customHeight="1">
      <c r="C365" s="35"/>
      <c r="D365" s="35"/>
      <c r="E365" s="35"/>
    </row>
    <row r="366" spans="3:5" ht="20.25" customHeight="1">
      <c r="C366" s="35"/>
      <c r="D366" s="35"/>
      <c r="E366" s="35"/>
    </row>
    <row r="367" spans="3:5" ht="20.25" customHeight="1">
      <c r="C367" s="35"/>
      <c r="D367" s="35"/>
      <c r="E367" s="35"/>
    </row>
    <row r="368" spans="3:5" ht="20.25" customHeight="1">
      <c r="C368" s="35"/>
      <c r="D368" s="35"/>
      <c r="E368" s="35"/>
    </row>
    <row r="369" spans="3:5" ht="20.25" customHeight="1">
      <c r="C369" s="35"/>
      <c r="D369" s="35"/>
      <c r="E369" s="35"/>
    </row>
    <row r="370" spans="3:5" ht="20.25" customHeight="1">
      <c r="C370" s="35"/>
      <c r="D370" s="35"/>
      <c r="E370" s="35"/>
    </row>
    <row r="371" spans="3:5" ht="20.25" customHeight="1">
      <c r="C371" s="35"/>
      <c r="D371" s="35"/>
      <c r="E371" s="35"/>
    </row>
    <row r="372" spans="3:5" ht="20.25" customHeight="1">
      <c r="C372" s="35"/>
      <c r="D372" s="35"/>
      <c r="E372" s="35"/>
    </row>
    <row r="373" spans="3:5" ht="20.25" customHeight="1">
      <c r="C373" s="35"/>
      <c r="D373" s="35"/>
      <c r="E373" s="35"/>
    </row>
    <row r="374" spans="3:5" ht="20.25" customHeight="1">
      <c r="C374" s="35"/>
      <c r="D374" s="35"/>
      <c r="E374" s="35"/>
    </row>
    <row r="375" spans="3:5" ht="20.25" customHeight="1">
      <c r="C375" s="35"/>
      <c r="D375" s="35"/>
      <c r="E375" s="35"/>
    </row>
    <row r="376" spans="3:5" ht="20.25" customHeight="1">
      <c r="C376" s="35"/>
      <c r="D376" s="35"/>
      <c r="E376" s="35"/>
    </row>
    <row r="377" spans="3:5" ht="20.25" customHeight="1">
      <c r="C377" s="35"/>
      <c r="D377" s="35"/>
      <c r="E377" s="35"/>
    </row>
    <row r="378" spans="3:5" ht="20.25" customHeight="1">
      <c r="C378" s="35"/>
      <c r="D378" s="35"/>
      <c r="E378" s="35"/>
    </row>
    <row r="379" spans="3:5" ht="20.25" customHeight="1">
      <c r="C379" s="35"/>
      <c r="D379" s="35"/>
      <c r="E379" s="35"/>
    </row>
    <row r="380" spans="3:5" ht="20.25" customHeight="1">
      <c r="C380" s="35"/>
      <c r="D380" s="35"/>
      <c r="E380" s="35"/>
    </row>
    <row r="381" spans="3:5" ht="20.25" customHeight="1">
      <c r="C381" s="35"/>
      <c r="D381" s="35"/>
      <c r="E381" s="35"/>
    </row>
    <row r="382" spans="3:5" ht="20.25" customHeight="1">
      <c r="C382" s="35"/>
      <c r="D382" s="35"/>
      <c r="E382" s="35"/>
    </row>
    <row r="383" spans="3:5" ht="20.25" customHeight="1">
      <c r="C383" s="35"/>
      <c r="D383" s="35"/>
      <c r="E383" s="35"/>
    </row>
    <row r="384" spans="3:5" ht="20.25" customHeight="1">
      <c r="C384" s="35"/>
      <c r="D384" s="35"/>
      <c r="E384" s="35"/>
    </row>
    <row r="385" spans="3:5" ht="20.25" customHeight="1">
      <c r="C385" s="35"/>
      <c r="D385" s="35"/>
      <c r="E385" s="35"/>
    </row>
    <row r="386" spans="3:5" ht="20.25" customHeight="1">
      <c r="C386" s="35"/>
      <c r="D386" s="35"/>
      <c r="E386" s="35"/>
    </row>
    <row r="387" spans="3:5" ht="20.25" customHeight="1">
      <c r="C387" s="35"/>
      <c r="D387" s="35"/>
      <c r="E387" s="35"/>
    </row>
    <row r="388" spans="3:5" ht="20.25" customHeight="1">
      <c r="C388" s="35"/>
      <c r="D388" s="35"/>
      <c r="E388" s="35"/>
    </row>
    <row r="389" spans="3:5" ht="20.25" customHeight="1">
      <c r="C389" s="35"/>
      <c r="D389" s="35"/>
      <c r="E389" s="35"/>
    </row>
    <row r="390" spans="3:5" ht="20.25" customHeight="1">
      <c r="C390" s="35"/>
      <c r="D390" s="35"/>
      <c r="E390" s="35"/>
    </row>
    <row r="391" spans="3:5" ht="20.25" customHeight="1">
      <c r="C391" s="35"/>
      <c r="D391" s="35"/>
      <c r="E391" s="35"/>
    </row>
    <row r="392" spans="3:5" ht="20.25" customHeight="1">
      <c r="C392" s="35"/>
      <c r="D392" s="35"/>
      <c r="E392" s="35"/>
    </row>
    <row r="393" spans="3:5" ht="20.25" customHeight="1">
      <c r="C393" s="35"/>
      <c r="D393" s="35"/>
      <c r="E393" s="35"/>
    </row>
    <row r="394" spans="3:5" ht="20.25" customHeight="1">
      <c r="C394" s="35"/>
      <c r="D394" s="35"/>
      <c r="E394" s="35"/>
    </row>
    <row r="395" spans="3:5" ht="20.25" customHeight="1">
      <c r="C395" s="35"/>
      <c r="D395" s="35"/>
      <c r="E395" s="35"/>
    </row>
    <row r="396" spans="3:5" ht="20.25" customHeight="1">
      <c r="C396" s="35"/>
      <c r="D396" s="35"/>
      <c r="E396" s="35"/>
    </row>
    <row r="397" spans="3:5" ht="20.25" customHeight="1">
      <c r="C397" s="35"/>
      <c r="D397" s="35"/>
      <c r="E397" s="35"/>
    </row>
    <row r="398" spans="3:5" ht="20.25" customHeight="1">
      <c r="C398" s="35"/>
      <c r="D398" s="35"/>
      <c r="E398" s="35"/>
    </row>
    <row r="399" spans="3:5" ht="20.25" customHeight="1">
      <c r="C399" s="35"/>
      <c r="D399" s="35"/>
      <c r="E399" s="35"/>
    </row>
    <row r="400" spans="3:5" ht="20.25" customHeight="1">
      <c r="C400" s="35"/>
      <c r="D400" s="35"/>
      <c r="E400" s="35"/>
    </row>
    <row r="401" spans="3:5" ht="20.25" customHeight="1">
      <c r="C401" s="35"/>
      <c r="D401" s="35"/>
      <c r="E401" s="35"/>
    </row>
    <row r="402" spans="3:5" ht="20.25" customHeight="1">
      <c r="C402" s="35"/>
      <c r="D402" s="35"/>
      <c r="E402" s="35"/>
    </row>
    <row r="403" spans="3:5" ht="20.25" customHeight="1">
      <c r="C403" s="35"/>
      <c r="D403" s="35"/>
      <c r="E403" s="35"/>
    </row>
    <row r="404" spans="3:5" ht="20.25" customHeight="1">
      <c r="C404" s="35"/>
      <c r="D404" s="35"/>
      <c r="E404" s="35"/>
    </row>
    <row r="405" spans="3:5" ht="20.25" customHeight="1">
      <c r="C405" s="35"/>
      <c r="D405" s="35"/>
      <c r="E405" s="35"/>
    </row>
    <row r="406" spans="3:5" ht="20.25" customHeight="1">
      <c r="C406" s="35"/>
      <c r="D406" s="35"/>
      <c r="E406" s="35"/>
    </row>
    <row r="407" spans="3:5" ht="20.25" customHeight="1">
      <c r="C407" s="35"/>
      <c r="D407" s="35"/>
      <c r="E407" s="35"/>
    </row>
    <row r="408" spans="3:5" ht="20.25" customHeight="1">
      <c r="C408" s="35"/>
      <c r="D408" s="35"/>
      <c r="E408" s="35"/>
    </row>
    <row r="409" spans="3:5" ht="20.25" customHeight="1">
      <c r="C409" s="35"/>
      <c r="D409" s="35"/>
      <c r="E409" s="35"/>
    </row>
    <row r="410" spans="3:5" ht="20.25" customHeight="1">
      <c r="C410" s="35"/>
      <c r="D410" s="35"/>
      <c r="E410" s="35"/>
    </row>
    <row r="411" spans="3:5" ht="20.25" customHeight="1">
      <c r="C411" s="35"/>
      <c r="D411" s="35"/>
      <c r="E411" s="35"/>
    </row>
    <row r="412" spans="3:5" ht="20.25" customHeight="1">
      <c r="C412" s="35"/>
      <c r="D412" s="35"/>
      <c r="E412" s="35"/>
    </row>
    <row r="413" spans="3:5" ht="20.25" customHeight="1">
      <c r="C413" s="35"/>
      <c r="D413" s="35"/>
      <c r="E413" s="35"/>
    </row>
    <row r="414" spans="3:5" ht="20.25" customHeight="1">
      <c r="C414" s="35"/>
      <c r="D414" s="35"/>
      <c r="E414" s="35"/>
    </row>
    <row r="415" spans="3:5" ht="20.25" customHeight="1">
      <c r="C415" s="35"/>
      <c r="D415" s="35"/>
      <c r="E415" s="35"/>
    </row>
    <row r="416" spans="3:5" ht="20.25" customHeight="1">
      <c r="C416" s="35"/>
      <c r="D416" s="35"/>
      <c r="E416" s="35"/>
    </row>
    <row r="417" spans="3:5" ht="20.25" customHeight="1">
      <c r="C417" s="35"/>
      <c r="D417" s="35"/>
      <c r="E417" s="35"/>
    </row>
    <row r="418" spans="3:5" ht="20.25" customHeight="1">
      <c r="C418" s="35"/>
      <c r="D418" s="35"/>
      <c r="E418" s="35"/>
    </row>
    <row r="419" spans="3:5" ht="20.25" customHeight="1">
      <c r="C419" s="35"/>
      <c r="D419" s="35"/>
      <c r="E419" s="35"/>
    </row>
    <row r="420" spans="3:5" ht="20.25" customHeight="1">
      <c r="C420" s="35"/>
      <c r="D420" s="35"/>
      <c r="E420" s="35"/>
    </row>
    <row r="421" spans="3:5" ht="20.25" customHeight="1">
      <c r="C421" s="35"/>
      <c r="D421" s="35"/>
      <c r="E421" s="35"/>
    </row>
    <row r="422" spans="3:5" ht="20.25" customHeight="1">
      <c r="C422" s="35"/>
      <c r="D422" s="35"/>
      <c r="E422" s="35"/>
    </row>
    <row r="423" spans="3:5" ht="20.25" customHeight="1">
      <c r="C423" s="35"/>
      <c r="D423" s="35"/>
      <c r="E423" s="35"/>
    </row>
    <row r="424" spans="3:5" ht="20.25" customHeight="1">
      <c r="C424" s="35"/>
      <c r="D424" s="35"/>
      <c r="E424" s="35"/>
    </row>
    <row r="425" spans="3:5" ht="20.25" customHeight="1">
      <c r="C425" s="35"/>
      <c r="D425" s="35"/>
      <c r="E425" s="35"/>
    </row>
    <row r="426" spans="3:5" ht="20.25" customHeight="1">
      <c r="C426" s="35"/>
      <c r="D426" s="35"/>
      <c r="E426" s="35"/>
    </row>
    <row r="427" spans="3:5" ht="20.25" customHeight="1">
      <c r="C427" s="35"/>
      <c r="D427" s="35"/>
      <c r="E427" s="35"/>
    </row>
    <row r="428" spans="3:5" ht="20.25" customHeight="1">
      <c r="C428" s="35"/>
      <c r="D428" s="35"/>
      <c r="E428" s="35"/>
    </row>
    <row r="429" spans="3:5" ht="20.25" customHeight="1">
      <c r="C429" s="35"/>
      <c r="D429" s="35"/>
      <c r="E429" s="35"/>
    </row>
    <row r="430" spans="3:5" ht="20.25" customHeight="1">
      <c r="C430" s="35"/>
      <c r="D430" s="35"/>
      <c r="E430" s="35"/>
    </row>
    <row r="431" spans="3:5" ht="20.25" customHeight="1">
      <c r="C431" s="35"/>
      <c r="D431" s="35"/>
      <c r="E431" s="35"/>
    </row>
    <row r="432" spans="3:5" ht="20.25" customHeight="1">
      <c r="C432" s="35"/>
      <c r="D432" s="35"/>
      <c r="E432" s="35"/>
    </row>
    <row r="433" spans="3:5" ht="20.25" customHeight="1">
      <c r="C433" s="35"/>
      <c r="D433" s="35"/>
      <c r="E433" s="35"/>
    </row>
    <row r="434" spans="3:5" ht="20.25" customHeight="1">
      <c r="C434" s="35"/>
      <c r="D434" s="35"/>
      <c r="E434" s="35"/>
    </row>
    <row r="435" spans="3:5" ht="20.25" customHeight="1">
      <c r="C435" s="35"/>
      <c r="D435" s="35"/>
      <c r="E435" s="35"/>
    </row>
    <row r="436" spans="3:5" ht="20.25" customHeight="1">
      <c r="C436" s="35"/>
      <c r="D436" s="35"/>
      <c r="E436" s="35"/>
    </row>
    <row r="437" spans="3:5" ht="20.25" customHeight="1">
      <c r="C437" s="35"/>
      <c r="D437" s="35"/>
      <c r="E437" s="35"/>
    </row>
    <row r="438" spans="3:5" ht="20.25" customHeight="1">
      <c r="C438" s="35"/>
      <c r="D438" s="35"/>
      <c r="E438" s="35"/>
    </row>
    <row r="439" spans="3:5" ht="20.25" customHeight="1">
      <c r="C439" s="35"/>
      <c r="D439" s="35"/>
      <c r="E439" s="35"/>
    </row>
    <row r="440" spans="3:5" ht="20.25" customHeight="1">
      <c r="C440" s="35"/>
      <c r="D440" s="35"/>
      <c r="E440" s="35"/>
    </row>
    <row r="441" spans="3:5" ht="20.25" customHeight="1">
      <c r="C441" s="35"/>
      <c r="D441" s="35"/>
      <c r="E441" s="35"/>
    </row>
    <row r="442" spans="3:5" ht="20.25" customHeight="1">
      <c r="C442" s="35"/>
      <c r="D442" s="35"/>
      <c r="E442" s="35"/>
    </row>
    <row r="443" spans="3:5" ht="20.25" customHeight="1">
      <c r="C443" s="35"/>
      <c r="D443" s="35"/>
      <c r="E443" s="35"/>
    </row>
    <row r="444" spans="3:5" ht="20.25" customHeight="1">
      <c r="C444" s="35"/>
      <c r="D444" s="35"/>
      <c r="E444" s="35"/>
    </row>
    <row r="445" spans="3:5" ht="20.25" customHeight="1">
      <c r="C445" s="35"/>
      <c r="D445" s="35"/>
      <c r="E445" s="35"/>
    </row>
    <row r="446" spans="3:5" ht="20.25" customHeight="1">
      <c r="C446" s="35"/>
      <c r="D446" s="35"/>
      <c r="E446" s="35"/>
    </row>
    <row r="447" spans="3:5" ht="20.25" customHeight="1">
      <c r="C447" s="35"/>
      <c r="D447" s="35"/>
      <c r="E447" s="35"/>
    </row>
    <row r="448" spans="3:5" ht="20.25" customHeight="1">
      <c r="C448" s="35"/>
      <c r="D448" s="35"/>
      <c r="E448" s="35"/>
    </row>
    <row r="449" spans="3:5" ht="20.25" customHeight="1">
      <c r="C449" s="35"/>
      <c r="D449" s="35"/>
      <c r="E449" s="35"/>
    </row>
    <row r="450" spans="3:5" ht="20.25" customHeight="1">
      <c r="C450" s="35"/>
      <c r="D450" s="35"/>
      <c r="E450" s="35"/>
    </row>
    <row r="451" spans="3:5" ht="20.25" customHeight="1">
      <c r="C451" s="35"/>
      <c r="D451" s="35"/>
      <c r="E451" s="35"/>
    </row>
    <row r="452" spans="3:5" ht="20.25" customHeight="1">
      <c r="C452" s="35"/>
      <c r="D452" s="35"/>
      <c r="E452" s="35"/>
    </row>
    <row r="453" spans="3:5" ht="20.25" customHeight="1">
      <c r="C453" s="35"/>
      <c r="D453" s="35"/>
      <c r="E453" s="35"/>
    </row>
    <row r="454" spans="3:5" ht="20.25" customHeight="1">
      <c r="C454" s="35"/>
      <c r="D454" s="35"/>
      <c r="E454" s="35"/>
    </row>
    <row r="455" spans="3:5" ht="20.25" customHeight="1">
      <c r="C455" s="35"/>
      <c r="D455" s="35"/>
      <c r="E455" s="35"/>
    </row>
    <row r="456" spans="3:5" ht="20.25" customHeight="1">
      <c r="C456" s="35"/>
      <c r="D456" s="35"/>
      <c r="E456" s="35"/>
    </row>
    <row r="457" spans="3:5" ht="20.25" customHeight="1">
      <c r="C457" s="35"/>
      <c r="D457" s="35"/>
      <c r="E457" s="35"/>
    </row>
    <row r="458" spans="3:5" ht="20.25" customHeight="1">
      <c r="C458" s="35"/>
      <c r="D458" s="35"/>
      <c r="E458" s="35"/>
    </row>
    <row r="459" spans="3:5" ht="20.25" customHeight="1">
      <c r="C459" s="35"/>
      <c r="D459" s="35"/>
      <c r="E459" s="35"/>
    </row>
    <row r="460" spans="3:5" ht="20.25" customHeight="1">
      <c r="C460" s="35"/>
      <c r="D460" s="35"/>
      <c r="E460" s="35"/>
    </row>
    <row r="461" spans="3:5" ht="20.25" customHeight="1">
      <c r="C461" s="35"/>
      <c r="D461" s="35"/>
      <c r="E461" s="35"/>
    </row>
    <row r="462" spans="3:5" ht="20.25" customHeight="1">
      <c r="C462" s="35"/>
      <c r="D462" s="35"/>
      <c r="E462" s="35"/>
    </row>
    <row r="463" spans="3:5" ht="20.25" customHeight="1">
      <c r="C463" s="35"/>
      <c r="D463" s="35"/>
      <c r="E463" s="35"/>
    </row>
    <row r="464" spans="3:5" ht="20.25" customHeight="1">
      <c r="C464" s="35"/>
      <c r="D464" s="35"/>
      <c r="E464" s="35"/>
    </row>
    <row r="465" spans="3:5" ht="20.25" customHeight="1">
      <c r="C465" s="35"/>
      <c r="D465" s="35"/>
      <c r="E465" s="35"/>
    </row>
    <row r="466" spans="3:5" ht="20.25" customHeight="1">
      <c r="C466" s="35"/>
      <c r="D466" s="35"/>
      <c r="E466" s="35"/>
    </row>
    <row r="467" spans="3:5" ht="20.25" customHeight="1">
      <c r="C467" s="35"/>
      <c r="D467" s="35"/>
      <c r="E467" s="35"/>
    </row>
    <row r="468" spans="3:5" ht="20.25" customHeight="1">
      <c r="C468" s="35"/>
      <c r="D468" s="35"/>
      <c r="E468" s="35"/>
    </row>
    <row r="469" spans="3:5" ht="20.25" customHeight="1">
      <c r="C469" s="35"/>
      <c r="D469" s="35"/>
      <c r="E469" s="35"/>
    </row>
    <row r="470" spans="3:5" ht="20.25" customHeight="1">
      <c r="C470" s="35"/>
      <c r="D470" s="35"/>
      <c r="E470" s="35"/>
    </row>
    <row r="471" spans="3:5" ht="20.25" customHeight="1">
      <c r="C471" s="35"/>
      <c r="D471" s="35"/>
      <c r="E471" s="35"/>
    </row>
    <row r="472" spans="3:5" ht="20.25" customHeight="1">
      <c r="C472" s="35"/>
      <c r="D472" s="35"/>
      <c r="E472" s="35"/>
    </row>
    <row r="473" spans="3:5" ht="20.25" customHeight="1">
      <c r="C473" s="35"/>
      <c r="D473" s="35"/>
      <c r="E473" s="35"/>
    </row>
    <row r="474" spans="3:5" ht="20.25" customHeight="1">
      <c r="C474" s="35"/>
      <c r="D474" s="35"/>
      <c r="E474" s="35"/>
    </row>
    <row r="475" spans="3:5" ht="20.25" customHeight="1">
      <c r="C475" s="35"/>
      <c r="D475" s="35"/>
      <c r="E475" s="35"/>
    </row>
    <row r="476" spans="3:5" ht="20.25" customHeight="1">
      <c r="C476" s="35"/>
      <c r="D476" s="35"/>
      <c r="E476" s="35"/>
    </row>
    <row r="477" spans="3:5" ht="20.25" customHeight="1">
      <c r="C477" s="35"/>
      <c r="D477" s="35"/>
      <c r="E477" s="35"/>
    </row>
    <row r="478" spans="3:5" ht="20.25" customHeight="1">
      <c r="C478" s="35"/>
      <c r="D478" s="35"/>
      <c r="E478" s="35"/>
    </row>
    <row r="479" spans="3:5" ht="20.25" customHeight="1">
      <c r="C479" s="35"/>
      <c r="D479" s="35"/>
      <c r="E479" s="35"/>
    </row>
    <row r="480" spans="3:5" ht="20.25" customHeight="1">
      <c r="C480" s="35"/>
      <c r="D480" s="35"/>
      <c r="E480" s="35"/>
    </row>
    <row r="481" spans="3:5" ht="20.25" customHeight="1">
      <c r="C481" s="35"/>
      <c r="D481" s="35"/>
      <c r="E481" s="35"/>
    </row>
    <row r="482" spans="3:5" ht="20.25" customHeight="1">
      <c r="C482" s="35"/>
      <c r="D482" s="35"/>
      <c r="E482" s="35"/>
    </row>
    <row r="483" spans="3:5" ht="20.25" customHeight="1">
      <c r="C483" s="35"/>
      <c r="D483" s="35"/>
      <c r="E483" s="35"/>
    </row>
    <row r="484" spans="3:5" ht="20.25" customHeight="1">
      <c r="C484" s="35"/>
      <c r="D484" s="35"/>
      <c r="E484" s="35"/>
    </row>
    <row r="485" spans="3:5" ht="20.25" customHeight="1">
      <c r="C485" s="35"/>
      <c r="D485" s="35"/>
      <c r="E485" s="35"/>
    </row>
    <row r="486" spans="3:5" ht="20.25" customHeight="1">
      <c r="C486" s="35"/>
      <c r="D486" s="35"/>
      <c r="E486" s="35"/>
    </row>
    <row r="487" spans="3:5" ht="20.25" customHeight="1">
      <c r="C487" s="35"/>
      <c r="D487" s="35"/>
      <c r="E487" s="35"/>
    </row>
    <row r="488" spans="3:5" ht="20.25" customHeight="1">
      <c r="C488" s="35"/>
      <c r="D488" s="35"/>
      <c r="E488" s="35"/>
    </row>
    <row r="489" spans="3:5" ht="20.25" customHeight="1">
      <c r="C489" s="35"/>
      <c r="D489" s="35"/>
      <c r="E489" s="35"/>
    </row>
    <row r="490" spans="3:5" ht="20.25" customHeight="1">
      <c r="C490" s="35"/>
      <c r="D490" s="35"/>
      <c r="E490" s="35"/>
    </row>
    <row r="491" spans="3:5" ht="20.25" customHeight="1">
      <c r="C491" s="35"/>
      <c r="D491" s="35"/>
      <c r="E491" s="35"/>
    </row>
    <row r="492" spans="3:5" ht="20.25" customHeight="1">
      <c r="C492" s="35"/>
      <c r="D492" s="35"/>
      <c r="E492" s="35"/>
    </row>
    <row r="493" spans="3:5" ht="20.25" customHeight="1">
      <c r="C493" s="35"/>
      <c r="D493" s="35"/>
      <c r="E493" s="35"/>
    </row>
    <row r="494" spans="3:5" ht="20.25" customHeight="1">
      <c r="C494" s="35"/>
      <c r="D494" s="35"/>
      <c r="E494" s="35"/>
    </row>
    <row r="495" spans="3:5" ht="20.25" customHeight="1">
      <c r="C495" s="35"/>
      <c r="D495" s="35"/>
      <c r="E495" s="35"/>
    </row>
    <row r="496" spans="3:5" ht="20.25" customHeight="1">
      <c r="C496" s="35"/>
      <c r="D496" s="35"/>
      <c r="E496" s="35"/>
    </row>
    <row r="497" spans="3:5" ht="20.25" customHeight="1">
      <c r="C497" s="35"/>
      <c r="D497" s="35"/>
      <c r="E497" s="35"/>
    </row>
    <row r="498" spans="3:5" ht="20.25" customHeight="1">
      <c r="C498" s="35"/>
      <c r="D498" s="35"/>
      <c r="E498" s="35"/>
    </row>
    <row r="499" spans="3:5" ht="20.25" customHeight="1">
      <c r="C499" s="35"/>
      <c r="D499" s="35"/>
      <c r="E499" s="35"/>
    </row>
    <row r="500" spans="3:5" ht="20.25" customHeight="1">
      <c r="C500" s="35"/>
      <c r="D500" s="35"/>
      <c r="E500" s="35"/>
    </row>
    <row r="501" spans="3:5" ht="20.25" customHeight="1">
      <c r="C501" s="35"/>
      <c r="D501" s="35"/>
      <c r="E501" s="35"/>
    </row>
    <row r="502" spans="3:5" ht="20.25" customHeight="1">
      <c r="C502" s="35"/>
      <c r="D502" s="35"/>
      <c r="E502" s="35"/>
    </row>
    <row r="503" spans="3:5" ht="20.25" customHeight="1">
      <c r="C503" s="35"/>
      <c r="D503" s="35"/>
      <c r="E503" s="35"/>
    </row>
    <row r="504" spans="3:5" ht="20.25" customHeight="1">
      <c r="C504" s="35"/>
      <c r="D504" s="35"/>
      <c r="E504" s="35"/>
    </row>
    <row r="505" spans="3:5" ht="20.25" customHeight="1">
      <c r="C505" s="35"/>
      <c r="D505" s="35"/>
      <c r="E505" s="35"/>
    </row>
    <row r="506" spans="3:5" ht="20.25" customHeight="1">
      <c r="C506" s="35"/>
      <c r="D506" s="35"/>
      <c r="E506" s="35"/>
    </row>
    <row r="507" spans="3:5" ht="20.25" customHeight="1">
      <c r="C507" s="35"/>
      <c r="D507" s="35"/>
      <c r="E507" s="35"/>
    </row>
    <row r="508" spans="3:5" ht="20.25" customHeight="1">
      <c r="C508" s="35"/>
      <c r="D508" s="35"/>
      <c r="E508" s="35"/>
    </row>
    <row r="509" spans="3:5" ht="20.25" customHeight="1">
      <c r="C509" s="35"/>
      <c r="D509" s="35"/>
      <c r="E509" s="35"/>
    </row>
    <row r="510" spans="3:5" ht="20.25" customHeight="1">
      <c r="C510" s="35"/>
      <c r="D510" s="35"/>
      <c r="E510" s="35"/>
    </row>
    <row r="511" spans="3:5" ht="20.25" customHeight="1">
      <c r="C511" s="35"/>
      <c r="D511" s="35"/>
      <c r="E511" s="35"/>
    </row>
    <row r="512" spans="3:5" ht="20.25" customHeight="1">
      <c r="C512" s="35"/>
      <c r="D512" s="35"/>
      <c r="E512" s="35"/>
    </row>
    <row r="513" spans="3:5" ht="20.25" customHeight="1">
      <c r="C513" s="35"/>
      <c r="D513" s="35"/>
      <c r="E513" s="35"/>
    </row>
    <row r="514" spans="3:5" ht="20.25" customHeight="1">
      <c r="C514" s="35"/>
      <c r="D514" s="35"/>
      <c r="E514" s="35"/>
    </row>
    <row r="515" spans="3:5" ht="20.25" customHeight="1">
      <c r="C515" s="35"/>
      <c r="D515" s="35"/>
      <c r="E515" s="35"/>
    </row>
    <row r="516" spans="3:5" ht="20.25" customHeight="1">
      <c r="C516" s="35"/>
      <c r="D516" s="35"/>
      <c r="E516" s="35"/>
    </row>
    <row r="517" spans="3:5" ht="20.25" customHeight="1">
      <c r="C517" s="35"/>
      <c r="D517" s="35"/>
      <c r="E517" s="35"/>
    </row>
    <row r="518" spans="3:5" ht="20.25" customHeight="1">
      <c r="C518" s="35"/>
      <c r="D518" s="35"/>
      <c r="E518" s="35"/>
    </row>
    <row r="519" spans="3:5" ht="20.25" customHeight="1">
      <c r="C519" s="35"/>
      <c r="D519" s="35"/>
      <c r="E519" s="35"/>
    </row>
    <row r="520" spans="3:5" ht="20.25" customHeight="1">
      <c r="C520" s="35"/>
      <c r="D520" s="35"/>
      <c r="E520" s="35"/>
    </row>
    <row r="521" spans="3:5" ht="20.25" customHeight="1">
      <c r="C521" s="35"/>
      <c r="D521" s="35"/>
      <c r="E521" s="35"/>
    </row>
    <row r="522" spans="3:5" ht="20.25" customHeight="1">
      <c r="C522" s="35"/>
      <c r="D522" s="35"/>
      <c r="E522" s="35"/>
    </row>
    <row r="523" spans="3:5" ht="20.25" customHeight="1">
      <c r="C523" s="35"/>
      <c r="D523" s="35"/>
      <c r="E523" s="35"/>
    </row>
    <row r="524" spans="3:5" ht="20.25" customHeight="1">
      <c r="C524" s="35"/>
      <c r="D524" s="35"/>
      <c r="E524" s="35"/>
    </row>
    <row r="525" spans="3:5" ht="20.25" customHeight="1">
      <c r="C525" s="35"/>
      <c r="D525" s="35"/>
      <c r="E525" s="35"/>
    </row>
    <row r="526" spans="3:5" ht="20.25" customHeight="1">
      <c r="C526" s="35"/>
      <c r="D526" s="35"/>
      <c r="E526" s="35"/>
    </row>
    <row r="527" spans="3:5" ht="20.25" customHeight="1">
      <c r="C527" s="35"/>
      <c r="D527" s="35"/>
      <c r="E527" s="35"/>
    </row>
    <row r="528" spans="3:5" ht="20.25" customHeight="1">
      <c r="C528" s="35"/>
      <c r="D528" s="35"/>
      <c r="E528" s="35"/>
    </row>
    <row r="529" spans="3:5" ht="20.25" customHeight="1">
      <c r="C529" s="35"/>
      <c r="D529" s="35"/>
      <c r="E529" s="35"/>
    </row>
    <row r="530" spans="3:5" ht="20.25" customHeight="1">
      <c r="C530" s="35"/>
      <c r="D530" s="35"/>
      <c r="E530" s="35"/>
    </row>
    <row r="531" spans="3:5" ht="20.25" customHeight="1">
      <c r="C531" s="35"/>
      <c r="D531" s="35"/>
      <c r="E531" s="35"/>
    </row>
    <row r="532" spans="3:5" ht="20.25" customHeight="1">
      <c r="C532" s="35"/>
      <c r="D532" s="35"/>
      <c r="E532" s="35"/>
    </row>
    <row r="533" spans="3:5" ht="20.25" customHeight="1">
      <c r="C533" s="35"/>
      <c r="D533" s="35"/>
      <c r="E533" s="35"/>
    </row>
    <row r="534" spans="3:5" ht="20.25" customHeight="1">
      <c r="C534" s="35"/>
      <c r="D534" s="35"/>
      <c r="E534" s="35"/>
    </row>
    <row r="535" spans="3:5" ht="20.25" customHeight="1">
      <c r="C535" s="35"/>
      <c r="D535" s="35"/>
      <c r="E535" s="35"/>
    </row>
    <row r="536" spans="3:5" ht="20.25" customHeight="1">
      <c r="C536" s="35"/>
      <c r="D536" s="35"/>
      <c r="E536" s="35"/>
    </row>
    <row r="537" spans="3:5" ht="20.25" customHeight="1">
      <c r="C537" s="35"/>
      <c r="D537" s="35"/>
      <c r="E537" s="35"/>
    </row>
    <row r="538" spans="3:5" ht="20.25" customHeight="1">
      <c r="C538" s="35"/>
      <c r="D538" s="35"/>
      <c r="E538" s="35"/>
    </row>
    <row r="539" spans="3:5" ht="20.25" customHeight="1">
      <c r="C539" s="35"/>
      <c r="D539" s="35"/>
      <c r="E539" s="35"/>
    </row>
    <row r="540" spans="3:5" ht="20.25" customHeight="1">
      <c r="C540" s="35"/>
      <c r="D540" s="35"/>
      <c r="E540" s="35"/>
    </row>
    <row r="541" spans="3:5" ht="20.25" customHeight="1">
      <c r="C541" s="35"/>
      <c r="D541" s="35"/>
      <c r="E541" s="35"/>
    </row>
    <row r="542" spans="3:5" ht="20.25" customHeight="1">
      <c r="C542" s="35"/>
      <c r="D542" s="35"/>
      <c r="E542" s="35"/>
    </row>
    <row r="543" spans="3:5" ht="20.25" customHeight="1">
      <c r="C543" s="35"/>
      <c r="D543" s="35"/>
      <c r="E543" s="35"/>
    </row>
    <row r="544" spans="3:5" ht="20.25" customHeight="1">
      <c r="C544" s="35"/>
      <c r="D544" s="35"/>
      <c r="E544" s="35"/>
    </row>
    <row r="545" spans="3:5" ht="20.25" customHeight="1">
      <c r="C545" s="35"/>
      <c r="D545" s="35"/>
      <c r="E545" s="35"/>
    </row>
    <row r="546" spans="3:5" ht="20.25" customHeight="1">
      <c r="C546" s="35"/>
      <c r="D546" s="35"/>
      <c r="E546" s="35"/>
    </row>
    <row r="547" spans="3:5" ht="20.25" customHeight="1">
      <c r="C547" s="35"/>
      <c r="D547" s="35"/>
      <c r="E547" s="35"/>
    </row>
    <row r="548" spans="3:5" ht="20.25" customHeight="1">
      <c r="C548" s="35"/>
      <c r="D548" s="35"/>
      <c r="E548" s="35"/>
    </row>
    <row r="549" spans="3:5" ht="20.25" customHeight="1">
      <c r="C549" s="35"/>
      <c r="D549" s="35"/>
      <c r="E549" s="35"/>
    </row>
    <row r="550" spans="3:5" ht="20.25" customHeight="1">
      <c r="C550" s="35"/>
      <c r="D550" s="35"/>
      <c r="E550" s="35"/>
    </row>
    <row r="551" spans="3:5" ht="20.25" customHeight="1">
      <c r="C551" s="35"/>
      <c r="D551" s="35"/>
      <c r="E551" s="35"/>
    </row>
    <row r="552" spans="3:5" ht="20.25" customHeight="1">
      <c r="C552" s="35"/>
      <c r="D552" s="35"/>
      <c r="E552" s="35"/>
    </row>
    <row r="553" spans="3:5" ht="20.25" customHeight="1">
      <c r="C553" s="35"/>
      <c r="D553" s="35"/>
      <c r="E553" s="35"/>
    </row>
    <row r="554" spans="3:5" ht="20.25" customHeight="1">
      <c r="C554" s="35"/>
      <c r="D554" s="35"/>
      <c r="E554" s="35"/>
    </row>
    <row r="555" spans="3:5" ht="20.25" customHeight="1">
      <c r="C555" s="35"/>
      <c r="D555" s="35"/>
      <c r="E555" s="35"/>
    </row>
    <row r="556" spans="3:5" ht="20.25" customHeight="1">
      <c r="C556" s="35"/>
      <c r="D556" s="35"/>
      <c r="E556" s="35"/>
    </row>
    <row r="557" spans="3:5" ht="20.25" customHeight="1">
      <c r="C557" s="35"/>
      <c r="D557" s="35"/>
      <c r="E557" s="35"/>
    </row>
    <row r="558" spans="3:5" ht="20.25" customHeight="1">
      <c r="C558" s="35"/>
      <c r="D558" s="35"/>
      <c r="E558" s="35"/>
    </row>
    <row r="559" spans="3:5" ht="20.25" customHeight="1">
      <c r="C559" s="35"/>
      <c r="D559" s="35"/>
      <c r="E559" s="35"/>
    </row>
    <row r="560" spans="3:5" ht="20.25" customHeight="1">
      <c r="C560" s="35"/>
      <c r="D560" s="35"/>
      <c r="E560" s="35"/>
    </row>
    <row r="561" spans="3:5" ht="20.25" customHeight="1">
      <c r="C561" s="35"/>
      <c r="D561" s="35"/>
      <c r="E561" s="35"/>
    </row>
    <row r="562" spans="3:5" ht="20.25" customHeight="1">
      <c r="C562" s="35"/>
      <c r="D562" s="35"/>
      <c r="E562" s="35"/>
    </row>
    <row r="563" spans="3:5" ht="20.25" customHeight="1">
      <c r="C563" s="35"/>
      <c r="D563" s="35"/>
      <c r="E563" s="35"/>
    </row>
    <row r="564" spans="3:5" ht="20.25" customHeight="1">
      <c r="C564" s="35"/>
      <c r="D564" s="35"/>
      <c r="E564" s="35"/>
    </row>
    <row r="565" spans="3:5" ht="20.25" customHeight="1">
      <c r="C565" s="35"/>
      <c r="D565" s="35"/>
      <c r="E565" s="35"/>
    </row>
    <row r="566" spans="3:5" ht="20.25" customHeight="1">
      <c r="C566" s="35"/>
      <c r="D566" s="35"/>
      <c r="E566" s="35"/>
    </row>
    <row r="567" spans="3:5" ht="20.25" customHeight="1">
      <c r="C567" s="35"/>
      <c r="D567" s="35"/>
      <c r="E567" s="35"/>
    </row>
    <row r="568" spans="3:5" ht="20.25" customHeight="1">
      <c r="C568" s="35"/>
      <c r="D568" s="35"/>
      <c r="E568" s="35"/>
    </row>
    <row r="569" spans="3:5" ht="20.25" customHeight="1">
      <c r="C569" s="35"/>
      <c r="D569" s="35"/>
      <c r="E569" s="35"/>
    </row>
    <row r="570" spans="3:5" ht="20.25" customHeight="1">
      <c r="C570" s="35"/>
      <c r="D570" s="35"/>
      <c r="E570" s="35"/>
    </row>
    <row r="571" spans="3:5" ht="20.25" customHeight="1">
      <c r="C571" s="35"/>
      <c r="D571" s="35"/>
      <c r="E571" s="35"/>
    </row>
    <row r="572" spans="3:5" ht="20.25" customHeight="1">
      <c r="C572" s="35"/>
      <c r="D572" s="35"/>
      <c r="E572" s="35"/>
    </row>
    <row r="573" spans="3:5" ht="20.25" customHeight="1">
      <c r="C573" s="35"/>
      <c r="D573" s="35"/>
      <c r="E573" s="35"/>
    </row>
    <row r="574" spans="3:5" ht="20.25" customHeight="1">
      <c r="C574" s="35"/>
      <c r="D574" s="35"/>
      <c r="E574" s="35"/>
    </row>
    <row r="575" spans="3:5" ht="20.25" customHeight="1">
      <c r="C575" s="35"/>
      <c r="D575" s="35"/>
      <c r="E575" s="35"/>
    </row>
    <row r="576" spans="3:5" ht="20.25" customHeight="1">
      <c r="C576" s="35"/>
      <c r="D576" s="35"/>
      <c r="E576" s="35"/>
    </row>
    <row r="577" spans="3:5" ht="20.25" customHeight="1">
      <c r="C577" s="35"/>
      <c r="D577" s="35"/>
      <c r="E577" s="35"/>
    </row>
    <row r="578" spans="3:5" ht="20.25" customHeight="1">
      <c r="C578" s="35"/>
      <c r="D578" s="35"/>
      <c r="E578" s="35"/>
    </row>
    <row r="579" spans="3:5" ht="20.25" customHeight="1">
      <c r="C579" s="35"/>
      <c r="D579" s="35"/>
      <c r="E579" s="35"/>
    </row>
    <row r="580" spans="3:5" ht="20.25" customHeight="1">
      <c r="C580" s="35"/>
      <c r="D580" s="35"/>
      <c r="E580" s="35"/>
    </row>
    <row r="581" spans="3:5" ht="20.25" customHeight="1">
      <c r="C581" s="35"/>
      <c r="D581" s="35"/>
      <c r="E581" s="35"/>
    </row>
    <row r="582" spans="3:5" ht="20.25" customHeight="1">
      <c r="C582" s="35"/>
      <c r="D582" s="35"/>
      <c r="E582" s="35"/>
    </row>
    <row r="583" spans="3:5" ht="20.25" customHeight="1">
      <c r="C583" s="35"/>
      <c r="D583" s="35"/>
      <c r="E583" s="35"/>
    </row>
    <row r="584" spans="3:5" ht="20.25" customHeight="1">
      <c r="C584" s="35"/>
      <c r="D584" s="35"/>
      <c r="E584" s="35"/>
    </row>
    <row r="585" spans="3:5" ht="20.25" customHeight="1">
      <c r="C585" s="35"/>
      <c r="D585" s="35"/>
      <c r="E585" s="35"/>
    </row>
    <row r="586" spans="3:5" ht="20.25" customHeight="1">
      <c r="C586" s="35"/>
      <c r="D586" s="35"/>
      <c r="E586" s="35"/>
    </row>
    <row r="587" spans="3:5" ht="20.25" customHeight="1">
      <c r="C587" s="35"/>
      <c r="D587" s="35"/>
      <c r="E587" s="35"/>
    </row>
    <row r="588" spans="3:5" ht="20.25" customHeight="1">
      <c r="C588" s="35"/>
      <c r="D588" s="35"/>
      <c r="E588" s="35"/>
    </row>
    <row r="589" spans="3:5" ht="20.25" customHeight="1">
      <c r="C589" s="35"/>
      <c r="D589" s="35"/>
      <c r="E589" s="35"/>
    </row>
    <row r="590" spans="3:5" ht="20.25" customHeight="1">
      <c r="C590" s="35"/>
      <c r="D590" s="35"/>
      <c r="E590" s="35"/>
    </row>
    <row r="591" spans="3:5" ht="20.25" customHeight="1">
      <c r="C591" s="35"/>
      <c r="D591" s="35"/>
      <c r="E591" s="35"/>
    </row>
    <row r="592" spans="3:5" ht="20.25" customHeight="1">
      <c r="C592" s="35"/>
      <c r="D592" s="35"/>
      <c r="E592" s="35"/>
    </row>
    <row r="593" spans="3:5" ht="20.25" customHeight="1">
      <c r="C593" s="35"/>
      <c r="D593" s="35"/>
      <c r="E593" s="35"/>
    </row>
    <row r="594" spans="3:5" ht="20.25" customHeight="1">
      <c r="C594" s="35"/>
      <c r="D594" s="35"/>
      <c r="E594" s="35"/>
    </row>
    <row r="595" spans="3:5" ht="20.25" customHeight="1">
      <c r="C595" s="35"/>
      <c r="D595" s="35"/>
      <c r="E595" s="35"/>
    </row>
    <row r="596" spans="3:5" ht="20.25" customHeight="1">
      <c r="C596" s="35"/>
      <c r="D596" s="35"/>
      <c r="E596" s="35"/>
    </row>
    <row r="597" spans="3:5" ht="20.25" customHeight="1">
      <c r="C597" s="35"/>
      <c r="D597" s="35"/>
      <c r="E597" s="35"/>
    </row>
    <row r="598" spans="3:5" ht="20.25" customHeight="1">
      <c r="C598" s="35"/>
      <c r="D598" s="35"/>
      <c r="E598" s="35"/>
    </row>
    <row r="599" spans="3:5" ht="20.25" customHeight="1">
      <c r="C599" s="35"/>
      <c r="D599" s="35"/>
      <c r="E599" s="35"/>
    </row>
    <row r="600" spans="3:5" ht="20.25" customHeight="1">
      <c r="C600" s="35"/>
      <c r="D600" s="35"/>
      <c r="E600" s="35"/>
    </row>
    <row r="601" spans="3:5" ht="20.25" customHeight="1">
      <c r="C601" s="35"/>
      <c r="D601" s="35"/>
      <c r="E601" s="35"/>
    </row>
    <row r="602" spans="3:5" ht="20.25" customHeight="1">
      <c r="C602" s="35"/>
      <c r="D602" s="35"/>
      <c r="E602" s="35"/>
    </row>
    <row r="603" spans="3:5" ht="20.25" customHeight="1">
      <c r="C603" s="35"/>
      <c r="D603" s="35"/>
      <c r="E603" s="35"/>
    </row>
    <row r="604" spans="3:5" ht="20.25" customHeight="1">
      <c r="C604" s="35"/>
      <c r="D604" s="35"/>
      <c r="E604" s="35"/>
    </row>
    <row r="605" spans="3:5" ht="20.25" customHeight="1">
      <c r="C605" s="35"/>
      <c r="D605" s="35"/>
      <c r="E605" s="35"/>
    </row>
    <row r="606" spans="3:5" ht="20.25" customHeight="1">
      <c r="C606" s="35"/>
      <c r="D606" s="35"/>
      <c r="E606" s="35"/>
    </row>
    <row r="607" spans="3:5" ht="20.25" customHeight="1">
      <c r="C607" s="35"/>
      <c r="D607" s="35"/>
      <c r="E607" s="35"/>
    </row>
    <row r="608" spans="3:5" ht="20.25" customHeight="1">
      <c r="C608" s="35"/>
      <c r="D608" s="35"/>
      <c r="E608" s="35"/>
    </row>
    <row r="609" spans="3:5" ht="20.25" customHeight="1">
      <c r="C609" s="35"/>
      <c r="D609" s="35"/>
      <c r="E609" s="35"/>
    </row>
    <row r="610" spans="3:5" ht="20.25" customHeight="1">
      <c r="C610" s="35"/>
      <c r="D610" s="35"/>
      <c r="E610" s="35"/>
    </row>
    <row r="611" spans="3:5" ht="20.25" customHeight="1">
      <c r="C611" s="35"/>
      <c r="D611" s="35"/>
      <c r="E611" s="35"/>
    </row>
    <row r="612" spans="3:5" ht="20.25" customHeight="1">
      <c r="C612" s="35"/>
      <c r="D612" s="35"/>
      <c r="E612" s="35"/>
    </row>
    <row r="613" spans="3:5" ht="20.25" customHeight="1">
      <c r="C613" s="35"/>
      <c r="D613" s="35"/>
      <c r="E613" s="35"/>
    </row>
    <row r="614" spans="3:5" ht="20.25" customHeight="1">
      <c r="C614" s="35"/>
      <c r="D614" s="35"/>
      <c r="E614" s="35"/>
    </row>
    <row r="615" spans="3:5" ht="20.25" customHeight="1">
      <c r="C615" s="35"/>
      <c r="D615" s="35"/>
      <c r="E615" s="35"/>
    </row>
    <row r="616" spans="3:5" ht="20.25" customHeight="1">
      <c r="C616" s="35"/>
      <c r="D616" s="35"/>
      <c r="E616" s="35"/>
    </row>
    <row r="617" spans="3:5" ht="20.25" customHeight="1">
      <c r="C617" s="35"/>
      <c r="D617" s="35"/>
      <c r="E617" s="35"/>
    </row>
    <row r="618" spans="3:5" ht="20.25" customHeight="1">
      <c r="C618" s="35"/>
      <c r="D618" s="35"/>
      <c r="E618" s="35"/>
    </row>
    <row r="619" spans="3:5" ht="20.25" customHeight="1">
      <c r="C619" s="35"/>
      <c r="D619" s="35"/>
      <c r="E619" s="35"/>
    </row>
    <row r="620" spans="3:5" ht="20.25" customHeight="1">
      <c r="C620" s="35"/>
      <c r="D620" s="35"/>
      <c r="E620" s="35"/>
    </row>
    <row r="621" spans="3:5" ht="20.25" customHeight="1">
      <c r="C621" s="35"/>
      <c r="D621" s="35"/>
      <c r="E621" s="35"/>
    </row>
    <row r="622" spans="3:5" ht="20.25" customHeight="1">
      <c r="C622" s="35"/>
      <c r="D622" s="35"/>
      <c r="E622" s="35"/>
    </row>
    <row r="623" spans="3:5" ht="20.25" customHeight="1">
      <c r="C623" s="35"/>
      <c r="D623" s="35"/>
      <c r="E623" s="35"/>
    </row>
    <row r="624" spans="3:5" ht="20.25" customHeight="1">
      <c r="C624" s="35"/>
      <c r="D624" s="35"/>
      <c r="E624" s="35"/>
    </row>
    <row r="625" spans="3:5" ht="20.25" customHeight="1">
      <c r="C625" s="35"/>
      <c r="D625" s="35"/>
      <c r="E625" s="35"/>
    </row>
    <row r="626" spans="3:5" ht="20.25" customHeight="1">
      <c r="C626" s="35"/>
      <c r="D626" s="35"/>
      <c r="E626" s="35"/>
    </row>
    <row r="627" spans="3:5" ht="20.25" customHeight="1">
      <c r="C627" s="35"/>
      <c r="D627" s="35"/>
      <c r="E627" s="35"/>
    </row>
    <row r="628" spans="3:5" ht="20.25" customHeight="1">
      <c r="C628" s="35"/>
      <c r="D628" s="35"/>
      <c r="E628" s="35"/>
    </row>
    <row r="629" spans="3:5" ht="20.25" customHeight="1">
      <c r="C629" s="35"/>
      <c r="D629" s="35"/>
      <c r="E629" s="35"/>
    </row>
    <row r="630" spans="3:5" ht="20.25" customHeight="1">
      <c r="C630" s="35"/>
      <c r="D630" s="35"/>
      <c r="E630" s="35"/>
    </row>
    <row r="631" spans="3:5" ht="20.25" customHeight="1">
      <c r="C631" s="35"/>
      <c r="D631" s="35"/>
      <c r="E631" s="35"/>
    </row>
    <row r="632" spans="3:5" ht="20.25" customHeight="1">
      <c r="C632" s="35"/>
      <c r="D632" s="35"/>
      <c r="E632" s="35"/>
    </row>
    <row r="633" spans="3:5" ht="20.25" customHeight="1">
      <c r="C633" s="35"/>
      <c r="D633" s="35"/>
      <c r="E633" s="35"/>
    </row>
    <row r="634" spans="3:5" ht="20.25" customHeight="1">
      <c r="C634" s="35"/>
      <c r="D634" s="35"/>
      <c r="E634" s="35"/>
    </row>
    <row r="635" spans="3:5" ht="20.25" customHeight="1">
      <c r="C635" s="35"/>
      <c r="D635" s="35"/>
      <c r="E635" s="35"/>
    </row>
    <row r="636" spans="3:5" ht="20.25" customHeight="1">
      <c r="C636" s="35"/>
      <c r="D636" s="35"/>
      <c r="E636" s="35"/>
    </row>
    <row r="637" spans="3:5" ht="20.25" customHeight="1">
      <c r="C637" s="35"/>
      <c r="D637" s="35"/>
      <c r="E637" s="35"/>
    </row>
    <row r="638" spans="3:5" ht="20.25" customHeight="1">
      <c r="C638" s="35"/>
      <c r="D638" s="35"/>
      <c r="E638" s="35"/>
    </row>
    <row r="639" spans="3:5" ht="20.25" customHeight="1">
      <c r="C639" s="35"/>
      <c r="D639" s="35"/>
      <c r="E639" s="35"/>
    </row>
    <row r="640" spans="3:5" ht="20.25" customHeight="1">
      <c r="C640" s="35"/>
      <c r="D640" s="35"/>
      <c r="E640" s="35"/>
    </row>
    <row r="641" spans="3:5" ht="20.25" customHeight="1">
      <c r="C641" s="35"/>
      <c r="D641" s="35"/>
      <c r="E641" s="35"/>
    </row>
    <row r="642" spans="3:5" ht="20.25" customHeight="1">
      <c r="C642" s="35"/>
      <c r="D642" s="35"/>
      <c r="E642" s="35"/>
    </row>
    <row r="643" spans="3:5" ht="20.25" customHeight="1">
      <c r="C643" s="35"/>
      <c r="D643" s="35"/>
      <c r="E643" s="35"/>
    </row>
    <row r="644" spans="3:5" ht="20.25" customHeight="1">
      <c r="C644" s="35"/>
      <c r="D644" s="35"/>
      <c r="E644" s="35"/>
    </row>
    <row r="645" spans="3:5" ht="20.25" customHeight="1">
      <c r="C645" s="35"/>
      <c r="D645" s="35"/>
      <c r="E645" s="35"/>
    </row>
    <row r="646" spans="3:5" ht="20.25" customHeight="1">
      <c r="C646" s="35"/>
      <c r="D646" s="35"/>
      <c r="E646" s="35"/>
    </row>
    <row r="647" spans="3:5" ht="20.25" customHeight="1">
      <c r="C647" s="35"/>
      <c r="D647" s="35"/>
      <c r="E647" s="35"/>
    </row>
    <row r="648" spans="3:5" ht="20.25" customHeight="1">
      <c r="C648" s="35"/>
      <c r="D648" s="35"/>
      <c r="E648" s="35"/>
    </row>
    <row r="649" spans="3:5" ht="20.25" customHeight="1">
      <c r="C649" s="35"/>
      <c r="D649" s="35"/>
      <c r="E649" s="35"/>
    </row>
    <row r="650" spans="3:5" ht="20.25" customHeight="1">
      <c r="C650" s="35"/>
      <c r="D650" s="35"/>
      <c r="E650" s="35"/>
    </row>
    <row r="651" spans="3:5" ht="20.25" customHeight="1">
      <c r="C651" s="35"/>
      <c r="D651" s="35"/>
      <c r="E651" s="35"/>
    </row>
    <row r="652" spans="3:5" ht="20.25" customHeight="1">
      <c r="C652" s="35"/>
      <c r="D652" s="35"/>
      <c r="E652" s="35"/>
    </row>
    <row r="653" spans="3:5" ht="20.25" customHeight="1">
      <c r="C653" s="35"/>
      <c r="D653" s="35"/>
      <c r="E653" s="35"/>
    </row>
    <row r="654" spans="3:5" ht="20.25" customHeight="1">
      <c r="C654" s="35"/>
      <c r="D654" s="35"/>
      <c r="E654" s="35"/>
    </row>
    <row r="655" spans="3:5" ht="20.25" customHeight="1">
      <c r="C655" s="35"/>
      <c r="D655" s="35"/>
      <c r="E655" s="35"/>
    </row>
    <row r="656" spans="3:5" ht="20.25" customHeight="1">
      <c r="C656" s="35"/>
      <c r="D656" s="35"/>
      <c r="E656" s="35"/>
    </row>
    <row r="657" spans="3:5" ht="20.25" customHeight="1">
      <c r="C657" s="35"/>
      <c r="D657" s="35"/>
      <c r="E657" s="35"/>
    </row>
    <row r="658" spans="3:5" ht="20.25" customHeight="1">
      <c r="C658" s="35"/>
      <c r="D658" s="35"/>
      <c r="E658" s="35"/>
    </row>
    <row r="659" spans="3:5" ht="20.25" customHeight="1">
      <c r="C659" s="35"/>
      <c r="D659" s="35"/>
      <c r="E659" s="35"/>
    </row>
    <row r="660" spans="3:5" ht="20.25" customHeight="1">
      <c r="C660" s="35"/>
      <c r="D660" s="35"/>
      <c r="E660" s="35"/>
    </row>
    <row r="661" spans="3:5" ht="20.25" customHeight="1">
      <c r="C661" s="35"/>
      <c r="D661" s="35"/>
      <c r="E661" s="35"/>
    </row>
    <row r="662" spans="3:5" ht="20.25" customHeight="1">
      <c r="C662" s="35"/>
      <c r="D662" s="35"/>
      <c r="E662" s="35"/>
    </row>
    <row r="663" spans="3:5" ht="20.25" customHeight="1">
      <c r="C663" s="35"/>
      <c r="D663" s="35"/>
      <c r="E663" s="35"/>
    </row>
    <row r="664" spans="3:5" ht="20.25" customHeight="1">
      <c r="C664" s="35"/>
      <c r="D664" s="35"/>
      <c r="E664" s="35"/>
    </row>
    <row r="665" spans="3:5" ht="20.25" customHeight="1">
      <c r="C665" s="35"/>
      <c r="D665" s="35"/>
      <c r="E665" s="35"/>
    </row>
    <row r="666" spans="3:5" ht="20.25" customHeight="1">
      <c r="C666" s="35"/>
      <c r="D666" s="35"/>
      <c r="E666" s="35"/>
    </row>
    <row r="667" spans="3:5" ht="20.25" customHeight="1">
      <c r="C667" s="35"/>
      <c r="D667" s="35"/>
      <c r="E667" s="35"/>
    </row>
    <row r="668" spans="3:5" ht="20.25" customHeight="1">
      <c r="C668" s="35"/>
      <c r="D668" s="35"/>
      <c r="E668" s="35"/>
    </row>
    <row r="669" spans="3:5" ht="20.25" customHeight="1">
      <c r="C669" s="35"/>
      <c r="D669" s="35"/>
      <c r="E669" s="35"/>
    </row>
    <row r="670" spans="3:5" ht="20.25" customHeight="1">
      <c r="C670" s="35"/>
      <c r="D670" s="35"/>
      <c r="E670" s="35"/>
    </row>
    <row r="671" spans="3:5" ht="20.25" customHeight="1">
      <c r="C671" s="35"/>
      <c r="D671" s="35"/>
      <c r="E671" s="35"/>
    </row>
    <row r="672" spans="3:5" ht="20.25" customHeight="1">
      <c r="C672" s="35"/>
      <c r="D672" s="35"/>
      <c r="E672" s="35"/>
    </row>
    <row r="673" spans="3:5" ht="20.25" customHeight="1">
      <c r="C673" s="35"/>
      <c r="D673" s="35"/>
      <c r="E673" s="35"/>
    </row>
    <row r="674" spans="3:5" ht="20.25" customHeight="1">
      <c r="C674" s="35"/>
      <c r="D674" s="35"/>
      <c r="E674" s="35"/>
    </row>
    <row r="675" spans="3:5" ht="20.25" customHeight="1">
      <c r="C675" s="35"/>
      <c r="D675" s="35"/>
      <c r="E675" s="35"/>
    </row>
    <row r="676" spans="3:5" ht="20.25" customHeight="1">
      <c r="C676" s="35"/>
      <c r="D676" s="35"/>
      <c r="E676" s="35"/>
    </row>
    <row r="677" spans="3:5" ht="20.25" customHeight="1">
      <c r="C677" s="35"/>
      <c r="D677" s="35"/>
      <c r="E677" s="35"/>
    </row>
    <row r="678" spans="3:5" ht="20.25" customHeight="1">
      <c r="C678" s="35"/>
      <c r="D678" s="35"/>
      <c r="E678" s="35"/>
    </row>
    <row r="679" spans="3:5" ht="20.25" customHeight="1">
      <c r="C679" s="35"/>
      <c r="D679" s="35"/>
      <c r="E679" s="35"/>
    </row>
    <row r="680" spans="3:5" ht="20.25" customHeight="1">
      <c r="C680" s="35"/>
      <c r="D680" s="35"/>
      <c r="E680" s="35"/>
    </row>
    <row r="681" spans="3:5" ht="20.25" customHeight="1">
      <c r="C681" s="35"/>
      <c r="D681" s="35"/>
      <c r="E681" s="35"/>
    </row>
    <row r="682" spans="3:5" ht="20.25" customHeight="1">
      <c r="C682" s="35"/>
      <c r="D682" s="35"/>
      <c r="E682" s="35"/>
    </row>
    <row r="683" spans="3:5" ht="20.25" customHeight="1">
      <c r="C683" s="35"/>
      <c r="D683" s="35"/>
      <c r="E683" s="35"/>
    </row>
    <row r="684" spans="3:5" ht="20.25" customHeight="1">
      <c r="C684" s="35"/>
      <c r="D684" s="35"/>
      <c r="E684" s="35"/>
    </row>
    <row r="685" spans="3:5" ht="20.25" customHeight="1">
      <c r="C685" s="35"/>
      <c r="D685" s="35"/>
      <c r="E685" s="35"/>
    </row>
    <row r="686" spans="3:5" ht="20.25" customHeight="1">
      <c r="C686" s="35"/>
      <c r="D686" s="35"/>
      <c r="E686" s="35"/>
    </row>
    <row r="687" spans="3:5" ht="20.25" customHeight="1">
      <c r="C687" s="35"/>
      <c r="D687" s="35"/>
      <c r="E687" s="35"/>
    </row>
    <row r="688" spans="3:5" ht="20.25" customHeight="1">
      <c r="C688" s="35"/>
      <c r="D688" s="35"/>
      <c r="E688" s="35"/>
    </row>
    <row r="689" spans="3:5" ht="20.25" customHeight="1">
      <c r="C689" s="35"/>
      <c r="D689" s="35"/>
      <c r="E689" s="35"/>
    </row>
    <row r="690" spans="3:5" ht="20.25" customHeight="1">
      <c r="C690" s="35"/>
      <c r="D690" s="35"/>
      <c r="E690" s="35"/>
    </row>
    <row r="691" spans="3:5" ht="20.25" customHeight="1">
      <c r="C691" s="35"/>
      <c r="D691" s="35"/>
      <c r="E691" s="35"/>
    </row>
    <row r="692" spans="3:5" ht="20.25" customHeight="1">
      <c r="C692" s="35"/>
      <c r="D692" s="35"/>
      <c r="E692" s="35"/>
    </row>
    <row r="693" spans="3:5" ht="20.25" customHeight="1">
      <c r="C693" s="35"/>
      <c r="D693" s="35"/>
      <c r="E693" s="35"/>
    </row>
    <row r="694" spans="3:5" ht="20.25" customHeight="1">
      <c r="C694" s="35"/>
      <c r="D694" s="35"/>
      <c r="E694" s="35"/>
    </row>
    <row r="695" spans="3:5" ht="20.25" customHeight="1">
      <c r="C695" s="35"/>
      <c r="D695" s="35"/>
      <c r="E695" s="35"/>
    </row>
    <row r="696" spans="3:5" ht="20.25" customHeight="1">
      <c r="C696" s="35"/>
      <c r="D696" s="35"/>
      <c r="E696" s="35"/>
    </row>
    <row r="697" spans="3:5" ht="20.25" customHeight="1">
      <c r="C697" s="35"/>
      <c r="D697" s="35"/>
      <c r="E697" s="35"/>
    </row>
    <row r="698" spans="3:5" ht="20.25" customHeight="1">
      <c r="C698" s="35"/>
      <c r="D698" s="35"/>
      <c r="E698" s="35"/>
    </row>
    <row r="699" spans="3:5" ht="20.25" customHeight="1">
      <c r="C699" s="35"/>
      <c r="D699" s="35"/>
      <c r="E699" s="35"/>
    </row>
    <row r="700" spans="3:5" ht="20.25" customHeight="1">
      <c r="C700" s="35"/>
      <c r="D700" s="35"/>
      <c r="E700" s="35"/>
    </row>
    <row r="701" spans="3:5" ht="20.25" customHeight="1">
      <c r="C701" s="35"/>
      <c r="D701" s="35"/>
      <c r="E701" s="35"/>
    </row>
    <row r="702" spans="3:5" ht="20.25" customHeight="1">
      <c r="C702" s="35"/>
      <c r="D702" s="35"/>
      <c r="E702" s="35"/>
    </row>
    <row r="703" spans="3:5" ht="20.25" customHeight="1">
      <c r="C703" s="35"/>
      <c r="D703" s="35"/>
      <c r="E703" s="35"/>
    </row>
    <row r="704" spans="3:5" ht="20.25" customHeight="1">
      <c r="C704" s="35"/>
      <c r="D704" s="35"/>
      <c r="E704" s="35"/>
    </row>
    <row r="705" spans="3:5" ht="20.25" customHeight="1">
      <c r="C705" s="35"/>
      <c r="D705" s="35"/>
      <c r="E705" s="35"/>
    </row>
    <row r="706" spans="3:5" ht="20.25" customHeight="1">
      <c r="C706" s="35"/>
      <c r="D706" s="35"/>
      <c r="E706" s="35"/>
    </row>
    <row r="707" spans="3:5" ht="20.25" customHeight="1">
      <c r="C707" s="35"/>
      <c r="D707" s="35"/>
      <c r="E707" s="35"/>
    </row>
    <row r="708" spans="3:5" ht="20.25" customHeight="1">
      <c r="C708" s="35"/>
      <c r="D708" s="35"/>
      <c r="E708" s="35"/>
    </row>
    <row r="709" spans="3:5" ht="20.25" customHeight="1">
      <c r="C709" s="35"/>
      <c r="D709" s="35"/>
      <c r="E709" s="35"/>
    </row>
    <row r="710" spans="3:5" ht="20.25" customHeight="1">
      <c r="C710" s="35"/>
      <c r="D710" s="35"/>
      <c r="E710" s="35"/>
    </row>
    <row r="711" spans="3:5" ht="20.25" customHeight="1">
      <c r="C711" s="35"/>
      <c r="D711" s="35"/>
      <c r="E711" s="35"/>
    </row>
    <row r="712" spans="3:5" ht="20.25" customHeight="1">
      <c r="C712" s="35"/>
      <c r="D712" s="35"/>
      <c r="E712" s="35"/>
    </row>
    <row r="713" spans="3:5" ht="20.25" customHeight="1">
      <c r="C713" s="35"/>
      <c r="D713" s="35"/>
      <c r="E713" s="35"/>
    </row>
    <row r="714" spans="3:5" ht="20.25" customHeight="1">
      <c r="C714" s="35"/>
      <c r="D714" s="35"/>
      <c r="E714" s="35"/>
    </row>
    <row r="715" spans="3:5" ht="20.25" customHeight="1">
      <c r="C715" s="35"/>
      <c r="D715" s="35"/>
      <c r="E715" s="35"/>
    </row>
    <row r="716" spans="3:5" ht="20.25" customHeight="1">
      <c r="C716" s="35"/>
      <c r="D716" s="35"/>
      <c r="E716" s="35"/>
    </row>
    <row r="717" spans="3:5" ht="20.25" customHeight="1">
      <c r="C717" s="35"/>
      <c r="D717" s="35"/>
      <c r="E717" s="35"/>
    </row>
    <row r="718" spans="3:5" ht="20.25" customHeight="1">
      <c r="C718" s="35"/>
      <c r="D718" s="35"/>
      <c r="E718" s="35"/>
    </row>
    <row r="719" spans="3:5" ht="20.25" customHeight="1">
      <c r="C719" s="35"/>
      <c r="D719" s="35"/>
      <c r="E719" s="35"/>
    </row>
    <row r="720" spans="3:5" ht="20.25" customHeight="1">
      <c r="C720" s="35"/>
      <c r="D720" s="35"/>
      <c r="E720" s="35"/>
    </row>
    <row r="721" spans="3:5" ht="20.25" customHeight="1">
      <c r="C721" s="35"/>
      <c r="D721" s="35"/>
      <c r="E721" s="35"/>
    </row>
    <row r="722" spans="3:5" ht="20.25" customHeight="1">
      <c r="C722" s="35"/>
      <c r="D722" s="35"/>
      <c r="E722" s="35"/>
    </row>
    <row r="723" spans="3:5" ht="20.25" customHeight="1">
      <c r="C723" s="35"/>
      <c r="D723" s="35"/>
      <c r="E723" s="35"/>
    </row>
    <row r="724" spans="3:5" ht="20.25" customHeight="1">
      <c r="C724" s="35"/>
      <c r="D724" s="35"/>
      <c r="E724" s="35"/>
    </row>
    <row r="725" spans="3:5" ht="20.25" customHeight="1">
      <c r="C725" s="35"/>
      <c r="D725" s="35"/>
      <c r="E725" s="35"/>
    </row>
    <row r="726" spans="3:5" ht="20.25" customHeight="1">
      <c r="C726" s="35"/>
      <c r="D726" s="35"/>
      <c r="E726" s="35"/>
    </row>
    <row r="727" spans="3:5" ht="20.25" customHeight="1">
      <c r="C727" s="35"/>
      <c r="D727" s="35"/>
      <c r="E727" s="35"/>
    </row>
    <row r="728" spans="3:5" ht="20.25" customHeight="1">
      <c r="C728" s="35"/>
      <c r="D728" s="35"/>
      <c r="E728" s="35"/>
    </row>
    <row r="729" spans="3:5" ht="20.25" customHeight="1">
      <c r="C729" s="35"/>
      <c r="D729" s="35"/>
      <c r="E729" s="35"/>
    </row>
    <row r="730" spans="3:5" ht="20.25" customHeight="1">
      <c r="C730" s="35"/>
      <c r="D730" s="35"/>
      <c r="E730" s="35"/>
    </row>
    <row r="731" spans="3:5" ht="20.25" customHeight="1">
      <c r="C731" s="35"/>
      <c r="D731" s="35"/>
      <c r="E731" s="35"/>
    </row>
    <row r="732" spans="3:5" ht="20.25" customHeight="1">
      <c r="C732" s="35"/>
      <c r="D732" s="35"/>
      <c r="E732" s="35"/>
    </row>
    <row r="733" spans="3:5" ht="20.25" customHeight="1">
      <c r="C733" s="35"/>
      <c r="D733" s="35"/>
      <c r="E733" s="35"/>
    </row>
    <row r="734" spans="3:5" ht="20.25" customHeight="1">
      <c r="C734" s="35"/>
      <c r="D734" s="35"/>
      <c r="E734" s="35"/>
    </row>
    <row r="735" spans="3:5" ht="20.25" customHeight="1">
      <c r="C735" s="35"/>
      <c r="D735" s="35"/>
      <c r="E735" s="35"/>
    </row>
    <row r="736" spans="3:5" ht="20.25" customHeight="1">
      <c r="C736" s="35"/>
      <c r="D736" s="35"/>
      <c r="E736" s="35"/>
    </row>
    <row r="737" spans="3:5" ht="20.25" customHeight="1">
      <c r="C737" s="35"/>
      <c r="D737" s="35"/>
      <c r="E737" s="35"/>
    </row>
    <row r="738" spans="3:5" ht="20.25" customHeight="1">
      <c r="C738" s="35"/>
      <c r="D738" s="35"/>
      <c r="E738" s="35"/>
    </row>
    <row r="739" spans="3:5" ht="20.25" customHeight="1">
      <c r="C739" s="35"/>
      <c r="D739" s="35"/>
      <c r="E739" s="35"/>
    </row>
    <row r="740" spans="3:5" ht="20.25" customHeight="1">
      <c r="C740" s="35"/>
      <c r="D740" s="35"/>
      <c r="E740" s="35"/>
    </row>
    <row r="741" spans="3:5" ht="20.25" customHeight="1">
      <c r="C741" s="35"/>
      <c r="D741" s="35"/>
      <c r="E741" s="35"/>
    </row>
    <row r="742" spans="3:5" ht="20.25" customHeight="1">
      <c r="C742" s="35"/>
      <c r="D742" s="35"/>
      <c r="E742" s="35"/>
    </row>
    <row r="743" spans="3:5" ht="20.25" customHeight="1">
      <c r="C743" s="35"/>
      <c r="D743" s="35"/>
      <c r="E743" s="35"/>
    </row>
    <row r="744" spans="3:5" ht="20.25" customHeight="1">
      <c r="C744" s="35"/>
      <c r="D744" s="35"/>
      <c r="E744" s="35"/>
    </row>
    <row r="745" spans="3:5" ht="20.25" customHeight="1">
      <c r="C745" s="35"/>
      <c r="D745" s="35"/>
      <c r="E745" s="35"/>
    </row>
    <row r="746" spans="3:5" ht="20.25" customHeight="1">
      <c r="C746" s="35"/>
      <c r="D746" s="35"/>
      <c r="E746" s="35"/>
    </row>
    <row r="747" spans="3:5" ht="20.25" customHeight="1">
      <c r="C747" s="35"/>
      <c r="D747" s="35"/>
      <c r="E747" s="35"/>
    </row>
    <row r="748" spans="3:5" ht="20.25" customHeight="1">
      <c r="C748" s="35"/>
      <c r="D748" s="35"/>
      <c r="E748" s="35"/>
    </row>
    <row r="749" spans="3:5" ht="20.25" customHeight="1">
      <c r="C749" s="35"/>
      <c r="D749" s="35"/>
      <c r="E749" s="35"/>
    </row>
    <row r="750" spans="3:5" ht="20.25" customHeight="1">
      <c r="C750" s="35"/>
      <c r="D750" s="35"/>
      <c r="E750" s="35"/>
    </row>
    <row r="751" spans="3:5" ht="20.25" customHeight="1">
      <c r="C751" s="35"/>
      <c r="D751" s="35"/>
      <c r="E751" s="35"/>
    </row>
    <row r="752" spans="3:5" ht="20.25" customHeight="1">
      <c r="C752" s="35"/>
      <c r="D752" s="35"/>
      <c r="E752" s="35"/>
    </row>
    <row r="753" spans="3:5" ht="20.25" customHeight="1">
      <c r="C753" s="35"/>
      <c r="D753" s="35"/>
      <c r="E753" s="35"/>
    </row>
    <row r="754" spans="3:5" ht="20.25" customHeight="1">
      <c r="C754" s="35"/>
      <c r="D754" s="35"/>
      <c r="E754" s="35"/>
    </row>
    <row r="755" spans="3:5" ht="20.25" customHeight="1">
      <c r="C755" s="35"/>
      <c r="D755" s="35"/>
      <c r="E755" s="35"/>
    </row>
    <row r="756" spans="3:5" ht="20.25" customHeight="1">
      <c r="C756" s="35"/>
      <c r="D756" s="35"/>
      <c r="E756" s="35"/>
    </row>
    <row r="757" spans="3:5" ht="20.25" customHeight="1">
      <c r="C757" s="35"/>
      <c r="D757" s="35"/>
      <c r="E757" s="35"/>
    </row>
    <row r="758" spans="3:5" ht="20.25" customHeight="1">
      <c r="C758" s="35"/>
      <c r="D758" s="35"/>
      <c r="E758" s="35"/>
    </row>
    <row r="759" spans="3:5" ht="20.25" customHeight="1">
      <c r="C759" s="35"/>
      <c r="D759" s="35"/>
      <c r="E759" s="35"/>
    </row>
    <row r="760" spans="3:5" ht="20.25" customHeight="1">
      <c r="C760" s="35"/>
      <c r="D760" s="35"/>
      <c r="E760" s="35"/>
    </row>
    <row r="761" spans="3:5" ht="20.25" customHeight="1">
      <c r="C761" s="35"/>
      <c r="D761" s="35"/>
      <c r="E761" s="35"/>
    </row>
    <row r="762" spans="3:5" ht="20.25" customHeight="1">
      <c r="C762" s="35"/>
      <c r="D762" s="35"/>
      <c r="E762" s="35"/>
    </row>
    <row r="763" spans="3:5" ht="20.25" customHeight="1">
      <c r="C763" s="35"/>
      <c r="D763" s="35"/>
      <c r="E763" s="35"/>
    </row>
    <row r="764" spans="3:5" ht="20.25" customHeight="1">
      <c r="C764" s="35"/>
      <c r="D764" s="35"/>
      <c r="E764" s="35"/>
    </row>
    <row r="765" spans="3:5" ht="20.25" customHeight="1">
      <c r="C765" s="35"/>
      <c r="D765" s="35"/>
      <c r="E765" s="35"/>
    </row>
    <row r="766" spans="3:5" ht="20.25" customHeight="1">
      <c r="C766" s="35"/>
      <c r="D766" s="35"/>
      <c r="E766" s="35"/>
    </row>
    <row r="767" spans="3:5" ht="20.25" customHeight="1">
      <c r="C767" s="35"/>
      <c r="D767" s="35"/>
      <c r="E767" s="35"/>
    </row>
    <row r="768" spans="3:5" ht="20.25" customHeight="1">
      <c r="C768" s="35"/>
      <c r="D768" s="35"/>
      <c r="E768" s="35"/>
    </row>
    <row r="769" spans="3:5" ht="20.25" customHeight="1">
      <c r="C769" s="35"/>
      <c r="D769" s="35"/>
      <c r="E769" s="35"/>
    </row>
    <row r="770" spans="3:5" ht="20.25" customHeight="1">
      <c r="C770" s="35"/>
      <c r="D770" s="35"/>
      <c r="E770" s="35"/>
    </row>
    <row r="771" spans="3:5" ht="20.25" customHeight="1">
      <c r="C771" s="35"/>
      <c r="D771" s="35"/>
      <c r="E771" s="35"/>
    </row>
    <row r="772" spans="3:5" ht="20.25" customHeight="1">
      <c r="C772" s="35"/>
      <c r="D772" s="35"/>
      <c r="E772" s="35"/>
    </row>
    <row r="773" spans="3:5" ht="20.25" customHeight="1">
      <c r="C773" s="35"/>
      <c r="D773" s="35"/>
      <c r="E773" s="35"/>
    </row>
    <row r="774" spans="3:5" ht="20.25" customHeight="1">
      <c r="C774" s="35"/>
      <c r="D774" s="35"/>
      <c r="E774" s="35"/>
    </row>
    <row r="775" spans="3:5" ht="20.25" customHeight="1">
      <c r="C775" s="35"/>
      <c r="D775" s="35"/>
      <c r="E775" s="35"/>
    </row>
    <row r="776" spans="3:5" ht="20.25" customHeight="1">
      <c r="C776" s="35"/>
      <c r="D776" s="35"/>
      <c r="E776" s="35"/>
    </row>
    <row r="777" spans="3:5" ht="20.25" customHeight="1">
      <c r="C777" s="35"/>
      <c r="D777" s="35"/>
      <c r="E777" s="35"/>
    </row>
    <row r="778" spans="3:5" ht="20.25" customHeight="1">
      <c r="C778" s="35"/>
      <c r="D778" s="35"/>
      <c r="E778" s="35"/>
    </row>
    <row r="779" spans="3:5" ht="20.25" customHeight="1">
      <c r="C779" s="35"/>
      <c r="D779" s="35"/>
      <c r="E779" s="35"/>
    </row>
    <row r="780" spans="3:5" ht="20.25" customHeight="1">
      <c r="C780" s="35"/>
      <c r="D780" s="35"/>
      <c r="E780" s="35"/>
    </row>
    <row r="781" spans="3:5" ht="20.25" customHeight="1">
      <c r="C781" s="35"/>
      <c r="D781" s="35"/>
      <c r="E781" s="35"/>
    </row>
    <row r="782" spans="3:5" ht="20.25" customHeight="1">
      <c r="C782" s="35"/>
      <c r="D782" s="35"/>
      <c r="E782" s="35"/>
    </row>
    <row r="783" spans="3:5" ht="20.25" customHeight="1">
      <c r="C783" s="35"/>
      <c r="D783" s="35"/>
      <c r="E783" s="35"/>
    </row>
    <row r="784" spans="3:5" ht="20.25" customHeight="1">
      <c r="C784" s="35"/>
      <c r="D784" s="35"/>
      <c r="E784" s="35"/>
    </row>
    <row r="785" spans="3:5" ht="20.25" customHeight="1">
      <c r="C785" s="35"/>
      <c r="D785" s="35"/>
      <c r="E785" s="35"/>
    </row>
    <row r="786" spans="3:5" ht="20.25" customHeight="1">
      <c r="C786" s="35"/>
      <c r="D786" s="35"/>
      <c r="E786" s="35"/>
    </row>
    <row r="787" spans="3:5" ht="20.25" customHeight="1">
      <c r="C787" s="35"/>
      <c r="D787" s="35"/>
      <c r="E787" s="35"/>
    </row>
    <row r="788" spans="3:5" ht="20.25" customHeight="1">
      <c r="C788" s="35"/>
      <c r="D788" s="35"/>
      <c r="E788" s="35"/>
    </row>
    <row r="789" spans="3:5" ht="20.25" customHeight="1">
      <c r="C789" s="35"/>
      <c r="D789" s="35"/>
      <c r="E789" s="35"/>
    </row>
    <row r="790" spans="3:5" ht="20.25" customHeight="1">
      <c r="C790" s="35"/>
      <c r="D790" s="35"/>
      <c r="E790" s="35"/>
    </row>
    <row r="791" spans="3:5" ht="20.25" customHeight="1">
      <c r="C791" s="35"/>
      <c r="D791" s="35"/>
      <c r="E791" s="35"/>
    </row>
    <row r="792" spans="3:5" ht="20.25" customHeight="1">
      <c r="C792" s="35"/>
      <c r="D792" s="35"/>
      <c r="E792" s="35"/>
    </row>
    <row r="793" spans="3:5" ht="20.25" customHeight="1">
      <c r="C793" s="35"/>
      <c r="D793" s="35"/>
      <c r="E793" s="35"/>
    </row>
    <row r="794" spans="3:5" ht="20.25" customHeight="1">
      <c r="C794" s="35"/>
      <c r="D794" s="35"/>
      <c r="E794" s="35"/>
    </row>
    <row r="795" spans="3:5" ht="20.25" customHeight="1">
      <c r="C795" s="35"/>
      <c r="D795" s="35"/>
      <c r="E795" s="35"/>
    </row>
    <row r="796" spans="3:5" ht="20.25" customHeight="1">
      <c r="C796" s="35"/>
      <c r="D796" s="35"/>
      <c r="E796" s="35"/>
    </row>
    <row r="797" spans="3:5" ht="20.25" customHeight="1">
      <c r="C797" s="35"/>
      <c r="D797" s="35"/>
      <c r="E797" s="35"/>
    </row>
    <row r="798" spans="3:5" ht="20.25" customHeight="1">
      <c r="C798" s="35"/>
      <c r="D798" s="35"/>
      <c r="E798" s="35"/>
    </row>
    <row r="799" spans="3:5" ht="20.25" customHeight="1">
      <c r="C799" s="35"/>
      <c r="D799" s="35"/>
      <c r="E799" s="35"/>
    </row>
    <row r="800" spans="3:5" ht="20.25" customHeight="1">
      <c r="C800" s="35"/>
      <c r="D800" s="35"/>
      <c r="E800" s="35"/>
    </row>
    <row r="801" spans="3:5" ht="20.25" customHeight="1">
      <c r="C801" s="35"/>
      <c r="D801" s="35"/>
      <c r="E801" s="35"/>
    </row>
    <row r="802" spans="3:5" ht="20.25" customHeight="1">
      <c r="C802" s="35"/>
      <c r="D802" s="35"/>
      <c r="E802" s="35"/>
    </row>
    <row r="803" spans="3:5" ht="20.25" customHeight="1">
      <c r="C803" s="35"/>
      <c r="D803" s="35"/>
      <c r="E803" s="35"/>
    </row>
    <row r="804" spans="3:5" ht="20.25" customHeight="1">
      <c r="C804" s="35"/>
      <c r="D804" s="35"/>
      <c r="E804" s="35"/>
    </row>
    <row r="805" spans="3:5" ht="20.25" customHeight="1">
      <c r="C805" s="35"/>
      <c r="D805" s="35"/>
      <c r="E805" s="35"/>
    </row>
    <row r="806" spans="3:5" ht="20.25" customHeight="1">
      <c r="C806" s="35"/>
      <c r="D806" s="35"/>
      <c r="E806" s="35"/>
    </row>
    <row r="807" spans="3:5" ht="20.25" customHeight="1">
      <c r="C807" s="35"/>
      <c r="D807" s="35"/>
      <c r="E807" s="35"/>
    </row>
    <row r="808" spans="3:5" ht="20.25" customHeight="1">
      <c r="C808" s="35"/>
      <c r="D808" s="35"/>
      <c r="E808" s="35"/>
    </row>
    <row r="809" spans="3:5" ht="20.25" customHeight="1">
      <c r="C809" s="35"/>
      <c r="D809" s="35"/>
      <c r="E809" s="35"/>
    </row>
    <row r="810" spans="3:5" ht="20.25" customHeight="1">
      <c r="C810" s="35"/>
      <c r="D810" s="35"/>
      <c r="E810" s="35"/>
    </row>
    <row r="811" spans="3:5" ht="20.25" customHeight="1">
      <c r="C811" s="35"/>
      <c r="D811" s="35"/>
      <c r="E811" s="35"/>
    </row>
    <row r="812" spans="3:5" ht="20.25" customHeight="1">
      <c r="C812" s="35"/>
      <c r="D812" s="35"/>
      <c r="E812" s="35"/>
    </row>
    <row r="813" spans="3:5" ht="20.25" customHeight="1">
      <c r="C813" s="35"/>
      <c r="D813" s="35"/>
      <c r="E813" s="35"/>
    </row>
    <row r="814" spans="3:5" ht="20.25" customHeight="1">
      <c r="C814" s="35"/>
      <c r="D814" s="35"/>
      <c r="E814" s="35"/>
    </row>
    <row r="815" spans="3:5" ht="20.25" customHeight="1">
      <c r="C815" s="35"/>
      <c r="D815" s="35"/>
      <c r="E815" s="35"/>
    </row>
    <row r="816" spans="3:5" ht="20.25" customHeight="1">
      <c r="C816" s="35"/>
      <c r="D816" s="35"/>
      <c r="E816" s="35"/>
    </row>
    <row r="817" spans="3:5" ht="20.25" customHeight="1">
      <c r="C817" s="35"/>
      <c r="D817" s="35"/>
      <c r="E817" s="35"/>
    </row>
    <row r="818" spans="3:5" ht="20.25" customHeight="1">
      <c r="C818" s="35"/>
      <c r="D818" s="35"/>
      <c r="E818" s="35"/>
    </row>
    <row r="819" spans="3:5" ht="20.25" customHeight="1">
      <c r="C819" s="35"/>
      <c r="D819" s="35"/>
      <c r="E819" s="35"/>
    </row>
    <row r="820" spans="3:5" ht="20.25" customHeight="1">
      <c r="C820" s="35"/>
      <c r="D820" s="35"/>
      <c r="E820" s="35"/>
    </row>
    <row r="821" spans="3:5" ht="20.25" customHeight="1">
      <c r="C821" s="35"/>
      <c r="D821" s="35"/>
      <c r="E821" s="35"/>
    </row>
    <row r="822" spans="3:5" ht="20.25" customHeight="1">
      <c r="C822" s="35"/>
      <c r="D822" s="35"/>
      <c r="E822" s="35"/>
    </row>
    <row r="823" spans="3:5" ht="20.25" customHeight="1">
      <c r="C823" s="35"/>
      <c r="D823" s="35"/>
      <c r="E823" s="35"/>
    </row>
    <row r="824" spans="3:5" ht="20.25" customHeight="1">
      <c r="C824" s="35"/>
      <c r="D824" s="35"/>
      <c r="E824" s="35"/>
    </row>
    <row r="825" spans="3:5" ht="20.25" customHeight="1">
      <c r="C825" s="35"/>
      <c r="D825" s="35"/>
      <c r="E825" s="35"/>
    </row>
    <row r="826" spans="3:5" ht="20.25" customHeight="1">
      <c r="C826" s="35"/>
      <c r="D826" s="35"/>
      <c r="E826" s="35"/>
    </row>
    <row r="827" spans="3:5" ht="20.25" customHeight="1">
      <c r="C827" s="35"/>
      <c r="D827" s="35"/>
      <c r="E827" s="35"/>
    </row>
    <row r="828" spans="3:5" ht="20.25" customHeight="1">
      <c r="C828" s="35"/>
      <c r="D828" s="35"/>
      <c r="E828" s="35"/>
    </row>
    <row r="829" spans="3:5" ht="20.25" customHeight="1">
      <c r="C829" s="35"/>
      <c r="D829" s="35"/>
      <c r="E829" s="35"/>
    </row>
    <row r="830" spans="3:5" ht="20.25" customHeight="1">
      <c r="C830" s="35"/>
      <c r="D830" s="35"/>
      <c r="E830" s="35"/>
    </row>
    <row r="831" spans="3:5" ht="20.25" customHeight="1">
      <c r="C831" s="35"/>
      <c r="D831" s="35"/>
      <c r="E831" s="35"/>
    </row>
    <row r="832" spans="3:5" ht="20.25" customHeight="1">
      <c r="C832" s="35"/>
      <c r="D832" s="35"/>
      <c r="E832" s="35"/>
    </row>
    <row r="833" spans="3:5" ht="20.25" customHeight="1">
      <c r="C833" s="35"/>
      <c r="D833" s="35"/>
      <c r="E833" s="35"/>
    </row>
    <row r="834" spans="3:5" ht="20.25" customHeight="1">
      <c r="C834" s="35"/>
      <c r="D834" s="35"/>
      <c r="E834" s="35"/>
    </row>
    <row r="835" spans="3:5" ht="20.25" customHeight="1">
      <c r="C835" s="35"/>
      <c r="D835" s="35"/>
      <c r="E835" s="35"/>
    </row>
    <row r="836" spans="3:5" ht="20.25" customHeight="1">
      <c r="C836" s="35"/>
      <c r="D836" s="35"/>
      <c r="E836" s="35"/>
    </row>
    <row r="837" spans="3:5" ht="20.25" customHeight="1">
      <c r="C837" s="35"/>
      <c r="D837" s="35"/>
      <c r="E837" s="35"/>
    </row>
    <row r="838" spans="3:5" ht="20.25" customHeight="1">
      <c r="C838" s="35"/>
      <c r="D838" s="35"/>
      <c r="E838" s="35"/>
    </row>
    <row r="839" spans="3:5" ht="20.25" customHeight="1">
      <c r="C839" s="35"/>
      <c r="D839" s="35"/>
      <c r="E839" s="35"/>
    </row>
    <row r="840" spans="3:5" ht="20.25" customHeight="1">
      <c r="C840" s="35"/>
      <c r="D840" s="35"/>
      <c r="E840" s="35"/>
    </row>
    <row r="841" spans="3:5" ht="20.25" customHeight="1">
      <c r="C841" s="35"/>
      <c r="D841" s="35"/>
      <c r="E841" s="35"/>
    </row>
    <row r="842" spans="3:5" ht="20.25" customHeight="1">
      <c r="C842" s="35"/>
      <c r="D842" s="35"/>
      <c r="E842" s="35"/>
    </row>
    <row r="843" spans="3:5" ht="20.25" customHeight="1">
      <c r="C843" s="35"/>
      <c r="D843" s="35"/>
      <c r="E843" s="35"/>
    </row>
    <row r="844" spans="3:5" ht="20.25" customHeight="1">
      <c r="C844" s="35"/>
      <c r="D844" s="35"/>
      <c r="E844" s="35"/>
    </row>
    <row r="845" spans="3:5" ht="20.25" customHeight="1">
      <c r="C845" s="35"/>
      <c r="D845" s="35"/>
      <c r="E845" s="35"/>
    </row>
    <row r="846" spans="3:5" ht="20.25" customHeight="1">
      <c r="C846" s="35"/>
      <c r="D846" s="35"/>
      <c r="E846" s="35"/>
    </row>
    <row r="847" spans="3:5" ht="20.25" customHeight="1">
      <c r="C847" s="35"/>
      <c r="D847" s="35"/>
      <c r="E847" s="35"/>
    </row>
    <row r="848" spans="3:5" ht="20.25" customHeight="1">
      <c r="C848" s="35"/>
      <c r="D848" s="35"/>
      <c r="E848" s="35"/>
    </row>
    <row r="849" spans="3:5" ht="20.25" customHeight="1">
      <c r="C849" s="35"/>
      <c r="D849" s="35"/>
      <c r="E849" s="35"/>
    </row>
    <row r="850" spans="3:5" ht="20.25" customHeight="1">
      <c r="C850" s="35"/>
      <c r="D850" s="35"/>
      <c r="E850" s="35"/>
    </row>
    <row r="851" spans="3:5" ht="20.25" customHeight="1">
      <c r="C851" s="35"/>
      <c r="D851" s="35"/>
      <c r="E851" s="35"/>
    </row>
    <row r="852" spans="3:5" ht="20.25" customHeight="1">
      <c r="C852" s="35"/>
      <c r="D852" s="35"/>
      <c r="E852" s="35"/>
    </row>
    <row r="853" spans="3:5" ht="20.25" customHeight="1">
      <c r="C853" s="35"/>
      <c r="D853" s="35"/>
      <c r="E853" s="35"/>
    </row>
    <row r="854" spans="3:5" ht="20.25" customHeight="1">
      <c r="C854" s="35"/>
      <c r="D854" s="35"/>
      <c r="E854" s="35"/>
    </row>
    <row r="855" spans="3:5" ht="20.25" customHeight="1">
      <c r="C855" s="35"/>
      <c r="D855" s="35"/>
      <c r="E855" s="35"/>
    </row>
    <row r="856" spans="3:5" ht="20.25" customHeight="1">
      <c r="C856" s="35"/>
      <c r="D856" s="35"/>
      <c r="E856" s="35"/>
    </row>
    <row r="857" spans="3:5" ht="20.25" customHeight="1">
      <c r="C857" s="35"/>
      <c r="D857" s="35"/>
      <c r="E857" s="35"/>
    </row>
    <row r="858" spans="3:5" ht="20.25" customHeight="1">
      <c r="C858" s="35"/>
      <c r="D858" s="35"/>
      <c r="E858" s="35"/>
    </row>
    <row r="859" spans="3:5" ht="20.25" customHeight="1">
      <c r="C859" s="35"/>
      <c r="D859" s="35"/>
      <c r="E859" s="35"/>
    </row>
    <row r="860" spans="3:5" ht="20.25" customHeight="1">
      <c r="C860" s="35"/>
      <c r="D860" s="35"/>
      <c r="E860" s="35"/>
    </row>
    <row r="861" spans="3:5" ht="20.25" customHeight="1">
      <c r="C861" s="35"/>
      <c r="D861" s="35"/>
      <c r="E861" s="35"/>
    </row>
    <row r="862" spans="3:5" ht="20.25" customHeight="1">
      <c r="C862" s="35"/>
      <c r="D862" s="35"/>
      <c r="E862" s="35"/>
    </row>
    <row r="863" spans="3:5" ht="20.25" customHeight="1">
      <c r="C863" s="35"/>
      <c r="D863" s="35"/>
      <c r="E863" s="35"/>
    </row>
    <row r="864" spans="3:5" ht="20.25" customHeight="1">
      <c r="C864" s="35"/>
      <c r="D864" s="35"/>
      <c r="E864" s="35"/>
    </row>
    <row r="865" spans="3:5" ht="20.25" customHeight="1">
      <c r="C865" s="35"/>
      <c r="D865" s="35"/>
      <c r="E865" s="35"/>
    </row>
    <row r="866" spans="3:5" ht="20.25" customHeight="1">
      <c r="C866" s="35"/>
      <c r="D866" s="35"/>
      <c r="E866" s="35"/>
    </row>
    <row r="867" spans="3:5" ht="20.25" customHeight="1">
      <c r="C867" s="35"/>
      <c r="D867" s="35"/>
      <c r="E867" s="35"/>
    </row>
    <row r="868" spans="3:5" ht="20.25" customHeight="1">
      <c r="C868" s="35"/>
      <c r="D868" s="35"/>
      <c r="E868" s="35"/>
    </row>
    <row r="869" spans="3:5" ht="20.25" customHeight="1">
      <c r="C869" s="35"/>
      <c r="D869" s="35"/>
      <c r="E869" s="35"/>
    </row>
    <row r="870" spans="3:5" ht="20.25" customHeight="1">
      <c r="C870" s="35"/>
      <c r="D870" s="35"/>
      <c r="E870" s="35"/>
    </row>
    <row r="871" spans="3:5" ht="20.25" customHeight="1">
      <c r="C871" s="35"/>
      <c r="D871" s="35"/>
      <c r="E871" s="35"/>
    </row>
    <row r="872" spans="3:5" ht="20.25" customHeight="1">
      <c r="C872" s="35"/>
      <c r="D872" s="35"/>
      <c r="E872" s="35"/>
    </row>
    <row r="873" spans="3:5" ht="20.25" customHeight="1">
      <c r="C873" s="35"/>
      <c r="D873" s="35"/>
      <c r="E873" s="35"/>
    </row>
    <row r="874" spans="3:5" ht="20.25" customHeight="1">
      <c r="C874" s="35"/>
      <c r="D874" s="35"/>
      <c r="E874" s="35"/>
    </row>
    <row r="875" spans="3:5" ht="20.25" customHeight="1">
      <c r="C875" s="35"/>
      <c r="D875" s="35"/>
      <c r="E875" s="35"/>
    </row>
    <row r="876" spans="3:5" ht="20.25" customHeight="1">
      <c r="C876" s="35"/>
      <c r="D876" s="35"/>
      <c r="E876" s="35"/>
    </row>
    <row r="877" spans="3:5" ht="20.25" customHeight="1">
      <c r="C877" s="35"/>
      <c r="D877" s="35"/>
      <c r="E877" s="35"/>
    </row>
    <row r="878" spans="3:5" ht="20.25" customHeight="1">
      <c r="C878" s="35"/>
      <c r="D878" s="35"/>
      <c r="E878" s="35"/>
    </row>
    <row r="879" spans="3:5" ht="20.25" customHeight="1">
      <c r="C879" s="35"/>
      <c r="D879" s="35"/>
      <c r="E879" s="35"/>
    </row>
    <row r="880" spans="3:5" ht="20.25" customHeight="1">
      <c r="C880" s="35"/>
      <c r="D880" s="35"/>
      <c r="E880" s="35"/>
    </row>
    <row r="881" spans="3:5" ht="20.25" customHeight="1">
      <c r="C881" s="35"/>
      <c r="D881" s="35"/>
      <c r="E881" s="35"/>
    </row>
    <row r="882" spans="3:5" ht="20.25" customHeight="1">
      <c r="C882" s="35"/>
      <c r="D882" s="35"/>
      <c r="E882" s="35"/>
    </row>
    <row r="883" spans="3:5" ht="20.25" customHeight="1">
      <c r="C883" s="35"/>
      <c r="D883" s="35"/>
      <c r="E883" s="35"/>
    </row>
    <row r="884" spans="3:5" ht="20.25" customHeight="1">
      <c r="C884" s="35"/>
      <c r="D884" s="35"/>
      <c r="E884" s="35"/>
    </row>
    <row r="885" spans="3:5" ht="20.25" customHeight="1">
      <c r="C885" s="35"/>
      <c r="D885" s="35"/>
      <c r="E885" s="35"/>
    </row>
    <row r="886" spans="3:5" ht="20.25" customHeight="1">
      <c r="C886" s="35"/>
      <c r="D886" s="35"/>
      <c r="E886" s="35"/>
    </row>
    <row r="887" spans="3:5" ht="20.25" customHeight="1">
      <c r="C887" s="35"/>
      <c r="D887" s="35"/>
      <c r="E887" s="35"/>
    </row>
    <row r="888" spans="3:5" ht="20.25" customHeight="1">
      <c r="C888" s="35"/>
      <c r="D888" s="35"/>
      <c r="E888" s="35"/>
    </row>
    <row r="889" spans="3:5" ht="20.25" customHeight="1">
      <c r="C889" s="35"/>
      <c r="D889" s="35"/>
      <c r="E889" s="35"/>
    </row>
    <row r="890" spans="3:5" ht="20.25" customHeight="1">
      <c r="C890" s="35"/>
      <c r="D890" s="35"/>
      <c r="E890" s="35"/>
    </row>
    <row r="891" spans="3:5" ht="20.25" customHeight="1">
      <c r="C891" s="35"/>
      <c r="D891" s="35"/>
      <c r="E891" s="35"/>
    </row>
    <row r="892" spans="3:5" ht="20.25" customHeight="1">
      <c r="C892" s="35"/>
      <c r="D892" s="35"/>
      <c r="E892" s="35"/>
    </row>
    <row r="893" spans="3:5" ht="20.25" customHeight="1">
      <c r="C893" s="35"/>
      <c r="D893" s="35"/>
      <c r="E893" s="35"/>
    </row>
    <row r="894" spans="3:5" ht="20.25" customHeight="1">
      <c r="C894" s="35"/>
      <c r="D894" s="35"/>
      <c r="E894" s="35"/>
    </row>
    <row r="895" spans="3:5" ht="20.25" customHeight="1">
      <c r="C895" s="35"/>
      <c r="D895" s="35"/>
      <c r="E895" s="35"/>
    </row>
    <row r="896" spans="3:5" ht="20.25" customHeight="1">
      <c r="C896" s="35"/>
      <c r="D896" s="35"/>
      <c r="E896" s="35"/>
    </row>
    <row r="897" spans="3:5" ht="20.25" customHeight="1">
      <c r="C897" s="35"/>
      <c r="D897" s="35"/>
      <c r="E897" s="35"/>
    </row>
    <row r="898" spans="3:5" ht="20.25" customHeight="1">
      <c r="C898" s="35"/>
      <c r="D898" s="35"/>
      <c r="E898" s="35"/>
    </row>
    <row r="899" spans="3:5" ht="20.25" customHeight="1">
      <c r="C899" s="35"/>
      <c r="D899" s="35"/>
      <c r="E899" s="35"/>
    </row>
    <row r="900" spans="3:5" ht="20.25" customHeight="1">
      <c r="C900" s="35"/>
      <c r="D900" s="35"/>
      <c r="E900" s="35"/>
    </row>
    <row r="901" spans="3:5" ht="20.25" customHeight="1">
      <c r="C901" s="35"/>
      <c r="D901" s="35"/>
      <c r="E901" s="35"/>
    </row>
    <row r="902" spans="3:5" ht="20.25" customHeight="1">
      <c r="C902" s="35"/>
      <c r="D902" s="35"/>
      <c r="E902" s="35"/>
    </row>
    <row r="903" spans="3:5" ht="20.25" customHeight="1">
      <c r="C903" s="35"/>
      <c r="D903" s="35"/>
      <c r="E903" s="35"/>
    </row>
    <row r="904" spans="3:5" ht="20.25" customHeight="1">
      <c r="C904" s="35"/>
      <c r="D904" s="35"/>
      <c r="E904" s="35"/>
    </row>
    <row r="905" spans="3:5" ht="20.25" customHeight="1">
      <c r="C905" s="35"/>
      <c r="D905" s="35"/>
      <c r="E905" s="35"/>
    </row>
    <row r="906" spans="3:5" ht="20.25" customHeight="1">
      <c r="C906" s="35"/>
      <c r="D906" s="35"/>
      <c r="E906" s="35"/>
    </row>
    <row r="907" spans="3:5" ht="20.25" customHeight="1">
      <c r="C907" s="35"/>
      <c r="D907" s="35"/>
      <c r="E907" s="35"/>
    </row>
    <row r="908" spans="3:5" ht="20.25" customHeight="1">
      <c r="C908" s="35"/>
      <c r="D908" s="35"/>
      <c r="E908" s="35"/>
    </row>
    <row r="909" spans="3:5" ht="20.25" customHeight="1">
      <c r="C909" s="35"/>
      <c r="D909" s="35"/>
      <c r="E909" s="35"/>
    </row>
    <row r="910" spans="3:5" ht="20.25" customHeight="1">
      <c r="C910" s="35"/>
      <c r="D910" s="35"/>
      <c r="E910" s="35"/>
    </row>
    <row r="911" spans="3:5" ht="20.25" customHeight="1">
      <c r="C911" s="35"/>
      <c r="D911" s="35"/>
      <c r="E911" s="35"/>
    </row>
    <row r="912" spans="3:5" ht="20.25" customHeight="1">
      <c r="C912" s="35"/>
      <c r="D912" s="35"/>
      <c r="E912" s="35"/>
    </row>
    <row r="913" spans="3:5" ht="20.25" customHeight="1">
      <c r="C913" s="35"/>
      <c r="D913" s="35"/>
      <c r="E913" s="35"/>
    </row>
    <row r="914" spans="3:5" ht="20.25" customHeight="1">
      <c r="C914" s="35"/>
      <c r="D914" s="35"/>
      <c r="E914" s="35"/>
    </row>
    <row r="915" spans="3:5" ht="20.25" customHeight="1">
      <c r="C915" s="35"/>
      <c r="D915" s="35"/>
      <c r="E915" s="35"/>
    </row>
    <row r="916" spans="3:5" ht="20.25" customHeight="1">
      <c r="C916" s="35"/>
      <c r="D916" s="35"/>
      <c r="E916" s="35"/>
    </row>
    <row r="917" spans="3:5" ht="20.25" customHeight="1">
      <c r="C917" s="35"/>
      <c r="D917" s="35"/>
      <c r="E917" s="35"/>
    </row>
    <row r="918" spans="3:5" ht="20.25" customHeight="1">
      <c r="C918" s="35"/>
      <c r="D918" s="35"/>
      <c r="E918" s="35"/>
    </row>
    <row r="919" spans="3:5" ht="20.25" customHeight="1">
      <c r="C919" s="35"/>
      <c r="D919" s="35"/>
      <c r="E919" s="35"/>
    </row>
    <row r="920" spans="3:5" ht="20.25" customHeight="1">
      <c r="C920" s="35"/>
      <c r="D920" s="35"/>
      <c r="E920" s="35"/>
    </row>
    <row r="921" spans="3:5" ht="20.25" customHeight="1">
      <c r="C921" s="35"/>
      <c r="D921" s="35"/>
      <c r="E921" s="35"/>
    </row>
    <row r="922" spans="3:5" ht="20.25" customHeight="1">
      <c r="C922" s="35"/>
      <c r="D922" s="35"/>
      <c r="E922" s="35"/>
    </row>
    <row r="923" spans="3:5" ht="20.25" customHeight="1">
      <c r="C923" s="35"/>
      <c r="D923" s="35"/>
      <c r="E923" s="35"/>
    </row>
    <row r="924" spans="3:5" ht="20.25" customHeight="1">
      <c r="C924" s="35"/>
      <c r="D924" s="35"/>
      <c r="E924" s="35"/>
    </row>
    <row r="925" spans="3:5" ht="20.25" customHeight="1">
      <c r="C925" s="35"/>
      <c r="D925" s="35"/>
      <c r="E925" s="35"/>
    </row>
    <row r="926" spans="3:5" ht="20.25" customHeight="1">
      <c r="C926" s="35"/>
      <c r="D926" s="35"/>
      <c r="E926" s="35"/>
    </row>
    <row r="927" spans="3:5" ht="20.25" customHeight="1">
      <c r="C927" s="35"/>
      <c r="D927" s="35"/>
      <c r="E927" s="35"/>
    </row>
    <row r="928" spans="3:5" ht="20.25" customHeight="1">
      <c r="C928" s="35"/>
      <c r="D928" s="35"/>
      <c r="E928" s="35"/>
    </row>
    <row r="929" spans="3:5" ht="20.25" customHeight="1">
      <c r="C929" s="35"/>
      <c r="D929" s="35"/>
      <c r="E929" s="35"/>
    </row>
    <row r="930" spans="3:5" ht="20.25" customHeight="1">
      <c r="C930" s="35"/>
      <c r="D930" s="35"/>
      <c r="E930" s="35"/>
    </row>
    <row r="931" spans="3:5" ht="20.25" customHeight="1">
      <c r="C931" s="35"/>
      <c r="D931" s="35"/>
      <c r="E931" s="35"/>
    </row>
    <row r="932" spans="3:5" ht="20.25" customHeight="1">
      <c r="C932" s="35"/>
      <c r="D932" s="35"/>
      <c r="E932" s="35"/>
    </row>
    <row r="933" spans="3:5" ht="20.25" customHeight="1">
      <c r="C933" s="35"/>
      <c r="D933" s="35"/>
      <c r="E933" s="35"/>
    </row>
    <row r="934" spans="3:5" ht="20.25" customHeight="1">
      <c r="C934" s="35"/>
      <c r="D934" s="35"/>
      <c r="E934" s="35"/>
    </row>
    <row r="935" spans="3:5" ht="20.25" customHeight="1">
      <c r="C935" s="35"/>
      <c r="D935" s="35"/>
      <c r="E935" s="35"/>
    </row>
    <row r="936" spans="3:5" ht="20.25" customHeight="1">
      <c r="C936" s="35"/>
      <c r="D936" s="35"/>
      <c r="E936" s="35"/>
    </row>
    <row r="937" spans="3:5" ht="20.25" customHeight="1">
      <c r="C937" s="35"/>
      <c r="D937" s="35"/>
      <c r="E937" s="35"/>
    </row>
    <row r="938" spans="3:5" ht="20.25" customHeight="1">
      <c r="C938" s="35"/>
      <c r="D938" s="35"/>
      <c r="E938" s="35"/>
    </row>
    <row r="939" spans="3:5" ht="20.25" customHeight="1">
      <c r="C939" s="35"/>
      <c r="D939" s="35"/>
      <c r="E939" s="35"/>
    </row>
    <row r="940" spans="3:5" ht="20.25" customHeight="1">
      <c r="C940" s="35"/>
      <c r="D940" s="35"/>
      <c r="E940" s="35"/>
    </row>
    <row r="941" spans="3:5" ht="20.25" customHeight="1">
      <c r="C941" s="35"/>
      <c r="D941" s="35"/>
      <c r="E941" s="35"/>
    </row>
    <row r="942" spans="3:5" ht="20.25" customHeight="1">
      <c r="C942" s="35"/>
      <c r="D942" s="35"/>
      <c r="E942" s="35"/>
    </row>
    <row r="943" spans="3:5" ht="20.25" customHeight="1">
      <c r="C943" s="35"/>
      <c r="D943" s="35"/>
      <c r="E943" s="35"/>
    </row>
    <row r="944" spans="3:5" ht="20.25" customHeight="1">
      <c r="C944" s="35"/>
      <c r="D944" s="35"/>
      <c r="E944" s="35"/>
    </row>
    <row r="945" spans="3:5" ht="20.25" customHeight="1">
      <c r="C945" s="35"/>
      <c r="D945" s="35"/>
      <c r="E945" s="35"/>
    </row>
    <row r="946" spans="3:5" ht="20.25" customHeight="1">
      <c r="C946" s="35"/>
      <c r="D946" s="35"/>
      <c r="E946" s="35"/>
    </row>
    <row r="947" spans="3:5" ht="20.25" customHeight="1">
      <c r="C947" s="35"/>
      <c r="D947" s="35"/>
      <c r="E947" s="35"/>
    </row>
    <row r="948" spans="3:5" ht="20.25" customHeight="1">
      <c r="C948" s="35"/>
      <c r="D948" s="35"/>
      <c r="E948" s="35"/>
    </row>
    <row r="949" spans="3:5" ht="20.25" customHeight="1">
      <c r="C949" s="35"/>
      <c r="D949" s="35"/>
      <c r="E949" s="35"/>
    </row>
    <row r="950" spans="3:5" ht="20.25" customHeight="1">
      <c r="C950" s="35"/>
      <c r="D950" s="35"/>
      <c r="E950" s="35"/>
    </row>
    <row r="951" spans="3:5" ht="20.25" customHeight="1">
      <c r="C951" s="35"/>
      <c r="D951" s="35"/>
      <c r="E951" s="35"/>
    </row>
    <row r="952" spans="3:5" ht="20.25" customHeight="1">
      <c r="C952" s="35"/>
      <c r="D952" s="35"/>
      <c r="E952" s="35"/>
    </row>
    <row r="953" spans="3:5" ht="20.25" customHeight="1">
      <c r="C953" s="35"/>
      <c r="D953" s="35"/>
      <c r="E953" s="35"/>
    </row>
    <row r="954" spans="3:5" ht="20.25" customHeight="1">
      <c r="C954" s="35"/>
      <c r="D954" s="35"/>
      <c r="E954" s="35"/>
    </row>
    <row r="955" spans="3:5" ht="20.25" customHeight="1">
      <c r="C955" s="35"/>
      <c r="D955" s="35"/>
      <c r="E955" s="35"/>
    </row>
    <row r="956" spans="3:5" ht="20.25" customHeight="1">
      <c r="C956" s="35"/>
      <c r="D956" s="35"/>
      <c r="E956" s="35"/>
    </row>
    <row r="957" spans="3:5" ht="20.25" customHeight="1">
      <c r="C957" s="35"/>
      <c r="D957" s="35"/>
      <c r="E957" s="35"/>
    </row>
    <row r="958" spans="3:5" ht="20.25" customHeight="1">
      <c r="C958" s="35"/>
      <c r="D958" s="35"/>
      <c r="E958" s="35"/>
    </row>
    <row r="959" spans="3:5" ht="20.25" customHeight="1">
      <c r="C959" s="35"/>
      <c r="D959" s="35"/>
      <c r="E959" s="35"/>
    </row>
    <row r="960" spans="3:5" ht="20.25" customHeight="1">
      <c r="C960" s="35"/>
      <c r="D960" s="35"/>
      <c r="E960" s="35"/>
    </row>
    <row r="961" spans="3:5" ht="20.25" customHeight="1">
      <c r="C961" s="35"/>
      <c r="D961" s="35"/>
      <c r="E961" s="35"/>
    </row>
    <row r="962" spans="3:5" ht="20.25" customHeight="1">
      <c r="C962" s="35"/>
      <c r="D962" s="35"/>
      <c r="E962" s="35"/>
    </row>
    <row r="963" spans="3:5" ht="20.25" customHeight="1">
      <c r="C963" s="35"/>
      <c r="D963" s="35"/>
      <c r="E963" s="35"/>
    </row>
    <row r="964" spans="3:5" ht="20.25" customHeight="1">
      <c r="C964" s="35"/>
      <c r="D964" s="35"/>
      <c r="E964" s="35"/>
    </row>
    <row r="965" spans="3:5" ht="20.25" customHeight="1">
      <c r="C965" s="35"/>
      <c r="D965" s="35"/>
      <c r="E965" s="35"/>
    </row>
    <row r="966" spans="3:5" ht="20.25" customHeight="1">
      <c r="C966" s="35"/>
      <c r="D966" s="35"/>
      <c r="E966" s="35"/>
    </row>
    <row r="967" spans="3:5" ht="20.25" customHeight="1">
      <c r="C967" s="35"/>
      <c r="D967" s="35"/>
      <c r="E967" s="35"/>
    </row>
    <row r="968" spans="3:5" ht="20.25" customHeight="1">
      <c r="C968" s="35"/>
      <c r="D968" s="35"/>
      <c r="E968" s="35"/>
    </row>
    <row r="969" spans="3:5" ht="20.25" customHeight="1">
      <c r="C969" s="35"/>
      <c r="D969" s="35"/>
      <c r="E969" s="35"/>
    </row>
    <row r="970" spans="3:5" ht="20.25" customHeight="1">
      <c r="C970" s="35"/>
      <c r="D970" s="35"/>
      <c r="E970" s="35"/>
    </row>
    <row r="971" spans="3:5" ht="20.25" customHeight="1">
      <c r="C971" s="35"/>
      <c r="D971" s="35"/>
      <c r="E971" s="35"/>
    </row>
    <row r="972" spans="3:5" ht="20.25" customHeight="1">
      <c r="C972" s="35"/>
      <c r="D972" s="35"/>
      <c r="E972" s="35"/>
    </row>
    <row r="973" spans="3:5" ht="20.25" customHeight="1">
      <c r="C973" s="35"/>
      <c r="D973" s="35"/>
      <c r="E973" s="35"/>
    </row>
    <row r="974" spans="3:5" ht="20.25" customHeight="1">
      <c r="C974" s="35"/>
      <c r="D974" s="35"/>
      <c r="E974" s="35"/>
    </row>
    <row r="975" spans="3:5" ht="20.25" customHeight="1">
      <c r="C975" s="35"/>
      <c r="D975" s="35"/>
      <c r="E975" s="35"/>
    </row>
    <row r="976" spans="3:5" ht="20.25" customHeight="1">
      <c r="C976" s="35"/>
      <c r="D976" s="35"/>
      <c r="E976" s="35"/>
    </row>
    <row r="977" spans="3:5" ht="20.25" customHeight="1">
      <c r="C977" s="35"/>
      <c r="D977" s="35"/>
      <c r="E977" s="35"/>
    </row>
    <row r="978" spans="3:5" ht="20.25" customHeight="1">
      <c r="C978" s="35"/>
      <c r="D978" s="35"/>
      <c r="E978" s="35"/>
    </row>
    <row r="979" spans="3:5" ht="20.25" customHeight="1">
      <c r="C979" s="35"/>
      <c r="D979" s="35"/>
      <c r="E979" s="35"/>
    </row>
    <row r="980" spans="3:5" ht="20.25" customHeight="1">
      <c r="C980" s="35"/>
      <c r="D980" s="35"/>
      <c r="E980" s="35"/>
    </row>
    <row r="981" spans="3:5" ht="20.25" customHeight="1">
      <c r="C981" s="35"/>
      <c r="D981" s="35"/>
      <c r="E981" s="35"/>
    </row>
    <row r="982" spans="3:5" ht="20.25" customHeight="1">
      <c r="C982" s="35"/>
      <c r="D982" s="35"/>
      <c r="E982" s="35"/>
    </row>
    <row r="983" spans="3:5" ht="20.25" customHeight="1">
      <c r="C983" s="35"/>
      <c r="D983" s="35"/>
      <c r="E983" s="35"/>
    </row>
    <row r="984" spans="3:5" ht="20.25" customHeight="1">
      <c r="C984" s="35"/>
      <c r="D984" s="35"/>
      <c r="E984" s="35"/>
    </row>
    <row r="985" spans="3:5" ht="20.25" customHeight="1">
      <c r="C985" s="35"/>
      <c r="D985" s="35"/>
      <c r="E985" s="35"/>
    </row>
    <row r="986" spans="3:5" ht="20.25" customHeight="1">
      <c r="C986" s="35"/>
      <c r="D986" s="35"/>
      <c r="E986" s="35"/>
    </row>
    <row r="987" spans="3:5" ht="20.25" customHeight="1">
      <c r="C987" s="35"/>
      <c r="D987" s="35"/>
      <c r="E987" s="35"/>
    </row>
    <row r="988" spans="3:5" ht="20.25" customHeight="1">
      <c r="C988" s="35"/>
      <c r="D988" s="35"/>
      <c r="E988" s="35"/>
    </row>
    <row r="989" spans="3:5" ht="20.25" customHeight="1">
      <c r="C989" s="35"/>
      <c r="D989" s="35"/>
      <c r="E989" s="35"/>
    </row>
    <row r="990" spans="3:5" ht="20.25" customHeight="1">
      <c r="C990" s="35"/>
      <c r="D990" s="35"/>
      <c r="E990" s="35"/>
    </row>
    <row r="991" spans="3:5" ht="20.25" customHeight="1">
      <c r="C991" s="35"/>
      <c r="D991" s="35"/>
      <c r="E991" s="35"/>
    </row>
    <row r="992" spans="3:5" ht="20.25" customHeight="1">
      <c r="C992" s="35"/>
      <c r="D992" s="35"/>
      <c r="E992" s="35"/>
    </row>
    <row r="993" spans="3:5" ht="20.25" customHeight="1">
      <c r="C993" s="35"/>
      <c r="D993" s="35"/>
      <c r="E993" s="35"/>
    </row>
    <row r="994" spans="3:5" ht="20.25" customHeight="1">
      <c r="C994" s="35"/>
      <c r="D994" s="35"/>
      <c r="E994" s="35"/>
    </row>
    <row r="995" spans="3:5" ht="20.25" customHeight="1">
      <c r="C995" s="35"/>
      <c r="D995" s="35"/>
      <c r="E995" s="35"/>
    </row>
    <row r="996" spans="3:5" ht="20.25" customHeight="1">
      <c r="C996" s="35"/>
      <c r="D996" s="35"/>
      <c r="E996" s="35"/>
    </row>
    <row r="997" spans="3:5" ht="20.25" customHeight="1">
      <c r="C997" s="35"/>
      <c r="D997" s="35"/>
      <c r="E997" s="35"/>
    </row>
    <row r="998" spans="3:5" ht="20.25" customHeight="1">
      <c r="C998" s="35"/>
      <c r="D998" s="35"/>
      <c r="E998" s="35"/>
    </row>
    <row r="999" spans="3:5" ht="20.25" customHeight="1">
      <c r="C999" s="35"/>
      <c r="D999" s="35"/>
      <c r="E999" s="35"/>
    </row>
    <row r="1000" spans="3:5" ht="20.25" customHeight="1">
      <c r="C1000" s="35"/>
      <c r="D1000" s="35"/>
      <c r="E1000" s="35"/>
    </row>
  </sheetData>
  <mergeCells count="1">
    <mergeCell ref="B2:C2"/>
  </mergeCells>
  <conditionalFormatting sqref="E11">
    <cfRule type="cellIs" dxfId="21" priority="1" operator="greaterThan">
      <formula>$E$2</formula>
    </cfRule>
  </conditionalFormatting>
  <conditionalFormatting sqref="E19">
    <cfRule type="cellIs" dxfId="20" priority="2" operator="greaterThan">
      <formula>$E$2</formula>
    </cfRule>
  </conditionalFormatting>
  <conditionalFormatting sqref="E27">
    <cfRule type="cellIs" dxfId="19" priority="3" operator="greaterThan">
      <formula>$E$2</formula>
    </cfRule>
  </conditionalFormatting>
  <conditionalFormatting sqref="E35">
    <cfRule type="cellIs" dxfId="18" priority="4" operator="greaterThan">
      <formula>$E$2</formula>
    </cfRule>
  </conditionalFormatting>
  <conditionalFormatting sqref="E43">
    <cfRule type="cellIs" dxfId="17" priority="5" operator="greaterThan">
      <formula>$E$2</formula>
    </cfRule>
  </conditionalFormatting>
  <conditionalFormatting sqref="E52">
    <cfRule type="cellIs" dxfId="16" priority="6" operator="greaterThan">
      <formula>$E$2</formula>
    </cfRule>
  </conditionalFormatting>
  <conditionalFormatting sqref="E60">
    <cfRule type="cellIs" dxfId="15" priority="7" operator="greaterThan">
      <formula>$E$2</formula>
    </cfRule>
  </conditionalFormatting>
  <conditionalFormatting sqref="E68">
    <cfRule type="cellIs" dxfId="14" priority="8" operator="greaterThan">
      <formula>$E$2</formula>
    </cfRule>
  </conditionalFormatting>
  <conditionalFormatting sqref="E76">
    <cfRule type="cellIs" dxfId="13" priority="9" operator="greaterThan">
      <formula>$E$2</formula>
    </cfRule>
  </conditionalFormatting>
  <conditionalFormatting sqref="E85">
    <cfRule type="cellIs" dxfId="12" priority="10" operator="greaterThan">
      <formula>$E$2</formula>
    </cfRule>
  </conditionalFormatting>
  <conditionalFormatting sqref="E93">
    <cfRule type="cellIs" dxfId="11" priority="11" operator="greaterThan">
      <formula>$E$2</formula>
    </cfRule>
  </conditionalFormatting>
  <conditionalFormatting sqref="E101">
    <cfRule type="cellIs" dxfId="10" priority="12" operator="greaterThan">
      <formula>$E$2</formula>
    </cfRule>
  </conditionalFormatting>
  <conditionalFormatting sqref="E109">
    <cfRule type="cellIs" dxfId="9" priority="13" operator="greaterThan">
      <formula>$E$2</formula>
    </cfRule>
  </conditionalFormatting>
  <conditionalFormatting sqref="E118">
    <cfRule type="cellIs" dxfId="8" priority="14" operator="greaterThan">
      <formula>$E$2</formula>
    </cfRule>
  </conditionalFormatting>
  <conditionalFormatting sqref="E126">
    <cfRule type="cellIs" dxfId="7" priority="15" operator="greaterThan">
      <formula>$E$2</formula>
    </cfRule>
  </conditionalFormatting>
  <conditionalFormatting sqref="E134">
    <cfRule type="cellIs" dxfId="6" priority="16" operator="greaterThan">
      <formula>$E$2</formula>
    </cfRule>
  </conditionalFormatting>
  <conditionalFormatting sqref="E142">
    <cfRule type="cellIs" dxfId="5" priority="17" operator="greaterThan">
      <formula>$E$2</formula>
    </cfRule>
  </conditionalFormatting>
  <conditionalFormatting sqref="E150">
    <cfRule type="cellIs" dxfId="4" priority="18" operator="greaterThan">
      <formula>$E$2</formula>
    </cfRule>
  </conditionalFormatting>
  <conditionalFormatting sqref="E159">
    <cfRule type="cellIs" dxfId="3" priority="19" operator="greaterThan">
      <formula>$E$2</formula>
    </cfRule>
  </conditionalFormatting>
  <conditionalFormatting sqref="E167">
    <cfRule type="cellIs" dxfId="2" priority="20" operator="greaterThan">
      <formula>$E$2</formula>
    </cfRule>
  </conditionalFormatting>
  <conditionalFormatting sqref="E175">
    <cfRule type="cellIs" dxfId="1" priority="21" operator="greaterThan">
      <formula>$E$2</formula>
    </cfRule>
  </conditionalFormatting>
  <conditionalFormatting sqref="E183">
    <cfRule type="cellIs" dxfId="0" priority="22" operator="greaterThan">
      <formula>$E$2</formula>
    </cfRule>
  </conditionalFormatting>
  <printOptions horizontalCentered="1"/>
  <pageMargins left="0.4" right="0.4" top="0.4" bottom="0.4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Timesheet</vt:lpstr>
      <vt:lpstr>ColumnTitle1</vt:lpstr>
      <vt:lpstr>WorkweekHours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obada katma</cp:lastModifiedBy>
  <dcterms:modified xsi:type="dcterms:W3CDTF">2026-09-17T00:32:42Z</dcterms:modified>
</cp:coreProperties>
</file>