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ource Links" sheetId="1" state="visible" r:id="rId1"/>
    <sheet name="Account Structure" sheetId="2" state="visible" r:id="rId2"/>
    <sheet name="Property Settings" sheetId="3" state="visible" r:id="rId3"/>
    <sheet name="GA4 Custom Events" sheetId="4" state="visible" r:id="rId4"/>
    <sheet name="GA4 KeyEvents" sheetId="5" state="visible" r:id="rId5"/>
    <sheet name="GA4 Parameters" sheetId="6" state="visible" r:id="rId6"/>
    <sheet name="Key Events" sheetId="7" state="hidden" r:id="rId7"/>
    <sheet name="Custom UP (docs)" sheetId="8" state="hidden" r:id="rId8"/>
  </sheets>
  <definedNames>
    <definedName name="variables_1072383747_6284770_json">#REF!</definedName>
    <definedName name="variables_1072383747_6284770_notes">#REF!</definedName>
    <definedName name="tags_1072383747_6284770_notes">#REF!</definedName>
    <definedName name="triggers_1072383747_6284770_notes">#REF!</definedName>
    <definedName name="triggers_1072383747_6284770_json">#REF!</definedName>
    <definedName name="tags_1072383747_6284770_json">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Arial"/>
      <color rgb="FF000000"/>
      <sz val="10"/>
      <scheme val="minor"/>
    </font>
    <font>
      <name val="Nunito"/>
      <b val="1"/>
      <color rgb="FFFFFFFF"/>
    </font>
    <font>
      <name val="Nunito Sans"/>
      <b val="1"/>
      <color rgb="FFFFFFFF"/>
    </font>
    <font>
      <name val="Nunito"/>
      <b val="1"/>
      <color theme="4"/>
      <u val="single"/>
    </font>
    <font>
      <name val="Nunito"/>
      <b val="1"/>
      <color rgb="FF3D85C6"/>
      <u val="single"/>
    </font>
    <font>
      <name val="Nunito Sans"/>
      <color rgb="FF000000"/>
    </font>
    <font>
      <name val="Nunito"/>
      <b val="1"/>
      <color rgb="FF4F81BD"/>
    </font>
    <font>
      <name val="Nunito"/>
      <color rgb="FF000000"/>
    </font>
    <font>
      <name val="Nunito"/>
      <color theme="1"/>
    </font>
    <font>
      <name val="Nunito"/>
      <b val="1"/>
      <color theme="4"/>
      <u val="single"/>
    </font>
    <font>
      <name val="Nunito Sans"/>
      <b val="1"/>
      <color rgb="FFFFFFFF"/>
      <sz val="14"/>
    </font>
    <font>
      <name val="Nunito Sans"/>
      <b val="1"/>
      <color rgb="FFFFFFFF"/>
      <sz val="11"/>
    </font>
    <font>
      <name val="Nunito Sans"/>
      <color theme="1"/>
      <sz val="11"/>
    </font>
    <font>
      <name val="Nunito Sans"/>
      <b val="1"/>
      <color rgb="FFFFFFFF"/>
      <sz val="12"/>
    </font>
    <font>
      <name val="Nunito Sans"/>
      <b val="1"/>
      <color rgb="FFFFFFFF"/>
      <sz val="10"/>
    </font>
    <font>
      <name val="Nunito Sans"/>
      <color theme="1"/>
      <sz val="10"/>
    </font>
    <font/>
    <font>
      <name val="Roboto"/>
      <color rgb="FF5F6368"/>
      <sz val="10"/>
    </font>
    <font>
      <name val="Nunito"/>
      <color theme="1"/>
      <sz val="10"/>
    </font>
    <font>
      <name val="Nunito"/>
      <b val="1"/>
      <color rgb="FFFFFFFF"/>
      <sz val="11"/>
    </font>
    <font>
      <name val="Arial"/>
      <color theme="1"/>
    </font>
    <font>
      <name val="Nunito"/>
      <color rgb="FF434343"/>
    </font>
    <font>
      <name val="Arial"/>
      <color theme="1"/>
      <scheme val="minor"/>
    </font>
    <font>
      <name val="Nunito Sans"/>
      <color rgb="FFFFFFFF"/>
      <sz val="12"/>
    </font>
    <font>
      <name val="Nunito"/>
      <color rgb="FF0000FF"/>
      <u val="single"/>
    </font>
    <font>
      <name val="Nunito"/>
      <color rgb="FF0000FF"/>
      <u val="single"/>
    </font>
    <font>
      <name val="Nunito Sans"/>
      <b val="1"/>
      <color theme="1"/>
      <sz val="12"/>
    </font>
    <font>
      <name val="Nunito Sans"/>
      <b val="1"/>
      <color rgb="FF4F81BD"/>
      <sz val="12"/>
      <u val="single"/>
    </font>
    <font>
      <name val="Nunito Sans"/>
      <color theme="1"/>
      <sz val="12"/>
    </font>
    <font>
      <name val="Nunito Sans"/>
      <b val="1"/>
      <color rgb="FF000000"/>
      <sz val="12"/>
    </font>
    <font>
      <name val="Nunito Sans"/>
      <color rgb="FF000000"/>
      <sz val="12"/>
    </font>
    <font>
      <name val="Nunito Sans"/>
      <color rgb="FFFFFFFF"/>
      <sz val="12"/>
      <u val="single"/>
    </font>
    <font>
      <name val="Nunito Sans"/>
      <color theme="1"/>
      <sz val="14"/>
    </font>
    <font>
      <name val="Nunito Sans"/>
      <color rgb="FFFFFFFF"/>
      <sz val="12"/>
      <u val="single"/>
    </font>
    <font>
      <name val="Nunito"/>
      <color theme="1"/>
      <sz val="12"/>
    </font>
    <font>
      <name val="Nunito Sans"/>
      <color theme="1"/>
    </font>
    <font>
      <name val="Arial"/>
      <color theme="1"/>
      <sz val="12"/>
    </font>
  </fonts>
  <fills count="11">
    <fill>
      <patternFill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374151"/>
        <bgColor rgb="FF374151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3504BC"/>
        <bgColor rgb="FF3504BC"/>
      </patternFill>
    </fill>
  </fills>
  <borders count="2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22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5" fillId="0" borderId="3" applyAlignment="1" pivotButton="0" quotePrefix="0" xfId="0">
      <alignment vertical="center" wrapText="1"/>
    </xf>
    <xf numFmtId="0" fontId="15" fillId="0" borderId="4" applyAlignment="1" pivotButton="0" quotePrefix="0" xfId="0">
      <alignment vertical="center" wrapText="1"/>
    </xf>
    <xf numFmtId="0" fontId="15" fillId="0" borderId="5" applyAlignment="1" pivotButton="0" quotePrefix="0" xfId="0">
      <alignment vertical="center" wrapText="1"/>
    </xf>
    <xf numFmtId="0" fontId="15" fillId="0" borderId="6" applyAlignment="1" pivotButton="0" quotePrefix="0" xfId="0">
      <alignment vertical="center" wrapText="1"/>
    </xf>
    <xf numFmtId="0" fontId="13" fillId="2" borderId="4" applyAlignment="1" pivotButton="0" quotePrefix="0" xfId="0">
      <alignment vertical="center" wrapText="1"/>
    </xf>
    <xf numFmtId="0" fontId="13" fillId="2" borderId="5" applyAlignment="1" pivotButton="0" quotePrefix="0" xfId="0">
      <alignment vertical="center" wrapText="1"/>
    </xf>
    <xf numFmtId="0" fontId="13" fillId="2" borderId="6" applyAlignment="1" pivotButton="0" quotePrefix="0" xfId="0">
      <alignment vertical="center" wrapText="1"/>
    </xf>
    <xf numFmtId="0" fontId="14" fillId="4" borderId="4" applyAlignment="1" pivotButton="0" quotePrefix="0" xfId="0">
      <alignment vertical="center" wrapText="1"/>
    </xf>
    <xf numFmtId="0" fontId="14" fillId="4" borderId="5" applyAlignment="1" pivotButton="0" quotePrefix="0" xfId="0">
      <alignment vertical="center" wrapText="1"/>
    </xf>
    <xf numFmtId="0" fontId="14" fillId="4" borderId="6" applyAlignment="1" pivotButton="0" quotePrefix="0" xfId="0">
      <alignment vertical="center" wrapText="1"/>
    </xf>
    <xf numFmtId="0" fontId="13" fillId="2" borderId="7" applyAlignment="1" pivotButton="0" quotePrefix="0" xfId="0">
      <alignment vertical="center" wrapText="1"/>
    </xf>
    <xf numFmtId="0" fontId="16" fillId="0" borderId="7" pivotButton="0" quotePrefix="0" xfId="0"/>
    <xf numFmtId="0" fontId="15" fillId="0" borderId="4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15" fillId="0" borderId="6" applyAlignment="1" pivotButton="0" quotePrefix="0" xfId="0">
      <alignment vertical="center"/>
    </xf>
    <xf numFmtId="0" fontId="15" fillId="0" borderId="5" applyAlignment="1" pivotButton="0" quotePrefix="0" xfId="0">
      <alignment horizontal="left" vertical="center" wrapText="1"/>
    </xf>
    <xf numFmtId="0" fontId="15" fillId="3" borderId="6" applyAlignment="1" pivotButton="0" quotePrefix="0" xfId="0">
      <alignment horizontal="left" vertical="center" wrapText="1"/>
    </xf>
    <xf numFmtId="0" fontId="17" fillId="3" borderId="5" applyAlignment="1" pivotButton="0" quotePrefix="0" xfId="0">
      <alignment horizontal="left"/>
    </xf>
    <xf numFmtId="0" fontId="15" fillId="0" borderId="8" applyAlignment="1" pivotButton="0" quotePrefix="0" xfId="0">
      <alignment vertical="center" wrapText="1"/>
    </xf>
    <xf numFmtId="0" fontId="18" fillId="0" borderId="9" applyAlignment="1" pivotButton="0" quotePrefix="0" xfId="0">
      <alignment horizontal="left"/>
    </xf>
    <xf numFmtId="0" fontId="15" fillId="3" borderId="10" applyAlignment="1" pivotButton="0" quotePrefix="0" xfId="0">
      <alignment horizontal="left" vertical="center" wrapText="1"/>
    </xf>
    <xf numFmtId="0" fontId="19" fillId="2" borderId="11" applyAlignment="1" pivotButton="0" quotePrefix="0" xfId="0">
      <alignment vertical="center"/>
    </xf>
    <xf numFmtId="0" fontId="19" fillId="2" borderId="12" applyAlignment="1" pivotButton="0" quotePrefix="0" xfId="0">
      <alignment vertical="center"/>
    </xf>
    <xf numFmtId="0" fontId="19" fillId="2" borderId="12" applyAlignment="1" pivotButton="0" quotePrefix="0" xfId="0">
      <alignment vertical="center"/>
    </xf>
    <xf numFmtId="0" fontId="19" fillId="2" borderId="12" applyAlignment="1" pivotButton="0" quotePrefix="0" xfId="0">
      <alignment vertical="center"/>
    </xf>
    <xf numFmtId="0" fontId="19" fillId="2" borderId="12" applyAlignment="1" pivotButton="0" quotePrefix="0" xfId="0">
      <alignment horizontal="center" vertical="center"/>
    </xf>
    <xf numFmtId="0" fontId="19" fillId="2" borderId="12" applyAlignment="1" pivotButton="0" quotePrefix="0" xfId="0">
      <alignment vertical="center"/>
    </xf>
    <xf numFmtId="0" fontId="20" fillId="5" borderId="13" pivotButton="0" quotePrefix="0" xfId="0"/>
    <xf numFmtId="0" fontId="8" fillId="0" borderId="14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18" fillId="0" borderId="5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0" fontId="8" fillId="0" borderId="15" applyAlignment="1" pivotButton="0" quotePrefix="0" xfId="0">
      <alignment vertical="center"/>
    </xf>
    <xf numFmtId="0" fontId="8" fillId="0" borderId="15" applyAlignment="1" pivotButton="0" quotePrefix="0" xfId="0">
      <alignment horizontal="center" vertical="center"/>
    </xf>
    <xf numFmtId="0" fontId="8" fillId="0" borderId="15" applyAlignment="1" pivotButton="0" quotePrefix="0" xfId="0">
      <alignment vertical="center"/>
    </xf>
    <xf numFmtId="0" fontId="8" fillId="6" borderId="4" applyAlignment="1" pivotButton="0" quotePrefix="0" xfId="0">
      <alignment vertical="center"/>
    </xf>
    <xf numFmtId="0" fontId="8" fillId="6" borderId="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21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vertical="center"/>
    </xf>
    <xf numFmtId="0" fontId="20" fillId="6" borderId="1" pivotButton="0" quotePrefix="0" xfId="0"/>
    <xf numFmtId="0" fontId="20" fillId="0" borderId="4" applyAlignment="1" pivotButton="0" quotePrefix="0" xfId="0">
      <alignment vertical="center"/>
    </xf>
    <xf numFmtId="0" fontId="21" fillId="0" borderId="5" applyAlignment="1" pivotButton="0" quotePrefix="0" xfId="0">
      <alignment horizontal="center" vertical="center"/>
    </xf>
    <xf numFmtId="0" fontId="20" fillId="3" borderId="4" pivotButton="0" quotePrefix="0" xfId="0"/>
    <xf numFmtId="0" fontId="8" fillId="0" borderId="5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14" applyAlignment="1" pivotButton="0" quotePrefix="1" xfId="0">
      <alignment vertical="center"/>
    </xf>
    <xf numFmtId="0" fontId="8" fillId="0" borderId="0" applyAlignment="1" pivotButton="0" quotePrefix="0" xfId="0">
      <alignment vertical="center"/>
    </xf>
    <xf numFmtId="0" fontId="8" fillId="7" borderId="17" applyAlignment="1" pivotButton="0" quotePrefix="0" xfId="0">
      <alignment vertical="center"/>
    </xf>
    <xf numFmtId="0" fontId="8" fillId="7" borderId="14" applyAlignment="1" pivotButton="0" quotePrefix="0" xfId="0">
      <alignment vertical="center"/>
    </xf>
    <xf numFmtId="0" fontId="22" fillId="7" borderId="18" applyAlignment="1" pivotButton="0" quotePrefix="0" xfId="0">
      <alignment vertical="center"/>
    </xf>
    <xf numFmtId="0" fontId="8" fillId="7" borderId="5" applyAlignment="1" pivotButton="0" quotePrefix="0" xfId="0">
      <alignment vertical="center"/>
    </xf>
    <xf numFmtId="0" fontId="18" fillId="7" borderId="5" applyAlignment="1" pivotButton="0" quotePrefix="0" xfId="0">
      <alignment horizontal="left" vertical="top" wrapText="1"/>
    </xf>
    <xf numFmtId="0" fontId="8" fillId="7" borderId="5" applyAlignment="1" pivotButton="0" quotePrefix="0" xfId="0">
      <alignment horizontal="center" vertical="center"/>
    </xf>
    <xf numFmtId="0" fontId="8" fillId="7" borderId="5" applyAlignment="1" pivotButton="0" quotePrefix="0" xfId="0">
      <alignment vertical="center"/>
    </xf>
    <xf numFmtId="0" fontId="8" fillId="7" borderId="0" pivotButton="0" quotePrefix="0" xfId="0"/>
    <xf numFmtId="0" fontId="8" fillId="0" borderId="14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vertical="center"/>
    </xf>
    <xf numFmtId="0" fontId="8" fillId="0" borderId="0" pivotButton="0" quotePrefix="0" xfId="0"/>
    <xf numFmtId="0" fontId="8" fillId="7" borderId="19" applyAlignment="1" pivotButton="0" quotePrefix="0" xfId="0">
      <alignment vertical="center"/>
    </xf>
    <xf numFmtId="0" fontId="8" fillId="7" borderId="20" applyAlignment="1" pivotButton="0" quotePrefix="0" xfId="0">
      <alignment vertical="center"/>
    </xf>
    <xf numFmtId="0" fontId="8" fillId="7" borderId="5" applyAlignment="1" pivotButton="0" quotePrefix="0" xfId="0">
      <alignment horizontal="center" vertical="center"/>
    </xf>
    <xf numFmtId="0" fontId="20" fillId="7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top"/>
    </xf>
    <xf numFmtId="0" fontId="8" fillId="7" borderId="5" applyAlignment="1" pivotButton="0" quotePrefix="0" xfId="0">
      <alignment horizontal="left" vertical="top"/>
    </xf>
    <xf numFmtId="0" fontId="8" fillId="7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left" vertical="top"/>
    </xf>
    <xf numFmtId="0" fontId="10" fillId="2" borderId="10" applyAlignment="1" pivotButton="0" quotePrefix="0" xfId="0">
      <alignment horizontal="center" vertical="center" wrapText="1"/>
    </xf>
    <xf numFmtId="0" fontId="16" fillId="0" borderId="21" pivotButton="0" quotePrefix="0" xfId="0"/>
    <xf numFmtId="0" fontId="16" fillId="0" borderId="8" pivotButton="0" quotePrefix="0" xfId="0"/>
    <xf numFmtId="0" fontId="23" fillId="8" borderId="9" applyAlignment="1" pivotButton="0" quotePrefix="0" xfId="0">
      <alignment horizontal="center" vertical="center" wrapText="1"/>
    </xf>
    <xf numFmtId="0" fontId="19" fillId="8" borderId="9" applyAlignment="1" pivotButton="0" quotePrefix="0" xfId="0">
      <alignment vertical="center"/>
    </xf>
    <xf numFmtId="0" fontId="19" fillId="8" borderId="9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left" vertical="top" wrapText="1"/>
    </xf>
    <xf numFmtId="0" fontId="18" fillId="6" borderId="5" applyAlignment="1" pivotButton="0" quotePrefix="0" xfId="0">
      <alignment horizontal="left" vertical="top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top" wrapText="1"/>
    </xf>
    <xf numFmtId="0" fontId="24" fillId="6" borderId="5" applyAlignment="1" pivotButton="0" quotePrefix="0" xfId="0">
      <alignment horizontal="left" vertical="top" wrapText="1"/>
    </xf>
    <xf numFmtId="0" fontId="25" fillId="6" borderId="5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13" fillId="2" borderId="22" applyAlignment="1" pivotButton="0" quotePrefix="0" xfId="0">
      <alignment horizontal="left" vertical="center"/>
    </xf>
    <xf numFmtId="0" fontId="16" fillId="0" borderId="22" pivotButton="0" quotePrefix="0" xfId="0"/>
    <xf numFmtId="0" fontId="20" fillId="0" borderId="0" applyAlignment="1" pivotButton="0" quotePrefix="0" xfId="0">
      <alignment horizontal="left" vertical="center"/>
    </xf>
    <xf numFmtId="0" fontId="13" fillId="2" borderId="1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20" fillId="8" borderId="2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27" fillId="0" borderId="5" applyAlignment="1" pivotButton="0" quotePrefix="0" xfId="0">
      <alignment vertical="center"/>
    </xf>
    <xf numFmtId="0" fontId="28" fillId="3" borderId="2" applyAlignment="1" pivotButton="0" quotePrefix="0" xfId="0">
      <alignment horizontal="left" vertical="center"/>
    </xf>
    <xf numFmtId="3" fontId="28" fillId="3" borderId="1" applyAlignment="1" pivotButton="0" quotePrefix="0" xfId="0">
      <alignment horizontal="left" vertical="center"/>
    </xf>
    <xf numFmtId="3" fontId="28" fillId="3" borderId="1" applyAlignment="1" pivotButton="0" quotePrefix="0" xfId="0">
      <alignment horizontal="left" vertical="center"/>
    </xf>
    <xf numFmtId="3" fontId="2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/>
    </xf>
    <xf numFmtId="0" fontId="28" fillId="9" borderId="2" applyAlignment="1" pivotButton="0" quotePrefix="0" xfId="0">
      <alignment horizontal="left" vertical="center"/>
    </xf>
    <xf numFmtId="3" fontId="28" fillId="9" borderId="1" applyAlignment="1" pivotButton="0" quotePrefix="0" xfId="0">
      <alignment horizontal="left" vertical="center"/>
    </xf>
    <xf numFmtId="3" fontId="28" fillId="9" borderId="1" applyAlignment="1" pivotButton="0" quotePrefix="0" xfId="0">
      <alignment horizontal="left" vertical="center"/>
    </xf>
    <xf numFmtId="0" fontId="30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0" fillId="2" borderId="23" applyAlignment="1" pivotButton="0" quotePrefix="0" xfId="0">
      <alignment horizontal="left" vertical="center"/>
    </xf>
    <xf numFmtId="0" fontId="10" fillId="2" borderId="23" applyAlignment="1" pivotButton="0" quotePrefix="0" xfId="0">
      <alignment horizontal="center" vertical="center" wrapText="1"/>
    </xf>
    <xf numFmtId="0" fontId="31" fillId="2" borderId="0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0" fontId="33" fillId="8" borderId="24" applyAlignment="1" pivotButton="0" quotePrefix="0" xfId="0">
      <alignment horizontal="center" vertical="center" wrapText="1"/>
    </xf>
    <xf numFmtId="0" fontId="23" fillId="8" borderId="2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 wrapText="1"/>
    </xf>
    <xf numFmtId="0" fontId="10" fillId="2" borderId="10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center" vertical="center" wrapText="1"/>
    </xf>
    <xf numFmtId="0" fontId="23" fillId="8" borderId="5" applyAlignment="1" pivotButton="0" quotePrefix="0" xfId="0">
      <alignment horizontal="center" vertical="center" wrapText="1"/>
    </xf>
    <xf numFmtId="0" fontId="34" fillId="3" borderId="5" applyAlignment="1" pivotButton="0" quotePrefix="0" xfId="0">
      <alignment horizontal="center" vertical="center"/>
    </xf>
    <xf numFmtId="0" fontId="8" fillId="3" borderId="5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18" fillId="0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 vertical="center"/>
    </xf>
    <xf numFmtId="0" fontId="15" fillId="0" borderId="5" applyAlignment="1" pivotButton="0" quotePrefix="0" xfId="0">
      <alignment vertical="center" wrapText="1"/>
    </xf>
    <xf numFmtId="0" fontId="34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vertical="center"/>
    </xf>
    <xf numFmtId="0" fontId="34" fillId="6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18" fillId="0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 vertical="center"/>
    </xf>
    <xf numFmtId="0" fontId="8" fillId="6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/>
    </xf>
    <xf numFmtId="0" fontId="35" fillId="6" borderId="5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8" fillId="3" borderId="5" applyAlignment="1" pivotButton="0" quotePrefix="0" xfId="0">
      <alignment vertical="center"/>
    </xf>
    <xf numFmtId="0" fontId="35" fillId="3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8" fillId="3" borderId="5" applyAlignment="1" pivotButton="0" quotePrefix="1" xfId="0">
      <alignment vertical="center"/>
    </xf>
    <xf numFmtId="0" fontId="8" fillId="3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/>
    </xf>
    <xf numFmtId="0" fontId="8" fillId="6" borderId="5" applyAlignment="1" pivotButton="0" quotePrefix="1" xfId="0">
      <alignment vertical="center"/>
    </xf>
    <xf numFmtId="0" fontId="8" fillId="3" borderId="5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 wrapText="1"/>
    </xf>
    <xf numFmtId="0" fontId="8" fillId="6" borderId="5" applyAlignment="1" pivotButton="0" quotePrefix="1" xfId="0">
      <alignment horizontal="left" vertical="center"/>
    </xf>
    <xf numFmtId="0" fontId="8" fillId="0" borderId="5" applyAlignment="1" pivotButton="0" quotePrefix="1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1" xfId="0">
      <alignment vertical="center"/>
    </xf>
    <xf numFmtId="0" fontId="8" fillId="3" borderId="5" applyAlignment="1" pivotButton="0" quotePrefix="1" xfId="0">
      <alignment vertical="center"/>
    </xf>
    <xf numFmtId="0" fontId="15" fillId="0" borderId="5" applyAlignment="1" pivotButton="0" quotePrefix="0" xfId="0">
      <alignment vertical="center" wrapText="1"/>
    </xf>
    <xf numFmtId="0" fontId="8" fillId="6" borderId="5" applyAlignment="1" pivotButton="0" quotePrefix="1" xfId="0">
      <alignment vertical="center"/>
    </xf>
    <xf numFmtId="0" fontId="8" fillId="6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 wrapText="1"/>
    </xf>
    <xf numFmtId="0" fontId="19" fillId="8" borderId="5" applyAlignment="1" pivotButton="0" quotePrefix="0" xfId="0">
      <alignment vertical="center"/>
    </xf>
    <xf numFmtId="0" fontId="19" fillId="8" borderId="5" applyAlignment="1" pivotButton="0" quotePrefix="0" xfId="0">
      <alignment horizontal="center" vertical="center"/>
    </xf>
    <xf numFmtId="0" fontId="3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3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8" fillId="3" borderId="0" applyAlignment="1" pivotButton="0" quotePrefix="0" xfId="0">
      <alignment vertical="center" wrapText="1"/>
    </xf>
    <xf numFmtId="0" fontId="13" fillId="10" borderId="0" applyAlignment="1" pivotButton="0" quotePrefix="0" xfId="0">
      <alignment vertical="top" wrapText="1"/>
    </xf>
    <xf numFmtId="0" fontId="28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wrapText="1"/>
    </xf>
    <xf numFmtId="0" fontId="36" fillId="0" borderId="0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22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5" defaultTableStyle="TableStyleMedium9" defaultPivotStyle="PivotStyleLight16">
    <tableStyle name="GA4 Custom Events-style" pivot="0" count="2">
      <tableStyleElement type="firstRowStripe" dxfId="1"/>
      <tableStyleElement type="secondRowStripe" dxfId="2"/>
    </tableStyle>
    <tableStyle name="GA4 Parameters-style" pivot="0" count="3">
      <tableStyleElement type="headerRow" dxfId="3"/>
      <tableStyleElement type="firstRowStripe" dxfId="2"/>
      <tableStyleElement type="secondRowStripe" dxfId="4"/>
    </tableStyle>
    <tableStyle name="GA4 Parameters-style 2" pivot="0" count="2">
      <tableStyleElement type="firstRowStripe" dxfId="2"/>
      <tableStyleElement type="secondRowStripe" dxfId="1"/>
    </tableStyle>
    <tableStyle name="GA4 Parameters-style 3" pivot="0" count="3">
      <tableStyleElement type="headerRow" dxfId="5"/>
      <tableStyleElement type="firstRowStripe" dxfId="2"/>
      <tableStyleElement type="secondRowStripe" dxfId="1"/>
    </tableStyle>
    <tableStyle name="Key Events-style" pivot="0" count="2"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1" displayName="Table_1" ref="A2:U15" headerRowCount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  <tableStyleInfo name="GA4 Custom Event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2:E5" headerRowCount="0">
  <tableColumns count="4">
    <tableColumn id="1" name="Column1"/>
    <tableColumn id="2" name="Column2"/>
    <tableColumn id="3" name="Column3"/>
    <tableColumn id="4" name="Column4"/>
  </tableColumns>
  <tableStyleInfo name="GA4 Parameter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9:L2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A4 Parameters-style 2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25:L55" headerRowCount="1">
  <tableColumns count="12">
    <tableColumn id="1" name="S.No"/>
    <tableColumn id="2" name="Parameter Key"/>
    <tableColumn id="3" name="Example values"/>
    <tableColumn id="4" name="Parameter Type (CD/CM)"/>
    <tableColumn id="5" name="Value Type"/>
    <tableColumn id="6" name="Scope"/>
    <tableColumn id="7" name="Description"/>
    <tableColumn id="8" name="Source"/>
    <tableColumn id="9" name="Variable Name"/>
    <tableColumn id="10" name="Variable Prefix"/>
    <tableColumn id="11" name="Is Auto Collected"/>
    <tableColumn id="12" name="Is Registered"/>
  </tableColumns>
  <tableStyleInfo name="GA4 Parameters-style 3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3:F1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Key Eve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evelopers.google.com/analytics/devguides/reporting/data/v1/migration-api-schema-mapping" TargetMode="External" Id="rId1" /><Relationship Type="http://schemas.openxmlformats.org/officeDocument/2006/relationships/hyperlink" Target="https://docs.google.com/spreadsheets/d/1dwryVmoUc5r-EhcQvnJVmPeVAGW8H0ujEedliwf986c/edit" TargetMode="External" Id="rId2" /><Relationship Type="http://schemas.openxmlformats.org/officeDocument/2006/relationships/hyperlink" Target="https://support.google.com/analytics/answer/9234069?hl=en&amp;ref_topic=9756175" TargetMode="External" Id="rId3" /><Relationship Type="http://schemas.openxmlformats.org/officeDocument/2006/relationships/hyperlink" Target="https://support.google.com/analytics/answer/9267735?hl=en&amp;ref_topic=9756175" TargetMode="External" Id="rId4" /><Relationship Type="http://schemas.openxmlformats.org/officeDocument/2006/relationships/hyperlink" Target="https://support.google.com/analytics/answer/9267744?hl=en&amp;ref_topic=9756175" TargetMode="External" Id="rId5" /><Relationship Type="http://schemas.openxmlformats.org/officeDocument/2006/relationships/hyperlink" Target="https://support.google.com/analytics/topic/9355633?hl=en&amp;ref_topic=9143232" TargetMode="External" Id="rId6" /><Relationship Type="http://schemas.openxmlformats.org/officeDocument/2006/relationships/hyperlink" Target="https://support.google.com/analytics/answer/9191807?hl=en" TargetMode="External" Id="rId7" /><Relationship Type="http://schemas.openxmlformats.org/officeDocument/2006/relationships/hyperlink" Target="https://support.google.com/analytics/answer/9408920?hl=en&amp;ref_topic=9303476" TargetMode="External" Id="rId8" /><Relationship Type="http://schemas.openxmlformats.org/officeDocument/2006/relationships/hyperlink" Target="https://support.google.com/analytics/answer/9268042?hl=en&amp;ref_topic=9303476" TargetMode="External" Id="rId9" /><Relationship Type="http://schemas.openxmlformats.org/officeDocument/2006/relationships/hyperlink" Target="https://support.google.com/analytics/answer/9269518?hl=en&amp;ref_topic=9303476" TargetMode="External" Id="rId10" /><Relationship Type="http://schemas.openxmlformats.org/officeDocument/2006/relationships/hyperlink" Target="https://support.google.com/analytics/answer/10075209?hl=en&amp;ref_topic=9303476" TargetMode="External" Id="rId11" /><Relationship Type="http://schemas.openxmlformats.org/officeDocument/2006/relationships/hyperlink" Target="https://support.google.com/analytics/answer/9976101?hl=en" TargetMode="External" Id="rId12" /><Relationship Type="http://schemas.openxmlformats.org/officeDocument/2006/relationships/hyperlink" Target="https://support.google.com/analytics/answer/2763052?hl=en&amp;ref_topic=2919631" TargetMode="External" Id="rId13" /><Relationship Type="http://schemas.openxmlformats.org/officeDocument/2006/relationships/hyperlink" Target="https://support.google.com/analytics/answer/9143382?hl=en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uildgolfcarts.com/evolution-d5-ranger-4/" TargetMode="External" Id="rId1" /><Relationship Type="http://schemas.openxmlformats.org/officeDocument/2006/relationships/hyperlink" Target="https://guildgolfcarts.com/evolution-electric-vehicles/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support.google.com/analytics/answer/10075209?hl=en" TargetMode="External" Id="rId1" /><Relationship Type="http://schemas.openxmlformats.org/officeDocument/2006/relationships/hyperlink" Target="https://support.google.com/analytics/answer/9267744?hl=en" TargetMode="External" Id="rId2" /><Relationship Type="http://schemas.openxmlformats.org/officeDocument/2006/relationships/hyperlink" Target="http://s.no" TargetMode="External" Id="rId3" /><Relationship Type="http://schemas.openxmlformats.org/officeDocument/2006/relationships/table" Target="/xl/tables/table2.xml" Id="rId4" /><Relationship Type="http://schemas.openxmlformats.org/officeDocument/2006/relationships/table" Target="/xl/tables/table3.xml" Id="rId5" /><Relationship Type="http://schemas.openxmlformats.org/officeDocument/2006/relationships/table" Target="/xl/tables/table4.xml" Id="rId6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C14"/>
  <sheetViews>
    <sheetView workbookViewId="0">
      <selection activeCell="A1" sqref="A1"/>
    </sheetView>
  </sheetViews>
  <sheetFormatPr baseColWidth="8" defaultColWidth="12.63" defaultRowHeight="15" customHeight="1"/>
  <cols>
    <col width="41.63" customWidth="1" style="216" min="1" max="1"/>
    <col width="44.75" customWidth="1" style="216" min="2" max="3"/>
  </cols>
  <sheetData>
    <row r="1" ht="21.75" customHeight="1" s="216">
      <c r="A1" s="1" t="inlineStr">
        <is>
          <t>Google Resource Links</t>
        </is>
      </c>
      <c r="B1" s="2" t="inlineStr">
        <is>
          <t>Quick Links</t>
        </is>
      </c>
      <c r="C1" s="3" t="inlineStr">
        <is>
          <t>Additional Resources</t>
        </is>
      </c>
    </row>
    <row r="2" ht="15.75" customHeight="1" s="216">
      <c r="A2" s="4" t="inlineStr">
        <is>
          <t>UA to GA4 Equivalence</t>
        </is>
      </c>
      <c r="B2" s="5" t="inlineStr">
        <is>
          <t>Business Requirement Document</t>
        </is>
      </c>
      <c r="C2" s="6" t="n"/>
    </row>
    <row r="3" ht="15.75" customHeight="1" s="216">
      <c r="A3" s="4" t="inlineStr">
        <is>
          <t>Automatically Collected Events</t>
        </is>
      </c>
      <c r="B3" s="7" t="n"/>
      <c r="C3" s="6" t="n"/>
    </row>
    <row r="4" ht="15.75" customHeight="1" s="216">
      <c r="A4" s="4" t="inlineStr">
        <is>
          <t>Recommended Events</t>
        </is>
      </c>
      <c r="B4" s="5" t="n"/>
      <c r="C4" s="6" t="n"/>
    </row>
    <row r="5" ht="15.75" customHeight="1" s="216">
      <c r="A5" s="4" t="inlineStr">
        <is>
          <t>Event Collection and configuration limits</t>
        </is>
      </c>
      <c r="B5" s="8" t="n"/>
      <c r="C5" s="6" t="n"/>
    </row>
    <row r="6" ht="15.75" customHeight="1" s="216">
      <c r="A6" s="4" t="inlineStr">
        <is>
          <t>GA4 Glossary</t>
        </is>
      </c>
      <c r="B6" s="9" t="n"/>
      <c r="C6" s="6" t="n"/>
    </row>
    <row r="7" ht="15.75" customHeight="1" s="216">
      <c r="A7" s="4" t="inlineStr">
        <is>
          <t>Sessions in GA4</t>
        </is>
      </c>
      <c r="B7" s="9" t="n"/>
      <c r="C7" s="6" t="n"/>
    </row>
    <row r="8" ht="15.75" customHeight="1" s="216">
      <c r="A8" s="4" t="inlineStr">
        <is>
          <t>Users in GA4</t>
        </is>
      </c>
      <c r="B8" s="9" t="n"/>
      <c r="C8" s="6" t="n"/>
    </row>
    <row r="9" ht="15.75" customHeight="1" s="216">
      <c r="A9" s="4" t="inlineStr">
        <is>
          <t>Predefined User Metrics in GA4</t>
        </is>
      </c>
      <c r="B9" s="9" t="n"/>
      <c r="C9" s="6" t="n"/>
    </row>
    <row r="10" ht="15.75" customHeight="1" s="216">
      <c r="A10" s="4" t="inlineStr">
        <is>
          <t>Change Attribution Model within Reports</t>
        </is>
      </c>
      <c r="B10" s="9" t="n"/>
      <c r="C10" s="6" t="n"/>
    </row>
    <row r="11" ht="15.75" customHeight="1" s="216">
      <c r="A11" s="4" t="inlineStr">
        <is>
          <t>Custom Dimension/Metrics in GA4</t>
        </is>
      </c>
      <c r="B11" s="9" t="n"/>
      <c r="C11" s="6" t="n"/>
    </row>
    <row r="12" ht="15.75" customHeight="1" s="216">
      <c r="A12" s="4" t="inlineStr">
        <is>
          <t>Consent Mode</t>
        </is>
      </c>
      <c r="B12" s="9" t="n"/>
      <c r="C12" s="6" t="n"/>
    </row>
    <row r="13" ht="15.75" customHeight="1" s="216">
      <c r="A13" s="10" t="inlineStr">
        <is>
          <t>IP Anonymization</t>
        </is>
      </c>
      <c r="B13" s="9" t="n"/>
      <c r="C13" s="6" t="n"/>
    </row>
    <row r="14" ht="15.75" customHeight="1" s="216">
      <c r="A14" s="4" t="inlineStr">
        <is>
          <t>GA4 Engagement Reporting (i.e. No Bounce Rate)</t>
        </is>
      </c>
      <c r="B14" s="9" t="n"/>
      <c r="C14" s="6" t="n"/>
    </row>
  </sheetData>
  <hyperlinks>
    <hyperlink xmlns:r="http://schemas.openxmlformats.org/officeDocument/2006/relationships" ref="A2" r:id="rId1"/>
    <hyperlink xmlns:r="http://schemas.openxmlformats.org/officeDocument/2006/relationships" ref="B2" location="gid=2103437693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location="zippy=%2Cengagement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D85C6"/>
    <outlinePr summaryBelow="0" summaryRight="0"/>
    <pageSetUpPr/>
  </sheetPr>
  <dimension ref="A1:G3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216" min="1" max="1"/>
    <col width="22.75" customWidth="1" style="216" min="2" max="2"/>
    <col width="22" customWidth="1" style="216" min="3" max="3"/>
    <col width="26.38" customWidth="1" style="216" min="4" max="4"/>
    <col width="22.25" customWidth="1" style="216" min="5" max="5"/>
    <col width="30.75" customWidth="1" style="216" min="6" max="6"/>
    <col width="31" customWidth="1" style="216" min="7" max="7"/>
  </cols>
  <sheetData>
    <row r="1" ht="22.5" customHeight="1" s="216">
      <c r="A1" s="11" t="inlineStr">
        <is>
          <t>Account Structure</t>
        </is>
      </c>
    </row>
    <row r="2" ht="22.5" customHeight="1" s="216">
      <c r="A2" s="12" t="inlineStr">
        <is>
          <t>Tag Management</t>
        </is>
      </c>
      <c r="B2" s="12" t="inlineStr">
        <is>
          <t>Analytics Platform</t>
        </is>
      </c>
      <c r="C2" s="12" t="inlineStr">
        <is>
          <t>Account</t>
        </is>
      </c>
      <c r="D2" s="12" t="inlineStr">
        <is>
          <t>GA4 Property Name</t>
        </is>
      </c>
      <c r="E2" s="12" t="inlineStr">
        <is>
          <t>Collection Location</t>
        </is>
      </c>
      <c r="F2" s="12" t="inlineStr">
        <is>
          <t>GA4 Measurement ID</t>
        </is>
      </c>
      <c r="G2" s="12" t="inlineStr">
        <is>
          <t>Content Management System</t>
        </is>
      </c>
    </row>
    <row r="3" ht="22.5" customHeight="1" s="216">
      <c r="A3" s="13" t="inlineStr">
        <is>
          <t>Google Tag Manager</t>
        </is>
      </c>
      <c r="B3" s="15" t="inlineStr">
        <is>
          <t>Google Analytics 4</t>
        </is>
      </c>
      <c r="C3" s="15" t="inlineStr">
        <is>
          <t>Guild Golf Carts</t>
        </is>
      </c>
      <c r="D3" s="15" t="inlineStr">
        <is>
          <t>guildgolfcarts.com - GA4</t>
        </is>
      </c>
      <c r="E3" s="17" t="inlineStr">
        <is>
          <t>client-side</t>
        </is>
      </c>
      <c r="F3" s="17" t="inlineStr">
        <is>
          <t>G-W1FPHL2LY9</t>
        </is>
      </c>
      <c r="G3" s="17" t="inlineStr">
        <is>
          <t>Wordpress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D85C6"/>
    <outlinePr summaryBelow="0" summaryRight="0"/>
    <pageSetUpPr/>
  </sheetPr>
  <dimension ref="A1:C24"/>
  <sheetViews>
    <sheetView workbookViewId="0">
      <selection activeCell="A1" sqref="A1"/>
    </sheetView>
  </sheetViews>
  <sheetFormatPr baseColWidth="8" defaultColWidth="12.63" defaultRowHeight="15" customHeight="1"/>
  <cols>
    <col width="40.88" customWidth="1" style="216" min="1" max="1"/>
    <col width="28.25" customWidth="1" style="216" min="2" max="2"/>
    <col width="77.63" customWidth="1" style="216" min="3" max="3"/>
  </cols>
  <sheetData>
    <row r="1" ht="22.5" customHeight="1" s="216">
      <c r="A1" s="18" t="inlineStr">
        <is>
          <t>Data Collection</t>
        </is>
      </c>
      <c r="B1" s="18" t="n"/>
      <c r="C1" s="18" t="n"/>
    </row>
    <row r="2" ht="15.75" customHeight="1" s="216">
      <c r="A2" s="19" t="inlineStr">
        <is>
          <t>Setting</t>
        </is>
      </c>
      <c r="B2" s="19" t="inlineStr">
        <is>
          <t>Configuration Details</t>
        </is>
      </c>
      <c r="C2" s="19" t="inlineStr">
        <is>
          <t>Notes</t>
        </is>
      </c>
    </row>
    <row r="3" ht="72" customHeight="1" s="216">
      <c r="A3" s="156" t="inlineStr">
        <is>
          <t>Google signals</t>
        </is>
      </c>
      <c r="B3" s="21" t="inlineStr">
        <is>
          <t>Enabled</t>
        </is>
      </c>
      <c r="C3" s="22" t="inlineStr">
        <is>
          <t>Google Analytics to collect data about your traffic in addition to data collected through a standard Google Analytics implementation in order to provide additional features like cross-device audiences and insights.</t>
        </is>
      </c>
    </row>
    <row r="4" ht="15.75" customHeight="1" s="216">
      <c r="A4" s="23" t="inlineStr">
        <is>
          <t>Granular location and device data collection</t>
        </is>
      </c>
      <c r="B4" s="194" t="inlineStr">
        <is>
          <t>Enabled</t>
        </is>
      </c>
      <c r="C4" s="25" t="inlineStr">
        <is>
          <t xml:space="preserve">Includes properties like device brand, device model, city, screen resolution (app only) etc. </t>
        </is>
      </c>
    </row>
    <row r="5" ht="15.75" customHeight="1" s="216">
      <c r="A5" s="23" t="inlineStr">
        <is>
          <t>Advanced Settings to Allow for Ads Personalization</t>
        </is>
      </c>
      <c r="B5" s="194" t="inlineStr">
        <is>
          <t>All Regions Allowed</t>
        </is>
      </c>
      <c r="C5" s="25" t="inlineStr">
        <is>
          <t xml:space="preserve">Alows for targeting via Google Ad products. </t>
        </is>
      </c>
    </row>
    <row r="6" ht="15.75" customHeight="1" s="216">
      <c r="A6" s="23" t="n"/>
      <c r="B6" s="194" t="n"/>
      <c r="C6" s="25" t="n"/>
    </row>
    <row r="7" ht="22.5" customHeight="1" s="216">
      <c r="A7" s="26" t="inlineStr">
        <is>
          <t>Data Retention</t>
        </is>
      </c>
      <c r="B7" s="27" t="n"/>
      <c r="C7" s="28" t="n"/>
    </row>
    <row r="8" ht="15.75" customHeight="1" s="216">
      <c r="A8" s="29" t="inlineStr">
        <is>
          <t>Setting</t>
        </is>
      </c>
      <c r="B8" s="30" t="inlineStr">
        <is>
          <t>Configuration Details</t>
        </is>
      </c>
      <c r="C8" s="31" t="inlineStr">
        <is>
          <t>Notes</t>
        </is>
      </c>
    </row>
    <row r="9" ht="15.75" customHeight="1" s="216">
      <c r="A9" s="23" t="inlineStr">
        <is>
          <t>Event data retention</t>
        </is>
      </c>
      <c r="B9" s="194" t="inlineStr">
        <is>
          <t>14 months</t>
        </is>
      </c>
      <c r="C9" s="25" t="inlineStr">
        <is>
          <t xml:space="preserve">The default is set to 2-months. </t>
        </is>
      </c>
    </row>
    <row r="10" ht="15.75" customHeight="1" s="216">
      <c r="A10" s="23" t="n"/>
      <c r="B10" s="194" t="n"/>
      <c r="C10" s="25" t="n"/>
    </row>
    <row r="11" ht="22.5" customHeight="1" s="216">
      <c r="A11" s="26" t="inlineStr">
        <is>
          <t>Reporting Identity</t>
        </is>
      </c>
      <c r="B11" s="27" t="n"/>
      <c r="C11" s="28" t="n"/>
    </row>
    <row r="12" ht="15.75" customHeight="1" s="216">
      <c r="A12" s="29" t="inlineStr">
        <is>
          <t>Setting</t>
        </is>
      </c>
      <c r="B12" s="30" t="inlineStr">
        <is>
          <t>Configuration Details</t>
        </is>
      </c>
      <c r="C12" s="31" t="inlineStr">
        <is>
          <t>Notes</t>
        </is>
      </c>
    </row>
    <row r="13" ht="26.25" customHeight="1" s="216">
      <c r="A13" s="23" t="inlineStr">
        <is>
          <t>How would you like to identify your users?</t>
        </is>
      </c>
      <c r="B13" s="194" t="inlineStr">
        <is>
          <t>Blended</t>
        </is>
      </c>
      <c r="C13" s="25" t="inlineStr">
        <is>
          <t>This identity evaluates: user ID, Google signals, device ID, modeled data.</t>
        </is>
      </c>
    </row>
    <row r="14" ht="22.5" customHeight="1" s="216">
      <c r="A14" s="32" t="inlineStr">
        <is>
          <t>Attribution Settings</t>
        </is>
      </c>
      <c r="B14" s="217" t="n"/>
      <c r="C14" s="217" t="n"/>
    </row>
    <row r="15" ht="15.75" customHeight="1" s="216">
      <c r="A15" s="29" t="inlineStr">
        <is>
          <t>Setting</t>
        </is>
      </c>
      <c r="B15" s="30" t="inlineStr">
        <is>
          <t>Configuration Details</t>
        </is>
      </c>
      <c r="C15" s="31" t="inlineStr">
        <is>
          <t>Notes</t>
        </is>
      </c>
    </row>
    <row r="16" ht="15.75" customHeight="1" s="216">
      <c r="A16" s="23" t="inlineStr">
        <is>
          <t>Reporting attribution model</t>
        </is>
      </c>
      <c r="B16" s="194" t="inlineStr">
        <is>
          <t>Cross-channel data-driven model</t>
        </is>
      </c>
      <c r="C16" s="25" t="inlineStr">
        <is>
          <t>This is the recommended setting.</t>
        </is>
      </c>
    </row>
    <row r="17" ht="15.75" customHeight="1" s="216">
      <c r="A17" s="23" t="inlineStr">
        <is>
          <t>Lookback window: acquisition conversion events</t>
        </is>
      </c>
      <c r="B17" s="194" t="inlineStr">
        <is>
          <t>30 days</t>
        </is>
      </c>
      <c r="C17" s="25" t="inlineStr">
        <is>
          <t>This is the recommended setting.</t>
        </is>
      </c>
    </row>
    <row r="18" ht="15.75" customHeight="1" s="216">
      <c r="A18" s="23" t="inlineStr">
        <is>
          <t>Lookback window: all other conversion events</t>
        </is>
      </c>
      <c r="B18" s="194" t="inlineStr">
        <is>
          <t>90 days</t>
        </is>
      </c>
      <c r="C18" s="25" t="inlineStr">
        <is>
          <t>This is the recommended setting.</t>
        </is>
      </c>
    </row>
    <row r="19" ht="15.75" customHeight="1" s="216">
      <c r="A19" s="34" t="n"/>
      <c r="B19" s="35" t="n"/>
      <c r="C19" s="36" t="n"/>
    </row>
    <row r="20" ht="22.5" customHeight="1" s="216">
      <c r="A20" s="32" t="inlineStr">
        <is>
          <t>Product Linkings</t>
        </is>
      </c>
      <c r="B20" s="217" t="n"/>
      <c r="C20" s="217" t="n"/>
    </row>
    <row r="21" ht="15.75" customHeight="1" s="216">
      <c r="A21" s="29" t="inlineStr">
        <is>
          <t>Setting</t>
        </is>
      </c>
      <c r="B21" s="30" t="inlineStr">
        <is>
          <t>Configuration Details</t>
        </is>
      </c>
      <c r="C21" s="31" t="inlineStr">
        <is>
          <t>Notes</t>
        </is>
      </c>
    </row>
    <row r="22" ht="15.75" customHeight="1" s="216">
      <c r="A22" s="23" t="inlineStr">
        <is>
          <t>BigQuery</t>
        </is>
      </c>
      <c r="B22" s="158" t="n"/>
      <c r="C22" s="38" t="inlineStr">
        <is>
          <t>Unlinked.</t>
        </is>
      </c>
    </row>
    <row r="23" ht="15.75" customHeight="1" s="216">
      <c r="A23" s="23" t="inlineStr">
        <is>
          <t>Google Search Console</t>
        </is>
      </c>
      <c r="B23" s="39" t="n">
        <v>3830159708</v>
      </c>
      <c r="C23" s="38" t="inlineStr">
        <is>
          <t>this is google search console stream id</t>
        </is>
      </c>
    </row>
    <row r="24" ht="16.5" customHeight="1" s="216">
      <c r="A24" s="40" t="inlineStr">
        <is>
          <t>Google Ads</t>
        </is>
      </c>
      <c r="B24" s="41" t="n"/>
      <c r="C24" s="42" t="inlineStr">
        <is>
          <t>Unlinked.</t>
        </is>
      </c>
    </row>
  </sheetData>
  <mergeCells count="2">
    <mergeCell ref="A20:C20"/>
    <mergeCell ref="A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D85C6"/>
    <outlinePr summaryBelow="0" summaryRight="0"/>
    <pageSetUpPr/>
  </sheetPr>
  <dimension ref="A1:U39"/>
  <sheetViews>
    <sheetView workbookViewId="0">
      <selection activeCell="A1" sqref="A1"/>
    </sheetView>
  </sheetViews>
  <sheetFormatPr baseColWidth="8" defaultColWidth="12.63" defaultRowHeight="15" customHeight="1"/>
  <cols>
    <col width="35.5" customWidth="1" style="216" min="1" max="1"/>
    <col width="35.25" customWidth="1" style="216" min="2" max="2"/>
    <col hidden="1" width="19.38" customWidth="1" style="216" min="3" max="3"/>
    <col width="96.88" customWidth="1" style="216" min="4" max="4"/>
    <col width="13" customWidth="1" style="216" min="5" max="5"/>
    <col width="17.5" customWidth="1" style="216" min="6" max="6"/>
    <col hidden="1" width="61.38" customWidth="1" style="216" min="7" max="7"/>
    <col hidden="1" width="18.25" customWidth="1" style="216" min="8" max="8"/>
    <col hidden="1" width="54.38" customWidth="1" style="216" min="9" max="9"/>
    <col width="57.88" customWidth="1" style="216" min="10" max="10"/>
    <col hidden="1" width="56.38" customWidth="1" style="216" min="11" max="11"/>
    <col hidden="1" width="12.63" customWidth="1" style="216" min="12" max="21"/>
  </cols>
  <sheetData>
    <row r="1" ht="18.75" customHeight="1" s="216">
      <c r="A1" s="43" t="inlineStr">
        <is>
          <t>GA4 Event Name</t>
        </is>
      </c>
      <c r="B1" s="48" t="inlineStr">
        <is>
          <t>GA4 Event Interactions</t>
        </is>
      </c>
      <c r="C1" s="48" t="inlineStr">
        <is>
          <t>Is Auto Event</t>
        </is>
      </c>
      <c r="D1" s="48" t="inlineStr">
        <is>
          <t>GA4 Event Interaction Description</t>
        </is>
      </c>
      <c r="E1" s="48" t="inlineStr">
        <is>
          <t xml:space="preserve">Event type </t>
        </is>
      </c>
      <c r="F1" s="47" t="inlineStr">
        <is>
          <t>Conversion</t>
        </is>
      </c>
      <c r="G1" s="48" t="inlineStr">
        <is>
          <t>MOBILE PSEUDOCODE</t>
        </is>
      </c>
      <c r="H1" s="48" t="inlineStr">
        <is>
          <t>iOS STATUS</t>
        </is>
      </c>
      <c r="I1" s="48" t="inlineStr">
        <is>
          <t>ANDROID STATUS</t>
        </is>
      </c>
      <c r="J1" s="48" t="inlineStr">
        <is>
          <t>Notes</t>
        </is>
      </c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</row>
    <row r="2" ht="18.75" customHeight="1" s="216">
      <c r="A2" s="99" t="inlineStr">
        <is>
          <t>navigation_interaction</t>
        </is>
      </c>
      <c r="B2" s="99" t="inlineStr">
        <is>
          <t>link_click</t>
        </is>
      </c>
      <c r="C2" s="99" t="n"/>
      <c r="D2" s="99" t="inlineStr">
        <is>
          <t xml:space="preserve">Records when a user clicks on any navigation interaction link </t>
        </is>
      </c>
      <c r="E2" s="52" t="inlineStr">
        <is>
          <t>Events</t>
        </is>
      </c>
      <c r="F2" s="60" t="b">
        <v>0</v>
      </c>
      <c r="G2" s="99" t="inlineStr">
        <is>
          <t>event_name: "content_interaction"
custom_params: {
      interaction_type: "click",  //  undefined
      link_text: "contact us",  //  undefined
      search_start: "2023-03-20",  //  undefined
      search_end: "2023-03-27",  //  undefined
      form_name: "feedback request",  //  undefined
      form_type: "feedback form",  //  undefined
      form_response: "error",  //  undefined
      impression_type: "element visibility",  //  undefined
      impression_name: "legal info",  //  undefined
      transaction_type: "form transaction",  //  undefined
      transaction_response: "transaction completed"  //  undefined
}</t>
        </is>
      </c>
      <c r="H2" s="99" t="n"/>
      <c r="I2" s="99" t="n"/>
      <c r="J2" s="99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</row>
    <row r="3" ht="18.75" customHeight="1" s="216">
      <c r="A3" s="99" t="inlineStr">
        <is>
          <t>content_interaction</t>
        </is>
      </c>
      <c r="B3" s="99" t="inlineStr">
        <is>
          <t>logo_click</t>
        </is>
      </c>
      <c r="C3" s="99" t="n"/>
      <c r="D3" s="99" t="inlineStr">
        <is>
          <t>Record the event when a user clicks on the website's logo.</t>
        </is>
      </c>
      <c r="E3" s="52" t="inlineStr">
        <is>
          <t>Events</t>
        </is>
      </c>
      <c r="F3" s="60" t="b">
        <v>0</v>
      </c>
      <c r="G3" s="99" t="inlineStr">
        <is>
          <t>event_name: "qualification_interaction"
custom_params: {
      form_name
: "feedback request"
,  //  undefined
      form_type
: "feedback form"
,  //  undefined
      form_response: "error"  //  undefined
}</t>
        </is>
      </c>
      <c r="H3" s="99" t="n"/>
      <c r="I3" s="99" t="n"/>
      <c r="J3" s="99" t="n"/>
      <c r="K3" s="90" t="n"/>
      <c r="L3" s="90" t="n"/>
      <c r="M3" s="90" t="n"/>
      <c r="N3" s="90" t="n"/>
      <c r="O3" s="90" t="n"/>
      <c r="P3" s="90" t="n"/>
      <c r="Q3" s="90" t="n"/>
      <c r="R3" s="90" t="n"/>
      <c r="S3" s="90" t="n"/>
      <c r="T3" s="90" t="n"/>
      <c r="U3" s="90" t="n"/>
    </row>
    <row r="4" ht="18.75" customHeight="1" s="216">
      <c r="A4" s="99" t="inlineStr">
        <is>
          <t>content_interaction</t>
        </is>
      </c>
      <c r="B4" s="99" t="inlineStr">
        <is>
          <t>button_click</t>
        </is>
      </c>
      <c r="C4" s="99" t="n"/>
      <c r="D4" s="99" t="inlineStr">
        <is>
          <t>Log interactions whenever a user clicks on any clickable button elements throughout the website.</t>
        </is>
      </c>
      <c r="E4" s="52" t="inlineStr">
        <is>
          <t>Events</t>
        </is>
      </c>
      <c r="F4" s="60" t="b">
        <v>0</v>
      </c>
      <c r="G4" s="99" t="n"/>
      <c r="H4" s="99" t="n"/>
      <c r="I4" s="99" t="n"/>
      <c r="J4" s="99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</row>
    <row r="5" ht="18.75" customHeight="1" s="216">
      <c r="A5" s="99" t="inlineStr">
        <is>
          <t>content_interaction</t>
        </is>
      </c>
      <c r="B5" s="99" t="inlineStr">
        <is>
          <t>accordion_click</t>
        </is>
      </c>
      <c r="C5" s="99" t="n"/>
      <c r="D5" s="99" t="inlineStr">
        <is>
          <t>Monitor user interactions with collapsible content sections, such as accordions</t>
        </is>
      </c>
      <c r="E5" s="52" t="inlineStr">
        <is>
          <t>Events</t>
        </is>
      </c>
      <c r="F5" s="60" t="b">
        <v>0</v>
      </c>
      <c r="G5" s="99" t="n"/>
      <c r="H5" s="99" t="n"/>
      <c r="I5" s="99" t="n"/>
      <c r="J5" s="99" t="n"/>
      <c r="K5" s="90" t="n"/>
      <c r="L5" s="90" t="n"/>
      <c r="M5" s="90" t="n"/>
      <c r="N5" s="90" t="n"/>
      <c r="O5" s="90" t="n"/>
      <c r="P5" s="90" t="n"/>
      <c r="Q5" s="90" t="n"/>
      <c r="R5" s="90" t="n"/>
      <c r="S5" s="90" t="n"/>
      <c r="T5" s="90" t="n"/>
      <c r="U5" s="90" t="n"/>
    </row>
    <row r="6" ht="18.75" customHeight="1" s="216">
      <c r="A6" s="61" t="inlineStr">
        <is>
          <t>content_interaction</t>
        </is>
      </c>
      <c r="B6" s="99" t="inlineStr">
        <is>
          <t>social_click</t>
        </is>
      </c>
      <c r="C6" s="99" t="n"/>
      <c r="D6" s="64" t="inlineStr">
        <is>
          <t>Track user interactions with icons linking to social media.</t>
        </is>
      </c>
      <c r="E6" s="52" t="inlineStr">
        <is>
          <t>Events</t>
        </is>
      </c>
      <c r="F6" s="63" t="b">
        <v>0</v>
      </c>
      <c r="G6" s="64" t="n"/>
      <c r="H6" s="64" t="n"/>
      <c r="I6" s="64" t="n"/>
      <c r="J6" s="64" t="n"/>
      <c r="K6" s="65" t="n"/>
      <c r="L6" s="197" t="n"/>
      <c r="M6" s="197" t="n"/>
      <c r="N6" s="197" t="n"/>
      <c r="O6" s="197" t="n"/>
      <c r="P6" s="197" t="n"/>
      <c r="Q6" s="197" t="n"/>
      <c r="R6" s="197" t="n"/>
      <c r="S6" s="197" t="n"/>
      <c r="T6" s="197" t="n"/>
      <c r="U6" s="197" t="n"/>
    </row>
    <row r="7" ht="18.75" customHeight="1" s="216">
      <c r="A7" s="61" t="inlineStr">
        <is>
          <t>content_interaction</t>
        </is>
      </c>
      <c r="B7" s="99" t="inlineStr">
        <is>
          <t>link_click</t>
        </is>
      </c>
      <c r="C7" s="67" t="n"/>
      <c r="D7" s="172" t="inlineStr">
        <is>
          <t>Records when a user clicks on any hyperlink within the site's content.</t>
        </is>
      </c>
      <c r="E7" s="52" t="inlineStr">
        <is>
          <t>Events</t>
        </is>
      </c>
      <c r="F7" s="101" t="b">
        <v>0</v>
      </c>
      <c r="G7" s="172" t="n"/>
      <c r="H7" s="172" t="n"/>
      <c r="I7" s="172" t="n"/>
      <c r="J7" s="172" t="n"/>
      <c r="K7" s="74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</row>
    <row r="8" ht="18.75" customHeight="1" s="216">
      <c r="A8" s="61" t="inlineStr">
        <is>
          <t>content_interaction</t>
        </is>
      </c>
      <c r="B8" s="99" t="inlineStr">
        <is>
          <t>tab_click</t>
        </is>
      </c>
      <c r="C8" s="67" t="n"/>
      <c r="D8" s="172" t="inlineStr">
        <is>
          <t>Triggered when a user switches between different content tabs.</t>
        </is>
      </c>
      <c r="E8" s="52" t="inlineStr">
        <is>
          <t>Events</t>
        </is>
      </c>
      <c r="F8" s="101" t="b">
        <v>0</v>
      </c>
      <c r="G8" s="172" t="n"/>
      <c r="H8" s="172" t="n"/>
      <c r="I8" s="172" t="n"/>
      <c r="J8" s="172" t="n"/>
      <c r="K8" s="65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</row>
    <row r="9" ht="18.75" customHeight="1" s="216">
      <c r="A9" s="61" t="inlineStr">
        <is>
          <t>content_interaction</t>
        </is>
      </c>
      <c r="B9" s="99" t="inlineStr">
        <is>
          <t>tags_click</t>
        </is>
      </c>
      <c r="C9" s="67" t="n"/>
      <c r="D9" s="172" t="inlineStr">
        <is>
          <t>Logs interactions when a user engages with navigation elements based on tags.</t>
        </is>
      </c>
      <c r="E9" s="52" t="inlineStr">
        <is>
          <t>Events</t>
        </is>
      </c>
      <c r="F9" s="101" t="b">
        <v>0</v>
      </c>
      <c r="G9" s="172" t="n"/>
      <c r="H9" s="172" t="n"/>
      <c r="I9" s="172" t="n"/>
      <c r="J9" s="172" t="n"/>
      <c r="K9" s="74" t="n"/>
      <c r="L9" s="172" t="n"/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</row>
    <row r="10" ht="18.75" customHeight="1" s="216">
      <c r="A10" s="75" t="inlineStr">
        <is>
          <t>content_interaction</t>
        </is>
      </c>
      <c r="B10" s="76" t="inlineStr">
        <is>
          <t>phone_click</t>
        </is>
      </c>
      <c r="C10" s="77" t="n"/>
      <c r="D10" s="172" t="inlineStr">
        <is>
          <t xml:space="preserve">Fire when some one click on phone number </t>
        </is>
      </c>
      <c r="E10" s="52" t="inlineStr">
        <is>
          <t>Events</t>
        </is>
      </c>
      <c r="F10" s="82" t="b">
        <v>0</v>
      </c>
      <c r="G10" s="102" t="n"/>
      <c r="H10" s="102" t="n"/>
      <c r="I10" s="102" t="n"/>
      <c r="J10" s="102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</row>
    <row r="11" ht="18.75" customHeight="1" s="216">
      <c r="A11" s="172" t="inlineStr">
        <is>
          <t>content_interaction</t>
        </is>
      </c>
      <c r="B11" s="74" t="inlineStr">
        <is>
          <t>email_click</t>
        </is>
      </c>
      <c r="C11" s="81" t="n"/>
      <c r="D11" s="172" t="inlineStr">
        <is>
          <t xml:space="preserve">Fire when some one click on email </t>
        </is>
      </c>
      <c r="E11" s="52" t="inlineStr">
        <is>
          <t>Events</t>
        </is>
      </c>
      <c r="F11" s="82" t="b">
        <v>0</v>
      </c>
      <c r="G11" s="102" t="n"/>
      <c r="H11" s="102" t="n"/>
      <c r="I11" s="102" t="n"/>
      <c r="J11" s="102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</row>
    <row r="12" ht="18.75" customHeight="1" s="216">
      <c r="A12" s="61" t="inlineStr">
        <is>
          <t>content_interaction</t>
        </is>
      </c>
      <c r="B12" s="99" t="inlineStr">
        <is>
          <t>article_click</t>
        </is>
      </c>
      <c r="C12" s="67" t="n"/>
      <c r="D12" s="172" t="inlineStr">
        <is>
          <t>Activated when a user chooses to view a blog post.</t>
        </is>
      </c>
      <c r="E12" s="52" t="inlineStr">
        <is>
          <t>Events</t>
        </is>
      </c>
      <c r="F12" s="101" t="b">
        <v>0</v>
      </c>
      <c r="G12" s="172" t="n"/>
      <c r="H12" s="172" t="n"/>
      <c r="I12" s="172" t="n"/>
      <c r="J12" s="172" t="n"/>
      <c r="K12" s="85" t="n"/>
      <c r="L12" s="85" t="n"/>
      <c r="M12" s="85" t="n"/>
      <c r="N12" s="85" t="n"/>
      <c r="O12" s="85" t="n"/>
      <c r="P12" s="85" t="n"/>
      <c r="Q12" s="85" t="n"/>
      <c r="R12" s="85" t="n"/>
      <c r="S12" s="85" t="n"/>
      <c r="T12" s="85" t="n"/>
      <c r="U12" s="85" t="n"/>
    </row>
    <row r="13" ht="18.75" customHeight="1" s="216">
      <c r="A13" s="61" t="inlineStr">
        <is>
          <t>content_interaction</t>
        </is>
      </c>
      <c r="B13" s="99" t="inlineStr">
        <is>
          <t>image_click</t>
        </is>
      </c>
      <c r="C13" s="67" t="n"/>
      <c r="D13" s="172" t="inlineStr">
        <is>
          <t>Records user clicks within a photo or product gallery.</t>
        </is>
      </c>
      <c r="E13" s="52" t="inlineStr">
        <is>
          <t>Events</t>
        </is>
      </c>
      <c r="F13" s="101" t="b">
        <v>0</v>
      </c>
      <c r="G13" s="172" t="n"/>
      <c r="H13" s="172" t="n"/>
      <c r="I13" s="172" t="n"/>
      <c r="J13" s="172" t="n"/>
      <c r="K13" s="90" t="n"/>
      <c r="L13" s="90" t="n"/>
      <c r="M13" s="90" t="n"/>
      <c r="N13" s="90" t="n"/>
      <c r="O13" s="90" t="n"/>
      <c r="P13" s="90" t="n"/>
      <c r="Q13" s="90" t="n"/>
      <c r="R13" s="90" t="n"/>
      <c r="S13" s="90" t="n"/>
      <c r="T13" s="90" t="n"/>
      <c r="U13" s="90" t="n"/>
    </row>
    <row r="14" ht="18.75" customHeight="1" s="216">
      <c r="A14" s="61" t="inlineStr">
        <is>
          <t>content_interaction</t>
        </is>
      </c>
      <c r="B14" s="89" t="inlineStr">
        <is>
          <t>video_click</t>
        </is>
      </c>
      <c r="C14" s="67" t="n"/>
      <c r="D14" s="172" t="inlineStr">
        <is>
          <t>Logs when a user initiates video playback.</t>
        </is>
      </c>
      <c r="E14" s="52" t="inlineStr">
        <is>
          <t>Events</t>
        </is>
      </c>
      <c r="F14" s="101" t="b">
        <v>0</v>
      </c>
      <c r="G14" s="172" t="n"/>
      <c r="H14" s="172" t="n"/>
      <c r="I14" s="172" t="n"/>
      <c r="J14" s="172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</row>
    <row r="15" ht="18.75" customHeight="1" s="216">
      <c r="A15" s="61" t="inlineStr">
        <is>
          <t>content_interaction</t>
        </is>
      </c>
      <c r="B15" s="99" t="inlineStr">
        <is>
          <t>cart_click</t>
        </is>
      </c>
      <c r="C15" s="67" t="n"/>
      <c r="D15" s="172" t="inlineStr">
        <is>
          <t>when user click on the cart icon</t>
        </is>
      </c>
      <c r="E15" s="52" t="inlineStr">
        <is>
          <t>Events</t>
        </is>
      </c>
      <c r="F15" s="101" t="b">
        <v>0</v>
      </c>
      <c r="G15" s="172" t="n"/>
      <c r="H15" s="172" t="n"/>
      <c r="I15" s="172" t="n"/>
      <c r="J15" s="172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</row>
    <row r="16" ht="18.75" customHeight="1" s="216">
      <c r="A16" s="91" t="inlineStr">
        <is>
          <t>view_item</t>
        </is>
      </c>
      <c r="B16" s="92" t="inlineStr">
        <is>
          <t>not applicable</t>
        </is>
      </c>
      <c r="C16" s="93" t="n"/>
      <c r="D16" s="97" t="inlineStr">
        <is>
          <t>This could log when a user views the details of a particular item.</t>
        </is>
      </c>
      <c r="E16" s="95" t="inlineStr">
        <is>
          <t>Events</t>
        </is>
      </c>
      <c r="F16" s="106" t="b">
        <v>0</v>
      </c>
      <c r="G16" s="97" t="inlineStr">
        <is>
          <t>dataLayer.push({ ecommerce: null });
dataLayer.push({
  event: "view_item",
  ecommerce: {
    currency: "USD",
    value: &lt;price&gt;,
    items: [{
      item_id: "&lt;item_id&gt;",
      item_name: "&lt;item_name&gt;",
      item_brand: "Guild Golf Cart",
      item_category: "&lt;category&gt;",
      item_variant: "&lt;variant&gt;",
      price: &lt;price&gt;,
      quantity: 1
    }]
  }
});</t>
        </is>
      </c>
      <c r="H16" s="97" t="n"/>
      <c r="I16" s="97" t="n"/>
      <c r="J16" s="97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</row>
    <row r="17" ht="18.75" customHeight="1" s="216">
      <c r="A17" s="99" t="inlineStr">
        <is>
          <t>form_interaction</t>
        </is>
      </c>
      <c r="B17" s="99" t="inlineStr">
        <is>
          <t>form_submission</t>
        </is>
      </c>
      <c r="C17" s="100" t="n"/>
      <c r="D17" s="172" t="inlineStr">
        <is>
          <t xml:space="preserve">Logs when a user submit the form </t>
        </is>
      </c>
      <c r="E17" s="52" t="inlineStr">
        <is>
          <t>Events</t>
        </is>
      </c>
      <c r="F17" s="101" t="b">
        <v>0</v>
      </c>
      <c r="G17" s="102" t="n"/>
      <c r="H17" s="102" t="n"/>
      <c r="I17" s="102" t="n"/>
      <c r="J17" s="102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8.75" customHeight="1" s="216">
      <c r="A18" s="91" t="inlineStr">
        <is>
          <t>purchase</t>
        </is>
      </c>
      <c r="B18" s="104" t="inlineStr">
        <is>
          <t>not applicable</t>
        </is>
      </c>
      <c r="C18" s="105" t="n"/>
      <c r="D18" s="97" t="inlineStr">
        <is>
          <t>This event is likely triggered when a user completes a purchase and finalizes their order.</t>
        </is>
      </c>
      <c r="E18" s="95" t="inlineStr">
        <is>
          <t>Key Events</t>
        </is>
      </c>
      <c r="F18" s="106" t="b">
        <v>1</v>
      </c>
      <c r="G18" s="107" t="inlineStr">
        <is>
          <t>dataLayer.push({ ecommerce: null });
dataLayer.push({
  event: "purchase",
  ecommerce: {
    transaction_id: "&lt;transaction_id&gt;",
    currency: "USD",
    value: &lt;total_value&gt;,
    tax: &lt;tax&gt;,
    shipping: &lt;shipping&gt;,
    coupon: "&lt;coupon_code&gt;",
    affiliation: "&lt;store_name&gt;",
    items: [{
      item_id: "&lt;item_id&gt;",
      item_name: "&lt;item_name&gt;",
      item_brand: "Guild Golf Cart",
      item_category: "&lt;category&gt;",
      item_variant: "&lt;variant&gt;",
      price: &lt;price&gt;,
      quantity: &lt;quantity&gt;,
      coupon: "&lt;item_coupon&gt;"
    }]
  }
});</t>
        </is>
      </c>
      <c r="H18" s="107" t="n"/>
      <c r="I18" s="107" t="n"/>
      <c r="J18" s="107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  <c r="U18" s="98" t="n"/>
    </row>
    <row r="19" ht="18.75" customHeight="1" s="216">
      <c r="A19" s="108" t="inlineStr">
        <is>
          <t>phone_leads</t>
        </is>
      </c>
      <c r="B19" s="172" t="inlineStr">
        <is>
          <t>phone_click</t>
        </is>
      </c>
      <c r="C19" s="172" t="n"/>
      <c r="D19" s="108" t="inlineStr">
        <is>
          <t>Tracks when users click on a phone number to make a call.</t>
        </is>
      </c>
      <c r="E19" s="52" t="inlineStr">
        <is>
          <t>Key Events</t>
        </is>
      </c>
      <c r="F19" s="101" t="b">
        <v>1</v>
      </c>
      <c r="G19" s="102" t="n"/>
      <c r="H19" s="102" t="n"/>
      <c r="I19" s="102" t="n"/>
      <c r="J19" s="102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8.75" customHeight="1" s="216">
      <c r="A20" s="109" t="inlineStr">
        <is>
          <t>quote_click</t>
        </is>
      </c>
      <c r="B20" s="97" t="inlineStr">
        <is>
          <t xml:space="preserve">button_click
</t>
        </is>
      </c>
      <c r="C20" s="97" t="n"/>
      <c r="D20" s="109" t="inlineStr">
        <is>
          <t>Captures interactions where users click to request a quote.</t>
        </is>
      </c>
      <c r="E20" s="95" t="inlineStr">
        <is>
          <t>Key Events</t>
        </is>
      </c>
      <c r="F20" s="106" t="b">
        <v>1</v>
      </c>
      <c r="G20" s="107" t="n"/>
      <c r="H20" s="107" t="n"/>
      <c r="I20" s="107" t="n"/>
      <c r="J20" s="107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</row>
    <row r="21" ht="18.75" customHeight="1" s="216">
      <c r="A21" s="108" t="inlineStr">
        <is>
          <t>product_view</t>
        </is>
      </c>
      <c r="B21" s="172" t="inlineStr">
        <is>
          <t xml:space="preserve">button_click
</t>
        </is>
      </c>
      <c r="C21" s="172" t="n"/>
      <c r="D21" s="108" t="inlineStr">
        <is>
          <t>Records views of specific product pages on the site.</t>
        </is>
      </c>
      <c r="E21" s="52" t="inlineStr">
        <is>
          <t>Key Events</t>
        </is>
      </c>
      <c r="F21" s="101" t="b">
        <v>1</v>
      </c>
      <c r="G21" s="102" t="n"/>
      <c r="H21" s="102" t="n"/>
      <c r="I21" s="102" t="n"/>
      <c r="J21" s="102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8.75" customHeight="1" s="216">
      <c r="A22" s="109" t="inlineStr">
        <is>
          <t>request_click</t>
        </is>
      </c>
      <c r="B22" s="97" t="inlineStr">
        <is>
          <t xml:space="preserve">button_click
</t>
        </is>
      </c>
      <c r="C22" s="97" t="n"/>
      <c r="D22" s="109" t="inlineStr">
        <is>
          <t>Tracks clicks on the 'Request a Quote' button.</t>
        </is>
      </c>
      <c r="E22" s="95" t="inlineStr">
        <is>
          <t>Key Events</t>
        </is>
      </c>
      <c r="F22" s="106" t="b">
        <v>1</v>
      </c>
      <c r="G22" s="107" t="n"/>
      <c r="H22" s="107" t="n"/>
      <c r="I22" s="107" t="n"/>
      <c r="J22" s="107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</row>
    <row r="23" ht="18.75" customHeight="1" s="216">
      <c r="A23" s="108" t="inlineStr">
        <is>
          <t>product_list_view</t>
        </is>
      </c>
      <c r="B23" s="172" t="inlineStr">
        <is>
          <t xml:space="preserve">button_click
</t>
        </is>
      </c>
      <c r="C23" s="172" t="n"/>
      <c r="D23" s="108" t="inlineStr">
        <is>
          <t>Monitors visits to the main product list page for electric vehicles.</t>
        </is>
      </c>
      <c r="E23" s="52" t="inlineStr">
        <is>
          <t>Key Events</t>
        </is>
      </c>
      <c r="F23" s="101" t="b">
        <v>1</v>
      </c>
      <c r="G23" s="102" t="n"/>
      <c r="H23" s="102" t="n"/>
      <c r="I23" s="102" t="n"/>
      <c r="J23" s="102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8.75" customHeight="1" s="216">
      <c r="A24" s="109" t="inlineStr">
        <is>
          <t>email_leads</t>
        </is>
      </c>
      <c r="B24" s="97" t="inlineStr">
        <is>
          <t>email_click</t>
        </is>
      </c>
      <c r="C24" s="97" t="n"/>
      <c r="D24" s="109" t="inlineStr">
        <is>
          <t>Logs when users click on email links to contact the sales team.</t>
        </is>
      </c>
      <c r="E24" s="95" t="inlineStr">
        <is>
          <t>Key Events</t>
        </is>
      </c>
      <c r="F24" s="106" t="b">
        <v>1</v>
      </c>
      <c r="G24" s="107" t="n"/>
      <c r="H24" s="107" t="n"/>
      <c r="I24" s="107" t="n"/>
      <c r="J24" s="107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</row>
    <row r="25" ht="18.75" customHeight="1" s="216">
      <c r="A25" s="108" t="inlineStr">
        <is>
          <t>newsletter_submission</t>
        </is>
      </c>
      <c r="B25" s="172" t="inlineStr">
        <is>
          <t>button_click</t>
        </is>
      </c>
      <c r="C25" s="172" t="n"/>
      <c r="D25" s="108" t="inlineStr">
        <is>
          <t>Tracks successful form submissions for the weekly newsletter.</t>
        </is>
      </c>
      <c r="E25" s="52" t="inlineStr">
        <is>
          <t>Key Events</t>
        </is>
      </c>
      <c r="F25" s="101" t="b">
        <v>1</v>
      </c>
      <c r="G25" s="102" t="n"/>
      <c r="H25" s="102" t="n"/>
      <c r="I25" s="102" t="n"/>
      <c r="J25" s="102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</row>
    <row r="26" ht="18.75" customHeight="1" s="216">
      <c r="A26" s="109" t="inlineStr">
        <is>
          <t>financing_leads</t>
        </is>
      </c>
      <c r="B26" s="97" t="inlineStr">
        <is>
          <t xml:space="preserve">button_click
</t>
        </is>
      </c>
      <c r="C26" s="97" t="n"/>
      <c r="D26" s="109" t="inlineStr">
        <is>
          <t>Logs interactions related to golf cart financing applications.</t>
        </is>
      </c>
      <c r="E26" s="95" t="inlineStr">
        <is>
          <t>Key Events</t>
        </is>
      </c>
      <c r="F26" s="106" t="b">
        <v>1</v>
      </c>
      <c r="G26" s="107" t="n"/>
      <c r="H26" s="107" t="n"/>
      <c r="I26" s="107" t="n"/>
      <c r="J26" s="107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  <c r="U26" s="98" t="n"/>
    </row>
    <row r="27" ht="18.75" customHeight="1" s="216">
      <c r="A27" s="108" t="inlineStr">
        <is>
          <t>Download_Brochure</t>
        </is>
      </c>
      <c r="B27" s="172" t="inlineStr">
        <is>
          <t xml:space="preserve">button_click
</t>
        </is>
      </c>
      <c r="C27" s="172" t="n"/>
      <c r="D27" s="108" t="inlineStr">
        <is>
          <t>Tracks when users click to download product brochures.</t>
        </is>
      </c>
      <c r="E27" s="52" t="inlineStr">
        <is>
          <t>Key Events</t>
        </is>
      </c>
      <c r="F27" s="101" t="b">
        <v>1</v>
      </c>
      <c r="G27" s="102" t="n"/>
      <c r="H27" s="102" t="n"/>
      <c r="I27" s="102" t="n"/>
      <c r="J27" s="102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</row>
    <row r="28" ht="18.75" customHeight="1" s="216">
      <c r="A28" s="110" t="inlineStr">
        <is>
          <t>Major_KeyEvents</t>
        </is>
      </c>
      <c r="B28" s="97" t="inlineStr">
        <is>
          <t>phone_click|form_submission</t>
        </is>
      </c>
      <c r="C28" s="97" t="n"/>
      <c r="D28" s="110" t="inlineStr">
        <is>
          <t>This key event contains  phone calls and form submissions.</t>
        </is>
      </c>
      <c r="E28" s="95" t="inlineStr">
        <is>
          <t>Key Events</t>
        </is>
      </c>
      <c r="F28" s="106" t="b">
        <v>1</v>
      </c>
      <c r="G28" s="107" t="n"/>
      <c r="H28" s="107" t="n"/>
      <c r="I28" s="107" t="n"/>
      <c r="J28" s="107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</row>
    <row r="29" ht="18.75" customHeight="1" s="216">
      <c r="A29" s="111" t="inlineStr">
        <is>
          <t>Minor_KeyEvents</t>
        </is>
      </c>
      <c r="B29" s="172" t="inlineStr">
        <is>
          <t xml:space="preserve">button_click|link_click
</t>
        </is>
      </c>
      <c r="C29" s="172" t="n"/>
      <c r="D29" s="111" t="inlineStr">
        <is>
          <t xml:space="preserve">This Key event contains  Carts,Get a Quote,Contact Us,Request a Quote,Download Brochure,View Cart all the buttons and links </t>
        </is>
      </c>
      <c r="E29" s="52" t="inlineStr">
        <is>
          <t>Key Events</t>
        </is>
      </c>
      <c r="F29" s="101" t="b">
        <v>1</v>
      </c>
      <c r="G29" s="102" t="n"/>
      <c r="H29" s="102" t="n"/>
      <c r="I29" s="102" t="n"/>
      <c r="J29" s="102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</row>
    <row r="30" ht="18.75" customHeight="1" s="216">
      <c r="A30" s="110" t="inlineStr">
        <is>
          <t>form_submission</t>
        </is>
      </c>
      <c r="B30" s="97" t="inlineStr">
        <is>
          <t>form_submission</t>
        </is>
      </c>
      <c r="C30" s="97" t="n"/>
      <c r="D30" s="110" t="inlineStr">
        <is>
          <t>Tracks successful form submissions, such as requests for quotes.</t>
        </is>
      </c>
      <c r="E30" s="95" t="inlineStr">
        <is>
          <t>Key Events</t>
        </is>
      </c>
      <c r="F30" s="106" t="b">
        <v>1</v>
      </c>
      <c r="G30" s="107" t="n"/>
      <c r="H30" s="107" t="n"/>
      <c r="I30" s="107" t="n"/>
      <c r="J30" s="107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  <c r="U30" s="98" t="n"/>
    </row>
    <row r="31">
      <c r="A31" t="inlineStr">
        <is>
          <t>view_item_list</t>
        </is>
      </c>
      <c r="B31" t="inlineStr">
        <is>
          <t>not applicable</t>
        </is>
      </c>
      <c r="D31" t="inlineStr">
        <is>
          <t>Fires when a user views a list/category of products (e.g., product listing page, search results). Sends item list details with items array.</t>
        </is>
      </c>
      <c r="E31" t="inlineStr">
        <is>
          <t>Events</t>
        </is>
      </c>
      <c r="F31" t="b">
        <v>0</v>
      </c>
      <c r="G31" t="inlineStr">
        <is>
          <t>dataLayer.push({ ecommerce: null });
dataLayer.push({
  event: "view_item_list",
  ecommerce: {
    item_list_id: "&lt;list_id&gt;",
    item_list_name: "&lt;list_name&gt;",
    items: [{
      item_id: "&lt;item_id&gt;",
      item_name: "&lt;item_name&gt;",
      item_brand: "Guild Golf Cart",
      item_category: "&lt;category&gt;",
      item_variant: "&lt;variant&gt;",
      price: &lt;price&gt;,
      index: &lt;position&gt;,
      quantity: 1
    }]
  }
});</t>
        </is>
      </c>
    </row>
    <row r="32">
      <c r="A32" t="inlineStr">
        <is>
          <t>select_item</t>
        </is>
      </c>
      <c r="B32" t="inlineStr">
        <is>
          <t>not applicable</t>
        </is>
      </c>
      <c r="D32" t="inlineStr">
        <is>
          <t>Fires when a user selects/clicks a product from a list or search results to view more details.</t>
        </is>
      </c>
      <c r="E32" t="inlineStr">
        <is>
          <t>Events</t>
        </is>
      </c>
      <c r="F32" t="b">
        <v>0</v>
      </c>
      <c r="G32" t="inlineStr">
        <is>
          <t>dataLayer.push({ ecommerce: null });
dataLayer.push({
  event: "select_item",
  ecommerce: {
    item_list_id: "&lt;list_id&gt;",
    item_list_name: "&lt;list_name&gt;",
    items: [{
      item_id: "&lt;item_id&gt;",
      item_name: "&lt;item_name&gt;",
      item_brand: "Guild Golf Cart",
      item_category: "&lt;category&gt;",
      item_variant: "&lt;variant&gt;",
      price: &lt;price&gt;,
      index: &lt;position&gt;,
      quantity: 1
    }]
  }
});</t>
        </is>
      </c>
    </row>
    <row r="33">
      <c r="A33" t="inlineStr">
        <is>
          <t>add_to_cart</t>
        </is>
      </c>
      <c r="B33" t="inlineStr">
        <is>
          <t>not applicable</t>
        </is>
      </c>
      <c r="D33" t="inlineStr">
        <is>
          <t>Fires when a user adds a golf cart or accessory to their shopping cart.</t>
        </is>
      </c>
      <c r="E33" t="inlineStr">
        <is>
          <t>Events</t>
        </is>
      </c>
      <c r="F33" t="b">
        <v>0</v>
      </c>
      <c r="G33" t="inlineStr">
        <is>
          <t>dataLayer.push({ ecommerce: null });
dataLayer.push({
  event: "add_to_cart",
  ecommerce: {
    currency: "USD",
    value: &lt;total_value&gt;,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  <row r="34">
      <c r="A34" t="inlineStr">
        <is>
          <t>remove_from_cart</t>
        </is>
      </c>
      <c r="B34" t="inlineStr">
        <is>
          <t>not applicable</t>
        </is>
      </c>
      <c r="D34" t="inlineStr">
        <is>
          <t>Fires when a user removes a golf cart or accessory from their shopping cart.</t>
        </is>
      </c>
      <c r="E34" t="inlineStr">
        <is>
          <t>Events</t>
        </is>
      </c>
      <c r="F34" t="b">
        <v>0</v>
      </c>
      <c r="G34" t="inlineStr">
        <is>
          <t>dataLayer.push({ ecommerce: null });
dataLayer.push({
  event: "remove_from_cart",
  ecommerce: {
    currency: "USD",
    value: &lt;total_value&gt;,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  <row r="35">
      <c r="A35" t="inlineStr">
        <is>
          <t>view_cart</t>
        </is>
      </c>
      <c r="B35" t="inlineStr">
        <is>
          <t>not applicable</t>
        </is>
      </c>
      <c r="D35" t="inlineStr">
        <is>
          <t>Fires when a user views the contents of their shopping cart.</t>
        </is>
      </c>
      <c r="E35" t="inlineStr">
        <is>
          <t>Events</t>
        </is>
      </c>
      <c r="F35" t="b">
        <v>0</v>
      </c>
      <c r="G35" t="inlineStr">
        <is>
          <t>dataLayer.push({ ecommerce: null });
dataLayer.push({
  event: "view_cart",
  ecommerce: {
    currency: "USD",
    value: &lt;cart_total&gt;,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  <row r="36">
      <c r="A36" t="inlineStr">
        <is>
          <t>begin_checkout</t>
        </is>
      </c>
      <c r="B36" t="inlineStr">
        <is>
          <t>not applicable</t>
        </is>
      </c>
      <c r="D36" t="inlineStr">
        <is>
          <t>Fires when a user initiates the checkout process.</t>
        </is>
      </c>
      <c r="E36" t="inlineStr">
        <is>
          <t>Events</t>
        </is>
      </c>
      <c r="F36" t="b">
        <v>0</v>
      </c>
      <c r="G36" t="inlineStr">
        <is>
          <t>dataLayer.push({ ecommerce: null });
dataLayer.push({
  event: "begin_checkout",
  ecommerce: {
    currency: "USD",
    value: &lt;cart_total&gt;,
    coupon: "&lt;coupon_code&gt;",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  <row r="37">
      <c r="A37" t="inlineStr">
        <is>
          <t>add_shipping_info</t>
        </is>
      </c>
      <c r="B37" t="inlineStr">
        <is>
          <t>not applicable</t>
        </is>
      </c>
      <c r="D37" t="inlineStr">
        <is>
          <t>Fires when a user submits their shipping information during checkout.</t>
        </is>
      </c>
      <c r="E37" t="inlineStr">
        <is>
          <t>Events</t>
        </is>
      </c>
      <c r="F37" t="b">
        <v>0</v>
      </c>
      <c r="G37" t="inlineStr">
        <is>
          <t>dataLayer.push({ ecommerce: null });
dataLayer.push({
  event: "add_shipping_info",
  ecommerce: {
    currency: "USD",
    value: &lt;cart_total&gt;,
    coupon: "&lt;coupon_code&gt;",
    shipping_tier: "&lt;shipping_tier&gt;",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  <row r="38">
      <c r="A38" t="inlineStr">
        <is>
          <t>add_payment_info</t>
        </is>
      </c>
      <c r="B38" t="inlineStr">
        <is>
          <t>not applicable</t>
        </is>
      </c>
      <c r="D38" t="inlineStr">
        <is>
          <t>Fires when a user submits their payment information during checkout.</t>
        </is>
      </c>
      <c r="E38" t="inlineStr">
        <is>
          <t>Events</t>
        </is>
      </c>
      <c r="F38" t="b">
        <v>0</v>
      </c>
      <c r="G38" t="inlineStr">
        <is>
          <t>dataLayer.push({ ecommerce: null });
dataLayer.push({
  event: "add_payment_info",
  ecommerce: {
    currency: "USD",
    value: &lt;cart_total&gt;,
    coupon: "&lt;coupon_code&gt;",
    payment_type: "&lt;payment_type&gt;",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  <row r="39">
      <c r="A39" t="inlineStr">
        <is>
          <t>refund</t>
        </is>
      </c>
      <c r="B39" t="inlineStr">
        <is>
          <t>not applicable</t>
        </is>
      </c>
      <c r="D39" t="inlineStr">
        <is>
          <t>Fires when a refund is issued for a completed purchase. Can be full or partial refund.</t>
        </is>
      </c>
      <c r="E39" t="inlineStr">
        <is>
          <t>Events</t>
        </is>
      </c>
      <c r="F39" t="b">
        <v>0</v>
      </c>
      <c r="G39" t="inlineStr">
        <is>
          <t>dataLayer.push({ ecommerce: null });
dataLayer.push({
  event: "refund",
  ecommerce: {
    transaction_id: "&lt;transaction_id&gt;",
    currency: "USD",
    value: &lt;refund_value&gt;,
    items: [{
      item_id: "&lt;item_id&gt;",
      item_name: "&lt;item_name&gt;",
      item_brand: "Guild Golf Cart",
      item_category: "&lt;category&gt;",
      item_variant: "&lt;variant&gt;",
      price: &lt;price&gt;,
      quantity: &lt;quantity&gt;
    }]
  }
});</t>
        </is>
      </c>
    </row>
  </sheetData>
  <dataValidations count="1">
    <dataValidation sqref="E2:E30" showDropDown="0" showInputMessage="0" showErrorMessage="0" allowBlank="1" type="list">
      <formula1>"Key Events,Events"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4F81BD"/>
    <outlinePr summaryBelow="0" summaryRight="0"/>
    <pageSetUpPr/>
  </sheetPr>
  <dimension ref="A1:G18"/>
  <sheetViews>
    <sheetView workbookViewId="0">
      <selection activeCell="A1" sqref="A1"/>
    </sheetView>
  </sheetViews>
  <sheetFormatPr baseColWidth="8" defaultColWidth="12.63" defaultRowHeight="15" customHeight="1"/>
  <cols>
    <col width="8.25" customWidth="1" style="216" min="1" max="1"/>
    <col width="24.63" customWidth="1" style="216" min="2" max="2"/>
    <col width="24.75" customWidth="1" style="216" min="3" max="3"/>
    <col width="29" customWidth="1" style="216" min="4" max="4"/>
    <col width="72.38" customWidth="1" style="216" min="5" max="5"/>
    <col width="76.25" customWidth="1" style="216" min="6" max="6"/>
    <col width="14.63" customWidth="1" style="216" min="7" max="7"/>
  </cols>
  <sheetData>
    <row r="1" ht="25.5" customHeight="1" s="216">
      <c r="A1" s="161" t="inlineStr">
        <is>
          <t>GA4 Key Events</t>
        </is>
      </c>
      <c r="B1" s="218" t="n"/>
      <c r="C1" s="218" t="n"/>
      <c r="D1" s="218" t="n"/>
      <c r="E1" s="218" t="n"/>
      <c r="F1" s="218" t="n"/>
      <c r="G1" s="219" t="n"/>
    </row>
    <row r="2" ht="21.75" customHeight="1" s="216">
      <c r="A2" s="115" t="inlineStr">
        <is>
          <t>S.No</t>
        </is>
      </c>
      <c r="B2" s="116" t="inlineStr">
        <is>
          <t>Key Events Name</t>
        </is>
      </c>
      <c r="C2" s="116" t="inlineStr">
        <is>
          <t>Parameter</t>
        </is>
      </c>
      <c r="D2" s="116" t="inlineStr">
        <is>
          <t>Operator</t>
        </is>
      </c>
      <c r="E2" s="116" t="inlineStr">
        <is>
          <t>Value</t>
        </is>
      </c>
      <c r="F2" s="116" t="inlineStr">
        <is>
          <t>Key Events Description</t>
        </is>
      </c>
      <c r="G2" s="117" t="inlineStr">
        <is>
          <t>Still In GA4</t>
        </is>
      </c>
    </row>
    <row r="3">
      <c r="A3" s="118" t="n">
        <v>1</v>
      </c>
      <c r="B3" s="119" t="inlineStr">
        <is>
          <t>phone_leads</t>
        </is>
      </c>
      <c r="C3" s="119" t="inlineStr">
        <is>
          <t>interaction_type</t>
        </is>
      </c>
      <c r="D3" s="119" t="inlineStr">
        <is>
          <t>contains</t>
        </is>
      </c>
      <c r="E3" s="119" t="inlineStr">
        <is>
          <t>phone_click</t>
        </is>
      </c>
      <c r="F3" s="119" t="inlineStr">
        <is>
          <t>Tracks when users click on a phone number to make a call.</t>
        </is>
      </c>
      <c r="G3" s="120" t="inlineStr">
        <is>
          <t>Active</t>
        </is>
      </c>
    </row>
    <row r="4">
      <c r="A4" s="121" t="n">
        <v>2</v>
      </c>
      <c r="B4" s="122" t="inlineStr">
        <is>
          <t>quote_click</t>
        </is>
      </c>
      <c r="C4" s="122" t="inlineStr">
        <is>
          <t>interaction_type
click_text</t>
        </is>
      </c>
      <c r="D4" s="122" t="inlineStr">
        <is>
          <t>contains
contains</t>
        </is>
      </c>
      <c r="E4" s="122" t="inlineStr">
        <is>
          <t>button_click
Get a Quote</t>
        </is>
      </c>
      <c r="F4" s="122" t="inlineStr">
        <is>
          <t>Captures interactions where users click to request a quote.</t>
        </is>
      </c>
      <c r="G4" s="120" t="inlineStr">
        <is>
          <t>Active</t>
        </is>
      </c>
    </row>
    <row r="5">
      <c r="A5" s="118" t="n">
        <v>3</v>
      </c>
      <c r="B5" s="119" t="inlineStr">
        <is>
          <t>product_view</t>
        </is>
      </c>
      <c r="C5" s="119" t="inlineStr">
        <is>
          <t>page_location</t>
        </is>
      </c>
      <c r="D5" s="119" t="inlineStr">
        <is>
          <t>matches regular expression</t>
        </is>
      </c>
      <c r="E5" s="123" t="inlineStr">
        <is>
          <t>https://guildgolfcarts.com/evolution-d5-maverick-4/|https://guildgolfcarts.com/evolution-forester-4-plus/|https://guildgolfcarts.com/evolution-classic-2-plus/|https://guildgolfcarts.com/evolution-classic-4-plus/|https://guildgolfcarts.com/evolution-d5-ranger-22/|https://guildgolfcarts.com/maverick-d5-ranger-22/|https://guildgolfcarts.com/evolution-d5-maverick-6/|https://guildgolfcarts.com/evolution-d5-ranger-6/|https://guildgolfcarts.com/evolution-turfman-1000-pro/|https://guildgolfcarts.com/evolution-turfman-800-pro/|https://guildgolfcarts.com/evolution-forester-6-plus/|https://guildgolfcarts.com/evolution-carrier-6-plus/|https://guildgolfcarts.com/evolution-carrier-8-plus/|https://guildgolfcarts.com/evolution-turfman-200-utility-cart/|https://guildgolfcarts.com/evolution-d5-ranger-4/</t>
        </is>
      </c>
      <c r="F5" s="119" t="inlineStr">
        <is>
          <t>Records views of specific product pages on the site.</t>
        </is>
      </c>
      <c r="G5" s="120" t="inlineStr">
        <is>
          <t>Active</t>
        </is>
      </c>
    </row>
    <row r="6">
      <c r="A6" s="121" t="n">
        <v>4</v>
      </c>
      <c r="B6" s="122" t="inlineStr">
        <is>
          <t>request_click</t>
        </is>
      </c>
      <c r="C6" s="122" t="inlineStr">
        <is>
          <t>interaction_type
click_text</t>
        </is>
      </c>
      <c r="D6" s="122" t="inlineStr">
        <is>
          <t>contains
contains</t>
        </is>
      </c>
      <c r="E6" s="122" t="inlineStr">
        <is>
          <t>button_click
Request a Quote</t>
        </is>
      </c>
      <c r="F6" s="122" t="inlineStr">
        <is>
          <t>Tracks clicks on the 'Request a Quote' button.</t>
        </is>
      </c>
      <c r="G6" s="120" t="inlineStr">
        <is>
          <t>Active</t>
        </is>
      </c>
    </row>
    <row r="7">
      <c r="A7" s="118" t="n">
        <v>5</v>
      </c>
      <c r="B7" s="119" t="inlineStr">
        <is>
          <t>product_list_view</t>
        </is>
      </c>
      <c r="C7" s="119" t="inlineStr">
        <is>
          <t>page_location</t>
        </is>
      </c>
      <c r="D7" s="119" t="inlineStr">
        <is>
          <t>equals</t>
        </is>
      </c>
      <c r="E7" s="124" t="inlineStr">
        <is>
          <t>https://guildgolfcarts.com/evolution-electric-vehicles/</t>
        </is>
      </c>
      <c r="F7" s="119" t="inlineStr">
        <is>
          <t>Monitors visits to the main product list page for electric vehicles.</t>
        </is>
      </c>
      <c r="G7" s="120" t="inlineStr">
        <is>
          <t>Active</t>
        </is>
      </c>
    </row>
    <row r="8">
      <c r="A8" s="121" t="n">
        <v>6</v>
      </c>
      <c r="B8" s="122" t="inlineStr">
        <is>
          <t>email_leads</t>
        </is>
      </c>
      <c r="C8" s="122" t="inlineStr">
        <is>
          <t>interaction_type</t>
        </is>
      </c>
      <c r="D8" s="122" t="inlineStr">
        <is>
          <t>contains</t>
        </is>
      </c>
      <c r="E8" s="122" t="inlineStr">
        <is>
          <t>email_click</t>
        </is>
      </c>
      <c r="F8" s="122" t="inlineStr">
        <is>
          <t>Logs when users click on email links to contact the sales team.</t>
        </is>
      </c>
      <c r="G8" s="120" t="inlineStr">
        <is>
          <t>Active</t>
        </is>
      </c>
    </row>
    <row r="9">
      <c r="A9" s="118" t="n">
        <v>7</v>
      </c>
      <c r="B9" s="119" t="inlineStr">
        <is>
          <t>newsletter_submission</t>
        </is>
      </c>
      <c r="C9" s="119" t="inlineStr">
        <is>
          <t>form_name</t>
        </is>
      </c>
      <c r="D9" s="119" t="inlineStr">
        <is>
          <t>equals</t>
        </is>
      </c>
      <c r="E9" s="119" t="inlineStr">
        <is>
          <t>Weekly Newsletter</t>
        </is>
      </c>
      <c r="F9" s="119" t="inlineStr">
        <is>
          <t>Tracks successful form submissions for the weekly newsletter.</t>
        </is>
      </c>
      <c r="G9" s="120" t="inlineStr">
        <is>
          <t>Active</t>
        </is>
      </c>
    </row>
    <row r="10">
      <c r="A10" s="121" t="n">
        <v>8</v>
      </c>
      <c r="B10" s="122" t="inlineStr">
        <is>
          <t>financing_leads</t>
        </is>
      </c>
      <c r="C10" s="122" t="inlineStr">
        <is>
          <t>interaction_type
interaction_response</t>
        </is>
      </c>
      <c r="D10" s="122" t="inlineStr">
        <is>
          <t>equals
does not equal</t>
        </is>
      </c>
      <c r="E10" s="122" t="inlineStr">
        <is>
          <t>form_submission
failed</t>
        </is>
      </c>
      <c r="F10" s="122" t="inlineStr">
        <is>
          <t>Logs interactions related to golf cart financing applications.</t>
        </is>
      </c>
      <c r="G10" s="120" t="inlineStr">
        <is>
          <t>Active</t>
        </is>
      </c>
    </row>
    <row r="11">
      <c r="A11" s="118" t="n">
        <v>9</v>
      </c>
      <c r="B11" s="119" t="inlineStr">
        <is>
          <t>Download_Brochure</t>
        </is>
      </c>
      <c r="C11" s="119" t="inlineStr">
        <is>
          <t>click_text</t>
        </is>
      </c>
      <c r="D11" s="119" t="inlineStr">
        <is>
          <t>contains</t>
        </is>
      </c>
      <c r="E11" s="119" t="inlineStr">
        <is>
          <t>Download Brochure</t>
        </is>
      </c>
      <c r="F11" s="119" t="inlineStr">
        <is>
          <t>Tracks when users click to download product brochures.</t>
        </is>
      </c>
      <c r="G11" s="120" t="inlineStr">
        <is>
          <t>Active</t>
        </is>
      </c>
    </row>
    <row r="12">
      <c r="A12" s="121" t="n">
        <v>10</v>
      </c>
      <c r="B12" s="122" t="inlineStr">
        <is>
          <t>Major_KeyEvents</t>
        </is>
      </c>
      <c r="C12" s="122" t="inlineStr">
        <is>
          <t>interaction_type</t>
        </is>
      </c>
      <c r="D12" s="122" t="inlineStr">
        <is>
          <t>matches regular expression</t>
        </is>
      </c>
      <c r="E12" s="122" t="inlineStr">
        <is>
          <t>phone_click|form_submission</t>
        </is>
      </c>
      <c r="F12" s="122" t="inlineStr">
        <is>
          <t>form_submission</t>
        </is>
      </c>
      <c r="G12" s="120" t="inlineStr">
        <is>
          <t>Active</t>
        </is>
      </c>
    </row>
    <row r="13">
      <c r="A13" s="118" t="n">
        <v>11</v>
      </c>
      <c r="B13" s="119" t="inlineStr">
        <is>
          <t>Minor_KeyEvents</t>
        </is>
      </c>
      <c r="C13" s="119" t="inlineStr">
        <is>
          <t>interaction_type
click_text</t>
        </is>
      </c>
      <c r="D13" s="119" t="inlineStr">
        <is>
          <t>matches regular expression
matches regular expression</t>
        </is>
      </c>
      <c r="E13" s="119" t="inlineStr">
        <is>
          <t>button_click|link_click
Carts|Get a Quote|Contact Us|Request a Quote|Download Brochure|View Cart</t>
        </is>
      </c>
      <c r="F13" s="119" t="inlineStr">
        <is>
          <t xml:space="preserve">This Key event contains  Carts,Get a Quote,Contact Us,Request a Quote,Download Brochure,View Cart all the buttons and links 
</t>
        </is>
      </c>
      <c r="G13" s="120" t="inlineStr">
        <is>
          <t>Active</t>
        </is>
      </c>
    </row>
    <row r="14">
      <c r="A14" s="121" t="n">
        <v>12</v>
      </c>
      <c r="B14" s="122" t="inlineStr">
        <is>
          <t>form_submission</t>
        </is>
      </c>
      <c r="C14" s="122" t="inlineStr">
        <is>
          <t>interaction_type</t>
        </is>
      </c>
      <c r="D14" s="122" t="inlineStr">
        <is>
          <t>contains</t>
        </is>
      </c>
      <c r="E14" s="122" t="inlineStr">
        <is>
          <t>form_submission</t>
        </is>
      </c>
      <c r="F14" s="122" t="inlineStr">
        <is>
          <t>Tracks successful form submissions, such as requests for quotes.</t>
        </is>
      </c>
      <c r="G14" s="120" t="inlineStr">
        <is>
          <t>Active</t>
        </is>
      </c>
    </row>
    <row r="15">
      <c r="A15" t="n">
        <v>13</v>
      </c>
      <c r="B15" t="inlineStr">
        <is>
          <t>add_to_cart</t>
        </is>
      </c>
      <c r="C15" t="inlineStr">
        <is>
          <t>event_name</t>
        </is>
      </c>
      <c r="D15" t="inlineStr">
        <is>
          <t>equals</t>
        </is>
      </c>
      <c r="E15" t="inlineStr">
        <is>
          <t>add_to_cart</t>
        </is>
      </c>
      <c r="F15" t="inlineStr">
        <is>
          <t>Tracks when a user adds a golf cart or accessory to their shopping cart.</t>
        </is>
      </c>
      <c r="G15" t="inlineStr">
        <is>
          <t>Active</t>
        </is>
      </c>
    </row>
    <row r="16">
      <c r="A16" t="n">
        <v>14</v>
      </c>
      <c r="B16" t="inlineStr">
        <is>
          <t>begin_checkout</t>
        </is>
      </c>
      <c r="C16" t="inlineStr">
        <is>
          <t>event_name</t>
        </is>
      </c>
      <c r="D16" t="inlineStr">
        <is>
          <t>equals</t>
        </is>
      </c>
      <c r="E16" t="inlineStr">
        <is>
          <t>begin_checkout</t>
        </is>
      </c>
      <c r="F16" t="inlineStr">
        <is>
          <t>Tracks when a user initiates the checkout process.</t>
        </is>
      </c>
      <c r="G16" t="inlineStr">
        <is>
          <t>Active</t>
        </is>
      </c>
    </row>
    <row r="17">
      <c r="A17" t="n">
        <v>15</v>
      </c>
      <c r="B17" t="inlineStr">
        <is>
          <t>add_shipping_info</t>
        </is>
      </c>
      <c r="C17" t="inlineStr">
        <is>
          <t>event_name</t>
        </is>
      </c>
      <c r="D17" t="inlineStr">
        <is>
          <t>equals</t>
        </is>
      </c>
      <c r="E17" t="inlineStr">
        <is>
          <t>add_shipping_info</t>
        </is>
      </c>
      <c r="F17" t="inlineStr">
        <is>
          <t>Tracks when a user submits shipping information during checkout.</t>
        </is>
      </c>
      <c r="G17" t="inlineStr">
        <is>
          <t>Active</t>
        </is>
      </c>
    </row>
    <row r="18">
      <c r="A18" t="n">
        <v>16</v>
      </c>
      <c r="B18" t="inlineStr">
        <is>
          <t>add_payment_info</t>
        </is>
      </c>
      <c r="C18" t="inlineStr">
        <is>
          <t>event_name</t>
        </is>
      </c>
      <c r="D18" t="inlineStr">
        <is>
          <t>equals</t>
        </is>
      </c>
      <c r="E18" t="inlineStr">
        <is>
          <t>add_payment_info</t>
        </is>
      </c>
      <c r="F18" t="inlineStr">
        <is>
          <t>Tracks when a user submits payment information during checkout.</t>
        </is>
      </c>
      <c r="G18" t="inlineStr">
        <is>
          <t>Active</t>
        </is>
      </c>
    </row>
  </sheetData>
  <mergeCells count="1">
    <mergeCell ref="A1:G1"/>
  </mergeCells>
  <dataValidations count="1">
    <dataValidation sqref="G3:G14" showDropDown="0" showInputMessage="0" showErrorMessage="0" allowBlank="1" type="list">
      <formula1>"Active,Deleted"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D85C6"/>
    <outlinePr summaryBelow="0" summaryRight="0"/>
    <pageSetUpPr/>
  </sheetPr>
  <dimension ref="A1:L65"/>
  <sheetViews>
    <sheetView workbookViewId="0">
      <selection activeCell="A1" sqref="A1"/>
    </sheetView>
  </sheetViews>
  <sheetFormatPr baseColWidth="8" defaultColWidth="12.63" defaultRowHeight="15" customHeight="1"/>
  <cols>
    <col width="9.630000000000001" customWidth="1" style="216" min="1" max="1"/>
    <col width="24.5" customWidth="1" style="216" min="2" max="2"/>
    <col width="56.63" customWidth="1" style="216" min="3" max="3"/>
    <col width="24" customWidth="1" style="216" min="4" max="4"/>
    <col width="15.38" customWidth="1" style="216" min="5" max="5"/>
    <col width="10.75" customWidth="1" style="216" min="6" max="6"/>
    <col width="135" customWidth="1" style="216" min="7" max="7"/>
    <col width="32" customWidth="1" style="216" min="8" max="8"/>
    <col width="41.38" customWidth="1" style="216" min="9" max="9"/>
    <col width="16.88" customWidth="1" style="216" min="10" max="10"/>
    <col width="16.75" customWidth="1" style="216" min="11" max="11"/>
    <col width="13.75" customWidth="1" style="216" min="12" max="12"/>
  </cols>
  <sheetData>
    <row r="1" ht="22.5" customHeight="1" s="216">
      <c r="A1" s="125" t="n"/>
      <c r="B1" s="126" t="inlineStr">
        <is>
          <t>GA4 Parameter Limits</t>
        </is>
      </c>
      <c r="C1" s="220" t="n"/>
      <c r="D1" s="220" t="n"/>
      <c r="E1" s="220" t="n"/>
      <c r="F1" s="128" t="n"/>
      <c r="G1" s="129" t="inlineStr">
        <is>
          <t>Quick Links</t>
        </is>
      </c>
      <c r="H1" s="128" t="n"/>
      <c r="I1" s="128" t="n"/>
      <c r="J1" s="128" t="n"/>
      <c r="K1" s="128" t="n"/>
      <c r="L1" s="128" t="n"/>
    </row>
    <row r="2" ht="15.75" customHeight="1" s="216">
      <c r="A2" s="130" t="n"/>
      <c r="B2" s="131" t="n"/>
      <c r="C2" s="132" t="inlineStr">
        <is>
          <t>Registered Count</t>
        </is>
      </c>
      <c r="D2" s="132" t="inlineStr">
        <is>
          <t>Non-360 Limits</t>
        </is>
      </c>
      <c r="E2" s="132" t="inlineStr">
        <is>
          <t>360 Limits</t>
        </is>
      </c>
      <c r="F2" s="130" t="n"/>
      <c r="G2" s="133" t="inlineStr">
        <is>
          <t>Quota details</t>
        </is>
      </c>
      <c r="H2" s="130" t="n"/>
      <c r="I2" s="130" t="n"/>
      <c r="J2" s="130" t="n"/>
      <c r="K2" s="130" t="n"/>
      <c r="L2" s="130" t="n"/>
    </row>
    <row r="3" ht="15.75" customHeight="1" s="216">
      <c r="A3" s="130" t="n"/>
      <c r="B3" s="134" t="inlineStr">
        <is>
          <t>Event Dimensions:</t>
        </is>
      </c>
      <c r="C3" s="136" t="n">
        <v>0</v>
      </c>
      <c r="D3" s="136" t="n">
        <v>50</v>
      </c>
      <c r="E3" s="136" t="n">
        <v>125</v>
      </c>
      <c r="F3" s="137" t="n"/>
      <c r="G3" s="133" t="inlineStr">
        <is>
          <t>Characters limitations</t>
        </is>
      </c>
      <c r="H3" s="130" t="n"/>
      <c r="I3" s="130" t="n"/>
      <c r="J3" s="137" t="n"/>
      <c r="K3" s="137" t="n"/>
      <c r="L3" s="137" t="n"/>
    </row>
    <row r="4" ht="15.75" customHeight="1" s="216">
      <c r="A4" s="138" t="n"/>
      <c r="B4" s="139" t="inlineStr">
        <is>
          <t>User Dimensions:</t>
        </is>
      </c>
      <c r="C4" s="141" t="n">
        <v>11</v>
      </c>
      <c r="D4" s="141" t="n">
        <v>25</v>
      </c>
      <c r="E4" s="141" t="n">
        <v>100</v>
      </c>
      <c r="F4" s="137" t="n"/>
      <c r="G4" s="142" t="n"/>
      <c r="H4" s="130" t="n"/>
      <c r="I4" s="130" t="n"/>
      <c r="J4" s="137" t="n"/>
      <c r="K4" s="137" t="n"/>
      <c r="L4" s="137" t="n"/>
    </row>
    <row r="5" ht="15.75" customHeight="1" s="216">
      <c r="A5" s="138" t="n"/>
      <c r="B5" s="134" t="inlineStr">
        <is>
          <t>All Metrics:</t>
        </is>
      </c>
      <c r="C5" s="136" t="n">
        <v>0</v>
      </c>
      <c r="D5" s="136" t="n">
        <v>50</v>
      </c>
      <c r="E5" s="136" t="n">
        <v>125</v>
      </c>
      <c r="F5" s="137" t="n"/>
      <c r="G5" s="143" t="n"/>
      <c r="H5" s="130" t="n"/>
      <c r="I5" s="130" t="n"/>
      <c r="J5" s="137" t="n"/>
      <c r="K5" s="137" t="n"/>
      <c r="L5" s="137" t="n"/>
    </row>
    <row r="6" ht="15.75" customHeight="1" s="216">
      <c r="A6" s="138" t="n"/>
      <c r="B6" s="142" t="n"/>
      <c r="C6" s="142" t="n"/>
      <c r="D6" s="144" t="n"/>
      <c r="E6" s="144" t="n"/>
      <c r="F6" s="144" t="n"/>
      <c r="G6" s="144" t="n"/>
      <c r="H6" s="144" t="n"/>
      <c r="I6" s="144" t="n"/>
      <c r="J6" s="144" t="n"/>
      <c r="K6" s="144" t="n"/>
      <c r="L6" s="142" t="n"/>
    </row>
    <row r="7" ht="22.5" customHeight="1" s="216">
      <c r="A7" s="145" t="inlineStr">
        <is>
          <t>GA4 Default Parameters</t>
        </is>
      </c>
      <c r="B7" s="146" t="n"/>
      <c r="C7" s="147">
        <f>hyperlink("https://support.google.com/firebase/answer/6317485?hl=en","Parameters collected with every event")</f>
        <v/>
      </c>
      <c r="D7" s="148" t="n"/>
      <c r="E7" s="149" t="n"/>
      <c r="F7" s="149" t="n"/>
      <c r="G7" s="149" t="n"/>
      <c r="H7" s="149" t="n"/>
      <c r="I7" s="149" t="n"/>
      <c r="J7" s="149" t="n"/>
      <c r="K7" s="149" t="n"/>
      <c r="L7" s="149" t="n"/>
    </row>
    <row r="8" ht="15" customHeight="1" s="216">
      <c r="A8" s="150" t="inlineStr">
        <is>
          <t>S.No</t>
        </is>
      </c>
      <c r="B8" s="151" t="inlineStr">
        <is>
          <t>Parameter Key</t>
        </is>
      </c>
      <c r="C8" s="151" t="inlineStr">
        <is>
          <t>Example values</t>
        </is>
      </c>
      <c r="D8" s="151" t="inlineStr">
        <is>
          <t>Dimension / Metric</t>
        </is>
      </c>
      <c r="E8" s="151" t="inlineStr">
        <is>
          <t>Type</t>
        </is>
      </c>
      <c r="F8" s="151" t="inlineStr">
        <is>
          <t>Scope</t>
        </is>
      </c>
      <c r="G8" s="151" t="inlineStr">
        <is>
          <t>Description</t>
        </is>
      </c>
      <c r="H8" s="151" t="inlineStr">
        <is>
          <t>Source
(where does value come from)</t>
        </is>
      </c>
      <c r="I8" s="151" t="inlineStr">
        <is>
          <t>Variable Name (if applicable)</t>
        </is>
      </c>
      <c r="J8" s="151" t="inlineStr">
        <is>
          <t>Variable Type</t>
        </is>
      </c>
      <c r="K8" s="151" t="inlineStr">
        <is>
          <t>Is Auto Collected</t>
        </is>
      </c>
      <c r="L8" s="151" t="inlineStr">
        <is>
          <t>Is Registered</t>
        </is>
      </c>
    </row>
    <row r="9" ht="15.75" customHeight="1" s="216">
      <c r="A9" s="152" t="n">
        <v>1</v>
      </c>
      <c r="B9" s="155" t="inlineStr">
        <is>
          <t>file_extension</t>
        </is>
      </c>
      <c r="C9" s="155" t="inlineStr">
        <is>
          <t>pdf, xlsx, mp4</t>
        </is>
      </c>
      <c r="D9" s="157" t="inlineStr">
        <is>
          <t>Dimension</t>
        </is>
      </c>
      <c r="E9" s="157" t="inlineStr">
        <is>
          <t>String</t>
        </is>
      </c>
      <c r="F9" s="157" t="inlineStr">
        <is>
          <t>Event</t>
        </is>
      </c>
      <c r="G9" s="155" t="inlineStr">
        <is>
          <t>The file extension type, examples include .pdf, .xls, .doc, etc.</t>
        </is>
      </c>
      <c r="H9" s="155" t="inlineStr">
        <is>
          <t>Global Site Tag</t>
        </is>
      </c>
      <c r="I9" s="155" t="inlineStr">
        <is>
          <t>Included by default, file_download</t>
        </is>
      </c>
      <c r="J9" s="155" t="inlineStr">
        <is>
          <t>Auto Collected</t>
        </is>
      </c>
      <c r="K9" s="156" t="b">
        <v>1</v>
      </c>
      <c r="L9" s="156" t="b">
        <v>0</v>
      </c>
    </row>
    <row r="10" ht="15.75" customHeight="1" s="216">
      <c r="A10" s="152" t="n">
        <v>2</v>
      </c>
      <c r="B10" s="155" t="inlineStr">
        <is>
          <t>file_name</t>
        </is>
      </c>
      <c r="C10" s="155" t="inlineStr">
        <is>
          <t>&lt;&lt; file name &gt;&gt;</t>
        </is>
      </c>
      <c r="D10" s="157" t="inlineStr">
        <is>
          <t>Dimension</t>
        </is>
      </c>
      <c r="E10" s="157" t="inlineStr">
        <is>
          <t>String</t>
        </is>
      </c>
      <c r="F10" s="157" t="inlineStr">
        <is>
          <t>Event</t>
        </is>
      </c>
      <c r="G10" s="155" t="inlineStr">
        <is>
          <t>The name of the file.</t>
        </is>
      </c>
      <c r="H10" s="155" t="inlineStr">
        <is>
          <t>Global Site Tag</t>
        </is>
      </c>
      <c r="I10" s="155" t="inlineStr">
        <is>
          <t>Included by default, file_download</t>
        </is>
      </c>
      <c r="J10" s="155" t="inlineStr">
        <is>
          <t>Auto Collected</t>
        </is>
      </c>
      <c r="K10" s="156" t="b">
        <v>1</v>
      </c>
      <c r="L10" s="156" t="b">
        <v>0</v>
      </c>
    </row>
    <row r="11" ht="15.75" customHeight="1" s="216">
      <c r="A11" s="152" t="n">
        <v>3</v>
      </c>
      <c r="B11" s="155" t="inlineStr">
        <is>
          <t>ga_session_id</t>
        </is>
      </c>
      <c r="C11" s="155" t="n">
        <v>1234</v>
      </c>
      <c r="D11" s="157" t="inlineStr">
        <is>
          <t>Dimension</t>
        </is>
      </c>
      <c r="E11" s="157" t="inlineStr">
        <is>
          <t>Numeric</t>
        </is>
      </c>
      <c r="F11" s="157" t="inlineStr">
        <is>
          <t>Event</t>
        </is>
      </c>
      <c r="G11" s="155" t="inlineStr">
        <is>
          <t>The session ID set by GA.</t>
        </is>
      </c>
      <c r="H11" s="155" t="inlineStr">
        <is>
          <t>Global Site Tag</t>
        </is>
      </c>
      <c r="I11" s="155" t="inlineStr">
        <is>
          <t>Included by default, every event</t>
        </is>
      </c>
      <c r="J11" s="155" t="inlineStr">
        <is>
          <t>Auto Collected</t>
        </is>
      </c>
      <c r="K11" s="156" t="b">
        <v>1</v>
      </c>
      <c r="L11" s="156" t="b">
        <v>0</v>
      </c>
    </row>
    <row r="12" ht="15.75" customHeight="1" s="216">
      <c r="A12" s="152" t="n">
        <v>4</v>
      </c>
      <c r="B12" s="155" t="inlineStr">
        <is>
          <t>ga_session_number</t>
        </is>
      </c>
      <c r="C12" s="155" t="n">
        <v>1</v>
      </c>
      <c r="D12" s="157" t="inlineStr">
        <is>
          <t>Metric</t>
        </is>
      </c>
      <c r="E12" s="157" t="inlineStr">
        <is>
          <t>Numeric</t>
        </is>
      </c>
      <c r="F12" s="157" t="inlineStr">
        <is>
          <t>Event</t>
        </is>
      </c>
      <c r="G12" s="155" t="inlineStr">
        <is>
          <t>The session number (incremented by returning visits) set by GA.</t>
        </is>
      </c>
      <c r="H12" s="155" t="inlineStr">
        <is>
          <t>Global Site Tag</t>
        </is>
      </c>
      <c r="I12" s="155" t="inlineStr">
        <is>
          <t>Included by default, every event</t>
        </is>
      </c>
      <c r="J12" s="155" t="inlineStr">
        <is>
          <t>Auto Collected</t>
        </is>
      </c>
      <c r="K12" s="156" t="b">
        <v>1</v>
      </c>
      <c r="L12" s="156" t="b">
        <v>0</v>
      </c>
    </row>
    <row r="13" ht="15.75" customHeight="1" s="216">
      <c r="A13" s="152" t="n">
        <v>5</v>
      </c>
      <c r="B13" s="157" t="inlineStr">
        <is>
          <t>language</t>
        </is>
      </c>
      <c r="C13" s="155" t="inlineStr">
        <is>
          <t>en</t>
        </is>
      </c>
      <c r="D13" s="157" t="inlineStr">
        <is>
          <t>Dimension</t>
        </is>
      </c>
      <c r="E13" s="157" t="inlineStr">
        <is>
          <t>String</t>
        </is>
      </c>
      <c r="F13" s="157" t="inlineStr">
        <is>
          <t>Event</t>
        </is>
      </c>
      <c r="G13" s="155" t="inlineStr">
        <is>
          <t>The language set by the browser.</t>
        </is>
      </c>
      <c r="H13" s="155" t="inlineStr">
        <is>
          <t>Global Site Tag</t>
        </is>
      </c>
      <c r="I13" s="155" t="inlineStr">
        <is>
          <t>Included by default, every event</t>
        </is>
      </c>
      <c r="J13" s="155" t="inlineStr">
        <is>
          <t>Auto Collected</t>
        </is>
      </c>
      <c r="K13" s="156" t="b">
        <v>1</v>
      </c>
      <c r="L13" s="156" t="b">
        <v>0</v>
      </c>
    </row>
    <row r="14" ht="15.75" customHeight="1" s="216">
      <c r="A14" s="152" t="n">
        <v>6</v>
      </c>
      <c r="B14" s="155" t="inlineStr">
        <is>
          <t>link_classes</t>
        </is>
      </c>
      <c r="C14" s="155" t="inlineStr">
        <is>
          <t>&lt;&lt; click class &gt;&gt;</t>
        </is>
      </c>
      <c r="D14" s="157" t="inlineStr">
        <is>
          <t>Dimension</t>
        </is>
      </c>
      <c r="E14" s="157" t="inlineStr">
        <is>
          <t>String</t>
        </is>
      </c>
      <c r="F14" s="157" t="inlineStr">
        <is>
          <t>Event</t>
        </is>
      </c>
      <c r="G14" s="155" t="inlineStr">
        <is>
          <t>The class(es) of the clicked element.</t>
        </is>
      </c>
      <c r="H14" s="155" t="inlineStr">
        <is>
          <t>Global Site Tag</t>
        </is>
      </c>
      <c r="I14" s="155" t="inlineStr">
        <is>
          <t>Included by default, file_download</t>
        </is>
      </c>
      <c r="J14" s="155" t="inlineStr">
        <is>
          <t>Auto Collected</t>
        </is>
      </c>
      <c r="K14" s="156" t="b">
        <v>1</v>
      </c>
      <c r="L14" s="156" t="b">
        <v>0</v>
      </c>
    </row>
    <row r="15" ht="15.75" customHeight="1" s="216">
      <c r="A15" s="152" t="n">
        <v>7</v>
      </c>
      <c r="B15" s="155" t="inlineStr">
        <is>
          <t>link_domain</t>
        </is>
      </c>
      <c r="C15" s="155" t="inlineStr">
        <is>
          <t>&lt;&lt; click URL domain &gt;&gt;</t>
        </is>
      </c>
      <c r="D15" s="157" t="inlineStr">
        <is>
          <t>Dimension</t>
        </is>
      </c>
      <c r="E15" s="157" t="inlineStr">
        <is>
          <t>String</t>
        </is>
      </c>
      <c r="F15" s="157" t="inlineStr">
        <is>
          <t>Event</t>
        </is>
      </c>
      <c r="G15" s="155" t="inlineStr">
        <is>
          <t>The domain of the clicked element.</t>
        </is>
      </c>
      <c r="H15" s="155" t="inlineStr">
        <is>
          <t>Global Site Tag</t>
        </is>
      </c>
      <c r="I15" s="155" t="inlineStr">
        <is>
          <t>Included by default, file_download</t>
        </is>
      </c>
      <c r="J15" s="155" t="inlineStr">
        <is>
          <t>Auto Collected</t>
        </is>
      </c>
      <c r="K15" s="156" t="b">
        <v>1</v>
      </c>
      <c r="L15" s="156" t="b">
        <v>0</v>
      </c>
    </row>
    <row r="16" ht="15.75" customHeight="1" s="216">
      <c r="A16" s="152" t="n">
        <v>8</v>
      </c>
      <c r="B16" s="155" t="inlineStr">
        <is>
          <t>link_id</t>
        </is>
      </c>
      <c r="C16" s="155" t="inlineStr">
        <is>
          <t>&lt;&lt; click ID &gt;&gt;</t>
        </is>
      </c>
      <c r="D16" s="157" t="inlineStr">
        <is>
          <t>Dimension</t>
        </is>
      </c>
      <c r="E16" s="157" t="inlineStr">
        <is>
          <t>String</t>
        </is>
      </c>
      <c r="F16" s="157" t="inlineStr">
        <is>
          <t>Event</t>
        </is>
      </c>
      <c r="G16" s="155" t="inlineStr">
        <is>
          <t>The ID of the clicked element.</t>
        </is>
      </c>
      <c r="H16" s="155" t="inlineStr">
        <is>
          <t>Global Site Tag</t>
        </is>
      </c>
      <c r="I16" s="155" t="inlineStr">
        <is>
          <t>Included by default, file_download</t>
        </is>
      </c>
      <c r="J16" s="155" t="inlineStr">
        <is>
          <t>Auto Collected</t>
        </is>
      </c>
      <c r="K16" s="156" t="b">
        <v>1</v>
      </c>
      <c r="L16" s="156" t="b">
        <v>0</v>
      </c>
    </row>
    <row r="17" ht="15.75" customHeight="1" s="216">
      <c r="A17" s="152" t="n">
        <v>9</v>
      </c>
      <c r="B17" s="155" t="inlineStr">
        <is>
          <t>link_text</t>
        </is>
      </c>
      <c r="C17" s="155" t="inlineStr">
        <is>
          <t>&lt;&lt; click text &gt;&gt;</t>
        </is>
      </c>
      <c r="D17" s="157" t="inlineStr">
        <is>
          <t>Dimension</t>
        </is>
      </c>
      <c r="E17" s="157" t="inlineStr">
        <is>
          <t>String</t>
        </is>
      </c>
      <c r="F17" s="157" t="inlineStr">
        <is>
          <t>Event</t>
        </is>
      </c>
      <c r="G17" s="155" t="inlineStr">
        <is>
          <t>The text of the clicked element.</t>
        </is>
      </c>
      <c r="H17" s="155" t="inlineStr">
        <is>
          <t>Global Site Tag</t>
        </is>
      </c>
      <c r="I17" s="155" t="inlineStr">
        <is>
          <t>Included by default, file_download</t>
        </is>
      </c>
      <c r="J17" s="155" t="inlineStr">
        <is>
          <t>Auto Collected</t>
        </is>
      </c>
      <c r="K17" s="156" t="b">
        <v>1</v>
      </c>
      <c r="L17" s="156" t="b">
        <v>0</v>
      </c>
    </row>
    <row r="18" ht="15.75" customHeight="1" s="216">
      <c r="A18" s="152" t="n">
        <v>10</v>
      </c>
      <c r="B18" s="155" t="inlineStr">
        <is>
          <t>link_url</t>
        </is>
      </c>
      <c r="C18" s="155" t="inlineStr">
        <is>
          <t>&lt;&lt; full click URL &gt;&gt;</t>
        </is>
      </c>
      <c r="D18" s="157" t="inlineStr">
        <is>
          <t>Dimension</t>
        </is>
      </c>
      <c r="E18" s="157" t="inlineStr">
        <is>
          <t>String</t>
        </is>
      </c>
      <c r="F18" s="157" t="inlineStr">
        <is>
          <t>Event</t>
        </is>
      </c>
      <c r="G18" s="155" t="inlineStr">
        <is>
          <t>The href or URL of the clicked element.</t>
        </is>
      </c>
      <c r="H18" s="155" t="inlineStr">
        <is>
          <t>Global Site Tag</t>
        </is>
      </c>
      <c r="I18" s="155" t="inlineStr">
        <is>
          <t>Included by default, file_download</t>
        </is>
      </c>
      <c r="J18" s="155" t="inlineStr">
        <is>
          <t>Auto Collected</t>
        </is>
      </c>
      <c r="K18" s="156" t="b">
        <v>1</v>
      </c>
      <c r="L18" s="156" t="b">
        <v>0</v>
      </c>
    </row>
    <row r="19" ht="15.75" customHeight="1" s="216">
      <c r="A19" s="152" t="n">
        <v>11</v>
      </c>
      <c r="B19" s="157" t="inlineStr">
        <is>
          <t>page_location</t>
        </is>
      </c>
      <c r="C19" s="155" t="inlineStr">
        <is>
          <t>&lt;&lt; full URL of page &gt;&gt;</t>
        </is>
      </c>
      <c r="D19" s="157" t="inlineStr">
        <is>
          <t>Dimension</t>
        </is>
      </c>
      <c r="E19" s="157" t="inlineStr">
        <is>
          <t>String</t>
        </is>
      </c>
      <c r="F19" s="157" t="inlineStr">
        <is>
          <t>Event</t>
        </is>
      </c>
      <c r="G19" s="155" t="inlineStr">
        <is>
          <t>The full URL of the page.</t>
        </is>
      </c>
      <c r="H19" s="155" t="inlineStr">
        <is>
          <t>Global Site Tag</t>
        </is>
      </c>
      <c r="I19" s="155" t="inlineStr">
        <is>
          <t>Included by default, every event</t>
        </is>
      </c>
      <c r="J19" s="155" t="inlineStr">
        <is>
          <t>Auto Collected</t>
        </is>
      </c>
      <c r="K19" s="156" t="b">
        <v>1</v>
      </c>
      <c r="L19" s="156" t="b">
        <v>0</v>
      </c>
    </row>
    <row r="20" ht="15.75" customHeight="1" s="216">
      <c r="A20" s="152" t="n">
        <v>12</v>
      </c>
      <c r="B20" s="157" t="inlineStr">
        <is>
          <t>page_referrer</t>
        </is>
      </c>
      <c r="C20" s="155" t="inlineStr">
        <is>
          <t>&lt;&lt; referring URL &gt;&gt;</t>
        </is>
      </c>
      <c r="D20" s="157" t="inlineStr">
        <is>
          <t>Dimension</t>
        </is>
      </c>
      <c r="E20" s="157" t="inlineStr">
        <is>
          <t>String</t>
        </is>
      </c>
      <c r="F20" s="157" t="inlineStr">
        <is>
          <t>Event</t>
        </is>
      </c>
      <c r="G20" s="155" t="inlineStr">
        <is>
          <t>The full URL of the previous page or site.</t>
        </is>
      </c>
      <c r="H20" s="155" t="inlineStr">
        <is>
          <t>Global Site Tag</t>
        </is>
      </c>
      <c r="I20" s="155" t="inlineStr">
        <is>
          <t>Included by default, every event</t>
        </is>
      </c>
      <c r="J20" s="155" t="inlineStr">
        <is>
          <t>Auto Collected</t>
        </is>
      </c>
      <c r="K20" s="156" t="b">
        <v>1</v>
      </c>
      <c r="L20" s="156" t="b">
        <v>0</v>
      </c>
    </row>
    <row r="21" ht="15.75" customHeight="1" s="216">
      <c r="A21" s="152" t="n">
        <v>13</v>
      </c>
      <c r="B21" s="157" t="inlineStr">
        <is>
          <t>page_title</t>
        </is>
      </c>
      <c r="C21" s="155" t="inlineStr">
        <is>
          <t>&lt;&lt; page title &gt;&gt;</t>
        </is>
      </c>
      <c r="D21" s="157" t="inlineStr">
        <is>
          <t>Dimension</t>
        </is>
      </c>
      <c r="E21" s="157" t="inlineStr">
        <is>
          <t>String</t>
        </is>
      </c>
      <c r="F21" s="157" t="inlineStr">
        <is>
          <t>Event</t>
        </is>
      </c>
      <c r="G21" s="155" t="inlineStr">
        <is>
          <t>The page title as set by the title tag.</t>
        </is>
      </c>
      <c r="H21" s="155" t="inlineStr">
        <is>
          <t>Global Site Tag</t>
        </is>
      </c>
      <c r="I21" s="155" t="inlineStr">
        <is>
          <t>Included by default, every event</t>
        </is>
      </c>
      <c r="J21" s="155" t="inlineStr">
        <is>
          <t>Auto Collected</t>
        </is>
      </c>
      <c r="K21" s="156" t="b">
        <v>1</v>
      </c>
      <c r="L21" s="156" t="b">
        <v>0</v>
      </c>
    </row>
    <row r="22" ht="15.75" customHeight="1" s="216">
      <c r="A22" s="152" t="n">
        <v>14</v>
      </c>
      <c r="B22" s="157" t="inlineStr">
        <is>
          <t>screen_resolution</t>
        </is>
      </c>
      <c r="C22" s="158" t="inlineStr">
        <is>
          <t>&lt;&lt; screen resolution &gt;&gt;</t>
        </is>
      </c>
      <c r="D22" s="157" t="inlineStr">
        <is>
          <t>Dimension</t>
        </is>
      </c>
      <c r="E22" s="157" t="inlineStr">
        <is>
          <t>String</t>
        </is>
      </c>
      <c r="F22" s="157" t="inlineStr">
        <is>
          <t>Event</t>
        </is>
      </c>
      <c r="G22" s="155" t="inlineStr">
        <is>
          <t>The screen resolution.</t>
        </is>
      </c>
      <c r="H22" s="155" t="inlineStr">
        <is>
          <t>Global Site Tag</t>
        </is>
      </c>
      <c r="I22" s="155" t="inlineStr">
        <is>
          <t>Included by default, every event</t>
        </is>
      </c>
      <c r="J22" s="155" t="inlineStr">
        <is>
          <t>Auto Collected</t>
        </is>
      </c>
      <c r="K22" s="156" t="b">
        <v>1</v>
      </c>
      <c r="L22" s="156" t="b">
        <v>0</v>
      </c>
    </row>
    <row r="23" ht="15.75" customHeight="1" s="216">
      <c r="A23" s="152" t="n">
        <v>15</v>
      </c>
      <c r="B23" s="155" t="inlineStr">
        <is>
          <t>search_term</t>
        </is>
      </c>
      <c r="C23" s="158" t="inlineStr">
        <is>
          <t>&lt;&lt; query &gt;&gt;</t>
        </is>
      </c>
      <c r="D23" s="157" t="inlineStr">
        <is>
          <t>Dimension</t>
        </is>
      </c>
      <c r="E23" s="157" t="inlineStr">
        <is>
          <t>String</t>
        </is>
      </c>
      <c r="F23" s="157" t="inlineStr">
        <is>
          <t>Event</t>
        </is>
      </c>
      <c r="G23" s="155" t="inlineStr">
        <is>
          <t>The value set by the query parameter relative to the site search event.</t>
        </is>
      </c>
      <c r="H23" s="155" t="inlineStr">
        <is>
          <t>Global Site Tag</t>
        </is>
      </c>
      <c r="I23" s="155" t="inlineStr">
        <is>
          <t>Included by default, view_search_results</t>
        </is>
      </c>
      <c r="J23" s="155" t="inlineStr">
        <is>
          <t>Auto Collected</t>
        </is>
      </c>
      <c r="K23" s="156" t="b">
        <v>1</v>
      </c>
      <c r="L23" s="156" t="b">
        <v>0</v>
      </c>
    </row>
    <row r="24" ht="25.5" customHeight="1" s="216">
      <c r="A24" s="160" t="inlineStr">
        <is>
          <t>GA4 Custom Parameters</t>
        </is>
      </c>
      <c r="B24" s="218" t="n"/>
      <c r="C24" s="218" t="n"/>
      <c r="D24" s="218" t="n"/>
      <c r="E24" s="218" t="n"/>
      <c r="F24" s="218" t="n"/>
      <c r="G24" s="218" t="n"/>
      <c r="H24" s="218" t="n"/>
      <c r="I24" s="219" t="n"/>
      <c r="J24" s="160" t="n"/>
      <c r="K24" s="161" t="n"/>
      <c r="L24" s="161" t="n"/>
    </row>
    <row r="25" ht="15" customHeight="1" s="216">
      <c r="A25" s="162" t="inlineStr">
        <is>
          <t>S.No</t>
        </is>
      </c>
      <c r="B25" s="162" t="inlineStr">
        <is>
          <t>Parameter Key</t>
        </is>
      </c>
      <c r="C25" s="162" t="inlineStr">
        <is>
          <t>Example values</t>
        </is>
      </c>
      <c r="D25" s="162" t="inlineStr">
        <is>
          <t>Parameter Type (CD/CM)</t>
        </is>
      </c>
      <c r="E25" s="162" t="inlineStr">
        <is>
          <t>Value Type</t>
        </is>
      </c>
      <c r="F25" s="162" t="inlineStr">
        <is>
          <t>Scope</t>
        </is>
      </c>
      <c r="G25" s="162" t="inlineStr">
        <is>
          <t>Description</t>
        </is>
      </c>
      <c r="H25" s="162" t="inlineStr">
        <is>
          <t>Source</t>
        </is>
      </c>
      <c r="I25" s="162" t="inlineStr">
        <is>
          <t>Variable Name</t>
        </is>
      </c>
      <c r="J25" s="162" t="inlineStr">
        <is>
          <t>Variable Prefix</t>
        </is>
      </c>
      <c r="K25" s="162" t="inlineStr">
        <is>
          <t>Is Auto Collected</t>
        </is>
      </c>
      <c r="L25" s="162" t="inlineStr">
        <is>
          <t>Is Registered</t>
        </is>
      </c>
    </row>
    <row r="26" ht="15.75" customHeight="1" s="216">
      <c r="A26" s="205" t="n">
        <v>1</v>
      </c>
      <c r="B26" s="180" t="inlineStr">
        <is>
          <t>click_text</t>
        </is>
      </c>
      <c r="C26" s="165" t="inlineStr">
        <is>
          <t xml:space="preserve"> 'get a quote' | 'facebook'| 'back to top' |'view store' | 702-790-9124 |'sale@guildgolfcarts.com'</t>
        </is>
      </c>
      <c r="D26" s="174" t="inlineStr">
        <is>
          <t>Dimension</t>
        </is>
      </c>
      <c r="E26" s="175" t="inlineStr">
        <is>
          <t>String</t>
        </is>
      </c>
      <c r="F26" s="174" t="inlineStr">
        <is>
          <t>Event</t>
        </is>
      </c>
      <c r="G26" s="180" t="inlineStr">
        <is>
          <t>Identifies the exact text clicked by a user, such as button labels or link texts.</t>
        </is>
      </c>
      <c r="H26" s="194" t="inlineStr">
        <is>
          <t>Custom Data Layer</t>
        </is>
      </c>
      <c r="I26" s="180" t="inlineStr">
        <is>
          <t>click_text</t>
        </is>
      </c>
      <c r="J26" s="194" t="n"/>
      <c r="K26" s="156" t="b">
        <v>0</v>
      </c>
      <c r="L26" s="156" t="b">
        <v>1</v>
      </c>
    </row>
    <row r="27" ht="15.75" customHeight="1" s="216">
      <c r="A27" s="171" t="n">
        <v>2</v>
      </c>
      <c r="B27" s="197" t="inlineStr">
        <is>
          <t>link_url</t>
        </is>
      </c>
      <c r="C27" s="180" t="inlineStr">
        <is>
          <t xml:space="preserve"> 'guildgolfcarts.com' | 'facebook.com'|‘img-url’ etc.</t>
        </is>
      </c>
      <c r="D27" s="174" t="inlineStr">
        <is>
          <t>Dimension</t>
        </is>
      </c>
      <c r="E27" s="175" t="inlineStr">
        <is>
          <t>String</t>
        </is>
      </c>
      <c r="F27" s="174" t="inlineStr">
        <is>
          <t>Event</t>
        </is>
      </c>
      <c r="G27" s="197" t="inlineStr">
        <is>
          <t>Logs the precise URL that a user clicked, indicating the destination or path they took.</t>
        </is>
      </c>
      <c r="H27" s="194" t="inlineStr">
        <is>
          <t>Custom Data Layer</t>
        </is>
      </c>
      <c r="I27" s="197" t="inlineStr">
        <is>
          <t>link_url</t>
        </is>
      </c>
      <c r="J27" s="194" t="n"/>
      <c r="K27" s="156" t="b">
        <v>0</v>
      </c>
      <c r="L27" s="156" t="b">
        <v>1</v>
      </c>
    </row>
    <row r="28" ht="15.75" customHeight="1" s="216">
      <c r="A28" s="171" t="n">
        <v>3</v>
      </c>
      <c r="B28" s="180" t="inlineStr">
        <is>
          <t>event_section</t>
        </is>
      </c>
      <c r="C28" s="172" t="inlineStr">
        <is>
          <t>"header" | "body" | "footer"</t>
        </is>
      </c>
      <c r="D28" s="174" t="inlineStr">
        <is>
          <t>Dimension</t>
        </is>
      </c>
      <c r="E28" s="175" t="inlineStr">
        <is>
          <t>String</t>
        </is>
      </c>
      <c r="F28" s="174" t="inlineStr">
        <is>
          <t>Event</t>
        </is>
      </c>
      <c r="G28" s="180" t="inlineStr">
        <is>
          <t>Specifies the section of the website where the event occurred, like 'header' or 'footer'.</t>
        </is>
      </c>
      <c r="H28" s="194" t="inlineStr">
        <is>
          <t>Custom Data Layer</t>
        </is>
      </c>
      <c r="I28" s="180" t="inlineStr">
        <is>
          <t>event_section</t>
        </is>
      </c>
      <c r="J28" s="194" t="n"/>
      <c r="K28" s="156" t="b">
        <v>0</v>
      </c>
      <c r="L28" s="156" t="b">
        <v>1</v>
      </c>
    </row>
    <row r="29" ht="15.75" customHeight="1" s="216">
      <c r="A29" s="171" t="n">
        <v>4</v>
      </c>
      <c r="B29" s="180" t="inlineStr">
        <is>
          <t>video_title</t>
        </is>
      </c>
      <c r="C29" s="180" t="inlineStr">
        <is>
          <t>‘title of video’ etc.</t>
        </is>
      </c>
      <c r="D29" s="174" t="inlineStr">
        <is>
          <t>Dimension</t>
        </is>
      </c>
      <c r="E29" s="175" t="inlineStr">
        <is>
          <t>String</t>
        </is>
      </c>
      <c r="F29" s="174" t="inlineStr">
        <is>
          <t>Event</t>
        </is>
      </c>
      <c r="G29" s="197" t="inlineStr">
        <is>
          <t>Records the title of the video content that a user interacted with.</t>
        </is>
      </c>
      <c r="H29" s="194" t="inlineStr">
        <is>
          <t>Custom Data Layer</t>
        </is>
      </c>
      <c r="I29" s="180" t="inlineStr">
        <is>
          <t>video_title</t>
        </is>
      </c>
      <c r="J29" s="194" t="n"/>
      <c r="K29" s="156" t="b">
        <v>0</v>
      </c>
      <c r="L29" s="156" t="b">
        <v>1</v>
      </c>
    </row>
    <row r="30" ht="15.75" customHeight="1" s="216">
      <c r="A30" s="171" t="n">
        <v>5</v>
      </c>
      <c r="B30" s="197" t="inlineStr">
        <is>
          <t>store_location</t>
        </is>
      </c>
      <c r="C30" s="172" t="inlineStr">
        <is>
          <t>‘ggc las vegas’ | ‘portland HQ’ etc.</t>
        </is>
      </c>
      <c r="D30" s="174" t="inlineStr">
        <is>
          <t>Dimension</t>
        </is>
      </c>
      <c r="E30" s="175" t="inlineStr">
        <is>
          <t>String</t>
        </is>
      </c>
      <c r="F30" s="174" t="inlineStr">
        <is>
          <t>Event</t>
        </is>
      </c>
      <c r="G30" s="197" t="inlineStr">
        <is>
          <t>Indicates the location on the website where the form was filled out, like the 'Contact Us' page or 'Landing Page'.</t>
        </is>
      </c>
      <c r="H30" s="194" t="inlineStr">
        <is>
          <t>Custom Data Layer</t>
        </is>
      </c>
      <c r="I30" s="197" t="inlineStr">
        <is>
          <t>store_location</t>
        </is>
      </c>
      <c r="J30" s="194" t="n"/>
      <c r="K30" s="156" t="b">
        <v>0</v>
      </c>
      <c r="L30" s="156" t="b">
        <v>1</v>
      </c>
    </row>
    <row r="31" ht="15.75" customHeight="1" s="216">
      <c r="A31" s="171" t="n">
        <v>6</v>
      </c>
      <c r="B31" s="197" t="inlineStr">
        <is>
          <t>form_type</t>
        </is>
      </c>
      <c r="C31" s="197" t="inlineStr">
        <is>
          <t xml:space="preserve"> 'contact form' | 'newsletter' etc.</t>
        </is>
      </c>
      <c r="D31" s="196" t="inlineStr">
        <is>
          <t>Dimension</t>
        </is>
      </c>
      <c r="E31" s="197" t="inlineStr">
        <is>
          <t>String</t>
        </is>
      </c>
      <c r="F31" s="196" t="inlineStr">
        <is>
          <t>Event</t>
        </is>
      </c>
      <c r="G31" s="197" t="inlineStr">
        <is>
          <t>Distinguishes between various types of forms, such as 'contact form', 'newsletter sign-up', and others.</t>
        </is>
      </c>
      <c r="H31" s="178" t="inlineStr">
        <is>
          <t>Custom Data Layer</t>
        </is>
      </c>
      <c r="I31" s="197" t="inlineStr">
        <is>
          <t>form_type</t>
        </is>
      </c>
      <c r="J31" s="194" t="n"/>
      <c r="K31" s="156" t="b">
        <v>0</v>
      </c>
      <c r="L31" s="156" t="b">
        <v>1</v>
      </c>
    </row>
    <row r="32" ht="15.75" customHeight="1" s="216">
      <c r="A32" s="171" t="n">
        <v>7</v>
      </c>
      <c r="B32" s="180" t="inlineStr">
        <is>
          <t>form_name</t>
        </is>
      </c>
      <c r="C32" s="180" t="inlineStr">
        <is>
          <t xml:space="preserve"> 'contact us' | ‘get a quote’ | 'weekly newsletter' etc.</t>
        </is>
      </c>
      <c r="D32" s="184" t="inlineStr">
        <is>
          <t>Dimension</t>
        </is>
      </c>
      <c r="E32" s="180" t="inlineStr">
        <is>
          <t>String</t>
        </is>
      </c>
      <c r="F32" s="184" t="inlineStr">
        <is>
          <t>Event</t>
        </is>
      </c>
      <c r="G32" s="197" t="inlineStr">
        <is>
          <t>Captures the name of the submitted form, helping to differentiate between multiple forms.</t>
        </is>
      </c>
      <c r="H32" s="181" t="inlineStr">
        <is>
          <t>Custom Data Layer</t>
        </is>
      </c>
      <c r="I32" s="180" t="inlineStr">
        <is>
          <t>form_name</t>
        </is>
      </c>
      <c r="J32" s="194" t="n"/>
      <c r="K32" s="156" t="b">
        <v>0</v>
      </c>
      <c r="L32" s="156" t="b">
        <v>1</v>
      </c>
    </row>
    <row r="33" ht="15.75" customHeight="1" s="216">
      <c r="A33" s="171" t="n">
        <v>8</v>
      </c>
      <c r="B33" s="197" t="inlineStr">
        <is>
          <t>interaction_response</t>
        </is>
      </c>
      <c r="C33" s="197" t="inlineStr">
        <is>
          <t>‘successful’ | ‘failed’</t>
        </is>
      </c>
      <c r="D33" s="196" t="inlineStr">
        <is>
          <t>Dimension</t>
        </is>
      </c>
      <c r="E33" s="197" t="inlineStr">
        <is>
          <t>String</t>
        </is>
      </c>
      <c r="F33" s="196" t="inlineStr">
        <is>
          <t>Event</t>
        </is>
      </c>
      <c r="G33" s="197" t="inlineStr">
        <is>
          <t>Logs the outcome of an interaction, like 'successful' or 'failed' submissions.</t>
        </is>
      </c>
      <c r="H33" s="178" t="inlineStr">
        <is>
          <t>Custom Data Layer</t>
        </is>
      </c>
      <c r="I33" s="197" t="inlineStr">
        <is>
          <t>interaction_response</t>
        </is>
      </c>
      <c r="J33" s="194" t="n"/>
      <c r="K33" s="156" t="b">
        <v>0</v>
      </c>
      <c r="L33" s="156" t="b">
        <v>1</v>
      </c>
    </row>
    <row r="34" ht="15.75" customHeight="1" s="216">
      <c r="A34" s="171" t="n">
        <v>9</v>
      </c>
      <c r="B34" s="197" t="inlineStr">
        <is>
          <t>interaction_status</t>
        </is>
      </c>
      <c r="C34" s="197" t="inlineStr">
        <is>
          <t xml:space="preserve"> 'open' | 'close'</t>
        </is>
      </c>
      <c r="D34" s="196" t="inlineStr">
        <is>
          <t>Dimension</t>
        </is>
      </c>
      <c r="E34" s="197" t="inlineStr">
        <is>
          <t>String</t>
        </is>
      </c>
      <c r="F34" s="196" t="inlineStr">
        <is>
          <t>Event</t>
        </is>
      </c>
      <c r="G34" s="197" t="inlineStr">
        <is>
          <t>Describes the result of the interaction: 'open' or 'close'.</t>
        </is>
      </c>
      <c r="H34" s="178" t="inlineStr">
        <is>
          <t>Custom Data Layer</t>
        </is>
      </c>
      <c r="I34" s="197" t="inlineStr">
        <is>
          <t>interaction_status</t>
        </is>
      </c>
      <c r="J34" s="194" t="n"/>
      <c r="K34" s="156" t="b">
        <v>0</v>
      </c>
      <c r="L34" s="156" t="b">
        <v>1</v>
      </c>
    </row>
    <row r="35" ht="15.75" customHeight="1" s="216">
      <c r="A35" s="171" t="n">
        <v>10</v>
      </c>
      <c r="B35" s="180" t="inlineStr">
        <is>
          <t>item_name</t>
        </is>
      </c>
      <c r="C35" s="193" t="inlineStr">
        <is>
          <t>evolution d5 ranger 4' | 'evolution classic 2 plus' etc.</t>
        </is>
      </c>
      <c r="D35" s="184" t="inlineStr">
        <is>
          <t>Dimension</t>
        </is>
      </c>
      <c r="E35" s="180" t="inlineStr">
        <is>
          <t>String</t>
        </is>
      </c>
      <c r="F35" s="184" t="inlineStr">
        <is>
          <t>Event</t>
        </is>
      </c>
      <c r="G35" s="180" t="inlineStr">
        <is>
          <t xml:space="preserve"> Name of the Golf Cart product.</t>
        </is>
      </c>
      <c r="H35" s="178" t="inlineStr">
        <is>
          <t>Custom Data Layer</t>
        </is>
      </c>
      <c r="I35" s="180" t="inlineStr">
        <is>
          <t>item_name</t>
        </is>
      </c>
      <c r="J35" s="194" t="n"/>
      <c r="K35" s="156" t="b">
        <v>0</v>
      </c>
      <c r="L35" s="156" t="b">
        <v>1</v>
      </c>
    </row>
    <row r="36" ht="15.75" customHeight="1" s="216">
      <c r="A36" s="171" t="n">
        <v>11</v>
      </c>
      <c r="B36" s="197" t="inlineStr">
        <is>
          <t>item_id</t>
        </is>
      </c>
      <c r="C36" s="195" t="inlineStr">
        <is>
          <t>P1'</t>
        </is>
      </c>
      <c r="D36" s="196" t="inlineStr">
        <is>
          <t>Dimension</t>
        </is>
      </c>
      <c r="E36" s="197" t="inlineStr">
        <is>
          <t>String</t>
        </is>
      </c>
      <c r="F36" s="196" t="inlineStr">
        <is>
          <t>Event</t>
        </is>
      </c>
      <c r="G36" s="197" t="inlineStr">
        <is>
          <t>Unique ID for the Golf Cart.</t>
        </is>
      </c>
      <c r="H36" s="178" t="inlineStr">
        <is>
          <t>Custom Data Layer</t>
        </is>
      </c>
      <c r="I36" s="197" t="inlineStr">
        <is>
          <t>item_id</t>
        </is>
      </c>
      <c r="J36" s="194" t="n"/>
      <c r="K36" s="156" t="b">
        <v>0</v>
      </c>
      <c r="L36" s="156" t="b">
        <v>1</v>
      </c>
    </row>
    <row r="37" ht="15.75" customHeight="1" s="216">
      <c r="A37" s="171" t="n">
        <v>12</v>
      </c>
      <c r="B37" s="180" t="inlineStr">
        <is>
          <t>index</t>
        </is>
      </c>
      <c r="C37" s="187" t="n">
        <v>1</v>
      </c>
      <c r="D37" s="184" t="inlineStr">
        <is>
          <t>Metric</t>
        </is>
      </c>
      <c r="E37" s="180" t="inlineStr">
        <is>
          <t>Numeric</t>
        </is>
      </c>
      <c r="F37" s="184" t="inlineStr">
        <is>
          <t>Event</t>
        </is>
      </c>
      <c r="G37" s="188" t="inlineStr">
        <is>
          <t>Position/order in the list of items.</t>
        </is>
      </c>
      <c r="H37" s="178" t="inlineStr">
        <is>
          <t>Custom Data Layer</t>
        </is>
      </c>
      <c r="I37" s="180" t="inlineStr">
        <is>
          <t>index</t>
        </is>
      </c>
      <c r="J37" s="194" t="n"/>
      <c r="K37" s="156" t="b">
        <v>0</v>
      </c>
      <c r="L37" s="156" t="b">
        <v>1</v>
      </c>
    </row>
    <row r="38" ht="15.75" customHeight="1" s="216">
      <c r="A38" s="171" t="n">
        <v>13</v>
      </c>
      <c r="B38" s="180" t="inlineStr">
        <is>
          <t>item_category:</t>
        </is>
      </c>
      <c r="C38" s="189" t="inlineStr">
        <is>
          <t xml:space="preserve">commercial' | 'personal' | 'custom' </t>
        </is>
      </c>
      <c r="D38" s="184" t="inlineStr">
        <is>
          <t>Dimension</t>
        </is>
      </c>
      <c r="E38" s="180" t="inlineStr">
        <is>
          <t>String</t>
        </is>
      </c>
      <c r="F38" s="184" t="inlineStr">
        <is>
          <t>Event</t>
        </is>
      </c>
      <c r="G38" s="188" t="inlineStr">
        <is>
          <t>Category of the Golf Cart.</t>
        </is>
      </c>
      <c r="H38" s="178" t="inlineStr">
        <is>
          <t>Custom Data Layer</t>
        </is>
      </c>
      <c r="I38" s="180" t="inlineStr">
        <is>
          <t>item_category:</t>
        </is>
      </c>
      <c r="J38" s="194" t="n"/>
      <c r="K38" s="156" t="b">
        <v>0</v>
      </c>
      <c r="L38" s="156" t="b">
        <v>1</v>
      </c>
    </row>
    <row r="39" ht="15.75" customHeight="1" s="216">
      <c r="A39" s="171" t="n">
        <v>14</v>
      </c>
      <c r="B39" s="180" t="inlineStr">
        <is>
          <t>price</t>
        </is>
      </c>
      <c r="C39" s="187" t="n">
        <v>12200</v>
      </c>
      <c r="D39" s="184" t="inlineStr">
        <is>
          <t>Metric</t>
        </is>
      </c>
      <c r="E39" s="180" t="inlineStr">
        <is>
          <t>Numeric</t>
        </is>
      </c>
      <c r="F39" s="184" t="inlineStr">
        <is>
          <t>Event</t>
        </is>
      </c>
      <c r="G39" s="188" t="inlineStr">
        <is>
          <t>Price of the Golf Cart.</t>
        </is>
      </c>
      <c r="H39" s="178" t="inlineStr">
        <is>
          <t>Custom Data Layer</t>
        </is>
      </c>
      <c r="I39" s="180" t="inlineStr">
        <is>
          <t>price</t>
        </is>
      </c>
      <c r="J39" s="194" t="n"/>
      <c r="K39" s="156" t="b">
        <v>0</v>
      </c>
      <c r="L39" s="156" t="b">
        <v>1</v>
      </c>
    </row>
    <row r="40" ht="15.75" customHeight="1" s="216">
      <c r="A40" s="171" t="n">
        <v>15</v>
      </c>
      <c r="B40" s="180" t="inlineStr">
        <is>
          <t>item_variant</t>
        </is>
      </c>
      <c r="C40" s="180" t="inlineStr">
        <is>
          <t xml:space="preserve"> 'gray' | 'red' | 'blue' etc.</t>
        </is>
      </c>
      <c r="D40" s="184" t="inlineStr">
        <is>
          <t>Dimension</t>
        </is>
      </c>
      <c r="E40" s="180" t="inlineStr">
        <is>
          <t>String</t>
        </is>
      </c>
      <c r="F40" s="184" t="inlineStr">
        <is>
          <t>Event</t>
        </is>
      </c>
      <c r="G40" s="197" t="inlineStr">
        <is>
          <t>Variant/variation of the Golf Cart.</t>
        </is>
      </c>
      <c r="H40" s="181" t="inlineStr">
        <is>
          <t>Custom Data Layer</t>
        </is>
      </c>
      <c r="I40" s="180" t="inlineStr">
        <is>
          <t>item_variant</t>
        </is>
      </c>
      <c r="J40" s="194" t="n"/>
      <c r="K40" s="156" t="b">
        <v>0</v>
      </c>
      <c r="L40" s="156" t="b">
        <v>1</v>
      </c>
    </row>
    <row r="41" ht="15.75" customHeight="1" s="216">
      <c r="A41" s="171" t="n">
        <v>16</v>
      </c>
      <c r="B41" s="172" t="inlineStr">
        <is>
          <t xml:space="preserve"> item_brand</t>
        </is>
      </c>
      <c r="C41" s="190" t="inlineStr">
        <is>
          <t>Guild Golf Cart'</t>
        </is>
      </c>
      <c r="D41" s="174" t="inlineStr">
        <is>
          <t>Dimension</t>
        </is>
      </c>
      <c r="E41" s="175" t="inlineStr">
        <is>
          <t>String</t>
        </is>
      </c>
      <c r="F41" s="174" t="inlineStr">
        <is>
          <t>Event</t>
        </is>
      </c>
      <c r="G41" s="180" t="inlineStr">
        <is>
          <t xml:space="preserve"> Brand of the Golf Cart.</t>
        </is>
      </c>
      <c r="H41" s="181" t="inlineStr">
        <is>
          <t>Custom Data Layer</t>
        </is>
      </c>
      <c r="I41" s="172" t="inlineStr">
        <is>
          <t xml:space="preserve"> item_brand</t>
        </is>
      </c>
      <c r="J41" s="194" t="n"/>
      <c r="K41" s="156" t="b">
        <v>0</v>
      </c>
      <c r="L41" s="156" t="b">
        <v>1</v>
      </c>
    </row>
    <row r="42" ht="15.75" customHeight="1" s="216">
      <c r="A42" s="171" t="n">
        <v>17</v>
      </c>
      <c r="B42" s="172" t="inlineStr">
        <is>
          <t>quantity</t>
        </is>
      </c>
      <c r="C42" s="191" t="n">
        <v>1</v>
      </c>
      <c r="D42" s="174" t="inlineStr">
        <is>
          <t>Metric</t>
        </is>
      </c>
      <c r="E42" s="175" t="inlineStr">
        <is>
          <t>Numeric</t>
        </is>
      </c>
      <c r="F42" s="174" t="inlineStr">
        <is>
          <t>Event</t>
        </is>
      </c>
      <c r="G42" s="180" t="inlineStr">
        <is>
          <t>Number of Golf Carts.</t>
        </is>
      </c>
      <c r="H42" s="194" t="inlineStr">
        <is>
          <t>Custom Data Layer</t>
        </is>
      </c>
      <c r="I42" s="172" t="inlineStr">
        <is>
          <t>quantity</t>
        </is>
      </c>
      <c r="J42" s="194" t="n"/>
      <c r="K42" s="156" t="b">
        <v>0</v>
      </c>
      <c r="L42" s="156" t="b">
        <v>1</v>
      </c>
    </row>
    <row r="43" ht="15.75" customHeight="1" s="216">
      <c r="A43" s="171" t="n">
        <v>18</v>
      </c>
      <c r="B43" s="172" t="inlineStr">
        <is>
          <t>transaction_id</t>
        </is>
      </c>
      <c r="C43" s="190" t="inlineStr">
        <is>
          <t>12345'</t>
        </is>
      </c>
      <c r="D43" s="174" t="inlineStr">
        <is>
          <t>Metric</t>
        </is>
      </c>
      <c r="E43" s="175" t="inlineStr">
        <is>
          <t>Numeric</t>
        </is>
      </c>
      <c r="F43" s="174" t="inlineStr">
        <is>
          <t>Event</t>
        </is>
      </c>
      <c r="G43" s="197" t="inlineStr">
        <is>
          <t>Unique ID for the transaction.</t>
        </is>
      </c>
      <c r="H43" s="194" t="inlineStr">
        <is>
          <t>Custom Data Layer</t>
        </is>
      </c>
      <c r="I43" s="172" t="inlineStr">
        <is>
          <t>transaction_id</t>
        </is>
      </c>
      <c r="J43" s="194" t="n"/>
      <c r="K43" s="156" t="b">
        <v>0</v>
      </c>
      <c r="L43" s="156" t="b">
        <v>1</v>
      </c>
    </row>
    <row r="44" ht="15.75" customHeight="1" s="216">
      <c r="A44" s="171" t="n">
        <v>19</v>
      </c>
      <c r="B44" s="172" t="inlineStr">
        <is>
          <t>currency</t>
        </is>
      </c>
      <c r="C44" s="192" t="inlineStr">
        <is>
          <t>USD'</t>
        </is>
      </c>
      <c r="D44" s="174" t="inlineStr">
        <is>
          <t>Dimension</t>
        </is>
      </c>
      <c r="E44" s="175" t="inlineStr">
        <is>
          <t>String</t>
        </is>
      </c>
      <c r="F44" s="174" t="inlineStr">
        <is>
          <t>Event</t>
        </is>
      </c>
      <c r="G44" s="180" t="inlineStr">
        <is>
          <t>Currency used for Golf Cart transactions.</t>
        </is>
      </c>
      <c r="H44" s="194" t="inlineStr">
        <is>
          <t>Custom Data Layer</t>
        </is>
      </c>
      <c r="I44" s="172" t="inlineStr">
        <is>
          <t>currency</t>
        </is>
      </c>
      <c r="J44" s="194" t="n"/>
      <c r="K44" s="156" t="b">
        <v>0</v>
      </c>
      <c r="L44" s="156" t="b">
        <v>1</v>
      </c>
    </row>
    <row r="45" ht="15.75" customHeight="1" s="216">
      <c r="A45" s="171" t="n">
        <v>20</v>
      </c>
      <c r="B45" s="172" t="inlineStr">
        <is>
          <t>interaction_type</t>
        </is>
      </c>
      <c r="C45" s="193" t="inlineStr">
        <is>
          <t>logo_click' | 'button_click' etc..</t>
        </is>
      </c>
      <c r="D45" s="174" t="inlineStr">
        <is>
          <t>Dimension</t>
        </is>
      </c>
      <c r="E45" s="175" t="inlineStr">
        <is>
          <t>String</t>
        </is>
      </c>
      <c r="F45" s="174" t="inlineStr">
        <is>
          <t>Event</t>
        </is>
      </c>
      <c r="G45" s="197" t="inlineStr">
        <is>
          <t>the user's action on a website, like clicking a logo or button.</t>
        </is>
      </c>
      <c r="H45" s="194" t="inlineStr">
        <is>
          <t>Custom Data Layer</t>
        </is>
      </c>
      <c r="I45" s="172" t="inlineStr">
        <is>
          <t>interaction_type</t>
        </is>
      </c>
      <c r="J45" s="194" t="n"/>
      <c r="K45" s="156" t="b">
        <v>0</v>
      </c>
      <c r="L45" s="156" t="b">
        <v>1</v>
      </c>
    </row>
    <row r="46" ht="15.75" customHeight="1" s="216">
      <c r="A46" s="171" t="n">
        <v>21</v>
      </c>
      <c r="B46" s="172" t="inlineStr">
        <is>
          <t>Image_url</t>
        </is>
      </c>
      <c r="C46" s="195" t="inlineStr">
        <is>
          <t>title of image'</t>
        </is>
      </c>
      <c r="D46" s="196" t="inlineStr">
        <is>
          <t>Dimension</t>
        </is>
      </c>
      <c r="E46" s="197" t="inlineStr">
        <is>
          <t>String</t>
        </is>
      </c>
      <c r="F46" s="196" t="inlineStr">
        <is>
          <t>Event</t>
        </is>
      </c>
      <c r="G46" s="197" t="inlineStr">
        <is>
          <t>image url of the image</t>
        </is>
      </c>
      <c r="H46" s="194" t="inlineStr">
        <is>
          <t>Custom Data Layer</t>
        </is>
      </c>
      <c r="I46" s="172" t="inlineStr">
        <is>
          <t>Image_url</t>
        </is>
      </c>
      <c r="J46" s="194" t="n"/>
      <c r="K46" s="156" t="b">
        <v>0</v>
      </c>
      <c r="L46" s="156" t="b">
        <v>1</v>
      </c>
    </row>
    <row r="47" ht="15.75" customHeight="1" s="216">
      <c r="A47" s="171" t="n">
        <v>22</v>
      </c>
      <c r="B47" s="172" t="inlineStr">
        <is>
          <t>item_category_name</t>
        </is>
      </c>
      <c r="C47" s="193" t="inlineStr">
        <is>
          <t>Commercial'</t>
        </is>
      </c>
      <c r="D47" s="196" t="inlineStr">
        <is>
          <t>Dimension</t>
        </is>
      </c>
      <c r="E47" s="197" t="inlineStr">
        <is>
          <t>String</t>
        </is>
      </c>
      <c r="F47" s="196" t="inlineStr">
        <is>
          <t>Event</t>
        </is>
      </c>
      <c r="G47" s="197" t="inlineStr">
        <is>
          <t>The 'Commercial' category in the data layer denotes high-end, professional-grade golf carts, suitable for business use in settings like golf courses and resorts.</t>
        </is>
      </c>
      <c r="H47" s="194" t="inlineStr">
        <is>
          <t>Custom Data Layer</t>
        </is>
      </c>
      <c r="I47" s="172" t="inlineStr">
        <is>
          <t>item_category_name</t>
        </is>
      </c>
      <c r="J47" s="194" t="n"/>
      <c r="K47" s="156" t="b">
        <v>0</v>
      </c>
      <c r="L47" s="156" t="b">
        <v>1</v>
      </c>
    </row>
    <row r="48" ht="15.75" customHeight="1" s="216">
      <c r="A48" s="171" t="n">
        <v>23</v>
      </c>
      <c r="B48" s="172" t="inlineStr">
        <is>
          <t>form_identifier</t>
        </is>
      </c>
      <c r="C48" s="180" t="inlineStr">
        <is>
          <t xml:space="preserve">form_57 | form_58 | form_59 </t>
        </is>
      </c>
      <c r="D48" s="196" t="inlineStr">
        <is>
          <t>Dimension</t>
        </is>
      </c>
      <c r="E48" s="197" t="inlineStr">
        <is>
          <t>String</t>
        </is>
      </c>
      <c r="F48" s="196" t="inlineStr">
        <is>
          <t>Event</t>
        </is>
      </c>
      <c r="G48" s="197" t="inlineStr">
        <is>
          <t>The form identifier captures the form id that is unique for each forms</t>
        </is>
      </c>
      <c r="H48" s="194" t="inlineStr">
        <is>
          <t>Custom Data Layer</t>
        </is>
      </c>
      <c r="I48" s="172" t="inlineStr">
        <is>
          <t>form_identifier</t>
        </is>
      </c>
      <c r="J48" s="194" t="n"/>
      <c r="K48" s="156" t="b">
        <v>0</v>
      </c>
      <c r="L48" s="156" t="b">
        <v>1</v>
      </c>
    </row>
    <row r="49" ht="15.75" customHeight="1" s="216">
      <c r="A49" s="171" t="n">
        <v>24</v>
      </c>
      <c r="B49" s="172" t="inlineStr">
        <is>
          <t>nearest_location</t>
        </is>
      </c>
      <c r="C49" s="180" t="inlineStr">
        <is>
          <t>‘ggc las vegas’ | ‘portland HQ’ etc.</t>
        </is>
      </c>
      <c r="D49" s="196" t="inlineStr">
        <is>
          <t>Dimension</t>
        </is>
      </c>
      <c r="E49" s="197" t="inlineStr">
        <is>
          <t>String</t>
        </is>
      </c>
      <c r="F49" s="196" t="inlineStr">
        <is>
          <t>Event</t>
        </is>
      </c>
      <c r="G49" s="197" t="inlineStr">
        <is>
          <t>Gives us the nearest location where the golf cart is available, such as 'Las Vegas' or 'Portland HQ'</t>
        </is>
      </c>
      <c r="H49" s="194" t="inlineStr">
        <is>
          <t>Custom Data Layer</t>
        </is>
      </c>
      <c r="I49" s="172" t="inlineStr">
        <is>
          <t>nearest_location</t>
        </is>
      </c>
      <c r="J49" s="194" t="n"/>
      <c r="K49" s="156" t="b">
        <v>0</v>
      </c>
      <c r="L49" s="156" t="b">
        <v>1</v>
      </c>
    </row>
    <row r="50" ht="15.75" customHeight="1" s="216">
      <c r="A50" s="171" t="n">
        <v>25</v>
      </c>
      <c r="B50" s="172" t="inlineStr">
        <is>
          <t>cart_make</t>
        </is>
      </c>
      <c r="C50" s="180" t="inlineStr">
        <is>
          <t>"evoluton" | "denago"</t>
        </is>
      </c>
      <c r="D50" s="196" t="inlineStr">
        <is>
          <t>Dimension</t>
        </is>
      </c>
      <c r="E50" s="197" t="inlineStr">
        <is>
          <t>String</t>
        </is>
      </c>
      <c r="F50" s="196" t="inlineStr">
        <is>
          <t>Event</t>
        </is>
      </c>
      <c r="G50" s="197" t="inlineStr">
        <is>
          <t>Captures the brand or make of the golf cart, such as 'Evolution' or 'Denago'. This helps identify the type of golf cart in the transaction data</t>
        </is>
      </c>
      <c r="H50" s="194" t="inlineStr">
        <is>
          <t>Custom Data Layer</t>
        </is>
      </c>
      <c r="I50" s="172" t="inlineStr">
        <is>
          <t>cart_make</t>
        </is>
      </c>
      <c r="J50" s="194" t="n"/>
      <c r="K50" s="156" t="b">
        <v>0</v>
      </c>
      <c r="L50" s="156" t="b">
        <v>1</v>
      </c>
    </row>
    <row r="51" ht="15.75" customHeight="1" s="216">
      <c r="A51" s="171" t="n">
        <v>26</v>
      </c>
      <c r="B51" s="172" t="inlineStr">
        <is>
          <t>cart_year</t>
        </is>
      </c>
      <c r="C51" s="180" t="inlineStr">
        <is>
          <t>"2025" |  "2024" | "2023" etc..</t>
        </is>
      </c>
      <c r="D51" s="174" t="inlineStr">
        <is>
          <t>Metric</t>
        </is>
      </c>
      <c r="E51" s="175" t="inlineStr">
        <is>
          <t>Numeric</t>
        </is>
      </c>
      <c r="F51" s="196" t="inlineStr">
        <is>
          <t>Event</t>
        </is>
      </c>
      <c r="G51" s="197" t="inlineStr">
        <is>
          <t>This allows for identifying the model year and is useful for inventory and historical analysis.</t>
        </is>
      </c>
      <c r="H51" s="194" t="inlineStr">
        <is>
          <t>Custom Data Layer</t>
        </is>
      </c>
      <c r="I51" s="172" t="inlineStr">
        <is>
          <t>cart_year</t>
        </is>
      </c>
      <c r="J51" s="194" t="n"/>
      <c r="K51" s="156" t="b">
        <v>0</v>
      </c>
      <c r="L51" s="156" t="b">
        <v>1</v>
      </c>
    </row>
    <row r="52" ht="15.75" customHeight="1" s="216">
      <c r="A52" s="171" t="n">
        <v>27</v>
      </c>
      <c r="B52" s="172" t="inlineStr">
        <is>
          <t>running_condition</t>
        </is>
      </c>
      <c r="C52" s="180" t="inlineStr">
        <is>
          <t>"Running"| "Non-Running"</t>
        </is>
      </c>
      <c r="D52" s="196" t="inlineStr">
        <is>
          <t>Dimension</t>
        </is>
      </c>
      <c r="E52" s="197" t="inlineStr">
        <is>
          <t>String</t>
        </is>
      </c>
      <c r="F52" s="196" t="inlineStr">
        <is>
          <t>Event</t>
        </is>
      </c>
      <c r="G52" s="197" t="inlineStr">
        <is>
          <t>Represents the operational condition of the golf cart, such as 'Running' or 'Non-Running'.</t>
        </is>
      </c>
      <c r="H52" s="194" t="inlineStr">
        <is>
          <t>Custom Data Layer</t>
        </is>
      </c>
      <c r="I52" s="172" t="inlineStr">
        <is>
          <t>running_condition</t>
        </is>
      </c>
      <c r="J52" s="194" t="n"/>
      <c r="K52" s="156" t="b">
        <v>0</v>
      </c>
      <c r="L52" s="156" t="b">
        <v>1</v>
      </c>
    </row>
    <row r="53" ht="15.75" customHeight="1" s="216">
      <c r="A53" s="171" t="n">
        <v>28</v>
      </c>
      <c r="B53" s="172" t="inlineStr">
        <is>
          <t>physical_condition</t>
        </is>
      </c>
      <c r="C53" s="180" t="inlineStr">
        <is>
          <t>"Poor" | "Below-average" | "Average" | "Excellent"</t>
        </is>
      </c>
      <c r="D53" s="196" t="inlineStr">
        <is>
          <t>Dimension</t>
        </is>
      </c>
      <c r="E53" s="197" t="inlineStr">
        <is>
          <t>String</t>
        </is>
      </c>
      <c r="F53" s="196" t="inlineStr">
        <is>
          <t>Event</t>
        </is>
      </c>
      <c r="G53" s="197" t="inlineStr">
        <is>
          <t>Describes the physical state of the golf cart, including options like 'Poor', 'Below-average', 'Average', and 'Excellent'. This is key for determining the cart's quality and potential resale value.</t>
        </is>
      </c>
      <c r="H53" s="194" t="inlineStr">
        <is>
          <t>Custom Data Layer</t>
        </is>
      </c>
      <c r="I53" s="172" t="inlineStr">
        <is>
          <t>physical_condition</t>
        </is>
      </c>
      <c r="J53" s="194" t="n"/>
      <c r="K53" s="156" t="b">
        <v>0</v>
      </c>
      <c r="L53" s="156" t="b">
        <v>1</v>
      </c>
    </row>
    <row r="54" ht="15.75" customHeight="1" s="216">
      <c r="A54" s="171" t="n">
        <v>29</v>
      </c>
      <c r="B54" s="172" t="inlineStr">
        <is>
          <t>power_type</t>
        </is>
      </c>
      <c r="C54" s="180" t="inlineStr">
        <is>
          <t>"gas" | "lithium battery" | "lead acid battery"</t>
        </is>
      </c>
      <c r="D54" s="196" t="inlineStr">
        <is>
          <t>Dimension</t>
        </is>
      </c>
      <c r="E54" s="197" t="inlineStr">
        <is>
          <t>String</t>
        </is>
      </c>
      <c r="F54" s="196" t="inlineStr">
        <is>
          <t>Event</t>
        </is>
      </c>
      <c r="G54" s="197" t="inlineStr">
        <is>
          <t>dentifies the power source of the golf cart, including types like 'Gas', 'Lithium battery', or 'Lead acid battery'</t>
        </is>
      </c>
      <c r="H54" s="194" t="inlineStr">
        <is>
          <t>Custom Data Layer</t>
        </is>
      </c>
      <c r="I54" s="172" t="inlineStr">
        <is>
          <t>power_type</t>
        </is>
      </c>
      <c r="J54" s="194" t="n"/>
      <c r="K54" s="156" t="b">
        <v>0</v>
      </c>
      <c r="L54" s="156" t="b">
        <v>1</v>
      </c>
    </row>
    <row r="55" ht="15.75" customHeight="1" s="216">
      <c r="A55" s="171" t="n">
        <v>30</v>
      </c>
      <c r="B55" s="172" t="inlineStr">
        <is>
          <t>cart_model</t>
        </is>
      </c>
      <c r="C55" s="180" t="inlineStr">
        <is>
          <t>"D5 Ranger 2+2"</t>
        </is>
      </c>
      <c r="D55" s="196" t="inlineStr">
        <is>
          <t>Dimension</t>
        </is>
      </c>
      <c r="E55" s="197" t="inlineStr">
        <is>
          <t>String</t>
        </is>
      </c>
      <c r="F55" s="196" t="inlineStr">
        <is>
          <t>Event</t>
        </is>
      </c>
      <c r="G55" s="197" t="inlineStr">
        <is>
          <t>Gives us the model number of the golf cart, such as 'DS Ranger 2+2'.</t>
        </is>
      </c>
      <c r="H55" s="194" t="inlineStr">
        <is>
          <t>Custom Data Layer</t>
        </is>
      </c>
      <c r="I55" s="172" t="inlineStr">
        <is>
          <t>cart_model</t>
        </is>
      </c>
      <c r="J55" s="194" t="n"/>
      <c r="K55" s="156" t="b">
        <v>0</v>
      </c>
      <c r="L55" s="156" t="b">
        <v>1</v>
      </c>
    </row>
    <row r="56">
      <c r="A56" t="n">
        <v>31</v>
      </c>
      <c r="B56" t="inlineStr">
        <is>
          <t>item_list_id</t>
        </is>
      </c>
      <c r="C56" t="inlineStr">
        <is>
          <t>"product_listing" | "search_results" | "homepage_featured"</t>
        </is>
      </c>
      <c r="D56" t="inlineStr">
        <is>
          <t>Dimension</t>
        </is>
      </c>
      <c r="E56" t="inlineStr">
        <is>
          <t>String</t>
        </is>
      </c>
      <c r="F56" t="inlineStr">
        <is>
          <t>Event</t>
        </is>
      </c>
      <c r="G56" t="inlineStr">
        <is>
          <t>The ID of the list in which the item was presented to the user.</t>
        </is>
      </c>
      <c r="H56" t="inlineStr">
        <is>
          <t>Custom Data Layer</t>
        </is>
      </c>
      <c r="I56" t="inlineStr">
        <is>
          <t>item_list_id</t>
        </is>
      </c>
      <c r="K56" t="b">
        <v>0</v>
      </c>
      <c r="L56" t="b">
        <v>0</v>
      </c>
    </row>
    <row r="57">
      <c r="A57" t="n">
        <v>32</v>
      </c>
      <c r="B57" t="inlineStr">
        <is>
          <t>item_list_name</t>
        </is>
      </c>
      <c r="C57" t="inlineStr">
        <is>
          <t>"Product Listing" | "Search Results" | "Featured Golf Carts"</t>
        </is>
      </c>
      <c r="D57" t="inlineStr">
        <is>
          <t>Dimension</t>
        </is>
      </c>
      <c r="E57" t="inlineStr">
        <is>
          <t>String</t>
        </is>
      </c>
      <c r="F57" t="inlineStr">
        <is>
          <t>Event</t>
        </is>
      </c>
      <c r="G57" t="inlineStr">
        <is>
          <t>The name of the list in which the item was presented to the user.</t>
        </is>
      </c>
      <c r="H57" t="inlineStr">
        <is>
          <t>Custom Data Layer</t>
        </is>
      </c>
      <c r="I57" t="inlineStr">
        <is>
          <t>item_list_name</t>
        </is>
      </c>
      <c r="K57" t="b">
        <v>0</v>
      </c>
      <c r="L57" t="b">
        <v>0</v>
      </c>
    </row>
    <row r="58">
      <c r="A58" t="n">
        <v>33</v>
      </c>
      <c r="B58" t="inlineStr">
        <is>
          <t>coupon</t>
        </is>
      </c>
      <c r="C58" t="inlineStr">
        <is>
          <t>"SUMMER2024" | "GUILDVIP10"</t>
        </is>
      </c>
      <c r="D58" t="inlineStr">
        <is>
          <t>Dimension</t>
        </is>
      </c>
      <c r="E58" t="inlineStr">
        <is>
          <t>String</t>
        </is>
      </c>
      <c r="F58" t="inlineStr">
        <is>
          <t>Event</t>
        </is>
      </c>
      <c r="G58" t="inlineStr">
        <is>
          <t>The coupon code associated with the item or order.</t>
        </is>
      </c>
      <c r="H58" t="inlineStr">
        <is>
          <t>Custom Data Layer</t>
        </is>
      </c>
      <c r="I58" t="inlineStr">
        <is>
          <t>coupon</t>
        </is>
      </c>
      <c r="K58" t="b">
        <v>0</v>
      </c>
      <c r="L58" t="b">
        <v>0</v>
      </c>
    </row>
    <row r="59">
      <c r="A59" t="n">
        <v>34</v>
      </c>
      <c r="B59" t="inlineStr">
        <is>
          <t>discount</t>
        </is>
      </c>
      <c r="C59" t="inlineStr">
        <is>
          <t>500.00</t>
        </is>
      </c>
      <c r="D59" t="inlineStr">
        <is>
          <t>Metric</t>
        </is>
      </c>
      <c r="E59" t="inlineStr">
        <is>
          <t>Numeric</t>
        </is>
      </c>
      <c r="F59" t="inlineStr">
        <is>
          <t>Event</t>
        </is>
      </c>
      <c r="G59" t="inlineStr">
        <is>
          <t>The monetary discount value associated with the item.</t>
        </is>
      </c>
      <c r="H59" t="inlineStr">
        <is>
          <t>Custom Data Layer</t>
        </is>
      </c>
      <c r="I59" t="inlineStr">
        <is>
          <t>discount</t>
        </is>
      </c>
      <c r="K59" t="b">
        <v>0</v>
      </c>
      <c r="L59" t="b">
        <v>0</v>
      </c>
    </row>
    <row r="60">
      <c r="A60" t="n">
        <v>35</v>
      </c>
      <c r="B60" t="inlineStr">
        <is>
          <t>shipping_tier</t>
        </is>
      </c>
      <c r="C60" t="inlineStr">
        <is>
          <t>"Ground" | "Express" | "White Glove Delivery"</t>
        </is>
      </c>
      <c r="D60" t="inlineStr">
        <is>
          <t>Dimension</t>
        </is>
      </c>
      <c r="E60" t="inlineStr">
        <is>
          <t>String</t>
        </is>
      </c>
      <c r="F60" t="inlineStr">
        <is>
          <t>Event</t>
        </is>
      </c>
      <c r="G60" t="inlineStr">
        <is>
          <t>The shipping tier selected by the user during checkout (e.g., Ground, Express).</t>
        </is>
      </c>
      <c r="H60" t="inlineStr">
        <is>
          <t>Custom Data Layer</t>
        </is>
      </c>
      <c r="I60" t="inlineStr">
        <is>
          <t>shipping_tier</t>
        </is>
      </c>
      <c r="K60" t="b">
        <v>0</v>
      </c>
      <c r="L60" t="b">
        <v>0</v>
      </c>
    </row>
    <row r="61">
      <c r="A61" t="n">
        <v>36</v>
      </c>
      <c r="B61" t="inlineStr">
        <is>
          <t>payment_type</t>
        </is>
      </c>
      <c r="C61" t="inlineStr">
        <is>
          <t>"Credit Card" | "PayPal" | "Financing" | "Wire Transfer"</t>
        </is>
      </c>
      <c r="D61" t="inlineStr">
        <is>
          <t>Dimension</t>
        </is>
      </c>
      <c r="E61" t="inlineStr">
        <is>
          <t>String</t>
        </is>
      </c>
      <c r="F61" t="inlineStr">
        <is>
          <t>Event</t>
        </is>
      </c>
      <c r="G61" t="inlineStr">
        <is>
          <t>The payment method chosen by the user during checkout.</t>
        </is>
      </c>
      <c r="H61" t="inlineStr">
        <is>
          <t>Custom Data Layer</t>
        </is>
      </c>
      <c r="I61" t="inlineStr">
        <is>
          <t>payment_type</t>
        </is>
      </c>
      <c r="K61" t="b">
        <v>0</v>
      </c>
      <c r="L61" t="b">
        <v>0</v>
      </c>
    </row>
    <row r="62">
      <c r="A62" t="n">
        <v>37</v>
      </c>
      <c r="B62" t="inlineStr">
        <is>
          <t>shipping</t>
        </is>
      </c>
      <c r="C62" t="inlineStr">
        <is>
          <t>199.99</t>
        </is>
      </c>
      <c r="D62" t="inlineStr">
        <is>
          <t>Metric</t>
        </is>
      </c>
      <c r="E62" t="inlineStr">
        <is>
          <t>Numeric</t>
        </is>
      </c>
      <c r="F62" t="inlineStr">
        <is>
          <t>Event</t>
        </is>
      </c>
      <c r="G62" t="inlineStr">
        <is>
          <t>The shipping cost associated with the transaction.</t>
        </is>
      </c>
      <c r="H62" t="inlineStr">
        <is>
          <t>Custom Data Layer</t>
        </is>
      </c>
      <c r="I62" t="inlineStr">
        <is>
          <t>shipping</t>
        </is>
      </c>
      <c r="K62" t="b">
        <v>0</v>
      </c>
      <c r="L62" t="b">
        <v>0</v>
      </c>
    </row>
    <row r="63">
      <c r="A63" t="n">
        <v>38</v>
      </c>
      <c r="B63" t="inlineStr">
        <is>
          <t>tax</t>
        </is>
      </c>
      <c r="C63" t="inlineStr">
        <is>
          <t>850.00</t>
        </is>
      </c>
      <c r="D63" t="inlineStr">
        <is>
          <t>Metric</t>
        </is>
      </c>
      <c r="E63" t="inlineStr">
        <is>
          <t>Numeric</t>
        </is>
      </c>
      <c r="F63" t="inlineStr">
        <is>
          <t>Event</t>
        </is>
      </c>
      <c r="G63" t="inlineStr">
        <is>
          <t>The tax amount associated with the transaction.</t>
        </is>
      </c>
      <c r="H63" t="inlineStr">
        <is>
          <t>Custom Data Layer</t>
        </is>
      </c>
      <c r="I63" t="inlineStr">
        <is>
          <t>tax</t>
        </is>
      </c>
      <c r="K63" t="b">
        <v>0</v>
      </c>
      <c r="L63" t="b">
        <v>0</v>
      </c>
    </row>
    <row r="64">
      <c r="A64" t="n">
        <v>39</v>
      </c>
      <c r="B64" t="inlineStr">
        <is>
          <t>value</t>
        </is>
      </c>
      <c r="C64" t="inlineStr">
        <is>
          <t>12200.00</t>
        </is>
      </c>
      <c r="D64" t="inlineStr">
        <is>
          <t>Metric</t>
        </is>
      </c>
      <c r="E64" t="inlineStr">
        <is>
          <t>Numeric</t>
        </is>
      </c>
      <c r="F64" t="inlineStr">
        <is>
          <t>Event</t>
        </is>
      </c>
      <c r="G64" t="inlineStr">
        <is>
          <t>The monetary value of the event (e.g., total cart value, purchase revenue).</t>
        </is>
      </c>
      <c r="H64" t="inlineStr">
        <is>
          <t>Custom Data Layer</t>
        </is>
      </c>
      <c r="I64" t="inlineStr">
        <is>
          <t>value</t>
        </is>
      </c>
      <c r="K64" t="b">
        <v>0</v>
      </c>
      <c r="L64" t="b">
        <v>0</v>
      </c>
    </row>
    <row r="65">
      <c r="A65" t="n">
        <v>40</v>
      </c>
      <c r="B65" t="inlineStr">
        <is>
          <t>affiliation</t>
        </is>
      </c>
      <c r="C65" t="inlineStr">
        <is>
          <t>"Guild Golf Carts Online Store" | "Guild Golf Carts Las Vegas"</t>
        </is>
      </c>
      <c r="D65" t="inlineStr">
        <is>
          <t>Dimension</t>
        </is>
      </c>
      <c r="E65" t="inlineStr">
        <is>
          <t>String</t>
        </is>
      </c>
      <c r="F65" t="inlineStr">
        <is>
          <t>Event</t>
        </is>
      </c>
      <c r="G65" t="inlineStr">
        <is>
          <t>A product affiliation to designate a supplying company or store location.</t>
        </is>
      </c>
      <c r="H65" t="inlineStr">
        <is>
          <t>Custom Data Layer</t>
        </is>
      </c>
      <c r="I65" t="inlineStr">
        <is>
          <t>affiliation</t>
        </is>
      </c>
      <c r="K65" t="b">
        <v>0</v>
      </c>
      <c r="L65" t="b">
        <v>0</v>
      </c>
    </row>
  </sheetData>
  <mergeCells count="2">
    <mergeCell ref="B1:E1"/>
    <mergeCell ref="A24:I24"/>
  </mergeCells>
  <dataValidations count="3">
    <dataValidation sqref="D9:D23 D26:D55" showDropDown="0" showInputMessage="0" showErrorMessage="0" allowBlank="1" type="list">
      <formula1>"Dimension,Metric"</formula1>
    </dataValidation>
    <dataValidation sqref="F9:F23 F26:F55" showDropDown="0" showInputMessage="0" showErrorMessage="0" allowBlank="1" type="list">
      <formula1>"Event,User,Item"</formula1>
    </dataValidation>
    <dataValidation sqref="E9:E23 E26:E55" showDropDown="0" showInputMessage="0" showErrorMessage="0" allowBlank="1" type="list">
      <formula1>"String,Numeric"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location=":~:text=Automatically%20collected%20events%20and%20enhanced,t%20count%20toward%20the%20limits.&amp;text=of%20event%20name-,40%20characters.,%22_c%22%20will%20be%20missing." r:id="rId2"/>
    <hyperlink xmlns:r="http://schemas.openxmlformats.org/officeDocument/2006/relationships" ref="A8" r:id="rId3"/>
  </hyperlinks>
  <pageMargins left="0.75" right="0.75" top="1" bottom="1" header="0.5" footer="0.5"/>
  <tableParts count="3"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7.xml><?xml version="1.0" encoding="utf-8"?>
<worksheet xmlns="http://schemas.openxmlformats.org/spreadsheetml/2006/main">
  <sheetPr>
    <tabColor rgb="FF4F81BD"/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" customHeight="1"/>
  <cols>
    <col width="8.25" customWidth="1" style="216" min="1" max="1"/>
    <col width="24.63" customWidth="1" style="216" min="2" max="2"/>
    <col width="70.75" customWidth="1" style="216" min="3" max="3"/>
    <col width="16.75" customWidth="1" style="216" min="4" max="5"/>
    <col width="14.63" customWidth="1" style="216" min="6" max="6"/>
  </cols>
  <sheetData>
    <row r="1" ht="25.5" customHeight="1" s="216">
      <c r="A1" s="160" t="inlineStr">
        <is>
          <t>GA4 Key Events</t>
        </is>
      </c>
      <c r="B1" s="218" t="n"/>
      <c r="C1" s="218" t="n"/>
      <c r="D1" s="218" t="n"/>
      <c r="E1" s="218" t="n"/>
      <c r="F1" s="219" t="n"/>
    </row>
    <row r="2" ht="21.75" customHeight="1" s="216">
      <c r="A2" s="162" t="inlineStr">
        <is>
          <t>S.No</t>
        </is>
      </c>
      <c r="B2" s="199" t="inlineStr">
        <is>
          <t>Key Events Name</t>
        </is>
      </c>
      <c r="C2" s="199" t="inlineStr">
        <is>
          <t>Key Events Description</t>
        </is>
      </c>
      <c r="D2" s="200" t="inlineStr">
        <is>
          <t xml:space="preserve">Major Key Events </t>
        </is>
      </c>
      <c r="E2" s="200" t="inlineStr">
        <is>
          <t>Minor Key Events</t>
        </is>
      </c>
      <c r="F2" s="200" t="inlineStr">
        <is>
          <t>Still In GA4</t>
        </is>
      </c>
    </row>
    <row r="3" ht="15" customHeight="1" s="216">
      <c r="A3" s="205" t="n">
        <v>1</v>
      </c>
      <c r="B3" s="180" t="inlineStr">
        <is>
          <t>phone_leads</t>
        </is>
      </c>
      <c r="C3" s="180" t="inlineStr">
        <is>
          <t>Tracks when users click on a phone number to make a call.</t>
        </is>
      </c>
      <c r="D3" s="206" t="b">
        <v>1</v>
      </c>
      <c r="E3" s="206" t="b">
        <v>0</v>
      </c>
      <c r="F3" s="204" t="inlineStr">
        <is>
          <t>Active</t>
        </is>
      </c>
    </row>
    <row r="4" ht="15" customHeight="1" s="216">
      <c r="A4" s="205" t="n">
        <v>2</v>
      </c>
      <c r="B4" s="180" t="inlineStr">
        <is>
          <t>quote_click</t>
        </is>
      </c>
      <c r="C4" s="180" t="inlineStr">
        <is>
          <t>Captures interactions where users click to request a quote.</t>
        </is>
      </c>
      <c r="D4" s="206" t="b">
        <v>0</v>
      </c>
      <c r="E4" s="206" t="b">
        <v>1</v>
      </c>
      <c r="F4" s="204" t="inlineStr">
        <is>
          <t>Active</t>
        </is>
      </c>
    </row>
    <row r="5" ht="15" customHeight="1" s="216">
      <c r="A5" s="205" t="n">
        <v>3</v>
      </c>
      <c r="B5" s="180" t="inlineStr">
        <is>
          <t>product_view</t>
        </is>
      </c>
      <c r="C5" s="180" t="inlineStr">
        <is>
          <t>Records views of specific product pages on the site.</t>
        </is>
      </c>
      <c r="D5" s="206" t="b">
        <v>0</v>
      </c>
      <c r="E5" s="206" t="b">
        <v>1</v>
      </c>
      <c r="F5" s="204" t="inlineStr">
        <is>
          <t>Active</t>
        </is>
      </c>
    </row>
    <row r="6" ht="15" customHeight="1" s="216">
      <c r="A6" s="205" t="n">
        <v>4</v>
      </c>
      <c r="B6" s="180" t="inlineStr">
        <is>
          <t>request_click</t>
        </is>
      </c>
      <c r="C6" s="180" t="inlineStr">
        <is>
          <t>Tracks clicks on the "Request a Quote" button.</t>
        </is>
      </c>
      <c r="D6" s="206" t="b">
        <v>0</v>
      </c>
      <c r="E6" s="206" t="b">
        <v>1</v>
      </c>
      <c r="F6" s="204" t="inlineStr">
        <is>
          <t>Active</t>
        </is>
      </c>
    </row>
    <row r="7" ht="15" customHeight="1" s="216">
      <c r="A7" s="205" t="n">
        <v>5</v>
      </c>
      <c r="B7" s="180" t="inlineStr">
        <is>
          <t>product_list_view</t>
        </is>
      </c>
      <c r="C7" s="180" t="inlineStr">
        <is>
          <t>Monitors visits to the main product list page for electric vehicles.</t>
        </is>
      </c>
      <c r="D7" s="206" t="b">
        <v>0</v>
      </c>
      <c r="E7" s="206" t="b">
        <v>1</v>
      </c>
      <c r="F7" s="204" t="inlineStr">
        <is>
          <t>Active</t>
        </is>
      </c>
    </row>
    <row r="8" ht="15" customHeight="1" s="216">
      <c r="A8" s="205" t="n">
        <v>6</v>
      </c>
      <c r="B8" s="180" t="inlineStr">
        <is>
          <t>email_leads</t>
        </is>
      </c>
      <c r="C8" s="180" t="inlineStr">
        <is>
          <t>Logs when users click on email links to contact the sales team.</t>
        </is>
      </c>
      <c r="D8" s="206" t="b">
        <v>1</v>
      </c>
      <c r="E8" s="206" t="b">
        <v>0</v>
      </c>
      <c r="F8" s="204" t="inlineStr">
        <is>
          <t>Active</t>
        </is>
      </c>
    </row>
    <row r="9" ht="15" customHeight="1" s="216">
      <c r="A9" s="205" t="n">
        <v>7</v>
      </c>
      <c r="B9" s="180" t="inlineStr">
        <is>
          <t>newsletter_submission</t>
        </is>
      </c>
      <c r="C9" s="180" t="inlineStr">
        <is>
          <t>Tracks successful form submissions for the weekly newsletter.</t>
        </is>
      </c>
      <c r="D9" s="206" t="b">
        <v>0</v>
      </c>
      <c r="E9" s="206" t="b">
        <v>1</v>
      </c>
      <c r="F9" s="204" t="inlineStr">
        <is>
          <t>Active</t>
        </is>
      </c>
    </row>
    <row r="10" ht="15" customHeight="1" s="216">
      <c r="A10" s="205" t="n">
        <v>8</v>
      </c>
      <c r="B10" s="180" t="inlineStr">
        <is>
          <t>financing_leads</t>
        </is>
      </c>
      <c r="C10" s="180" t="inlineStr">
        <is>
          <t>Logs interactions related to golf cart financing applications.</t>
        </is>
      </c>
      <c r="D10" s="206" t="b">
        <v>1</v>
      </c>
      <c r="E10" s="206" t="b">
        <v>0</v>
      </c>
      <c r="F10" s="204" t="inlineStr">
        <is>
          <t>Active</t>
        </is>
      </c>
    </row>
    <row r="11" ht="15" customHeight="1" s="216">
      <c r="A11" s="205" t="n">
        <v>9</v>
      </c>
      <c r="B11" s="180" t="inlineStr">
        <is>
          <t xml:space="preserve">Download_Brochure	</t>
        </is>
      </c>
      <c r="C11" s="180" t="inlineStr">
        <is>
          <t xml:space="preserve">Tracks when users click to download product brochures.
</t>
        </is>
      </c>
      <c r="D11" s="206" t="b">
        <v>0</v>
      </c>
      <c r="E11" s="206" t="b">
        <v>1</v>
      </c>
      <c r="F11" s="204" t="inlineStr">
        <is>
          <t>Active</t>
        </is>
      </c>
    </row>
    <row r="12" ht="15" customHeight="1" s="216">
      <c r="A12" s="205" t="n">
        <v>10</v>
      </c>
      <c r="B12" s="180" t="inlineStr">
        <is>
          <t>request_EvoCarrier6Plus</t>
        </is>
      </c>
      <c r="C12" s="180" t="inlineStr">
        <is>
          <t>Tracks successful form submissions for the Evolution Carrier 6 Plus model quote request.</t>
        </is>
      </c>
      <c r="D12" s="206" t="b">
        <v>1</v>
      </c>
      <c r="E12" s="206" t="b">
        <v>0</v>
      </c>
      <c r="F12" s="204" t="inlineStr">
        <is>
          <t>Active</t>
        </is>
      </c>
    </row>
    <row r="13" ht="15" customHeight="1" s="216">
      <c r="A13" s="205" t="n">
        <v>11</v>
      </c>
      <c r="B13" s="180" t="inlineStr">
        <is>
          <t>request_EvoD5Maverick6</t>
        </is>
      </c>
      <c r="C13" s="180" t="inlineStr">
        <is>
          <t>Tracks successful form submissions for the Evolution D5 Maverick 6 model quote request.</t>
        </is>
      </c>
      <c r="D13" s="206" t="b">
        <v>1</v>
      </c>
      <c r="E13" s="206" t="b">
        <v>0</v>
      </c>
      <c r="F13" s="204" t="inlineStr">
        <is>
          <t>Active</t>
        </is>
      </c>
    </row>
    <row r="14" ht="15" customHeight="1" s="216">
      <c r="A14" s="205" t="n">
        <v>12</v>
      </c>
      <c r="B14" s="180" t="inlineStr">
        <is>
          <t>request_EvoTurfman1000Pro</t>
        </is>
      </c>
      <c r="C14" s="180" t="inlineStr">
        <is>
          <t>Tracks successful form submissions for the Evolution Turfman 1000 Pro model quote request.</t>
        </is>
      </c>
      <c r="D14" s="206" t="b">
        <v>1</v>
      </c>
      <c r="E14" s="206" t="b">
        <v>0</v>
      </c>
      <c r="F14" s="204" t="inlineStr">
        <is>
          <t>Active</t>
        </is>
      </c>
    </row>
    <row r="15" ht="15" customHeight="1" s="216">
      <c r="A15" s="205" t="n">
        <v>13</v>
      </c>
      <c r="B15" s="180" t="inlineStr">
        <is>
          <t>request_EvoD5Maverick2_2</t>
        </is>
      </c>
      <c r="C15" s="180" t="inlineStr">
        <is>
          <t>Tracks successful form submissions for the Evolution D5 Maverick 2+2 model quote request.</t>
        </is>
      </c>
      <c r="D15" s="206" t="b">
        <v>1</v>
      </c>
      <c r="E15" s="206" t="b">
        <v>0</v>
      </c>
      <c r="F15" s="204" t="inlineStr">
        <is>
          <t>Active</t>
        </is>
      </c>
    </row>
    <row r="16" ht="15" customHeight="1" s="216">
      <c r="A16" s="205" t="n">
        <v>14</v>
      </c>
      <c r="B16" s="180" t="inlineStr">
        <is>
          <t>request_EvoClassic4Plus</t>
        </is>
      </c>
      <c r="C16" s="180" t="inlineStr">
        <is>
          <t>Tracks successful form submissions for the Evolution Classic 4 Plus model quote request.</t>
        </is>
      </c>
      <c r="D16" s="206" t="b">
        <v>1</v>
      </c>
      <c r="E16" s="206" t="b">
        <v>0</v>
      </c>
      <c r="F16" s="204" t="inlineStr">
        <is>
          <t>Active</t>
        </is>
      </c>
    </row>
    <row r="17" ht="15" customHeight="1" s="216">
      <c r="A17" s="205" t="n">
        <v>15</v>
      </c>
      <c r="B17" s="180" t="inlineStr">
        <is>
          <t>request_EvoD5Maverick4</t>
        </is>
      </c>
      <c r="C17" s="180" t="inlineStr">
        <is>
          <t>Tracks successful form submissions for the Evolution D5 Maverick 4 model quote request.</t>
        </is>
      </c>
      <c r="D17" s="206" t="b">
        <v>1</v>
      </c>
      <c r="E17" s="206" t="b">
        <v>0</v>
      </c>
      <c r="F17" s="204" t="inlineStr">
        <is>
          <t>Active</t>
        </is>
      </c>
    </row>
    <row r="18" ht="15" customHeight="1" s="216">
      <c r="A18" s="205" t="n">
        <v>16</v>
      </c>
      <c r="B18" s="180" t="inlineStr">
        <is>
          <t>request_EvoD5Ranger6</t>
        </is>
      </c>
      <c r="C18" s="180" t="inlineStr">
        <is>
          <t>Tracks successful form submissions for the Evolution D5 Ranger 6 model quote request.</t>
        </is>
      </c>
      <c r="D18" s="206" t="b">
        <v>1</v>
      </c>
      <c r="E18" s="206" t="b">
        <v>0</v>
      </c>
      <c r="F18" s="204" t="inlineStr">
        <is>
          <t>Active</t>
        </is>
      </c>
    </row>
    <row r="19" ht="15" customHeight="1" s="216">
      <c r="A19" s="205" t="n">
        <v>17</v>
      </c>
      <c r="B19" s="180" t="inlineStr">
        <is>
          <t>request_EvoClassic2Plus</t>
        </is>
      </c>
      <c r="C19" s="180" t="inlineStr">
        <is>
          <t>Tracks successful form submissions for the Evolution Classic 2 Plus model quote request.</t>
        </is>
      </c>
      <c r="D19" s="206" t="b">
        <v>1</v>
      </c>
      <c r="E19" s="206" t="b">
        <v>0</v>
      </c>
      <c r="F19" s="204" t="inlineStr">
        <is>
          <t>Active</t>
        </is>
      </c>
    </row>
    <row r="20" ht="15" customHeight="1" s="216">
      <c r="A20" s="205" t="n">
        <v>18</v>
      </c>
      <c r="B20" s="180" t="inlineStr">
        <is>
          <t>request_EvoD5Ranger2_2</t>
        </is>
      </c>
      <c r="C20" s="180" t="inlineStr">
        <is>
          <t>Tracks successful form submissions for the Evolution D5 Ranger 2+2 model quote request.</t>
        </is>
      </c>
      <c r="D20" s="206" t="b">
        <v>1</v>
      </c>
      <c r="E20" s="206" t="b">
        <v>0</v>
      </c>
      <c r="F20" s="204" t="inlineStr">
        <is>
          <t>Active</t>
        </is>
      </c>
    </row>
    <row r="21" ht="15" customHeight="1" s="216">
      <c r="A21" s="205" t="n">
        <v>19</v>
      </c>
      <c r="B21" s="180" t="inlineStr">
        <is>
          <t>request_EvoTurfman200</t>
        </is>
      </c>
      <c r="C21" s="180" t="inlineStr">
        <is>
          <t>Tracks successful form submissions for the Evolution Turfman 200 model quote request.</t>
        </is>
      </c>
      <c r="D21" s="206" t="b">
        <v>1</v>
      </c>
      <c r="E21" s="206" t="b">
        <v>0</v>
      </c>
      <c r="F21" s="204" t="inlineStr">
        <is>
          <t>Active</t>
        </is>
      </c>
    </row>
    <row r="22" ht="15" customHeight="1" s="216">
      <c r="A22" s="205" t="n">
        <v>20</v>
      </c>
      <c r="B22" s="180" t="inlineStr">
        <is>
          <t>request_EvoClassic2Pro</t>
        </is>
      </c>
      <c r="C22" s="180" t="inlineStr">
        <is>
          <t>Tracks successful form submissions for the Evolution Classic 2 Pro model quote request.</t>
        </is>
      </c>
      <c r="D22" s="206" t="b">
        <v>1</v>
      </c>
      <c r="E22" s="206" t="b">
        <v>0</v>
      </c>
      <c r="F22" s="204" t="inlineStr">
        <is>
          <t>Active</t>
        </is>
      </c>
    </row>
    <row r="23" ht="15" customHeight="1" s="216">
      <c r="A23" s="205" t="n">
        <v>21</v>
      </c>
      <c r="B23" s="180" t="inlineStr">
        <is>
          <t>request_EvoD5Ranger4</t>
        </is>
      </c>
      <c r="C23" s="180" t="inlineStr">
        <is>
          <t>Tracks successful form submissions for the Evolution D5 Ranger 4 model quote request.</t>
        </is>
      </c>
      <c r="D23" s="206" t="b">
        <v>1</v>
      </c>
      <c r="E23" s="206" t="b">
        <v>0</v>
      </c>
      <c r="F23" s="204" t="inlineStr">
        <is>
          <t>Active</t>
        </is>
      </c>
    </row>
    <row r="24" ht="15" customHeight="1" s="216">
      <c r="A24" s="205" t="n">
        <v>22</v>
      </c>
      <c r="B24" s="180" t="inlineStr">
        <is>
          <t>request_EvoCarrier8Plus</t>
        </is>
      </c>
      <c r="C24" s="180" t="inlineStr">
        <is>
          <t>Tracks successful form submissions for the Evolution Carrier 8 Plus model quote request.</t>
        </is>
      </c>
      <c r="D24" s="206" t="b">
        <v>1</v>
      </c>
      <c r="E24" s="206" t="b">
        <v>0</v>
      </c>
      <c r="F24" s="204" t="inlineStr">
        <is>
          <t>Active</t>
        </is>
      </c>
    </row>
    <row r="25" ht="15" customHeight="1" s="216">
      <c r="A25" s="205" t="n">
        <v>23</v>
      </c>
      <c r="B25" s="180" t="inlineStr">
        <is>
          <t>request_EvoClassic4Pro</t>
        </is>
      </c>
      <c r="C25" s="180" t="inlineStr">
        <is>
          <t>Tracks successful form submissions for the Evolution Classic 4 Pro model quote request.</t>
        </is>
      </c>
      <c r="D25" s="206" t="b">
        <v>1</v>
      </c>
      <c r="E25" s="206" t="b">
        <v>0</v>
      </c>
      <c r="F25" s="204" t="inlineStr">
        <is>
          <t>Active</t>
        </is>
      </c>
    </row>
    <row r="26" ht="15" customHeight="1" s="216">
      <c r="A26" s="205" t="n">
        <v>24</v>
      </c>
      <c r="B26" s="180" t="inlineStr">
        <is>
          <t>request_EvoForester4Plus</t>
        </is>
      </c>
      <c r="C26" s="180" t="inlineStr">
        <is>
          <t>Tracks successful form submissions for the Evolution Forester 4 Plus model quote request.</t>
        </is>
      </c>
      <c r="D26" s="206" t="b">
        <v>1</v>
      </c>
      <c r="E26" s="206" t="b">
        <v>0</v>
      </c>
      <c r="F26" s="204" t="inlineStr">
        <is>
          <t>Active</t>
        </is>
      </c>
    </row>
    <row r="27" ht="15" customHeight="1" s="216">
      <c r="A27" s="205" t="n">
        <v>25</v>
      </c>
      <c r="B27" s="180" t="inlineStr">
        <is>
          <t>request_EvoTurfman800Pro</t>
        </is>
      </c>
      <c r="C27" s="180" t="inlineStr">
        <is>
          <t>Tracks successful form submissions for the Evolution Turfman 800 Pro model quote request.</t>
        </is>
      </c>
      <c r="D27" s="206" t="b">
        <v>1</v>
      </c>
      <c r="E27" s="206" t="b">
        <v>0</v>
      </c>
      <c r="F27" s="204" t="inlineStr">
        <is>
          <t>Active</t>
        </is>
      </c>
    </row>
    <row r="28" ht="15" customHeight="1" s="216">
      <c r="A28" s="205" t="n">
        <v>26</v>
      </c>
      <c r="B28" s="180" t="inlineStr">
        <is>
          <t>Major_KeyEvents</t>
        </is>
      </c>
      <c r="C28" s="180" t="n"/>
      <c r="D28" s="206" t="n"/>
      <c r="E28" s="206" t="n"/>
      <c r="F28" s="204" t="inlineStr">
        <is>
          <t>Active</t>
        </is>
      </c>
    </row>
    <row r="29" ht="15" customHeight="1" s="216">
      <c r="A29" s="205" t="n">
        <v>27</v>
      </c>
      <c r="B29" s="180" t="inlineStr">
        <is>
          <t>Minor_KeyEvents</t>
        </is>
      </c>
      <c r="C29" s="180" t="n"/>
      <c r="D29" s="206" t="n"/>
      <c r="E29" s="206" t="n"/>
      <c r="F29" s="204" t="inlineStr">
        <is>
          <t>Active</t>
        </is>
      </c>
    </row>
    <row r="30" ht="15" customHeight="1" s="216">
      <c r="A30" s="205" t="n">
        <v>28</v>
      </c>
      <c r="B30" s="180" t="inlineStr">
        <is>
          <t>form_submission</t>
        </is>
      </c>
      <c r="C30" s="180" t="n"/>
      <c r="D30" s="206" t="n"/>
      <c r="E30" s="206" t="n"/>
      <c r="F30" s="204" t="inlineStr">
        <is>
          <t>Active</t>
        </is>
      </c>
    </row>
    <row r="31" ht="15" customHeight="1" s="216">
      <c r="A31" s="205" t="n">
        <v>29</v>
      </c>
      <c r="B31" s="172" t="n"/>
      <c r="C31" s="172" t="n"/>
      <c r="D31" s="207" t="n"/>
      <c r="E31" s="207" t="n"/>
      <c r="F31" s="204" t="n"/>
    </row>
    <row r="32" ht="15" customHeight="1" s="216">
      <c r="A32" s="171" t="n">
        <v>30</v>
      </c>
      <c r="B32" s="172" t="n"/>
      <c r="C32" s="172" t="n"/>
      <c r="D32" s="207" t="n"/>
      <c r="E32" s="207" t="n"/>
      <c r="F32" s="204" t="n"/>
    </row>
    <row r="33" ht="15" customHeight="1" s="216">
      <c r="A33" s="208" t="n"/>
      <c r="B33" s="209" t="n"/>
      <c r="C33" s="209" t="n"/>
      <c r="D33" s="210" t="n"/>
      <c r="E33" s="210" t="n"/>
      <c r="F33" s="211" t="n"/>
    </row>
    <row r="34" ht="15" customHeight="1" s="216">
      <c r="A34" s="208" t="n"/>
      <c r="B34" s="209" t="n"/>
      <c r="C34" s="209" t="n"/>
      <c r="D34" s="210" t="n"/>
      <c r="E34" s="210" t="n"/>
      <c r="F34" s="211" t="n"/>
    </row>
    <row r="35" ht="15" customHeight="1" s="216">
      <c r="A35" s="208" t="n"/>
      <c r="B35" s="209" t="n"/>
      <c r="C35" s="209" t="n"/>
      <c r="D35" s="210" t="n"/>
      <c r="E35" s="210" t="n"/>
      <c r="F35" s="211" t="n"/>
    </row>
    <row r="36">
      <c r="A36" t="n">
        <v>31</v>
      </c>
      <c r="B36" t="inlineStr">
        <is>
          <t>add_to_cart</t>
        </is>
      </c>
      <c r="C36" t="inlineStr">
        <is>
          <t>Tracks when a user adds a golf cart or accessory to their shopping cart.</t>
        </is>
      </c>
      <c r="D36" t="b">
        <v>1</v>
      </c>
      <c r="E36" t="b">
        <v>0</v>
      </c>
      <c r="F36" t="inlineStr">
        <is>
          <t>Active</t>
        </is>
      </c>
    </row>
    <row r="37">
      <c r="A37" t="n">
        <v>32</v>
      </c>
      <c r="B37" t="inlineStr">
        <is>
          <t>begin_checkout</t>
        </is>
      </c>
      <c r="C37" t="inlineStr">
        <is>
          <t>Tracks when a user initiates the checkout process.</t>
        </is>
      </c>
      <c r="D37" t="b">
        <v>1</v>
      </c>
      <c r="E37" t="b">
        <v>0</v>
      </c>
      <c r="F37" t="inlineStr">
        <is>
          <t>Active</t>
        </is>
      </c>
    </row>
    <row r="38">
      <c r="A38" t="n">
        <v>33</v>
      </c>
      <c r="B38" t="inlineStr">
        <is>
          <t>add_shipping_info</t>
        </is>
      </c>
      <c r="C38" t="inlineStr">
        <is>
          <t>Tracks when a user submits shipping information during checkout.</t>
        </is>
      </c>
      <c r="D38" t="b">
        <v>0</v>
      </c>
      <c r="E38" t="b">
        <v>1</v>
      </c>
      <c r="F38" t="inlineStr">
        <is>
          <t>Active</t>
        </is>
      </c>
    </row>
    <row r="39">
      <c r="A39" t="n">
        <v>34</v>
      </c>
      <c r="B39" t="inlineStr">
        <is>
          <t>add_payment_info</t>
        </is>
      </c>
      <c r="C39" t="inlineStr">
        <is>
          <t>Tracks when a user submits payment information during checkout.</t>
        </is>
      </c>
      <c r="D39" t="b">
        <v>0</v>
      </c>
      <c r="E39" t="b">
        <v>1</v>
      </c>
      <c r="F39" t="inlineStr">
        <is>
          <t>Active</t>
        </is>
      </c>
    </row>
    <row r="40">
      <c r="A40" t="n">
        <v>35</v>
      </c>
      <c r="B40" t="inlineStr">
        <is>
          <t>refund</t>
        </is>
      </c>
      <c r="C40" t="inlineStr">
        <is>
          <t>Fires when a refund is issued for a completed purchase.</t>
        </is>
      </c>
      <c r="D40" t="b">
        <v>1</v>
      </c>
      <c r="E40" t="b">
        <v>0</v>
      </c>
      <c r="F40" t="inlineStr">
        <is>
          <t>Active</t>
        </is>
      </c>
    </row>
  </sheetData>
  <mergeCells count="1">
    <mergeCell ref="A1:F1"/>
  </mergeCells>
  <dataValidations count="1">
    <dataValidation sqref="F3:F35" showDropDown="0" showInputMessage="0" showErrorMessage="0" allowBlank="1" type="list">
      <formula1>"Active,Deleted"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BDBDBD"/>
    <outlinePr summaryBelow="0" summaryRight="0"/>
    <pageSetUpPr/>
  </sheetPr>
  <dimension ref="A1:E220"/>
  <sheetViews>
    <sheetView workbookViewId="0">
      <selection activeCell="A1" sqref="A1"/>
    </sheetView>
  </sheetViews>
  <sheetFormatPr baseColWidth="8" defaultColWidth="12.63" defaultRowHeight="15" customHeight="1"/>
  <cols>
    <col width="18.75" customWidth="1" style="216" min="1" max="1"/>
    <col width="15.63" customWidth="1" style="216" min="2" max="2"/>
    <col width="10.63" customWidth="1" style="216" min="3" max="3"/>
    <col width="6.63" customWidth="1" style="216" min="4" max="4"/>
    <col width="34.88" customWidth="1" style="216" min="5" max="5"/>
    <col width="12.63" customWidth="1" style="216" min="6" max="6"/>
  </cols>
  <sheetData>
    <row r="1" ht="15.75" customHeight="1" s="216">
      <c r="A1" s="212">
        <f>IFERROR(__xludf.DUMMYFUNCTION("QUERY('GA4 Parameters'!B25:L44,""SELECT B,C,D,F,G WHERE F='User'"",1)"),"Parameter Key")</f>
        <v/>
      </c>
      <c r="B1" s="212">
        <f>IFERROR(__xludf.DUMMYFUNCTION("""COMPUTED_VALUE"""),"Example values")</f>
        <v/>
      </c>
      <c r="C1" s="212">
        <f>IFERROR(__xludf.DUMMYFUNCTION("""COMPUTED_VALUE"""),"Parameter Type (CD/CM)")</f>
        <v/>
      </c>
      <c r="D1" s="212">
        <f>IFERROR(__xludf.DUMMYFUNCTION("""COMPUTED_VALUE"""),"Scope")</f>
        <v/>
      </c>
      <c r="E1" s="212">
        <f>IFERROR(__xludf.DUMMYFUNCTION("""COMPUTED_VALUE"""),"Description")</f>
        <v/>
      </c>
    </row>
    <row r="2" ht="15.75" customHeight="1" s="216">
      <c r="A2" s="213" t="n"/>
      <c r="B2" s="213" t="n"/>
      <c r="C2" s="213" t="n"/>
      <c r="D2" s="213" t="n"/>
      <c r="E2" s="214" t="n"/>
    </row>
    <row r="3" ht="15.75" customHeight="1" s="216">
      <c r="A3" s="213" t="n"/>
      <c r="B3" s="213" t="n"/>
      <c r="C3" s="213" t="n"/>
      <c r="D3" s="213" t="n"/>
      <c r="E3" s="214" t="n"/>
    </row>
    <row r="4" ht="15.75" customHeight="1" s="216">
      <c r="A4" s="213" t="n"/>
      <c r="B4" s="213" t="n"/>
      <c r="C4" s="213" t="n"/>
      <c r="D4" s="213" t="n"/>
      <c r="E4" s="214" t="n"/>
    </row>
    <row r="5" ht="15.75" customHeight="1" s="216">
      <c r="A5" s="213" t="n"/>
      <c r="B5" s="213" t="n"/>
      <c r="C5" s="213" t="n"/>
      <c r="D5" s="213" t="n"/>
      <c r="E5" s="214" t="n"/>
    </row>
    <row r="6" ht="15.75" customHeight="1" s="216">
      <c r="A6" s="213" t="n"/>
      <c r="B6" s="213" t="n"/>
      <c r="C6" s="213" t="n"/>
      <c r="D6" s="213" t="n"/>
      <c r="E6" s="214" t="n"/>
    </row>
    <row r="7" ht="15.75" customHeight="1" s="216">
      <c r="A7" s="213" t="n"/>
      <c r="B7" s="213" t="n"/>
      <c r="C7" s="213" t="n"/>
      <c r="D7" s="213" t="n"/>
      <c r="E7" s="214" t="n"/>
    </row>
    <row r="8" ht="15.75" customHeight="1" s="216">
      <c r="A8" s="213" t="n"/>
      <c r="B8" s="213" t="n"/>
      <c r="C8" s="213" t="n"/>
      <c r="D8" s="213" t="n"/>
      <c r="E8" s="214" t="n"/>
    </row>
    <row r="9" ht="15.75" customHeight="1" s="216">
      <c r="A9" s="215" t="n"/>
      <c r="B9" s="215" t="n"/>
      <c r="C9" s="215" t="n"/>
      <c r="D9" s="215" t="n"/>
      <c r="E9" s="215" t="n"/>
    </row>
    <row r="10" ht="15.75" customHeight="1" s="216">
      <c r="A10" s="215" t="n"/>
      <c r="B10" s="215" t="n"/>
      <c r="C10" s="215" t="n"/>
      <c r="D10" s="215" t="n"/>
      <c r="E10" s="215" t="n"/>
    </row>
    <row r="11" ht="15.75" customHeight="1" s="216">
      <c r="A11" s="215" t="n"/>
      <c r="B11" s="215" t="n"/>
      <c r="C11" s="215" t="n"/>
      <c r="D11" s="215" t="n"/>
      <c r="E11" s="215" t="n"/>
    </row>
    <row r="12" ht="15.75" customHeight="1" s="216">
      <c r="A12" s="215" t="n"/>
      <c r="B12" s="215" t="n"/>
      <c r="C12" s="215" t="n"/>
      <c r="D12" s="215" t="n"/>
      <c r="E12" s="215" t="n"/>
    </row>
    <row r="13" ht="15.75" customHeight="1" s="216">
      <c r="A13" s="215" t="n"/>
      <c r="B13" s="215" t="n"/>
      <c r="C13" s="215" t="n"/>
      <c r="D13" s="215" t="n"/>
      <c r="E13" s="215" t="n"/>
    </row>
    <row r="14" ht="15.75" customHeight="1" s="216">
      <c r="A14" s="215" t="n"/>
      <c r="B14" s="215" t="n"/>
      <c r="C14" s="215" t="n"/>
      <c r="D14" s="215" t="n"/>
      <c r="E14" s="215" t="n"/>
    </row>
    <row r="15" ht="15.75" customHeight="1" s="216">
      <c r="A15" s="215" t="n"/>
      <c r="B15" s="215" t="n"/>
      <c r="C15" s="215" t="n"/>
      <c r="D15" s="215" t="n"/>
      <c r="E15" s="215" t="n"/>
    </row>
    <row r="16" ht="15.75" customHeight="1" s="216">
      <c r="A16" s="215" t="n"/>
      <c r="B16" s="215" t="n"/>
      <c r="C16" s="215" t="n"/>
      <c r="D16" s="215" t="n"/>
      <c r="E16" s="215" t="n"/>
    </row>
    <row r="17" ht="15.75" customHeight="1" s="216">
      <c r="A17" s="215" t="n"/>
      <c r="B17" s="215" t="n"/>
      <c r="C17" s="215" t="n"/>
      <c r="D17" s="215" t="n"/>
      <c r="E17" s="215" t="n"/>
    </row>
    <row r="18" ht="15.75" customHeight="1" s="216">
      <c r="A18" s="215" t="n"/>
      <c r="B18" s="215" t="n"/>
      <c r="C18" s="215" t="n"/>
      <c r="D18" s="215" t="n"/>
      <c r="E18" s="215" t="n"/>
    </row>
    <row r="19" ht="15.75" customHeight="1" s="216">
      <c r="A19" s="215" t="n"/>
      <c r="B19" s="215" t="n"/>
      <c r="C19" s="215" t="n"/>
      <c r="D19" s="215" t="n"/>
      <c r="E19" s="215" t="n"/>
    </row>
    <row r="20" ht="15.75" customHeight="1" s="216">
      <c r="A20" s="215" t="n"/>
      <c r="B20" s="215" t="n"/>
      <c r="C20" s="215" t="n"/>
      <c r="D20" s="215" t="n"/>
      <c r="E20" s="215" t="n"/>
    </row>
    <row r="21" ht="15.75" customHeight="1" s="216">
      <c r="A21" s="215" t="n"/>
      <c r="B21" s="215" t="n"/>
      <c r="C21" s="215" t="n"/>
      <c r="D21" s="215" t="n"/>
      <c r="E21" s="215" t="n"/>
    </row>
    <row r="22" ht="15.75" customHeight="1" s="216">
      <c r="A22" s="215" t="n"/>
      <c r="B22" s="215" t="n"/>
      <c r="C22" s="215" t="n"/>
      <c r="D22" s="215" t="n"/>
      <c r="E22" s="215" t="n"/>
    </row>
    <row r="23" ht="15.75" customHeight="1" s="216">
      <c r="A23" s="215" t="n"/>
      <c r="B23" s="215" t="n"/>
      <c r="C23" s="215" t="n"/>
      <c r="D23" s="215" t="n"/>
      <c r="E23" s="215" t="n"/>
    </row>
    <row r="24" ht="15.75" customHeight="1" s="216">
      <c r="A24" s="215" t="n"/>
      <c r="B24" s="215" t="n"/>
      <c r="C24" s="215" t="n"/>
      <c r="D24" s="215" t="n"/>
      <c r="E24" s="215" t="n"/>
    </row>
    <row r="25" ht="15.75" customHeight="1" s="216">
      <c r="A25" s="215" t="n"/>
      <c r="B25" s="215" t="n"/>
      <c r="C25" s="215" t="n"/>
      <c r="D25" s="215" t="n"/>
      <c r="E25" s="215" t="n"/>
    </row>
    <row r="26" ht="15.75" customHeight="1" s="216">
      <c r="A26" s="215" t="n"/>
      <c r="B26" s="215" t="n"/>
      <c r="C26" s="215" t="n"/>
      <c r="D26" s="215" t="n"/>
      <c r="E26" s="215" t="n"/>
    </row>
    <row r="27" ht="15.75" customHeight="1" s="216">
      <c r="A27" s="215" t="n"/>
      <c r="B27" s="215" t="n"/>
      <c r="C27" s="215" t="n"/>
      <c r="D27" s="215" t="n"/>
      <c r="E27" s="215" t="n"/>
    </row>
    <row r="28" ht="15.75" customHeight="1" s="216">
      <c r="A28" s="215" t="n"/>
      <c r="B28" s="215" t="n"/>
      <c r="C28" s="215" t="n"/>
      <c r="D28" s="215" t="n"/>
      <c r="E28" s="215" t="n"/>
    </row>
    <row r="29" ht="15.75" customHeight="1" s="216">
      <c r="A29" s="215" t="n"/>
      <c r="B29" s="215" t="n"/>
      <c r="C29" s="215" t="n"/>
      <c r="D29" s="215" t="n"/>
      <c r="E29" s="215" t="n"/>
    </row>
    <row r="30" ht="15.75" customHeight="1" s="216">
      <c r="A30" s="215" t="n"/>
      <c r="B30" s="215" t="n"/>
      <c r="C30" s="215" t="n"/>
      <c r="D30" s="215" t="n"/>
      <c r="E30" s="215" t="n"/>
    </row>
    <row r="31" ht="15.75" customHeight="1" s="216">
      <c r="A31" s="215" t="n"/>
      <c r="B31" s="215" t="n"/>
      <c r="C31" s="215" t="n"/>
      <c r="D31" s="215" t="n"/>
      <c r="E31" s="215" t="n"/>
    </row>
    <row r="32" ht="15.75" customHeight="1" s="216">
      <c r="A32" s="215" t="n"/>
      <c r="B32" s="215" t="n"/>
      <c r="C32" s="215" t="n"/>
      <c r="D32" s="215" t="n"/>
      <c r="E32" s="215" t="n"/>
    </row>
    <row r="33" ht="15.75" customHeight="1" s="216">
      <c r="A33" s="215" t="n"/>
      <c r="B33" s="215" t="n"/>
      <c r="C33" s="215" t="n"/>
      <c r="D33" s="215" t="n"/>
      <c r="E33" s="215" t="n"/>
    </row>
    <row r="34" ht="15.75" customHeight="1" s="216">
      <c r="A34" s="215" t="n"/>
      <c r="B34" s="215" t="n"/>
      <c r="C34" s="215" t="n"/>
      <c r="D34" s="215" t="n"/>
      <c r="E34" s="215" t="n"/>
    </row>
    <row r="35" ht="15.75" customHeight="1" s="216">
      <c r="A35" s="215" t="n"/>
      <c r="B35" s="215" t="n"/>
      <c r="C35" s="215" t="n"/>
      <c r="D35" s="215" t="n"/>
      <c r="E35" s="215" t="n"/>
    </row>
    <row r="36" ht="15.75" customHeight="1" s="216">
      <c r="A36" s="215" t="n"/>
      <c r="B36" s="215" t="n"/>
      <c r="C36" s="215" t="n"/>
      <c r="D36" s="215" t="n"/>
      <c r="E36" s="215" t="n"/>
    </row>
    <row r="37" ht="15.75" customHeight="1" s="216">
      <c r="A37" s="215" t="n"/>
      <c r="B37" s="215" t="n"/>
      <c r="C37" s="215" t="n"/>
      <c r="D37" s="215" t="n"/>
      <c r="E37" s="215" t="n"/>
    </row>
    <row r="38" ht="15.75" customHeight="1" s="216">
      <c r="A38" s="215" t="n"/>
      <c r="B38" s="215" t="n"/>
      <c r="C38" s="215" t="n"/>
      <c r="D38" s="215" t="n"/>
      <c r="E38" s="215" t="n"/>
    </row>
    <row r="39" ht="15.75" customHeight="1" s="216">
      <c r="A39" s="215" t="n"/>
      <c r="B39" s="215" t="n"/>
      <c r="C39" s="215" t="n"/>
      <c r="D39" s="215" t="n"/>
      <c r="E39" s="215" t="n"/>
    </row>
    <row r="40" ht="15.75" customHeight="1" s="216">
      <c r="A40" s="215" t="n"/>
      <c r="B40" s="215" t="n"/>
      <c r="C40" s="215" t="n"/>
      <c r="D40" s="215" t="n"/>
      <c r="E40" s="215" t="n"/>
    </row>
    <row r="41" ht="15.75" customHeight="1" s="216">
      <c r="A41" s="215" t="n"/>
      <c r="B41" s="215" t="n"/>
      <c r="C41" s="215" t="n"/>
      <c r="D41" s="215" t="n"/>
      <c r="E41" s="215" t="n"/>
    </row>
    <row r="42" ht="15.75" customHeight="1" s="216">
      <c r="A42" s="215" t="n"/>
      <c r="B42" s="215" t="n"/>
      <c r="C42" s="215" t="n"/>
      <c r="D42" s="215" t="n"/>
      <c r="E42" s="215" t="n"/>
    </row>
    <row r="43" ht="15.75" customHeight="1" s="216">
      <c r="A43" s="215" t="n"/>
      <c r="B43" s="215" t="n"/>
      <c r="C43" s="215" t="n"/>
      <c r="D43" s="215" t="n"/>
      <c r="E43" s="215" t="n"/>
    </row>
    <row r="44" ht="15.75" customHeight="1" s="216">
      <c r="A44" s="215" t="n"/>
      <c r="B44" s="215" t="n"/>
      <c r="C44" s="215" t="n"/>
      <c r="D44" s="215" t="n"/>
      <c r="E44" s="215" t="n"/>
    </row>
    <row r="45" ht="15.75" customHeight="1" s="216">
      <c r="A45" s="215" t="n"/>
      <c r="B45" s="215" t="n"/>
      <c r="C45" s="215" t="n"/>
      <c r="D45" s="215" t="n"/>
      <c r="E45" s="215" t="n"/>
    </row>
    <row r="46" ht="15.75" customHeight="1" s="216">
      <c r="A46" s="215" t="n"/>
      <c r="B46" s="215" t="n"/>
      <c r="C46" s="215" t="n"/>
      <c r="D46" s="215" t="n"/>
      <c r="E46" s="215" t="n"/>
    </row>
    <row r="47" ht="15.75" customHeight="1" s="216">
      <c r="A47" s="215" t="n"/>
      <c r="B47" s="215" t="n"/>
      <c r="C47" s="215" t="n"/>
      <c r="D47" s="215" t="n"/>
      <c r="E47" s="215" t="n"/>
    </row>
    <row r="48" ht="15.75" customHeight="1" s="216">
      <c r="A48" s="215" t="n"/>
      <c r="B48" s="215" t="n"/>
      <c r="C48" s="215" t="n"/>
      <c r="D48" s="215" t="n"/>
      <c r="E48" s="215" t="n"/>
    </row>
    <row r="49" ht="15.75" customHeight="1" s="216">
      <c r="A49" s="215" t="n"/>
      <c r="B49" s="215" t="n"/>
      <c r="C49" s="215" t="n"/>
      <c r="D49" s="215" t="n"/>
      <c r="E49" s="215" t="n"/>
    </row>
    <row r="50" ht="15.75" customHeight="1" s="216">
      <c r="A50" s="215" t="n"/>
      <c r="B50" s="215" t="n"/>
      <c r="C50" s="215" t="n"/>
      <c r="D50" s="215" t="n"/>
      <c r="E50" s="215" t="n"/>
    </row>
    <row r="51" ht="15.75" customHeight="1" s="216">
      <c r="A51" s="215" t="n"/>
      <c r="B51" s="215" t="n"/>
      <c r="C51" s="215" t="n"/>
      <c r="D51" s="215" t="n"/>
      <c r="E51" s="215" t="n"/>
    </row>
    <row r="52" ht="15.75" customHeight="1" s="216">
      <c r="A52" s="215" t="n"/>
      <c r="B52" s="215" t="n"/>
      <c r="C52" s="215" t="n"/>
      <c r="D52" s="215" t="n"/>
      <c r="E52" s="215" t="n"/>
    </row>
    <row r="53" ht="15.75" customHeight="1" s="216">
      <c r="A53" s="215" t="n"/>
      <c r="B53" s="215" t="n"/>
      <c r="C53" s="215" t="n"/>
      <c r="D53" s="215" t="n"/>
      <c r="E53" s="215" t="n"/>
    </row>
    <row r="54" ht="15.75" customHeight="1" s="216">
      <c r="A54" s="215" t="n"/>
      <c r="B54" s="215" t="n"/>
      <c r="C54" s="215" t="n"/>
      <c r="D54" s="215" t="n"/>
      <c r="E54" s="215" t="n"/>
    </row>
    <row r="55" ht="15.75" customHeight="1" s="216">
      <c r="A55" s="215" t="n"/>
      <c r="B55" s="215" t="n"/>
      <c r="C55" s="215" t="n"/>
      <c r="D55" s="215" t="n"/>
      <c r="E55" s="215" t="n"/>
    </row>
    <row r="56" ht="15.75" customHeight="1" s="216">
      <c r="A56" s="215" t="n"/>
      <c r="B56" s="215" t="n"/>
      <c r="C56" s="215" t="n"/>
      <c r="D56" s="215" t="n"/>
      <c r="E56" s="215" t="n"/>
    </row>
    <row r="57" ht="15.75" customHeight="1" s="216">
      <c r="A57" s="215" t="n"/>
      <c r="B57" s="215" t="n"/>
      <c r="C57" s="215" t="n"/>
      <c r="D57" s="215" t="n"/>
      <c r="E57" s="215" t="n"/>
    </row>
    <row r="58" ht="15.75" customHeight="1" s="216">
      <c r="A58" s="215" t="n"/>
      <c r="B58" s="215" t="n"/>
      <c r="C58" s="215" t="n"/>
      <c r="D58" s="215" t="n"/>
      <c r="E58" s="215" t="n"/>
    </row>
    <row r="59" ht="15.75" customHeight="1" s="216">
      <c r="A59" s="215" t="n"/>
      <c r="B59" s="215" t="n"/>
      <c r="C59" s="215" t="n"/>
      <c r="D59" s="215" t="n"/>
      <c r="E59" s="215" t="n"/>
    </row>
    <row r="60" ht="15.75" customHeight="1" s="216">
      <c r="A60" s="215" t="n"/>
      <c r="B60" s="215" t="n"/>
      <c r="C60" s="215" t="n"/>
      <c r="D60" s="215" t="n"/>
      <c r="E60" s="215" t="n"/>
    </row>
    <row r="61" ht="15.75" customHeight="1" s="216">
      <c r="A61" s="215" t="n"/>
      <c r="B61" s="215" t="n"/>
      <c r="C61" s="215" t="n"/>
      <c r="D61" s="215" t="n"/>
      <c r="E61" s="215" t="n"/>
    </row>
    <row r="62" ht="15.75" customHeight="1" s="216">
      <c r="A62" s="215" t="n"/>
      <c r="B62" s="215" t="n"/>
      <c r="C62" s="215" t="n"/>
      <c r="D62" s="215" t="n"/>
      <c r="E62" s="215" t="n"/>
    </row>
    <row r="63" ht="15.75" customHeight="1" s="216">
      <c r="A63" s="215" t="n"/>
      <c r="B63" s="215" t="n"/>
      <c r="C63" s="215" t="n"/>
      <c r="D63" s="215" t="n"/>
      <c r="E63" s="215" t="n"/>
    </row>
    <row r="64" ht="15.75" customHeight="1" s="216">
      <c r="A64" s="215" t="n"/>
      <c r="B64" s="215" t="n"/>
      <c r="C64" s="215" t="n"/>
      <c r="D64" s="215" t="n"/>
      <c r="E64" s="215" t="n"/>
    </row>
    <row r="65" ht="15.75" customHeight="1" s="216">
      <c r="A65" s="215" t="n"/>
      <c r="B65" s="215" t="n"/>
      <c r="C65" s="215" t="n"/>
      <c r="D65" s="215" t="n"/>
      <c r="E65" s="215" t="n"/>
    </row>
    <row r="66" ht="15.75" customHeight="1" s="216">
      <c r="A66" s="215" t="n"/>
      <c r="B66" s="215" t="n"/>
      <c r="C66" s="215" t="n"/>
      <c r="D66" s="215" t="n"/>
      <c r="E66" s="215" t="n"/>
    </row>
    <row r="67" ht="15.75" customHeight="1" s="216">
      <c r="A67" s="215" t="n"/>
      <c r="B67" s="215" t="n"/>
      <c r="C67" s="215" t="n"/>
      <c r="D67" s="215" t="n"/>
      <c r="E67" s="215" t="n"/>
    </row>
    <row r="68" ht="15.75" customHeight="1" s="216">
      <c r="A68" s="215" t="n"/>
      <c r="B68" s="215" t="n"/>
      <c r="C68" s="215" t="n"/>
      <c r="D68" s="215" t="n"/>
      <c r="E68" s="215" t="n"/>
    </row>
    <row r="69" ht="15.75" customHeight="1" s="216">
      <c r="A69" s="215" t="n"/>
      <c r="B69" s="215" t="n"/>
      <c r="C69" s="215" t="n"/>
      <c r="D69" s="215" t="n"/>
      <c r="E69" s="215" t="n"/>
    </row>
    <row r="70" ht="15.75" customHeight="1" s="216">
      <c r="A70" s="215" t="n"/>
      <c r="B70" s="215" t="n"/>
      <c r="C70" s="215" t="n"/>
      <c r="D70" s="215" t="n"/>
      <c r="E70" s="215" t="n"/>
    </row>
    <row r="71" ht="15.75" customHeight="1" s="216">
      <c r="A71" s="215" t="n"/>
      <c r="B71" s="215" t="n"/>
      <c r="C71" s="215" t="n"/>
      <c r="D71" s="215" t="n"/>
      <c r="E71" s="215" t="n"/>
    </row>
    <row r="72" ht="15.75" customHeight="1" s="216">
      <c r="A72" s="215" t="n"/>
      <c r="B72" s="215" t="n"/>
      <c r="C72" s="215" t="n"/>
      <c r="D72" s="215" t="n"/>
      <c r="E72" s="215" t="n"/>
    </row>
    <row r="73" ht="15.75" customHeight="1" s="216">
      <c r="A73" s="215" t="n"/>
      <c r="B73" s="215" t="n"/>
      <c r="C73" s="215" t="n"/>
      <c r="D73" s="215" t="n"/>
      <c r="E73" s="215" t="n"/>
    </row>
    <row r="74" ht="15.75" customHeight="1" s="216">
      <c r="A74" s="215" t="n"/>
      <c r="B74" s="215" t="n"/>
      <c r="C74" s="215" t="n"/>
      <c r="D74" s="215" t="n"/>
      <c r="E74" s="215" t="n"/>
    </row>
    <row r="75" ht="15.75" customHeight="1" s="216">
      <c r="A75" s="215" t="n"/>
      <c r="B75" s="215" t="n"/>
      <c r="C75" s="215" t="n"/>
      <c r="D75" s="215" t="n"/>
      <c r="E75" s="215" t="n"/>
    </row>
    <row r="76" ht="15.75" customHeight="1" s="216">
      <c r="A76" s="215" t="n"/>
      <c r="B76" s="215" t="n"/>
      <c r="C76" s="215" t="n"/>
      <c r="D76" s="215" t="n"/>
      <c r="E76" s="215" t="n"/>
    </row>
    <row r="77" ht="15.75" customHeight="1" s="216">
      <c r="A77" s="215" t="n"/>
      <c r="B77" s="215" t="n"/>
      <c r="C77" s="215" t="n"/>
      <c r="D77" s="215" t="n"/>
      <c r="E77" s="215" t="n"/>
    </row>
    <row r="78" ht="15.75" customHeight="1" s="216">
      <c r="A78" s="215" t="n"/>
      <c r="B78" s="215" t="n"/>
      <c r="C78" s="215" t="n"/>
      <c r="D78" s="215" t="n"/>
      <c r="E78" s="215" t="n"/>
    </row>
    <row r="79" ht="15.75" customHeight="1" s="216">
      <c r="A79" s="215" t="n"/>
      <c r="B79" s="215" t="n"/>
      <c r="C79" s="215" t="n"/>
      <c r="D79" s="215" t="n"/>
      <c r="E79" s="215" t="n"/>
    </row>
    <row r="80" ht="15.75" customHeight="1" s="216">
      <c r="A80" s="215" t="n"/>
      <c r="B80" s="215" t="n"/>
      <c r="C80" s="215" t="n"/>
      <c r="D80" s="215" t="n"/>
      <c r="E80" s="215" t="n"/>
    </row>
    <row r="81" ht="15.75" customHeight="1" s="216">
      <c r="A81" s="215" t="n"/>
      <c r="B81" s="215" t="n"/>
      <c r="C81" s="215" t="n"/>
      <c r="D81" s="215" t="n"/>
      <c r="E81" s="215" t="n"/>
    </row>
    <row r="82" ht="15.75" customHeight="1" s="216">
      <c r="A82" s="215" t="n"/>
      <c r="B82" s="215" t="n"/>
      <c r="C82" s="215" t="n"/>
      <c r="D82" s="215" t="n"/>
      <c r="E82" s="215" t="n"/>
    </row>
    <row r="83" ht="15.75" customHeight="1" s="216">
      <c r="A83" s="215" t="n"/>
      <c r="B83" s="215" t="n"/>
      <c r="C83" s="215" t="n"/>
      <c r="D83" s="215" t="n"/>
      <c r="E83" s="215" t="n"/>
    </row>
    <row r="84" ht="15.75" customHeight="1" s="216">
      <c r="A84" s="215" t="n"/>
      <c r="B84" s="215" t="n"/>
      <c r="C84" s="215" t="n"/>
      <c r="D84" s="215" t="n"/>
      <c r="E84" s="215" t="n"/>
    </row>
    <row r="85" ht="15.75" customHeight="1" s="216">
      <c r="A85" s="215" t="n"/>
      <c r="B85" s="215" t="n"/>
      <c r="C85" s="215" t="n"/>
      <c r="D85" s="215" t="n"/>
      <c r="E85" s="215" t="n"/>
    </row>
    <row r="86" ht="15.75" customHeight="1" s="216">
      <c r="A86" s="215" t="n"/>
      <c r="B86" s="215" t="n"/>
      <c r="C86" s="215" t="n"/>
      <c r="D86" s="215" t="n"/>
      <c r="E86" s="215" t="n"/>
    </row>
    <row r="87" ht="15.75" customHeight="1" s="216">
      <c r="A87" s="215" t="n"/>
      <c r="B87" s="215" t="n"/>
      <c r="C87" s="215" t="n"/>
      <c r="D87" s="215" t="n"/>
      <c r="E87" s="215" t="n"/>
    </row>
    <row r="88" ht="15.75" customHeight="1" s="216">
      <c r="A88" s="215" t="n"/>
      <c r="B88" s="215" t="n"/>
      <c r="C88" s="215" t="n"/>
      <c r="D88" s="215" t="n"/>
      <c r="E88" s="215" t="n"/>
    </row>
    <row r="89" ht="15.75" customHeight="1" s="216">
      <c r="A89" s="215" t="n"/>
      <c r="B89" s="215" t="n"/>
      <c r="C89" s="215" t="n"/>
      <c r="D89" s="215" t="n"/>
      <c r="E89" s="215" t="n"/>
    </row>
    <row r="90" ht="15.75" customHeight="1" s="216">
      <c r="A90" s="215" t="n"/>
      <c r="B90" s="215" t="n"/>
      <c r="C90" s="215" t="n"/>
      <c r="D90" s="215" t="n"/>
      <c r="E90" s="215" t="n"/>
    </row>
    <row r="91" ht="15.75" customHeight="1" s="216">
      <c r="A91" s="215" t="n"/>
      <c r="B91" s="215" t="n"/>
      <c r="C91" s="215" t="n"/>
      <c r="D91" s="215" t="n"/>
      <c r="E91" s="215" t="n"/>
    </row>
    <row r="92" ht="15.75" customHeight="1" s="216">
      <c r="A92" s="215" t="n"/>
      <c r="B92" s="215" t="n"/>
      <c r="C92" s="215" t="n"/>
      <c r="D92" s="215" t="n"/>
      <c r="E92" s="215" t="n"/>
    </row>
    <row r="93" ht="15.75" customHeight="1" s="216">
      <c r="A93" s="215" t="n"/>
      <c r="B93" s="215" t="n"/>
      <c r="C93" s="215" t="n"/>
      <c r="D93" s="215" t="n"/>
      <c r="E93" s="215" t="n"/>
    </row>
    <row r="94" ht="15.75" customHeight="1" s="216">
      <c r="A94" s="215" t="n"/>
      <c r="B94" s="215" t="n"/>
      <c r="C94" s="215" t="n"/>
      <c r="D94" s="215" t="n"/>
      <c r="E94" s="215" t="n"/>
    </row>
    <row r="95" ht="15.75" customHeight="1" s="216">
      <c r="A95" s="215" t="n"/>
      <c r="B95" s="215" t="n"/>
      <c r="C95" s="215" t="n"/>
      <c r="D95" s="215" t="n"/>
      <c r="E95" s="215" t="n"/>
    </row>
    <row r="96" ht="15.75" customHeight="1" s="216">
      <c r="A96" s="215" t="n"/>
      <c r="B96" s="215" t="n"/>
      <c r="C96" s="215" t="n"/>
      <c r="D96" s="215" t="n"/>
      <c r="E96" s="215" t="n"/>
    </row>
    <row r="97" ht="15.75" customHeight="1" s="216">
      <c r="A97" s="215" t="n"/>
      <c r="B97" s="215" t="n"/>
      <c r="C97" s="215" t="n"/>
      <c r="D97" s="215" t="n"/>
      <c r="E97" s="215" t="n"/>
    </row>
    <row r="98" ht="15.75" customHeight="1" s="216">
      <c r="A98" s="215" t="n"/>
      <c r="B98" s="215" t="n"/>
      <c r="C98" s="215" t="n"/>
      <c r="D98" s="215" t="n"/>
      <c r="E98" s="215" t="n"/>
    </row>
    <row r="99" ht="15.75" customHeight="1" s="216">
      <c r="A99" s="215" t="n"/>
      <c r="B99" s="215" t="n"/>
      <c r="C99" s="215" t="n"/>
      <c r="D99" s="215" t="n"/>
      <c r="E99" s="215" t="n"/>
    </row>
    <row r="100" ht="15.75" customHeight="1" s="216">
      <c r="A100" s="215" t="n"/>
      <c r="B100" s="215" t="n"/>
      <c r="C100" s="215" t="n"/>
      <c r="D100" s="215" t="n"/>
      <c r="E100" s="215" t="n"/>
    </row>
    <row r="101" ht="15.75" customHeight="1" s="216">
      <c r="A101" s="215" t="n"/>
      <c r="B101" s="215" t="n"/>
      <c r="C101" s="215" t="n"/>
      <c r="D101" s="215" t="n"/>
      <c r="E101" s="215" t="n"/>
    </row>
    <row r="102" ht="15.75" customHeight="1" s="216">
      <c r="A102" s="215" t="n"/>
      <c r="B102" s="215" t="n"/>
      <c r="C102" s="215" t="n"/>
      <c r="D102" s="215" t="n"/>
      <c r="E102" s="215" t="n"/>
    </row>
    <row r="103" ht="15.75" customHeight="1" s="216">
      <c r="A103" s="215" t="n"/>
      <c r="B103" s="215" t="n"/>
      <c r="C103" s="215" t="n"/>
      <c r="D103" s="215" t="n"/>
      <c r="E103" s="215" t="n"/>
    </row>
    <row r="104" ht="15.75" customHeight="1" s="216">
      <c r="A104" s="215" t="n"/>
      <c r="B104" s="215" t="n"/>
      <c r="C104" s="215" t="n"/>
      <c r="D104" s="215" t="n"/>
      <c r="E104" s="215" t="n"/>
    </row>
    <row r="105" ht="15.75" customHeight="1" s="216">
      <c r="A105" s="215" t="n"/>
      <c r="B105" s="215" t="n"/>
      <c r="C105" s="215" t="n"/>
      <c r="D105" s="215" t="n"/>
      <c r="E105" s="215" t="n"/>
    </row>
    <row r="106" ht="15.75" customHeight="1" s="216">
      <c r="A106" s="215" t="n"/>
      <c r="B106" s="215" t="n"/>
      <c r="C106" s="215" t="n"/>
      <c r="D106" s="215" t="n"/>
      <c r="E106" s="215" t="n"/>
    </row>
    <row r="107" ht="15.75" customHeight="1" s="216">
      <c r="A107" s="215" t="n"/>
      <c r="B107" s="215" t="n"/>
      <c r="C107" s="215" t="n"/>
      <c r="D107" s="215" t="n"/>
      <c r="E107" s="215" t="n"/>
    </row>
    <row r="108" ht="15.75" customHeight="1" s="216">
      <c r="A108" s="215" t="n"/>
      <c r="B108" s="215" t="n"/>
      <c r="C108" s="215" t="n"/>
      <c r="D108" s="215" t="n"/>
      <c r="E108" s="215" t="n"/>
    </row>
    <row r="109" ht="15.75" customHeight="1" s="216">
      <c r="A109" s="215" t="n"/>
      <c r="B109" s="215" t="n"/>
      <c r="C109" s="215" t="n"/>
      <c r="D109" s="215" t="n"/>
      <c r="E109" s="215" t="n"/>
    </row>
    <row r="110" ht="15.75" customHeight="1" s="216">
      <c r="A110" s="215" t="n"/>
      <c r="B110" s="215" t="n"/>
      <c r="C110" s="215" t="n"/>
      <c r="D110" s="215" t="n"/>
      <c r="E110" s="215" t="n"/>
    </row>
    <row r="111" ht="15.75" customHeight="1" s="216">
      <c r="A111" s="215" t="n"/>
      <c r="B111" s="215" t="n"/>
      <c r="C111" s="215" t="n"/>
      <c r="D111" s="215" t="n"/>
      <c r="E111" s="215" t="n"/>
    </row>
    <row r="112" ht="15.75" customHeight="1" s="216">
      <c r="A112" s="215" t="n"/>
      <c r="B112" s="215" t="n"/>
      <c r="C112" s="215" t="n"/>
      <c r="D112" s="215" t="n"/>
      <c r="E112" s="215" t="n"/>
    </row>
    <row r="113" ht="15.75" customHeight="1" s="216">
      <c r="A113" s="215" t="n"/>
      <c r="B113" s="215" t="n"/>
      <c r="C113" s="215" t="n"/>
      <c r="D113" s="215" t="n"/>
      <c r="E113" s="215" t="n"/>
    </row>
    <row r="114" ht="15.75" customHeight="1" s="216">
      <c r="A114" s="215" t="n"/>
      <c r="B114" s="215" t="n"/>
      <c r="C114" s="215" t="n"/>
      <c r="D114" s="215" t="n"/>
      <c r="E114" s="215" t="n"/>
    </row>
    <row r="115" ht="15.75" customHeight="1" s="216">
      <c r="A115" s="215" t="n"/>
      <c r="B115" s="215" t="n"/>
      <c r="C115" s="215" t="n"/>
      <c r="D115" s="215" t="n"/>
      <c r="E115" s="215" t="n"/>
    </row>
    <row r="116" ht="15.75" customHeight="1" s="216">
      <c r="A116" s="215" t="n"/>
      <c r="B116" s="215" t="n"/>
      <c r="C116" s="215" t="n"/>
      <c r="D116" s="215" t="n"/>
      <c r="E116" s="215" t="n"/>
    </row>
    <row r="117" ht="15.75" customHeight="1" s="216">
      <c r="A117" s="215" t="n"/>
      <c r="B117" s="215" t="n"/>
      <c r="C117" s="215" t="n"/>
      <c r="D117" s="215" t="n"/>
      <c r="E117" s="215" t="n"/>
    </row>
    <row r="118" ht="15.75" customHeight="1" s="216">
      <c r="A118" s="215" t="n"/>
      <c r="B118" s="215" t="n"/>
      <c r="C118" s="215" t="n"/>
      <c r="D118" s="215" t="n"/>
      <c r="E118" s="215" t="n"/>
    </row>
    <row r="119" ht="15.75" customHeight="1" s="216">
      <c r="A119" s="215" t="n"/>
      <c r="B119" s="215" t="n"/>
      <c r="C119" s="215" t="n"/>
      <c r="D119" s="215" t="n"/>
      <c r="E119" s="215" t="n"/>
    </row>
    <row r="120" ht="15.75" customHeight="1" s="216">
      <c r="A120" s="215" t="n"/>
      <c r="B120" s="215" t="n"/>
      <c r="C120" s="215" t="n"/>
      <c r="D120" s="215" t="n"/>
      <c r="E120" s="215" t="n"/>
    </row>
    <row r="121" ht="15.75" customHeight="1" s="216">
      <c r="A121" s="215" t="n"/>
      <c r="B121" s="215" t="n"/>
      <c r="C121" s="215" t="n"/>
      <c r="D121" s="215" t="n"/>
      <c r="E121" s="215" t="n"/>
    </row>
    <row r="122" ht="15.75" customHeight="1" s="216">
      <c r="A122" s="215" t="n"/>
      <c r="B122" s="215" t="n"/>
      <c r="C122" s="215" t="n"/>
      <c r="D122" s="215" t="n"/>
      <c r="E122" s="215" t="n"/>
    </row>
    <row r="123" ht="15.75" customHeight="1" s="216">
      <c r="A123" s="215" t="n"/>
      <c r="B123" s="215" t="n"/>
      <c r="C123" s="215" t="n"/>
      <c r="D123" s="215" t="n"/>
      <c r="E123" s="215" t="n"/>
    </row>
    <row r="124" ht="15.75" customHeight="1" s="216">
      <c r="A124" s="215" t="n"/>
      <c r="B124" s="215" t="n"/>
      <c r="C124" s="215" t="n"/>
      <c r="D124" s="215" t="n"/>
      <c r="E124" s="215" t="n"/>
    </row>
    <row r="125" ht="15.75" customHeight="1" s="216">
      <c r="A125" s="215" t="n"/>
      <c r="B125" s="215" t="n"/>
      <c r="C125" s="215" t="n"/>
      <c r="D125" s="215" t="n"/>
      <c r="E125" s="215" t="n"/>
    </row>
    <row r="126" ht="15.75" customHeight="1" s="216">
      <c r="A126" s="215" t="n"/>
      <c r="B126" s="215" t="n"/>
      <c r="C126" s="215" t="n"/>
      <c r="D126" s="215" t="n"/>
      <c r="E126" s="215" t="n"/>
    </row>
    <row r="127" ht="15.75" customHeight="1" s="216">
      <c r="A127" s="215" t="n"/>
      <c r="B127" s="215" t="n"/>
      <c r="C127" s="215" t="n"/>
      <c r="D127" s="215" t="n"/>
      <c r="E127" s="215" t="n"/>
    </row>
    <row r="128" ht="15.75" customHeight="1" s="216">
      <c r="A128" s="215" t="n"/>
      <c r="B128" s="215" t="n"/>
      <c r="C128" s="215" t="n"/>
      <c r="D128" s="215" t="n"/>
      <c r="E128" s="215" t="n"/>
    </row>
    <row r="129" ht="15.75" customHeight="1" s="216">
      <c r="A129" s="215" t="n"/>
      <c r="B129" s="215" t="n"/>
      <c r="C129" s="215" t="n"/>
      <c r="D129" s="215" t="n"/>
      <c r="E129" s="215" t="n"/>
    </row>
    <row r="130" ht="15.75" customHeight="1" s="216">
      <c r="A130" s="215" t="n"/>
      <c r="B130" s="215" t="n"/>
      <c r="C130" s="215" t="n"/>
      <c r="D130" s="215" t="n"/>
      <c r="E130" s="215" t="n"/>
    </row>
    <row r="131" ht="15.75" customHeight="1" s="216">
      <c r="A131" s="215" t="n"/>
      <c r="B131" s="215" t="n"/>
      <c r="C131" s="215" t="n"/>
      <c r="D131" s="215" t="n"/>
      <c r="E131" s="215" t="n"/>
    </row>
    <row r="132" ht="15.75" customHeight="1" s="216">
      <c r="A132" s="215" t="n"/>
      <c r="B132" s="215" t="n"/>
      <c r="C132" s="215" t="n"/>
      <c r="D132" s="215" t="n"/>
      <c r="E132" s="215" t="n"/>
    </row>
    <row r="133" ht="15.75" customHeight="1" s="216">
      <c r="A133" s="215" t="n"/>
      <c r="B133" s="215" t="n"/>
      <c r="C133" s="215" t="n"/>
      <c r="D133" s="215" t="n"/>
      <c r="E133" s="215" t="n"/>
    </row>
    <row r="134" ht="15.75" customHeight="1" s="216">
      <c r="A134" s="215" t="n"/>
      <c r="B134" s="215" t="n"/>
      <c r="C134" s="215" t="n"/>
      <c r="D134" s="215" t="n"/>
      <c r="E134" s="215" t="n"/>
    </row>
    <row r="135" ht="15.75" customHeight="1" s="216">
      <c r="A135" s="215" t="n"/>
      <c r="B135" s="215" t="n"/>
      <c r="C135" s="215" t="n"/>
      <c r="D135" s="215" t="n"/>
      <c r="E135" s="215" t="n"/>
    </row>
    <row r="136" ht="15.75" customHeight="1" s="216">
      <c r="A136" s="215" t="n"/>
      <c r="B136" s="215" t="n"/>
      <c r="C136" s="215" t="n"/>
      <c r="D136" s="215" t="n"/>
      <c r="E136" s="215" t="n"/>
    </row>
    <row r="137" ht="15.75" customHeight="1" s="216">
      <c r="A137" s="215" t="n"/>
      <c r="B137" s="215" t="n"/>
      <c r="C137" s="215" t="n"/>
      <c r="D137" s="215" t="n"/>
      <c r="E137" s="215" t="n"/>
    </row>
    <row r="138" ht="15.75" customHeight="1" s="216">
      <c r="A138" s="215" t="n"/>
      <c r="B138" s="215" t="n"/>
      <c r="C138" s="215" t="n"/>
      <c r="D138" s="215" t="n"/>
      <c r="E138" s="215" t="n"/>
    </row>
    <row r="139" ht="15.75" customHeight="1" s="216">
      <c r="A139" s="215" t="n"/>
      <c r="B139" s="215" t="n"/>
      <c r="C139" s="215" t="n"/>
      <c r="D139" s="215" t="n"/>
      <c r="E139" s="215" t="n"/>
    </row>
    <row r="140" ht="15.75" customHeight="1" s="216">
      <c r="A140" s="215" t="n"/>
      <c r="B140" s="215" t="n"/>
      <c r="C140" s="215" t="n"/>
      <c r="D140" s="215" t="n"/>
      <c r="E140" s="215" t="n"/>
    </row>
    <row r="141" ht="15.75" customHeight="1" s="216">
      <c r="A141" s="215" t="n"/>
      <c r="B141" s="215" t="n"/>
      <c r="C141" s="215" t="n"/>
      <c r="D141" s="215" t="n"/>
      <c r="E141" s="215" t="n"/>
    </row>
    <row r="142" ht="15.75" customHeight="1" s="216">
      <c r="A142" s="215" t="n"/>
      <c r="B142" s="215" t="n"/>
      <c r="C142" s="215" t="n"/>
      <c r="D142" s="215" t="n"/>
      <c r="E142" s="215" t="n"/>
    </row>
    <row r="143" ht="15.75" customHeight="1" s="216">
      <c r="A143" s="215" t="n"/>
      <c r="B143" s="215" t="n"/>
      <c r="C143" s="215" t="n"/>
      <c r="D143" s="215" t="n"/>
      <c r="E143" s="215" t="n"/>
    </row>
    <row r="144" ht="15.75" customHeight="1" s="216">
      <c r="A144" s="215" t="n"/>
      <c r="B144" s="215" t="n"/>
      <c r="C144" s="215" t="n"/>
      <c r="D144" s="215" t="n"/>
      <c r="E144" s="215" t="n"/>
    </row>
    <row r="145" ht="15.75" customHeight="1" s="216">
      <c r="A145" s="215" t="n"/>
      <c r="B145" s="215" t="n"/>
      <c r="C145" s="215" t="n"/>
      <c r="D145" s="215" t="n"/>
      <c r="E145" s="215" t="n"/>
    </row>
    <row r="146" ht="15.75" customHeight="1" s="216">
      <c r="A146" s="215" t="n"/>
      <c r="B146" s="215" t="n"/>
      <c r="C146" s="215" t="n"/>
      <c r="D146" s="215" t="n"/>
      <c r="E146" s="215" t="n"/>
    </row>
    <row r="147" ht="15.75" customHeight="1" s="216">
      <c r="A147" s="215" t="n"/>
      <c r="B147" s="215" t="n"/>
      <c r="C147" s="215" t="n"/>
      <c r="D147" s="215" t="n"/>
      <c r="E147" s="215" t="n"/>
    </row>
    <row r="148" ht="15.75" customHeight="1" s="216">
      <c r="A148" s="215" t="n"/>
      <c r="B148" s="215" t="n"/>
      <c r="C148" s="215" t="n"/>
      <c r="D148" s="215" t="n"/>
      <c r="E148" s="215" t="n"/>
    </row>
    <row r="149" ht="15.75" customHeight="1" s="216">
      <c r="A149" s="215" t="n"/>
      <c r="B149" s="215" t="n"/>
      <c r="C149" s="215" t="n"/>
      <c r="D149" s="215" t="n"/>
      <c r="E149" s="215" t="n"/>
    </row>
    <row r="150" ht="15.75" customHeight="1" s="216">
      <c r="A150" s="215" t="n"/>
      <c r="B150" s="215" t="n"/>
      <c r="C150" s="215" t="n"/>
      <c r="D150" s="215" t="n"/>
      <c r="E150" s="215" t="n"/>
    </row>
    <row r="151" ht="15.75" customHeight="1" s="216">
      <c r="A151" s="215" t="n"/>
      <c r="B151" s="215" t="n"/>
      <c r="C151" s="215" t="n"/>
      <c r="D151" s="215" t="n"/>
      <c r="E151" s="215" t="n"/>
    </row>
    <row r="152" ht="15.75" customHeight="1" s="216">
      <c r="A152" s="215" t="n"/>
      <c r="B152" s="215" t="n"/>
      <c r="C152" s="215" t="n"/>
      <c r="D152" s="215" t="n"/>
      <c r="E152" s="215" t="n"/>
    </row>
    <row r="153" ht="15.75" customHeight="1" s="216">
      <c r="A153" s="215" t="n"/>
      <c r="B153" s="215" t="n"/>
      <c r="C153" s="215" t="n"/>
      <c r="D153" s="215" t="n"/>
      <c r="E153" s="215" t="n"/>
    </row>
    <row r="154" ht="15.75" customHeight="1" s="216">
      <c r="A154" s="215" t="n"/>
      <c r="B154" s="215" t="n"/>
      <c r="C154" s="215" t="n"/>
      <c r="D154" s="215" t="n"/>
      <c r="E154" s="215" t="n"/>
    </row>
    <row r="155" ht="15.75" customHeight="1" s="216">
      <c r="A155" s="215" t="n"/>
      <c r="B155" s="215" t="n"/>
      <c r="C155" s="215" t="n"/>
      <c r="D155" s="215" t="n"/>
      <c r="E155" s="215" t="n"/>
    </row>
    <row r="156" ht="15.75" customHeight="1" s="216">
      <c r="A156" s="215" t="n"/>
      <c r="B156" s="215" t="n"/>
      <c r="C156" s="215" t="n"/>
      <c r="D156" s="215" t="n"/>
      <c r="E156" s="215" t="n"/>
    </row>
    <row r="157" ht="15.75" customHeight="1" s="216">
      <c r="A157" s="215" t="n"/>
      <c r="B157" s="215" t="n"/>
      <c r="C157" s="215" t="n"/>
      <c r="D157" s="215" t="n"/>
      <c r="E157" s="215" t="n"/>
    </row>
    <row r="158" ht="15.75" customHeight="1" s="216">
      <c r="A158" s="215" t="n"/>
      <c r="B158" s="215" t="n"/>
      <c r="C158" s="215" t="n"/>
      <c r="D158" s="215" t="n"/>
      <c r="E158" s="215" t="n"/>
    </row>
    <row r="159" ht="15.75" customHeight="1" s="216">
      <c r="A159" s="215" t="n"/>
      <c r="B159" s="215" t="n"/>
      <c r="C159" s="215" t="n"/>
      <c r="D159" s="215" t="n"/>
      <c r="E159" s="215" t="n"/>
    </row>
    <row r="160" ht="15.75" customHeight="1" s="216">
      <c r="A160" s="215" t="n"/>
      <c r="B160" s="215" t="n"/>
      <c r="C160" s="215" t="n"/>
      <c r="D160" s="215" t="n"/>
      <c r="E160" s="215" t="n"/>
    </row>
    <row r="161" ht="15.75" customHeight="1" s="216">
      <c r="A161" s="215" t="n"/>
      <c r="B161" s="215" t="n"/>
      <c r="C161" s="215" t="n"/>
      <c r="D161" s="215" t="n"/>
      <c r="E161" s="215" t="n"/>
    </row>
    <row r="162" ht="15.75" customHeight="1" s="216">
      <c r="A162" s="215" t="n"/>
      <c r="B162" s="215" t="n"/>
      <c r="C162" s="215" t="n"/>
      <c r="D162" s="215" t="n"/>
      <c r="E162" s="215" t="n"/>
    </row>
    <row r="163" ht="15.75" customHeight="1" s="216">
      <c r="A163" s="215" t="n"/>
      <c r="B163" s="215" t="n"/>
      <c r="C163" s="215" t="n"/>
      <c r="D163" s="215" t="n"/>
      <c r="E163" s="215" t="n"/>
    </row>
    <row r="164" ht="15.75" customHeight="1" s="216">
      <c r="A164" s="215" t="n"/>
      <c r="B164" s="215" t="n"/>
      <c r="C164" s="215" t="n"/>
      <c r="D164" s="215" t="n"/>
      <c r="E164" s="215" t="n"/>
    </row>
    <row r="165" ht="15.75" customHeight="1" s="216">
      <c r="A165" s="215" t="n"/>
      <c r="B165" s="215" t="n"/>
      <c r="C165" s="215" t="n"/>
      <c r="D165" s="215" t="n"/>
      <c r="E165" s="215" t="n"/>
    </row>
    <row r="166" ht="15.75" customHeight="1" s="216">
      <c r="A166" s="215" t="n"/>
      <c r="B166" s="215" t="n"/>
      <c r="C166" s="215" t="n"/>
      <c r="D166" s="215" t="n"/>
      <c r="E166" s="215" t="n"/>
    </row>
    <row r="167" ht="15.75" customHeight="1" s="216">
      <c r="A167" s="215" t="n"/>
      <c r="B167" s="215" t="n"/>
      <c r="C167" s="215" t="n"/>
      <c r="D167" s="215" t="n"/>
      <c r="E167" s="215" t="n"/>
    </row>
    <row r="168" ht="15.75" customHeight="1" s="216">
      <c r="A168" s="215" t="n"/>
      <c r="B168" s="215" t="n"/>
      <c r="C168" s="215" t="n"/>
      <c r="D168" s="215" t="n"/>
      <c r="E168" s="215" t="n"/>
    </row>
    <row r="169" ht="15.75" customHeight="1" s="216">
      <c r="A169" s="215" t="n"/>
      <c r="B169" s="215" t="n"/>
      <c r="C169" s="215" t="n"/>
      <c r="D169" s="215" t="n"/>
      <c r="E169" s="215" t="n"/>
    </row>
    <row r="170" ht="15.75" customHeight="1" s="216">
      <c r="A170" s="215" t="n"/>
      <c r="B170" s="215" t="n"/>
      <c r="C170" s="215" t="n"/>
      <c r="D170" s="215" t="n"/>
      <c r="E170" s="215" t="n"/>
    </row>
    <row r="171" ht="15.75" customHeight="1" s="216">
      <c r="A171" s="215" t="n"/>
      <c r="B171" s="215" t="n"/>
      <c r="C171" s="215" t="n"/>
      <c r="D171" s="215" t="n"/>
      <c r="E171" s="215" t="n"/>
    </row>
    <row r="172" ht="15.75" customHeight="1" s="216">
      <c r="A172" s="215" t="n"/>
      <c r="B172" s="215" t="n"/>
      <c r="C172" s="215" t="n"/>
      <c r="D172" s="215" t="n"/>
      <c r="E172" s="215" t="n"/>
    </row>
    <row r="173" ht="15.75" customHeight="1" s="216">
      <c r="A173" s="215" t="n"/>
      <c r="B173" s="215" t="n"/>
      <c r="C173" s="215" t="n"/>
      <c r="D173" s="215" t="n"/>
      <c r="E173" s="215" t="n"/>
    </row>
    <row r="174" ht="15.75" customHeight="1" s="216">
      <c r="A174" s="215" t="n"/>
      <c r="B174" s="215" t="n"/>
      <c r="C174" s="215" t="n"/>
      <c r="D174" s="215" t="n"/>
      <c r="E174" s="215" t="n"/>
    </row>
    <row r="175" ht="15.75" customHeight="1" s="216">
      <c r="A175" s="215" t="n"/>
      <c r="B175" s="215" t="n"/>
      <c r="C175" s="215" t="n"/>
      <c r="D175" s="215" t="n"/>
      <c r="E175" s="215" t="n"/>
    </row>
    <row r="176" ht="15.75" customHeight="1" s="216">
      <c r="A176" s="215" t="n"/>
      <c r="B176" s="215" t="n"/>
      <c r="C176" s="215" t="n"/>
      <c r="D176" s="215" t="n"/>
      <c r="E176" s="215" t="n"/>
    </row>
    <row r="177" ht="15.75" customHeight="1" s="216">
      <c r="A177" s="215" t="n"/>
      <c r="B177" s="215" t="n"/>
      <c r="C177" s="215" t="n"/>
      <c r="D177" s="215" t="n"/>
      <c r="E177" s="215" t="n"/>
    </row>
    <row r="178" ht="15.75" customHeight="1" s="216">
      <c r="A178" s="215" t="n"/>
      <c r="B178" s="215" t="n"/>
      <c r="C178" s="215" t="n"/>
      <c r="D178" s="215" t="n"/>
      <c r="E178" s="215" t="n"/>
    </row>
    <row r="179" ht="15.75" customHeight="1" s="216">
      <c r="A179" s="215" t="n"/>
      <c r="B179" s="215" t="n"/>
      <c r="C179" s="215" t="n"/>
      <c r="D179" s="215" t="n"/>
      <c r="E179" s="215" t="n"/>
    </row>
    <row r="180" ht="15.75" customHeight="1" s="216">
      <c r="A180" s="215" t="n"/>
      <c r="B180" s="215" t="n"/>
      <c r="C180" s="215" t="n"/>
      <c r="D180" s="215" t="n"/>
      <c r="E180" s="215" t="n"/>
    </row>
    <row r="181" ht="15.75" customHeight="1" s="216">
      <c r="A181" s="215" t="n"/>
      <c r="B181" s="215" t="n"/>
      <c r="C181" s="215" t="n"/>
      <c r="D181" s="215" t="n"/>
      <c r="E181" s="215" t="n"/>
    </row>
    <row r="182" ht="15.75" customHeight="1" s="216">
      <c r="A182" s="215" t="n"/>
      <c r="B182" s="215" t="n"/>
      <c r="C182" s="215" t="n"/>
      <c r="D182" s="215" t="n"/>
      <c r="E182" s="215" t="n"/>
    </row>
    <row r="183" ht="15.75" customHeight="1" s="216">
      <c r="A183" s="215" t="n"/>
      <c r="B183" s="215" t="n"/>
      <c r="C183" s="215" t="n"/>
      <c r="D183" s="215" t="n"/>
      <c r="E183" s="215" t="n"/>
    </row>
    <row r="184" ht="15.75" customHeight="1" s="216">
      <c r="A184" s="215" t="n"/>
      <c r="B184" s="215" t="n"/>
      <c r="C184" s="215" t="n"/>
      <c r="D184" s="215" t="n"/>
      <c r="E184" s="215" t="n"/>
    </row>
    <row r="185" ht="15.75" customHeight="1" s="216">
      <c r="A185" s="215" t="n"/>
      <c r="B185" s="215" t="n"/>
      <c r="C185" s="215" t="n"/>
      <c r="D185" s="215" t="n"/>
      <c r="E185" s="215" t="n"/>
    </row>
    <row r="186" ht="15.75" customHeight="1" s="216">
      <c r="A186" s="215" t="n"/>
      <c r="B186" s="215" t="n"/>
      <c r="C186" s="215" t="n"/>
      <c r="D186" s="215" t="n"/>
      <c r="E186" s="215" t="n"/>
    </row>
    <row r="187" ht="15.75" customHeight="1" s="216">
      <c r="A187" s="215" t="n"/>
      <c r="B187" s="215" t="n"/>
      <c r="C187" s="215" t="n"/>
      <c r="D187" s="215" t="n"/>
      <c r="E187" s="215" t="n"/>
    </row>
    <row r="188" ht="15.75" customHeight="1" s="216">
      <c r="A188" s="215" t="n"/>
      <c r="B188" s="215" t="n"/>
      <c r="C188" s="215" t="n"/>
      <c r="D188" s="215" t="n"/>
      <c r="E188" s="215" t="n"/>
    </row>
    <row r="189" ht="15.75" customHeight="1" s="216">
      <c r="A189" s="215" t="n"/>
      <c r="B189" s="215" t="n"/>
      <c r="C189" s="215" t="n"/>
      <c r="D189" s="215" t="n"/>
      <c r="E189" s="215" t="n"/>
    </row>
    <row r="190" ht="15.75" customHeight="1" s="216">
      <c r="A190" s="215" t="n"/>
      <c r="B190" s="215" t="n"/>
      <c r="C190" s="215" t="n"/>
      <c r="D190" s="215" t="n"/>
      <c r="E190" s="215" t="n"/>
    </row>
    <row r="191" ht="15.75" customHeight="1" s="216">
      <c r="A191" s="215" t="n"/>
      <c r="B191" s="215" t="n"/>
      <c r="C191" s="215" t="n"/>
      <c r="D191" s="215" t="n"/>
      <c r="E191" s="215" t="n"/>
    </row>
    <row r="192" ht="15.75" customHeight="1" s="216">
      <c r="A192" s="215" t="n"/>
      <c r="B192" s="215" t="n"/>
      <c r="C192" s="215" t="n"/>
      <c r="D192" s="215" t="n"/>
      <c r="E192" s="215" t="n"/>
    </row>
    <row r="193" ht="15.75" customHeight="1" s="216">
      <c r="A193" s="215" t="n"/>
      <c r="B193" s="215" t="n"/>
      <c r="C193" s="215" t="n"/>
      <c r="D193" s="215" t="n"/>
      <c r="E193" s="215" t="n"/>
    </row>
    <row r="194" ht="15.75" customHeight="1" s="216">
      <c r="A194" s="215" t="n"/>
      <c r="B194" s="215" t="n"/>
      <c r="C194" s="215" t="n"/>
      <c r="D194" s="215" t="n"/>
      <c r="E194" s="215" t="n"/>
    </row>
    <row r="195" ht="15.75" customHeight="1" s="216">
      <c r="A195" s="215" t="n"/>
      <c r="B195" s="215" t="n"/>
      <c r="C195" s="215" t="n"/>
      <c r="D195" s="215" t="n"/>
      <c r="E195" s="215" t="n"/>
    </row>
    <row r="196" ht="15.75" customHeight="1" s="216">
      <c r="A196" s="215" t="n"/>
      <c r="B196" s="215" t="n"/>
      <c r="C196" s="215" t="n"/>
      <c r="D196" s="215" t="n"/>
      <c r="E196" s="215" t="n"/>
    </row>
    <row r="197" ht="15.75" customHeight="1" s="216">
      <c r="A197" s="215" t="n"/>
      <c r="B197" s="215" t="n"/>
      <c r="C197" s="215" t="n"/>
      <c r="D197" s="215" t="n"/>
      <c r="E197" s="215" t="n"/>
    </row>
    <row r="198" ht="15.75" customHeight="1" s="216">
      <c r="A198" s="215" t="n"/>
      <c r="B198" s="215" t="n"/>
      <c r="C198" s="215" t="n"/>
      <c r="D198" s="215" t="n"/>
      <c r="E198" s="215" t="n"/>
    </row>
    <row r="199" ht="15.75" customHeight="1" s="216">
      <c r="A199" s="215" t="n"/>
      <c r="B199" s="215" t="n"/>
      <c r="C199" s="215" t="n"/>
      <c r="D199" s="215" t="n"/>
      <c r="E199" s="215" t="n"/>
    </row>
    <row r="200" ht="15.75" customHeight="1" s="216">
      <c r="A200" s="215" t="n"/>
      <c r="B200" s="215" t="n"/>
      <c r="C200" s="215" t="n"/>
      <c r="D200" s="215" t="n"/>
      <c r="E200" s="215" t="n"/>
    </row>
    <row r="201" ht="15.75" customHeight="1" s="216">
      <c r="A201" s="215" t="n"/>
      <c r="B201" s="215" t="n"/>
      <c r="C201" s="215" t="n"/>
      <c r="D201" s="215" t="n"/>
      <c r="E201" s="215" t="n"/>
    </row>
    <row r="202" ht="15.75" customHeight="1" s="216">
      <c r="A202" s="215" t="n"/>
      <c r="B202" s="215" t="n"/>
      <c r="C202" s="215" t="n"/>
      <c r="D202" s="215" t="n"/>
      <c r="E202" s="215" t="n"/>
    </row>
    <row r="203" ht="15.75" customHeight="1" s="216">
      <c r="A203" s="215" t="n"/>
      <c r="B203" s="215" t="n"/>
      <c r="C203" s="215" t="n"/>
      <c r="D203" s="215" t="n"/>
      <c r="E203" s="215" t="n"/>
    </row>
    <row r="204" ht="15.75" customHeight="1" s="216">
      <c r="A204" s="215" t="n"/>
      <c r="B204" s="215" t="n"/>
      <c r="C204" s="215" t="n"/>
      <c r="D204" s="215" t="n"/>
      <c r="E204" s="215" t="n"/>
    </row>
    <row r="205" ht="15.75" customHeight="1" s="216">
      <c r="A205" s="215" t="n"/>
      <c r="B205" s="215" t="n"/>
      <c r="C205" s="215" t="n"/>
      <c r="D205" s="215" t="n"/>
      <c r="E205" s="215" t="n"/>
    </row>
    <row r="206" ht="15.75" customHeight="1" s="216">
      <c r="A206" s="215" t="n"/>
      <c r="B206" s="215" t="n"/>
      <c r="C206" s="215" t="n"/>
      <c r="D206" s="215" t="n"/>
      <c r="E206" s="215" t="n"/>
    </row>
    <row r="207" ht="15.75" customHeight="1" s="216">
      <c r="A207" s="215" t="n"/>
      <c r="B207" s="215" t="n"/>
      <c r="C207" s="215" t="n"/>
      <c r="D207" s="215" t="n"/>
      <c r="E207" s="215" t="n"/>
    </row>
    <row r="208" ht="15.75" customHeight="1" s="216">
      <c r="A208" s="215" t="n"/>
      <c r="B208" s="215" t="n"/>
      <c r="C208" s="215" t="n"/>
      <c r="D208" s="215" t="n"/>
      <c r="E208" s="215" t="n"/>
    </row>
    <row r="209" ht="15.75" customHeight="1" s="216">
      <c r="A209" s="215" t="n"/>
      <c r="B209" s="215" t="n"/>
      <c r="C209" s="215" t="n"/>
      <c r="D209" s="215" t="n"/>
      <c r="E209" s="215" t="n"/>
    </row>
    <row r="210" ht="15.75" customHeight="1" s="216">
      <c r="A210" s="215" t="n"/>
      <c r="B210" s="215" t="n"/>
      <c r="C210" s="215" t="n"/>
      <c r="D210" s="215" t="n"/>
      <c r="E210" s="215" t="n"/>
    </row>
    <row r="211" ht="15.75" customHeight="1" s="216">
      <c r="A211" s="215" t="n"/>
      <c r="B211" s="215" t="n"/>
      <c r="C211" s="215" t="n"/>
      <c r="D211" s="215" t="n"/>
      <c r="E211" s="215" t="n"/>
    </row>
    <row r="212" ht="15.75" customHeight="1" s="216">
      <c r="A212" s="215" t="n"/>
      <c r="B212" s="215" t="n"/>
      <c r="C212" s="215" t="n"/>
      <c r="D212" s="215" t="n"/>
      <c r="E212" s="215" t="n"/>
    </row>
    <row r="213" ht="15.75" customHeight="1" s="216">
      <c r="A213" s="215" t="n"/>
      <c r="B213" s="215" t="n"/>
      <c r="C213" s="215" t="n"/>
      <c r="D213" s="215" t="n"/>
      <c r="E213" s="215" t="n"/>
    </row>
    <row r="214" ht="15.75" customHeight="1" s="216">
      <c r="A214" s="215" t="n"/>
      <c r="B214" s="215" t="n"/>
      <c r="C214" s="215" t="n"/>
      <c r="D214" s="215" t="n"/>
      <c r="E214" s="215" t="n"/>
    </row>
    <row r="215" ht="15.75" customHeight="1" s="216">
      <c r="A215" s="215" t="n"/>
      <c r="B215" s="215" t="n"/>
      <c r="C215" s="215" t="n"/>
      <c r="D215" s="215" t="n"/>
      <c r="E215" s="215" t="n"/>
    </row>
    <row r="216" ht="15.75" customHeight="1" s="216">
      <c r="A216" s="215" t="n"/>
      <c r="B216" s="215" t="n"/>
      <c r="C216" s="215" t="n"/>
      <c r="D216" s="215" t="n"/>
      <c r="E216" s="215" t="n"/>
    </row>
    <row r="217" ht="15.75" customHeight="1" s="216">
      <c r="A217" s="215" t="n"/>
      <c r="B217" s="215" t="n"/>
      <c r="C217" s="215" t="n"/>
      <c r="D217" s="215" t="n"/>
      <c r="E217" s="215" t="n"/>
    </row>
    <row r="218" ht="15.75" customHeight="1" s="216">
      <c r="A218" s="215" t="n"/>
      <c r="B218" s="215" t="n"/>
      <c r="C218" s="215" t="n"/>
      <c r="D218" s="215" t="n"/>
      <c r="E218" s="215" t="n"/>
    </row>
    <row r="219" ht="15.75" customHeight="1" s="216">
      <c r="A219" s="215" t="n"/>
      <c r="B219" s="215" t="n"/>
      <c r="C219" s="215" t="n"/>
      <c r="D219" s="215" t="n"/>
      <c r="E219" s="215" t="n"/>
    </row>
    <row r="220" ht="15.75" customHeight="1" s="216">
      <c r="A220" s="215" t="n"/>
      <c r="B220" s="215" t="n"/>
      <c r="C220" s="215" t="n"/>
      <c r="D220" s="215" t="n"/>
      <c r="E220" s="215" t="n"/>
    </row>
    <row r="221" ht="15.75" customHeight="1" s="216"/>
    <row r="222" ht="15.75" customHeight="1" s="216"/>
    <row r="223" ht="15.75" customHeight="1" s="216"/>
    <row r="224" ht="15.75" customHeight="1" s="216"/>
    <row r="225" ht="15.75" customHeight="1" s="216"/>
    <row r="226" ht="15.75" customHeight="1" s="216"/>
    <row r="227" ht="15.75" customHeight="1" s="216"/>
    <row r="228" ht="15.75" customHeight="1" s="216"/>
    <row r="229" ht="15.75" customHeight="1" s="216"/>
    <row r="230" ht="15.75" customHeight="1" s="216"/>
    <row r="231" ht="15.75" customHeight="1" s="216"/>
    <row r="232" ht="15.75" customHeight="1" s="216"/>
    <row r="233" ht="15.75" customHeight="1" s="216"/>
    <row r="234" ht="15.75" customHeight="1" s="216"/>
    <row r="235" ht="15.75" customHeight="1" s="216"/>
    <row r="236" ht="15.75" customHeight="1" s="216"/>
    <row r="237" ht="15.75" customHeight="1" s="216"/>
    <row r="238" ht="15.75" customHeight="1" s="216"/>
    <row r="239" ht="15.75" customHeight="1" s="216"/>
    <row r="240" ht="15.75" customHeight="1" s="216"/>
    <row r="241" ht="15.75" customHeight="1" s="216"/>
    <row r="242" ht="15.75" customHeight="1" s="216"/>
    <row r="243" ht="15.75" customHeight="1" s="216"/>
    <row r="244" ht="15.75" customHeight="1" s="216"/>
    <row r="245" ht="15.75" customHeight="1" s="216"/>
    <row r="246" ht="15.75" customHeight="1" s="216"/>
    <row r="247" ht="15.75" customHeight="1" s="216"/>
    <row r="248" ht="15.75" customHeight="1" s="216"/>
    <row r="249" ht="15.75" customHeight="1" s="216"/>
    <row r="250" ht="15.75" customHeight="1" s="216"/>
    <row r="251" ht="15.75" customHeight="1" s="216"/>
    <row r="252" ht="15.75" customHeight="1" s="216"/>
    <row r="253" ht="15.75" customHeight="1" s="216"/>
    <row r="254" ht="15.75" customHeight="1" s="216"/>
    <row r="255" ht="15.75" customHeight="1" s="216"/>
    <row r="256" ht="15.75" customHeight="1" s="216"/>
    <row r="257" ht="15.75" customHeight="1" s="216"/>
    <row r="258" ht="15.75" customHeight="1" s="216"/>
    <row r="259" ht="15.75" customHeight="1" s="216"/>
    <row r="260" ht="15.75" customHeight="1" s="216"/>
    <row r="261" ht="15.75" customHeight="1" s="216"/>
    <row r="262" ht="15.75" customHeight="1" s="216"/>
    <row r="263" ht="15.75" customHeight="1" s="216"/>
    <row r="264" ht="15.75" customHeight="1" s="216"/>
    <row r="265" ht="15.75" customHeight="1" s="216"/>
    <row r="266" ht="15.75" customHeight="1" s="216"/>
    <row r="267" ht="15.75" customHeight="1" s="216"/>
    <row r="268" ht="15.75" customHeight="1" s="216"/>
    <row r="269" ht="15.75" customHeight="1" s="216"/>
    <row r="270" ht="15.75" customHeight="1" s="216"/>
    <row r="271" ht="15.75" customHeight="1" s="216"/>
    <row r="272" ht="15.75" customHeight="1" s="216"/>
    <row r="273" ht="15.75" customHeight="1" s="216"/>
    <row r="274" ht="15.75" customHeight="1" s="216"/>
    <row r="275" ht="15.75" customHeight="1" s="216"/>
    <row r="276" ht="15.75" customHeight="1" s="216"/>
    <row r="277" ht="15.75" customHeight="1" s="216"/>
    <row r="278" ht="15.75" customHeight="1" s="216"/>
    <row r="279" ht="15.75" customHeight="1" s="216"/>
    <row r="280" ht="15.75" customHeight="1" s="216"/>
    <row r="281" ht="15.75" customHeight="1" s="216"/>
    <row r="282" ht="15.75" customHeight="1" s="216"/>
    <row r="283" ht="15.75" customHeight="1" s="216"/>
    <row r="284" ht="15.75" customHeight="1" s="216"/>
    <row r="285" ht="15.75" customHeight="1" s="216"/>
    <row r="286" ht="15.75" customHeight="1" s="216"/>
    <row r="287" ht="15.75" customHeight="1" s="216"/>
    <row r="288" ht="15.75" customHeight="1" s="216"/>
    <row r="289" ht="15.75" customHeight="1" s="216"/>
    <row r="290" ht="15.75" customHeight="1" s="216"/>
    <row r="291" ht="15.75" customHeight="1" s="216"/>
    <row r="292" ht="15.75" customHeight="1" s="216"/>
    <row r="293" ht="15.75" customHeight="1" s="216"/>
    <row r="294" ht="15.75" customHeight="1" s="216"/>
    <row r="295" ht="15.75" customHeight="1" s="216"/>
    <row r="296" ht="15.75" customHeight="1" s="216"/>
    <row r="297" ht="15.75" customHeight="1" s="216"/>
    <row r="298" ht="15.75" customHeight="1" s="216"/>
    <row r="299" ht="15.75" customHeight="1" s="216"/>
    <row r="300" ht="15.75" customHeight="1" s="216"/>
    <row r="301" ht="15.75" customHeight="1" s="216"/>
    <row r="302" ht="15.75" customHeight="1" s="216"/>
    <row r="303" ht="15.75" customHeight="1" s="216"/>
    <row r="304" ht="15.75" customHeight="1" s="216"/>
    <row r="305" ht="15.75" customHeight="1" s="216"/>
    <row r="306" ht="15.75" customHeight="1" s="216"/>
    <row r="307" ht="15.75" customHeight="1" s="216"/>
    <row r="308" ht="15.75" customHeight="1" s="216"/>
    <row r="309" ht="15.75" customHeight="1" s="216"/>
    <row r="310" ht="15.75" customHeight="1" s="216"/>
    <row r="311" ht="15.75" customHeight="1" s="216"/>
    <row r="312" ht="15.75" customHeight="1" s="216"/>
    <row r="313" ht="15.75" customHeight="1" s="216"/>
    <row r="314" ht="15.75" customHeight="1" s="216"/>
    <row r="315" ht="15.75" customHeight="1" s="216"/>
    <row r="316" ht="15.75" customHeight="1" s="216"/>
    <row r="317" ht="15.75" customHeight="1" s="216"/>
    <row r="318" ht="15.75" customHeight="1" s="216"/>
    <row r="319" ht="15.75" customHeight="1" s="216"/>
    <row r="320" ht="15.75" customHeight="1" s="216"/>
    <row r="321" ht="15.75" customHeight="1" s="216"/>
    <row r="322" ht="15.75" customHeight="1" s="216"/>
    <row r="323" ht="15.75" customHeight="1" s="216"/>
    <row r="324" ht="15.75" customHeight="1" s="216"/>
    <row r="325" ht="15.75" customHeight="1" s="216"/>
    <row r="326" ht="15.75" customHeight="1" s="216"/>
    <row r="327" ht="15.75" customHeight="1" s="216"/>
    <row r="328" ht="15.75" customHeight="1" s="216"/>
    <row r="329" ht="15.75" customHeight="1" s="216"/>
    <row r="330" ht="15.75" customHeight="1" s="216"/>
    <row r="331" ht="15.75" customHeight="1" s="216"/>
    <row r="332" ht="15.75" customHeight="1" s="216"/>
    <row r="333" ht="15.75" customHeight="1" s="216"/>
    <row r="334" ht="15.75" customHeight="1" s="216"/>
    <row r="335" ht="15.75" customHeight="1" s="216"/>
    <row r="336" ht="15.75" customHeight="1" s="216"/>
    <row r="337" ht="15.75" customHeight="1" s="216"/>
    <row r="338" ht="15.75" customHeight="1" s="216"/>
    <row r="339" ht="15.75" customHeight="1" s="216"/>
    <row r="340" ht="15.75" customHeight="1" s="216"/>
    <row r="341" ht="15.75" customHeight="1" s="216"/>
    <row r="342" ht="15.75" customHeight="1" s="216"/>
    <row r="343" ht="15.75" customHeight="1" s="216"/>
    <row r="344" ht="15.75" customHeight="1" s="216"/>
    <row r="345" ht="15.75" customHeight="1" s="216"/>
    <row r="346" ht="15.75" customHeight="1" s="216"/>
    <row r="347" ht="15.75" customHeight="1" s="216"/>
    <row r="348" ht="15.75" customHeight="1" s="216"/>
    <row r="349" ht="15.75" customHeight="1" s="216"/>
    <row r="350" ht="15.75" customHeight="1" s="216"/>
    <row r="351" ht="15.75" customHeight="1" s="216"/>
    <row r="352" ht="15.75" customHeight="1" s="216"/>
    <row r="353" ht="15.75" customHeight="1" s="216"/>
    <row r="354" ht="15.75" customHeight="1" s="216"/>
    <row r="355" ht="15.75" customHeight="1" s="216"/>
    <row r="356" ht="15.75" customHeight="1" s="216"/>
    <row r="357" ht="15.75" customHeight="1" s="216"/>
    <row r="358" ht="15.75" customHeight="1" s="216"/>
    <row r="359" ht="15.75" customHeight="1" s="216"/>
    <row r="360" ht="15.75" customHeight="1" s="216"/>
    <row r="361" ht="15.75" customHeight="1" s="216"/>
    <row r="362" ht="15.75" customHeight="1" s="216"/>
    <row r="363" ht="15.75" customHeight="1" s="216"/>
    <row r="364" ht="15.75" customHeight="1" s="216"/>
    <row r="365" ht="15.75" customHeight="1" s="216"/>
    <row r="366" ht="15.75" customHeight="1" s="216"/>
    <row r="367" ht="15.75" customHeight="1" s="216"/>
    <row r="368" ht="15.75" customHeight="1" s="216"/>
    <row r="369" ht="15.75" customHeight="1" s="216"/>
    <row r="370" ht="15.75" customHeight="1" s="216"/>
    <row r="371" ht="15.75" customHeight="1" s="216"/>
    <row r="372" ht="15.75" customHeight="1" s="216"/>
    <row r="373" ht="15.75" customHeight="1" s="216"/>
    <row r="374" ht="15.75" customHeight="1" s="216"/>
    <row r="375" ht="15.75" customHeight="1" s="216"/>
    <row r="376" ht="15.75" customHeight="1" s="216"/>
    <row r="377" ht="15.75" customHeight="1" s="216"/>
    <row r="378" ht="15.75" customHeight="1" s="216"/>
    <row r="379" ht="15.75" customHeight="1" s="216"/>
    <row r="380" ht="15.75" customHeight="1" s="216"/>
    <row r="381" ht="15.75" customHeight="1" s="216"/>
    <row r="382" ht="15.75" customHeight="1" s="216"/>
    <row r="383" ht="15.75" customHeight="1" s="216"/>
    <row r="384" ht="15.75" customHeight="1" s="216"/>
    <row r="385" ht="15.75" customHeight="1" s="216"/>
    <row r="386" ht="15.75" customHeight="1" s="216"/>
    <row r="387" ht="15.75" customHeight="1" s="216"/>
    <row r="388" ht="15.75" customHeight="1" s="216"/>
    <row r="389" ht="15.75" customHeight="1" s="216"/>
    <row r="390" ht="15.75" customHeight="1" s="216"/>
    <row r="391" ht="15.75" customHeight="1" s="216"/>
    <row r="392" ht="15.75" customHeight="1" s="216"/>
    <row r="393" ht="15.75" customHeight="1" s="216"/>
    <row r="394" ht="15.75" customHeight="1" s="216"/>
    <row r="395" ht="15.75" customHeight="1" s="216"/>
    <row r="396" ht="15.75" customHeight="1" s="216"/>
    <row r="397" ht="15.75" customHeight="1" s="216"/>
    <row r="398" ht="15.75" customHeight="1" s="216"/>
    <row r="399" ht="15.75" customHeight="1" s="216"/>
    <row r="400" ht="15.75" customHeight="1" s="216"/>
    <row r="401" ht="15.75" customHeight="1" s="216"/>
    <row r="402" ht="15.75" customHeight="1" s="216"/>
    <row r="403" ht="15.75" customHeight="1" s="216"/>
    <row r="404" ht="15.75" customHeight="1" s="216"/>
    <row r="405" ht="15.75" customHeight="1" s="216"/>
    <row r="406" ht="15.75" customHeight="1" s="216"/>
    <row r="407" ht="15.75" customHeight="1" s="216"/>
    <row r="408" ht="15.75" customHeight="1" s="216"/>
    <row r="409" ht="15.75" customHeight="1" s="216"/>
    <row r="410" ht="15.75" customHeight="1" s="216"/>
    <row r="411" ht="15.75" customHeight="1" s="216"/>
    <row r="412" ht="15.75" customHeight="1" s="216"/>
    <row r="413" ht="15.75" customHeight="1" s="216"/>
    <row r="414" ht="15.75" customHeight="1" s="216"/>
    <row r="415" ht="15.75" customHeight="1" s="216"/>
    <row r="416" ht="15.75" customHeight="1" s="216"/>
    <row r="417" ht="15.75" customHeight="1" s="216"/>
    <row r="418" ht="15.75" customHeight="1" s="216"/>
    <row r="419" ht="15.75" customHeight="1" s="216"/>
    <row r="420" ht="15.75" customHeight="1" s="216"/>
    <row r="421" ht="15.75" customHeight="1" s="216"/>
    <row r="422" ht="15.75" customHeight="1" s="216"/>
    <row r="423" ht="15.75" customHeight="1" s="216"/>
    <row r="424" ht="15.75" customHeight="1" s="216"/>
    <row r="425" ht="15.75" customHeight="1" s="216"/>
    <row r="426" ht="15.75" customHeight="1" s="216"/>
    <row r="427" ht="15.75" customHeight="1" s="216"/>
    <row r="428" ht="15.75" customHeight="1" s="216"/>
    <row r="429" ht="15.75" customHeight="1" s="216"/>
    <row r="430" ht="15.75" customHeight="1" s="216"/>
    <row r="431" ht="15.75" customHeight="1" s="216"/>
    <row r="432" ht="15.75" customHeight="1" s="216"/>
    <row r="433" ht="15.75" customHeight="1" s="216"/>
    <row r="434" ht="15.75" customHeight="1" s="216"/>
    <row r="435" ht="15.75" customHeight="1" s="216"/>
    <row r="436" ht="15.75" customHeight="1" s="216"/>
    <row r="437" ht="15.75" customHeight="1" s="216"/>
    <row r="438" ht="15.75" customHeight="1" s="216"/>
    <row r="439" ht="15.75" customHeight="1" s="216"/>
    <row r="440" ht="15.75" customHeight="1" s="216"/>
    <row r="441" ht="15.75" customHeight="1" s="216"/>
    <row r="442" ht="15.75" customHeight="1" s="216"/>
    <row r="443" ht="15.75" customHeight="1" s="216"/>
    <row r="444" ht="15.75" customHeight="1" s="216"/>
    <row r="445" ht="15.75" customHeight="1" s="216"/>
    <row r="446" ht="15.75" customHeight="1" s="216"/>
    <row r="447" ht="15.75" customHeight="1" s="216"/>
    <row r="448" ht="15.75" customHeight="1" s="216"/>
    <row r="449" ht="15.75" customHeight="1" s="216"/>
    <row r="450" ht="15.75" customHeight="1" s="216"/>
    <row r="451" ht="15.75" customHeight="1" s="216"/>
    <row r="452" ht="15.75" customHeight="1" s="216"/>
    <row r="453" ht="15.75" customHeight="1" s="216"/>
    <row r="454" ht="15.75" customHeight="1" s="216"/>
    <row r="455" ht="15.75" customHeight="1" s="216"/>
    <row r="456" ht="15.75" customHeight="1" s="216"/>
    <row r="457" ht="15.75" customHeight="1" s="216"/>
    <row r="458" ht="15.75" customHeight="1" s="216"/>
    <row r="459" ht="15.75" customHeight="1" s="216"/>
    <row r="460" ht="15.75" customHeight="1" s="216"/>
    <row r="461" ht="15.75" customHeight="1" s="216"/>
    <row r="462" ht="15.75" customHeight="1" s="216"/>
    <row r="463" ht="15.75" customHeight="1" s="216"/>
    <row r="464" ht="15.75" customHeight="1" s="216"/>
    <row r="465" ht="15.75" customHeight="1" s="216"/>
    <row r="466" ht="15.75" customHeight="1" s="216"/>
    <row r="467" ht="15.75" customHeight="1" s="216"/>
    <row r="468" ht="15.75" customHeight="1" s="216"/>
    <row r="469" ht="15.75" customHeight="1" s="216"/>
    <row r="470" ht="15.75" customHeight="1" s="216"/>
    <row r="471" ht="15.75" customHeight="1" s="216"/>
    <row r="472" ht="15.75" customHeight="1" s="216"/>
    <row r="473" ht="15.75" customHeight="1" s="216"/>
    <row r="474" ht="15.75" customHeight="1" s="216"/>
    <row r="475" ht="15.75" customHeight="1" s="216"/>
    <row r="476" ht="15.75" customHeight="1" s="216"/>
    <row r="477" ht="15.75" customHeight="1" s="216"/>
    <row r="478" ht="15.75" customHeight="1" s="216"/>
    <row r="479" ht="15.75" customHeight="1" s="216"/>
    <row r="480" ht="15.75" customHeight="1" s="216"/>
    <row r="481" ht="15.75" customHeight="1" s="216"/>
    <row r="482" ht="15.75" customHeight="1" s="216"/>
    <row r="483" ht="15.75" customHeight="1" s="216"/>
    <row r="484" ht="15.75" customHeight="1" s="216"/>
    <row r="485" ht="15.75" customHeight="1" s="216"/>
    <row r="486" ht="15.75" customHeight="1" s="216"/>
    <row r="487" ht="15.75" customHeight="1" s="216"/>
    <row r="488" ht="15.75" customHeight="1" s="216"/>
    <row r="489" ht="15.75" customHeight="1" s="216"/>
    <row r="490" ht="15.75" customHeight="1" s="216"/>
    <row r="491" ht="15.75" customHeight="1" s="216"/>
    <row r="492" ht="15.75" customHeight="1" s="216"/>
    <row r="493" ht="15.75" customHeight="1" s="216"/>
    <row r="494" ht="15.75" customHeight="1" s="216"/>
    <row r="495" ht="15.75" customHeight="1" s="216"/>
    <row r="496" ht="15.75" customHeight="1" s="216"/>
    <row r="497" ht="15.75" customHeight="1" s="216"/>
    <row r="498" ht="15.75" customHeight="1" s="216"/>
    <row r="499" ht="15.75" customHeight="1" s="216"/>
    <row r="500" ht="15.75" customHeight="1" s="216"/>
    <row r="501" ht="15.75" customHeight="1" s="216"/>
    <row r="502" ht="15.75" customHeight="1" s="216"/>
    <row r="503" ht="15.75" customHeight="1" s="216"/>
    <row r="504" ht="15.75" customHeight="1" s="216"/>
    <row r="505" ht="15.75" customHeight="1" s="216"/>
    <row r="506" ht="15.75" customHeight="1" s="216"/>
    <row r="507" ht="15.75" customHeight="1" s="216"/>
    <row r="508" ht="15.75" customHeight="1" s="216"/>
    <row r="509" ht="15.75" customHeight="1" s="216"/>
    <row r="510" ht="15.75" customHeight="1" s="216"/>
    <row r="511" ht="15.75" customHeight="1" s="216"/>
    <row r="512" ht="15.75" customHeight="1" s="216"/>
    <row r="513" ht="15.75" customHeight="1" s="216"/>
    <row r="514" ht="15.75" customHeight="1" s="216"/>
    <row r="515" ht="15.75" customHeight="1" s="216"/>
    <row r="516" ht="15.75" customHeight="1" s="216"/>
    <row r="517" ht="15.75" customHeight="1" s="216"/>
    <row r="518" ht="15.75" customHeight="1" s="216"/>
    <row r="519" ht="15.75" customHeight="1" s="216"/>
    <row r="520" ht="15.75" customHeight="1" s="216"/>
    <row r="521" ht="15.75" customHeight="1" s="216"/>
    <row r="522" ht="15.75" customHeight="1" s="216"/>
    <row r="523" ht="15.75" customHeight="1" s="216"/>
    <row r="524" ht="15.75" customHeight="1" s="216"/>
    <row r="525" ht="15.75" customHeight="1" s="216"/>
    <row r="526" ht="15.75" customHeight="1" s="216"/>
    <row r="527" ht="15.75" customHeight="1" s="216"/>
    <row r="528" ht="15.75" customHeight="1" s="216"/>
    <row r="529" ht="15.75" customHeight="1" s="216"/>
    <row r="530" ht="15.75" customHeight="1" s="216"/>
    <row r="531" ht="15.75" customHeight="1" s="216"/>
    <row r="532" ht="15.75" customHeight="1" s="216"/>
    <row r="533" ht="15.75" customHeight="1" s="216"/>
    <row r="534" ht="15.75" customHeight="1" s="216"/>
    <row r="535" ht="15.75" customHeight="1" s="216"/>
    <row r="536" ht="15.75" customHeight="1" s="216"/>
    <row r="537" ht="15.75" customHeight="1" s="216"/>
    <row r="538" ht="15.75" customHeight="1" s="216"/>
    <row r="539" ht="15.75" customHeight="1" s="216"/>
    <row r="540" ht="15.75" customHeight="1" s="216"/>
    <row r="541" ht="15.75" customHeight="1" s="216"/>
    <row r="542" ht="15.75" customHeight="1" s="216"/>
    <row r="543" ht="15.75" customHeight="1" s="216"/>
    <row r="544" ht="15.75" customHeight="1" s="216"/>
    <row r="545" ht="15.75" customHeight="1" s="216"/>
    <row r="546" ht="15.75" customHeight="1" s="216"/>
    <row r="547" ht="15.75" customHeight="1" s="216"/>
    <row r="548" ht="15.75" customHeight="1" s="216"/>
    <row r="549" ht="15.75" customHeight="1" s="216"/>
    <row r="550" ht="15.75" customHeight="1" s="216"/>
    <row r="551" ht="15.75" customHeight="1" s="216"/>
    <row r="552" ht="15.75" customHeight="1" s="216"/>
    <row r="553" ht="15.75" customHeight="1" s="216"/>
    <row r="554" ht="15.75" customHeight="1" s="216"/>
    <row r="555" ht="15.75" customHeight="1" s="216"/>
    <row r="556" ht="15.75" customHeight="1" s="216"/>
    <row r="557" ht="15.75" customHeight="1" s="216"/>
    <row r="558" ht="15.75" customHeight="1" s="216"/>
    <row r="559" ht="15.75" customHeight="1" s="216"/>
    <row r="560" ht="15.75" customHeight="1" s="216"/>
    <row r="561" ht="15.75" customHeight="1" s="216"/>
    <row r="562" ht="15.75" customHeight="1" s="216"/>
    <row r="563" ht="15.75" customHeight="1" s="216"/>
    <row r="564" ht="15.75" customHeight="1" s="216"/>
    <row r="565" ht="15.75" customHeight="1" s="216"/>
    <row r="566" ht="15.75" customHeight="1" s="216"/>
    <row r="567" ht="15.75" customHeight="1" s="216"/>
    <row r="568" ht="15.75" customHeight="1" s="216"/>
    <row r="569" ht="15.75" customHeight="1" s="216"/>
    <row r="570" ht="15.75" customHeight="1" s="216"/>
    <row r="571" ht="15.75" customHeight="1" s="216"/>
    <row r="572" ht="15.75" customHeight="1" s="216"/>
    <row r="573" ht="15.75" customHeight="1" s="216"/>
    <row r="574" ht="15.75" customHeight="1" s="216"/>
    <row r="575" ht="15.75" customHeight="1" s="216"/>
    <row r="576" ht="15.75" customHeight="1" s="216"/>
    <row r="577" ht="15.75" customHeight="1" s="216"/>
    <row r="578" ht="15.75" customHeight="1" s="216"/>
    <row r="579" ht="15.75" customHeight="1" s="216"/>
    <row r="580" ht="15.75" customHeight="1" s="216"/>
    <row r="581" ht="15.75" customHeight="1" s="216"/>
    <row r="582" ht="15.75" customHeight="1" s="216"/>
    <row r="583" ht="15.75" customHeight="1" s="216"/>
    <row r="584" ht="15.75" customHeight="1" s="216"/>
    <row r="585" ht="15.75" customHeight="1" s="216"/>
    <row r="586" ht="15.75" customHeight="1" s="216"/>
    <row r="587" ht="15.75" customHeight="1" s="216"/>
    <row r="588" ht="15.75" customHeight="1" s="216"/>
    <row r="589" ht="15.75" customHeight="1" s="216"/>
    <row r="590" ht="15.75" customHeight="1" s="216"/>
    <row r="591" ht="15.75" customHeight="1" s="216"/>
    <row r="592" ht="15.75" customHeight="1" s="216"/>
    <row r="593" ht="15.75" customHeight="1" s="216"/>
    <row r="594" ht="15.75" customHeight="1" s="216"/>
    <row r="595" ht="15.75" customHeight="1" s="216"/>
    <row r="596" ht="15.75" customHeight="1" s="216"/>
    <row r="597" ht="15.75" customHeight="1" s="216"/>
    <row r="598" ht="15.75" customHeight="1" s="216"/>
    <row r="599" ht="15.75" customHeight="1" s="216"/>
    <row r="600" ht="15.75" customHeight="1" s="216"/>
    <row r="601" ht="15.75" customHeight="1" s="216"/>
    <row r="602" ht="15.75" customHeight="1" s="216"/>
    <row r="603" ht="15.75" customHeight="1" s="216"/>
    <row r="604" ht="15.75" customHeight="1" s="216"/>
    <row r="605" ht="15.75" customHeight="1" s="216"/>
    <row r="606" ht="15.75" customHeight="1" s="216"/>
    <row r="607" ht="15.75" customHeight="1" s="216"/>
    <row r="608" ht="15.75" customHeight="1" s="216"/>
    <row r="609" ht="15.75" customHeight="1" s="216"/>
    <row r="610" ht="15.75" customHeight="1" s="216"/>
    <row r="611" ht="15.75" customHeight="1" s="216"/>
    <row r="612" ht="15.75" customHeight="1" s="216"/>
    <row r="613" ht="15.75" customHeight="1" s="216"/>
    <row r="614" ht="15.75" customHeight="1" s="216"/>
    <row r="615" ht="15.75" customHeight="1" s="216"/>
    <row r="616" ht="15.75" customHeight="1" s="216"/>
    <row r="617" ht="15.75" customHeight="1" s="216"/>
    <row r="618" ht="15.75" customHeight="1" s="216"/>
    <row r="619" ht="15.75" customHeight="1" s="216"/>
    <row r="620" ht="15.75" customHeight="1" s="216"/>
    <row r="621" ht="15.75" customHeight="1" s="216"/>
    <row r="622" ht="15.75" customHeight="1" s="216"/>
    <row r="623" ht="15.75" customHeight="1" s="216"/>
    <row r="624" ht="15.75" customHeight="1" s="216"/>
    <row r="625" ht="15.75" customHeight="1" s="216"/>
    <row r="626" ht="15.75" customHeight="1" s="216"/>
    <row r="627" ht="15.75" customHeight="1" s="216"/>
    <row r="628" ht="15.75" customHeight="1" s="216"/>
    <row r="629" ht="15.75" customHeight="1" s="216"/>
    <row r="630" ht="15.75" customHeight="1" s="216"/>
    <row r="631" ht="15.75" customHeight="1" s="216"/>
    <row r="632" ht="15.75" customHeight="1" s="216"/>
    <row r="633" ht="15.75" customHeight="1" s="216"/>
    <row r="634" ht="15.75" customHeight="1" s="216"/>
    <row r="635" ht="15.75" customHeight="1" s="216"/>
    <row r="636" ht="15.75" customHeight="1" s="216"/>
    <row r="637" ht="15.75" customHeight="1" s="216"/>
    <row r="638" ht="15.75" customHeight="1" s="216"/>
    <row r="639" ht="15.75" customHeight="1" s="216"/>
    <row r="640" ht="15.75" customHeight="1" s="216"/>
    <row r="641" ht="15.75" customHeight="1" s="216"/>
    <row r="642" ht="15.75" customHeight="1" s="216"/>
    <row r="643" ht="15.75" customHeight="1" s="216"/>
    <row r="644" ht="15.75" customHeight="1" s="216"/>
    <row r="645" ht="15.75" customHeight="1" s="216"/>
    <row r="646" ht="15.75" customHeight="1" s="216"/>
    <row r="647" ht="15.75" customHeight="1" s="216"/>
    <row r="648" ht="15.75" customHeight="1" s="216"/>
    <row r="649" ht="15.75" customHeight="1" s="216"/>
    <row r="650" ht="15.75" customHeight="1" s="216"/>
    <row r="651" ht="15.75" customHeight="1" s="216"/>
    <row r="652" ht="15.75" customHeight="1" s="216"/>
    <row r="653" ht="15.75" customHeight="1" s="216"/>
    <row r="654" ht="15.75" customHeight="1" s="216"/>
    <row r="655" ht="15.75" customHeight="1" s="216"/>
    <row r="656" ht="15.75" customHeight="1" s="216"/>
    <row r="657" ht="15.75" customHeight="1" s="216"/>
    <row r="658" ht="15.75" customHeight="1" s="216"/>
    <row r="659" ht="15.75" customHeight="1" s="216"/>
    <row r="660" ht="15.75" customHeight="1" s="216"/>
    <row r="661" ht="15.75" customHeight="1" s="216"/>
    <row r="662" ht="15.75" customHeight="1" s="216"/>
    <row r="663" ht="15.75" customHeight="1" s="216"/>
    <row r="664" ht="15.75" customHeight="1" s="216"/>
    <row r="665" ht="15.75" customHeight="1" s="216"/>
    <row r="666" ht="15.75" customHeight="1" s="216"/>
    <row r="667" ht="15.75" customHeight="1" s="216"/>
    <row r="668" ht="15.75" customHeight="1" s="216"/>
    <row r="669" ht="15.75" customHeight="1" s="216"/>
    <row r="670" ht="15.75" customHeight="1" s="216"/>
    <row r="671" ht="15.75" customHeight="1" s="216"/>
    <row r="672" ht="15.75" customHeight="1" s="216"/>
    <row r="673" ht="15.75" customHeight="1" s="216"/>
    <row r="674" ht="15.75" customHeight="1" s="216"/>
    <row r="675" ht="15.75" customHeight="1" s="216"/>
    <row r="676" ht="15.75" customHeight="1" s="216"/>
    <row r="677" ht="15.75" customHeight="1" s="216"/>
    <row r="678" ht="15.75" customHeight="1" s="216"/>
    <row r="679" ht="15.75" customHeight="1" s="216"/>
    <row r="680" ht="15.75" customHeight="1" s="216"/>
    <row r="681" ht="15.75" customHeight="1" s="216"/>
    <row r="682" ht="15.75" customHeight="1" s="216"/>
    <row r="683" ht="15.75" customHeight="1" s="216"/>
    <row r="684" ht="15.75" customHeight="1" s="216"/>
    <row r="685" ht="15.75" customHeight="1" s="216"/>
    <row r="686" ht="15.75" customHeight="1" s="216"/>
    <row r="687" ht="15.75" customHeight="1" s="216"/>
    <row r="688" ht="15.75" customHeight="1" s="216"/>
    <row r="689" ht="15.75" customHeight="1" s="216"/>
    <row r="690" ht="15.75" customHeight="1" s="216"/>
    <row r="691" ht="15.75" customHeight="1" s="216"/>
    <row r="692" ht="15.75" customHeight="1" s="216"/>
    <row r="693" ht="15.75" customHeight="1" s="216"/>
    <row r="694" ht="15.75" customHeight="1" s="216"/>
    <row r="695" ht="15.75" customHeight="1" s="216"/>
    <row r="696" ht="15.75" customHeight="1" s="216"/>
    <row r="697" ht="15.75" customHeight="1" s="216"/>
    <row r="698" ht="15.75" customHeight="1" s="216"/>
    <row r="699" ht="15.75" customHeight="1" s="216"/>
    <row r="700" ht="15.75" customHeight="1" s="216"/>
    <row r="701" ht="15.75" customHeight="1" s="216"/>
    <row r="702" ht="15.75" customHeight="1" s="216"/>
    <row r="703" ht="15.75" customHeight="1" s="216"/>
    <row r="704" ht="15.75" customHeight="1" s="216"/>
    <row r="705" ht="15.75" customHeight="1" s="216"/>
    <row r="706" ht="15.75" customHeight="1" s="216"/>
    <row r="707" ht="15.75" customHeight="1" s="216"/>
    <row r="708" ht="15.75" customHeight="1" s="216"/>
    <row r="709" ht="15.75" customHeight="1" s="216"/>
    <row r="710" ht="15.75" customHeight="1" s="216"/>
    <row r="711" ht="15.75" customHeight="1" s="216"/>
    <row r="712" ht="15.75" customHeight="1" s="216"/>
    <row r="713" ht="15.75" customHeight="1" s="216"/>
    <row r="714" ht="15.75" customHeight="1" s="216"/>
    <row r="715" ht="15.75" customHeight="1" s="216"/>
    <row r="716" ht="15.75" customHeight="1" s="216"/>
    <row r="717" ht="15.75" customHeight="1" s="216"/>
    <row r="718" ht="15.75" customHeight="1" s="216"/>
    <row r="719" ht="15.75" customHeight="1" s="216"/>
    <row r="720" ht="15.75" customHeight="1" s="216"/>
    <row r="721" ht="15.75" customHeight="1" s="216"/>
    <row r="722" ht="15.75" customHeight="1" s="216"/>
    <row r="723" ht="15.75" customHeight="1" s="216"/>
    <row r="724" ht="15.75" customHeight="1" s="216"/>
    <row r="725" ht="15.75" customHeight="1" s="216"/>
    <row r="726" ht="15.75" customHeight="1" s="216"/>
    <row r="727" ht="15.75" customHeight="1" s="216"/>
    <row r="728" ht="15.75" customHeight="1" s="216"/>
    <row r="729" ht="15.75" customHeight="1" s="216"/>
    <row r="730" ht="15.75" customHeight="1" s="216"/>
    <row r="731" ht="15.75" customHeight="1" s="216"/>
    <row r="732" ht="15.75" customHeight="1" s="216"/>
    <row r="733" ht="15.75" customHeight="1" s="216"/>
    <row r="734" ht="15.75" customHeight="1" s="216"/>
    <row r="735" ht="15.75" customHeight="1" s="216"/>
    <row r="736" ht="15.75" customHeight="1" s="216"/>
    <row r="737" ht="15.75" customHeight="1" s="216"/>
    <row r="738" ht="15.75" customHeight="1" s="216"/>
    <row r="739" ht="15.75" customHeight="1" s="216"/>
    <row r="740" ht="15.75" customHeight="1" s="216"/>
    <row r="741" ht="15.75" customHeight="1" s="216"/>
    <row r="742" ht="15.75" customHeight="1" s="216"/>
    <row r="743" ht="15.75" customHeight="1" s="216"/>
    <row r="744" ht="15.75" customHeight="1" s="216"/>
    <row r="745" ht="15.75" customHeight="1" s="216"/>
    <row r="746" ht="15.75" customHeight="1" s="216"/>
    <row r="747" ht="15.75" customHeight="1" s="216"/>
    <row r="748" ht="15.75" customHeight="1" s="216"/>
    <row r="749" ht="15.75" customHeight="1" s="216"/>
    <row r="750" ht="15.75" customHeight="1" s="216"/>
    <row r="751" ht="15.75" customHeight="1" s="216"/>
    <row r="752" ht="15.75" customHeight="1" s="216"/>
    <row r="753" ht="15.75" customHeight="1" s="216"/>
    <row r="754" ht="15.75" customHeight="1" s="216"/>
    <row r="755" ht="15.75" customHeight="1" s="216"/>
    <row r="756" ht="15.75" customHeight="1" s="216"/>
    <row r="757" ht="15.75" customHeight="1" s="216"/>
    <row r="758" ht="15.75" customHeight="1" s="216"/>
    <row r="759" ht="15.75" customHeight="1" s="216"/>
    <row r="760" ht="15.75" customHeight="1" s="216"/>
    <row r="761" ht="15.75" customHeight="1" s="216"/>
    <row r="762" ht="15.75" customHeight="1" s="216"/>
    <row r="763" ht="15.75" customHeight="1" s="216"/>
    <row r="764" ht="15.75" customHeight="1" s="216"/>
    <row r="765" ht="15.75" customHeight="1" s="216"/>
    <row r="766" ht="15.75" customHeight="1" s="216"/>
    <row r="767" ht="15.75" customHeight="1" s="216"/>
    <row r="768" ht="15.75" customHeight="1" s="216"/>
    <row r="769" ht="15.75" customHeight="1" s="216"/>
    <row r="770" ht="15.75" customHeight="1" s="216"/>
    <row r="771" ht="15.75" customHeight="1" s="216"/>
    <row r="772" ht="15.75" customHeight="1" s="216"/>
    <row r="773" ht="15.75" customHeight="1" s="216"/>
    <row r="774" ht="15.75" customHeight="1" s="216"/>
    <row r="775" ht="15.75" customHeight="1" s="216"/>
    <row r="776" ht="15.75" customHeight="1" s="216"/>
    <row r="777" ht="15.75" customHeight="1" s="216"/>
    <row r="778" ht="15.75" customHeight="1" s="216"/>
    <row r="779" ht="15.75" customHeight="1" s="216"/>
    <row r="780" ht="15.75" customHeight="1" s="216"/>
    <row r="781" ht="15.75" customHeight="1" s="216"/>
    <row r="782" ht="15.75" customHeight="1" s="216"/>
    <row r="783" ht="15.75" customHeight="1" s="216"/>
    <row r="784" ht="15.75" customHeight="1" s="216"/>
    <row r="785" ht="15.75" customHeight="1" s="216"/>
    <row r="786" ht="15.75" customHeight="1" s="216"/>
    <row r="787" ht="15.75" customHeight="1" s="216"/>
    <row r="788" ht="15.75" customHeight="1" s="216"/>
    <row r="789" ht="15.75" customHeight="1" s="216"/>
    <row r="790" ht="15.75" customHeight="1" s="216"/>
    <row r="791" ht="15.75" customHeight="1" s="216"/>
    <row r="792" ht="15.75" customHeight="1" s="216"/>
    <row r="793" ht="15.75" customHeight="1" s="216"/>
    <row r="794" ht="15.75" customHeight="1" s="216"/>
    <row r="795" ht="15.75" customHeight="1" s="216"/>
    <row r="796" ht="15.75" customHeight="1" s="216"/>
    <row r="797" ht="15.75" customHeight="1" s="216"/>
    <row r="798" ht="15.75" customHeight="1" s="216"/>
    <row r="799" ht="15.75" customHeight="1" s="216"/>
    <row r="800" ht="15.75" customHeight="1" s="216"/>
    <row r="801" ht="15.75" customHeight="1" s="216"/>
    <row r="802" ht="15.75" customHeight="1" s="216"/>
    <row r="803" ht="15.75" customHeight="1" s="216"/>
    <row r="804" ht="15.75" customHeight="1" s="216"/>
    <row r="805" ht="15.75" customHeight="1" s="216"/>
    <row r="806" ht="15.75" customHeight="1" s="216"/>
    <row r="807" ht="15.75" customHeight="1" s="216"/>
    <row r="808" ht="15.75" customHeight="1" s="216"/>
    <row r="809" ht="15.75" customHeight="1" s="216"/>
    <row r="810" ht="15.75" customHeight="1" s="216"/>
    <row r="811" ht="15.75" customHeight="1" s="216"/>
    <row r="812" ht="15.75" customHeight="1" s="216"/>
    <row r="813" ht="15.75" customHeight="1" s="216"/>
    <row r="814" ht="15.75" customHeight="1" s="216"/>
    <row r="815" ht="15.75" customHeight="1" s="216"/>
    <row r="816" ht="15.75" customHeight="1" s="216"/>
    <row r="817" ht="15.75" customHeight="1" s="216"/>
    <row r="818" ht="15.75" customHeight="1" s="216"/>
    <row r="819" ht="15.75" customHeight="1" s="216"/>
    <row r="820" ht="15.75" customHeight="1" s="216"/>
    <row r="821" ht="15.75" customHeight="1" s="216"/>
    <row r="822" ht="15.75" customHeight="1" s="216"/>
    <row r="823" ht="15.75" customHeight="1" s="216"/>
    <row r="824" ht="15.75" customHeight="1" s="216"/>
    <row r="825" ht="15.75" customHeight="1" s="216"/>
    <row r="826" ht="15.75" customHeight="1" s="216"/>
    <row r="827" ht="15.75" customHeight="1" s="216"/>
    <row r="828" ht="15.75" customHeight="1" s="216"/>
    <row r="829" ht="15.75" customHeight="1" s="216"/>
    <row r="830" ht="15.75" customHeight="1" s="216"/>
    <row r="831" ht="15.75" customHeight="1" s="216"/>
    <row r="832" ht="15.75" customHeight="1" s="216"/>
    <row r="833" ht="15.75" customHeight="1" s="216"/>
    <row r="834" ht="15.75" customHeight="1" s="216"/>
    <row r="835" ht="15.75" customHeight="1" s="216"/>
    <row r="836" ht="15.75" customHeight="1" s="216"/>
    <row r="837" ht="15.75" customHeight="1" s="216"/>
    <row r="838" ht="15.75" customHeight="1" s="216"/>
    <row r="839" ht="15.75" customHeight="1" s="216"/>
    <row r="840" ht="15.75" customHeight="1" s="216"/>
    <row r="841" ht="15.75" customHeight="1" s="216"/>
    <row r="842" ht="15.75" customHeight="1" s="216"/>
    <row r="843" ht="15.75" customHeight="1" s="216"/>
    <row r="844" ht="15.75" customHeight="1" s="216"/>
    <row r="845" ht="15.75" customHeight="1" s="216"/>
    <row r="846" ht="15.75" customHeight="1" s="216"/>
    <row r="847" ht="15.75" customHeight="1" s="216"/>
    <row r="848" ht="15.75" customHeight="1" s="216"/>
    <row r="849" ht="15.75" customHeight="1" s="216"/>
    <row r="850" ht="15.75" customHeight="1" s="216"/>
    <row r="851" ht="15.75" customHeight="1" s="216"/>
    <row r="852" ht="15.75" customHeight="1" s="216"/>
    <row r="853" ht="15.75" customHeight="1" s="216"/>
    <row r="854" ht="15.75" customHeight="1" s="216"/>
    <row r="855" ht="15.75" customHeight="1" s="216"/>
    <row r="856" ht="15.75" customHeight="1" s="216"/>
    <row r="857" ht="15.75" customHeight="1" s="216"/>
    <row r="858" ht="15.75" customHeight="1" s="216"/>
    <row r="859" ht="15.75" customHeight="1" s="216"/>
    <row r="860" ht="15.75" customHeight="1" s="216"/>
    <row r="861" ht="15.75" customHeight="1" s="216"/>
    <row r="862" ht="15.75" customHeight="1" s="216"/>
    <row r="863" ht="15.75" customHeight="1" s="216"/>
    <row r="864" ht="15.75" customHeight="1" s="216"/>
    <row r="865" ht="15.75" customHeight="1" s="216"/>
    <row r="866" ht="15.75" customHeight="1" s="216"/>
    <row r="867" ht="15.75" customHeight="1" s="216"/>
    <row r="868" ht="15.75" customHeight="1" s="216"/>
    <row r="869" ht="15.75" customHeight="1" s="216"/>
    <row r="870" ht="15.75" customHeight="1" s="216"/>
    <row r="871" ht="15.75" customHeight="1" s="216"/>
    <row r="872" ht="15.75" customHeight="1" s="216"/>
    <row r="873" ht="15.75" customHeight="1" s="216"/>
    <row r="874" ht="15.75" customHeight="1" s="216"/>
    <row r="875" ht="15.75" customHeight="1" s="216"/>
    <row r="876" ht="15.75" customHeight="1" s="216"/>
    <row r="877" ht="15.75" customHeight="1" s="216"/>
    <row r="878" ht="15.75" customHeight="1" s="216"/>
    <row r="879" ht="15.75" customHeight="1" s="216"/>
    <row r="880" ht="15.75" customHeight="1" s="216"/>
    <row r="881" ht="15.75" customHeight="1" s="216"/>
    <row r="882" ht="15.75" customHeight="1" s="216"/>
    <row r="883" ht="15.75" customHeight="1" s="216"/>
    <row r="884" ht="15.75" customHeight="1" s="216"/>
    <row r="885" ht="15.75" customHeight="1" s="216"/>
    <row r="886" ht="15.75" customHeight="1" s="216"/>
    <row r="887" ht="15.75" customHeight="1" s="216"/>
    <row r="888" ht="15.75" customHeight="1" s="216"/>
    <row r="889" ht="15.75" customHeight="1" s="216"/>
    <row r="890" ht="15.75" customHeight="1" s="216"/>
    <row r="891" ht="15.75" customHeight="1" s="216"/>
    <row r="892" ht="15.75" customHeight="1" s="216"/>
    <row r="893" ht="15.75" customHeight="1" s="216"/>
    <row r="894" ht="15.75" customHeight="1" s="216"/>
    <row r="895" ht="15.75" customHeight="1" s="216"/>
    <row r="896" ht="15.75" customHeight="1" s="216"/>
    <row r="897" ht="15.75" customHeight="1" s="216"/>
    <row r="898" ht="15.75" customHeight="1" s="216"/>
    <row r="899" ht="15.75" customHeight="1" s="216"/>
    <row r="900" ht="15.75" customHeight="1" s="216"/>
    <row r="901" ht="15.75" customHeight="1" s="216"/>
    <row r="902" ht="15.75" customHeight="1" s="216"/>
    <row r="903" ht="15.75" customHeight="1" s="216"/>
    <row r="904" ht="15.75" customHeight="1" s="216"/>
    <row r="905" ht="15.75" customHeight="1" s="216"/>
    <row r="906" ht="15.75" customHeight="1" s="216"/>
    <row r="907" ht="15.75" customHeight="1" s="216"/>
    <row r="908" ht="15.75" customHeight="1" s="216"/>
    <row r="909" ht="15.75" customHeight="1" s="216"/>
    <row r="910" ht="15.75" customHeight="1" s="216"/>
    <row r="911" ht="15.75" customHeight="1" s="216"/>
    <row r="912" ht="15.75" customHeight="1" s="216"/>
    <row r="913" ht="15.75" customHeight="1" s="216"/>
    <row r="914" ht="15.75" customHeight="1" s="216"/>
    <row r="915" ht="15.75" customHeight="1" s="216"/>
    <row r="916" ht="15.75" customHeight="1" s="216"/>
    <row r="917" ht="15.75" customHeight="1" s="216"/>
    <row r="918" ht="15.75" customHeight="1" s="216"/>
    <row r="919" ht="15.75" customHeight="1" s="216"/>
    <row r="920" ht="15.75" customHeight="1" s="216"/>
    <row r="921" ht="15.75" customHeight="1" s="216"/>
    <row r="922" ht="15.75" customHeight="1" s="216"/>
    <row r="923" ht="15.75" customHeight="1" s="216"/>
    <row r="924" ht="15.75" customHeight="1" s="216"/>
    <row r="925" ht="15.75" customHeight="1" s="216"/>
    <row r="926" ht="15.75" customHeight="1" s="216"/>
    <row r="927" ht="15.75" customHeight="1" s="216"/>
    <row r="928" ht="15.75" customHeight="1" s="216"/>
    <row r="929" ht="15.75" customHeight="1" s="216"/>
    <row r="930" ht="15.75" customHeight="1" s="216"/>
    <row r="931" ht="15.75" customHeight="1" s="216"/>
    <row r="932" ht="15.75" customHeight="1" s="216"/>
    <row r="933" ht="15.75" customHeight="1" s="216"/>
    <row r="934" ht="15.75" customHeight="1" s="216"/>
    <row r="935" ht="15.75" customHeight="1" s="216"/>
    <row r="936" ht="15.75" customHeight="1" s="216"/>
    <row r="937" ht="15.75" customHeight="1" s="216"/>
    <row r="938" ht="15.75" customHeight="1" s="216"/>
    <row r="939" ht="15.75" customHeight="1" s="216"/>
    <row r="940" ht="15.75" customHeight="1" s="216"/>
    <row r="941" ht="15.75" customHeight="1" s="216"/>
    <row r="942" ht="15.75" customHeight="1" s="216"/>
    <row r="943" ht="15.75" customHeight="1" s="216"/>
    <row r="944" ht="15.75" customHeight="1" s="216"/>
    <row r="945" ht="15.75" customHeight="1" s="216"/>
    <row r="946" ht="15.75" customHeight="1" s="216"/>
    <row r="947" ht="15.75" customHeight="1" s="216"/>
    <row r="948" ht="15.75" customHeight="1" s="216"/>
    <row r="949" ht="15.75" customHeight="1" s="216"/>
    <row r="950" ht="15.75" customHeight="1" s="216"/>
    <row r="951" ht="15.75" customHeight="1" s="216"/>
    <row r="952" ht="15.75" customHeight="1" s="216"/>
    <row r="953" ht="15.75" customHeight="1" s="216"/>
    <row r="954" ht="15.75" customHeight="1" s="216"/>
    <row r="955" ht="15.75" customHeight="1" s="216"/>
    <row r="956" ht="15.75" customHeight="1" s="216"/>
    <row r="957" ht="15.75" customHeight="1" s="216"/>
    <row r="958" ht="15.75" customHeight="1" s="216"/>
    <row r="959" ht="15.75" customHeight="1" s="216"/>
    <row r="960" ht="15.75" customHeight="1" s="216"/>
    <row r="961" ht="15.75" customHeight="1" s="216"/>
    <row r="962" ht="15.75" customHeight="1" s="216"/>
    <row r="963" ht="15.75" customHeight="1" s="216"/>
    <row r="964" ht="15.75" customHeight="1" s="216"/>
    <row r="965" ht="15.75" customHeight="1" s="216"/>
    <row r="966" ht="15.75" customHeight="1" s="216"/>
    <row r="967" ht="15.75" customHeight="1" s="216"/>
    <row r="968" ht="15.75" customHeight="1" s="216"/>
    <row r="969" ht="15.75" customHeight="1" s="216"/>
    <row r="970" ht="15.75" customHeight="1" s="216"/>
    <row r="971" ht="15.75" customHeight="1" s="216"/>
    <row r="972" ht="15.75" customHeight="1" s="216"/>
    <row r="973" ht="15.75" customHeight="1" s="216"/>
    <row r="974" ht="15.75" customHeight="1" s="216"/>
    <row r="975" ht="15.75" customHeight="1" s="216"/>
    <row r="976" ht="15.75" customHeight="1" s="216"/>
    <row r="977" ht="15.75" customHeight="1" s="216"/>
    <row r="978" ht="15.75" customHeight="1" s="216"/>
    <row r="979" ht="15.75" customHeight="1" s="216"/>
    <row r="980" ht="15.75" customHeight="1" s="216"/>
    <row r="981" ht="15.75" customHeight="1" s="216"/>
    <row r="982" ht="15.75" customHeight="1" s="216"/>
    <row r="983" ht="15.75" customHeight="1" s="216"/>
    <row r="984" ht="15.75" customHeight="1" s="216"/>
    <row r="985" ht="15.75" customHeight="1" s="216"/>
    <row r="986" ht="15.75" customHeight="1" s="216"/>
    <row r="987" ht="15.75" customHeight="1" s="216"/>
    <row r="988" ht="15.75" customHeight="1" s="216"/>
    <row r="989" ht="15.75" customHeight="1" s="216"/>
    <row r="990" ht="15.75" customHeight="1" s="216"/>
    <row r="991" ht="15.75" customHeight="1" s="216"/>
    <row r="992" ht="15.75" customHeight="1" s="216"/>
    <row r="993" ht="15.75" customHeight="1" s="216"/>
    <row r="994" ht="15.75" customHeight="1" s="216"/>
    <row r="995" ht="15.75" customHeight="1" s="216"/>
    <row r="996" ht="15.75" customHeight="1" s="216"/>
    <row r="997" ht="15.75" customHeight="1" s="216"/>
    <row r="998" ht="15.75" customHeight="1" s="216"/>
    <row r="999" ht="15.75" customHeight="1" s="216"/>
    <row r="1000" ht="15.75" customHeight="1" s="2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2026-04-08T14:02:53Z</dcterms:created>
  <dcterms:modified xsi:type="dcterms:W3CDTF">2026-04-08T14:02:53Z</dcterms:modified>
</cp:coreProperties>
</file>