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submission " sheetId="1" r:id="rId5"/>
    <sheet state="visible" name="Website - Phone Leads (GA4)" sheetId="2" r:id="rId6"/>
    <sheet state="visible" name="Financing Leads (Button)" sheetId="3" r:id="rId7"/>
    <sheet state="visible" name="Google Ads calls (Call Extentio" sheetId="4" r:id="rId8"/>
    <sheet state="visible" name="Google My Business Phone Leads " sheetId="5" r:id="rId9"/>
    <sheet state="visible" name="Leads Data MoM" sheetId="6" r:id="rId10"/>
    <sheet state="visible" name="Email" sheetId="7" r:id="rId11"/>
    <sheet state="visible" name="Sheet17" sheetId="8" r:id="rId12"/>
    <sheet state="hidden" name="Sheet16" sheetId="9" r:id="rId13"/>
    <sheet state="hidden" name="Sheet13" sheetId="10" r:id="rId14"/>
    <sheet state="hidden" name="Sheet15" sheetId="11" r:id="rId15"/>
    <sheet state="hidden" name="Sheet14" sheetId="12" r:id="rId16"/>
    <sheet state="hidden" name="last 6th month Form submission " sheetId="13" r:id="rId17"/>
    <sheet state="hidden" name="Form Submissions" sheetId="14" r:id="rId18"/>
  </sheets>
  <definedNames/>
  <calcPr/>
</workbook>
</file>

<file path=xl/sharedStrings.xml><?xml version="1.0" encoding="utf-8"?>
<sst xmlns="http://schemas.openxmlformats.org/spreadsheetml/2006/main" count="17202" uniqueCount="4658">
  <si>
    <t>Date</t>
  </si>
  <si>
    <t>First Name</t>
  </si>
  <si>
    <t>Last Name</t>
  </si>
  <si>
    <t>Email</t>
  </si>
  <si>
    <t>Phone Number</t>
  </si>
  <si>
    <t>Location</t>
  </si>
  <si>
    <t xml:space="preserve">Product </t>
  </si>
  <si>
    <t>Message</t>
  </si>
  <si>
    <t>Form Reference</t>
  </si>
  <si>
    <t xml:space="preserve">December </t>
  </si>
  <si>
    <t>Nathan</t>
  </si>
  <si>
    <t>Jones</t>
  </si>
  <si>
    <t>nathan.jones@siltronic.com</t>
  </si>
  <si>
    <t>971-244-2552</t>
  </si>
  <si>
    <t>Portland HQ</t>
  </si>
  <si>
    <t>Looking to purchase a golf cart for our Detroit Oregon property.   Have been reviewing the Evolution Classic 4 Pro.   Interested to coming by to review these in person.   Can you provide current pricing and availability of this series in your inventory?</t>
  </si>
  <si>
    <t>Irelyn</t>
  </si>
  <si>
    <t>Richards</t>
  </si>
  <si>
    <t>irelyn.richards@saharalasvegas.com</t>
  </si>
  <si>
    <t>(702) 761-7343</t>
  </si>
  <si>
    <t>GGC Las Vegas​</t>
  </si>
  <si>
    <t>Good Morning,
Can I be quoted on an upscale commercial golf cart that has a covering, is heavy duty, and is built for all-weather for the GSR in Reno? We are specifically looking for a golf cart that our security can use all year round to patrol the property and parking lot and fits in our price point ($10,000-$12,000), if you have any recommendations it would be greatly appreciated. I have also listed the billing/shipping information below, let me know if you have any questions!
Bill To:
GSR
2500 E 2nd St., Reno, NV 89595
Ship To:
GSR
2500 E 2nd St., Reno, NV 89595
Thank you</t>
  </si>
  <si>
    <t>Tim</t>
  </si>
  <si>
    <t>Farno</t>
  </si>
  <si>
    <t>timfarno@comcast.net</t>
  </si>
  <si>
    <t>323-841-0140</t>
  </si>
  <si>
    <t xml:space="preserve"> GGC Seattle</t>
  </si>
  <si>
    <t>Good afternoon.  I live on a golf course and am exploring the purchase of a golf cart.  Primary use will be for golf so I am interested in a two seat model, set up for all-weather use, lifted with lithium batteries and max power motor.  Will need to also be street legal as it will be used on streets within the community.  Thank you</t>
  </si>
  <si>
    <t>Total -3</t>
  </si>
  <si>
    <t xml:space="preserve">January </t>
  </si>
  <si>
    <t>Justin</t>
  </si>
  <si>
    <t>Phillingane</t>
  </si>
  <si>
    <t>phillingane@gmail.com</t>
  </si>
  <si>
    <t>(305) 206-7638</t>
  </si>
  <si>
    <t>I saw a custom rain enclosure for the D5 ranger…am I able to order?</t>
  </si>
  <si>
    <t>Colton</t>
  </si>
  <si>
    <t>Kelley</t>
  </si>
  <si>
    <t>seekay45@gmail.com</t>
  </si>
  <si>
    <t>(1503) 970-9845</t>
  </si>
  <si>
    <t>hello, i was going passed your location on division today and i saw that you advertised "parts".  I apologize if this is a silly question, ive just run out of places to check, do you carry or by chance know the direction to a 1" live axel?  home brew garage build so its hard to explain, but it started as a kids atv if that helps give you an idea, thanks in advance and again sorry for the random question that has nothing to do with golf carts.</t>
  </si>
  <si>
    <t>MAREN</t>
  </si>
  <si>
    <t>TUNKS</t>
  </si>
  <si>
    <t>MARENW1@HOTMAIL.COM</t>
  </si>
  <si>
    <t>(503) 888-6318</t>
  </si>
  <si>
    <t>I have an older golf cart that we use to move hay around on our horse farm. It stopped working.. I fixed what I thought was the problem,, but its still not going.. need a pro to investigate and fix. 
Was referred by a friend of a friend. Said maybe it could be brought out tomorrow afternoon</t>
  </si>
  <si>
    <t>Nick B.</t>
  </si>
  <si>
    <t>Schubert</t>
  </si>
  <si>
    <t>nickbschubert@gmail.com</t>
  </si>
  <si>
    <t>(509) 415-5195</t>
  </si>
  <si>
    <t>Candy Apple Red!</t>
  </si>
  <si>
    <t>Jason</t>
  </si>
  <si>
    <t>Anderson</t>
  </si>
  <si>
    <t>jason_p_anderson@yahoo.com</t>
  </si>
  <si>
    <t>(425) 315-2894</t>
  </si>
  <si>
    <t>I am trying to get a hold of the service department as I have a question about adding fender flares to my cart.</t>
  </si>
  <si>
    <t>Kii</t>
  </si>
  <si>
    <t>Yette</t>
  </si>
  <si>
    <t>yettek@icloud.com</t>
  </si>
  <si>
    <t>(206) 406-2275</t>
  </si>
  <si>
    <t>Good morning,I talked to you yesterday about the Maverick 5. I was wondering if you had any more information or links you could send me. Also is that screw on cap on the dash a diagnostic port? Thanks for your help.</t>
  </si>
  <si>
    <t>Dan</t>
  </si>
  <si>
    <t>Shull</t>
  </si>
  <si>
    <t>dans@heatercraft.com</t>
  </si>
  <si>
    <t>(208) 687-4400</t>
  </si>
  <si>
    <t>We really like the quality of the Guild Golf Carts and would like to offer our Heater kits as an option. HeaterCraft has been building heaters for over 35 years and supplies to E-Z Go, Club Car, Taylor Dunn and were the originators of the Ford Think and GEM heaters. Let me know if we can help.</t>
  </si>
  <si>
    <t>Tony</t>
  </si>
  <si>
    <t>Rizzo</t>
  </si>
  <si>
    <t>anthony2025@duck.com</t>
  </si>
  <si>
    <t>(470) 499-0582</t>
  </si>
  <si>
    <t>Will there be tax on top of the pice shipping to Miramar Beach FL</t>
  </si>
  <si>
    <t>Ian</t>
  </si>
  <si>
    <t>Farmer</t>
  </si>
  <si>
    <t>farmer_ian@hotmail.com</t>
  </si>
  <si>
    <t>(425) 221-3771</t>
  </si>
  <si>
    <t>Hey there, looking to find a golf cart that’ll seat 4.  I live in the woods and me and the family want something we can drive around the neighborhood.</t>
  </si>
  <si>
    <t>Chad</t>
  </si>
  <si>
    <t>Moore</t>
  </si>
  <si>
    <t>Xonicwave1971@gmail.com</t>
  </si>
  <si>
    <t>(619) 665-1001</t>
  </si>
  <si>
    <t>Already looked at the D5 Maverick at Nevada Golf Cart Sales and Rentals.  My buddy and I are interested in TWO for our community in SW Vegas...Rhodes Ranch.  Any difference between your company and NGC for purchasing?  I</t>
  </si>
  <si>
    <t>CHRIS</t>
  </si>
  <si>
    <t>ZHANG</t>
  </si>
  <si>
    <t>procurement@klueberlub.com</t>
  </si>
  <si>
    <t>(215) 650-8099</t>
  </si>
  <si>
    <t>Greetings Sales,
This is Chris Zhang senior procurement manager..
We are interested in placing an order on
6 PASSENGER ELECTRIC GOLF CARTS 4units.
Kindly forward your quote per unit along with your QUICK BOOK LINK payment details as we look forward to doing business with your organization.
Please advice at your earliest convenience.</t>
  </si>
  <si>
    <t>Charles</t>
  </si>
  <si>
    <t>Haydu</t>
  </si>
  <si>
    <t>Chaydul2h@gmail.com</t>
  </si>
  <si>
    <t>(1907) 826-3350</t>
  </si>
  <si>
    <t>I'm interested in a lifted  service golf cart with the box but not a dump box just a fixed box. Also full enclosure. 
Thank you</t>
  </si>
  <si>
    <t>Mark</t>
  </si>
  <si>
    <t>Welter</t>
  </si>
  <si>
    <t>welter2961@msn.com</t>
  </si>
  <si>
    <t>(1509) 520-1375</t>
  </si>
  <si>
    <t>Looking for a cart for around June or July. Looking at the Evolution Classic 2 Plus. It will be used largely for golfing purposes. We are wondering if we need to order ahead of time for a desired color and options, or are all models readily available most of the time?</t>
  </si>
  <si>
    <t>Jeff</t>
  </si>
  <si>
    <t>rudolph</t>
  </si>
  <si>
    <t>jrudolph16@gmail.com</t>
  </si>
  <si>
    <t>(503) 519-0660</t>
  </si>
  <si>
    <t>Looking for a deal on 2 plus or 4 one is 8900 the other 10000 i am in palm desert calf ..from portland oregon</t>
  </si>
  <si>
    <t>Jeffrey</t>
  </si>
  <si>
    <t>Rudolph</t>
  </si>
  <si>
    <t>I am in palm desert calf looking at$ 8999 model .....some  dealers in sd have 1500 off ..... Trying to chase down</t>
  </si>
  <si>
    <t>Ron</t>
  </si>
  <si>
    <t>Cameron</t>
  </si>
  <si>
    <t>rfcameron@icloud.com</t>
  </si>
  <si>
    <t>(702) 285-7488</t>
  </si>
  <si>
    <t>Is there a Non-Permanent enclosure for an evolution Forester 4 Plus? If so:
Who makes it?
How much does it cost?
Do you have in stock?
I prefer a text response, thanks.</t>
  </si>
  <si>
    <t>David</t>
  </si>
  <si>
    <t>Arnold</t>
  </si>
  <si>
    <t>arnoldwdavid@gmail.com</t>
  </si>
  <si>
    <t>(360) 815-0313</t>
  </si>
  <si>
    <t>Will you deliver to Marysville at lake Conner Park?</t>
  </si>
  <si>
    <t>Zappitello</t>
  </si>
  <si>
    <t>zappitello4@gmail.com</t>
  </si>
  <si>
    <t>(503) 863-4562</t>
  </si>
  <si>
    <t>I have a lifted golf cart in Portland currently stored at Rock Creek Country Club. I wanted to see if you guys could give it a full service and maybe an update cosmetically before I ship the thing to Florida where we have a second home.</t>
  </si>
  <si>
    <t>Eric</t>
  </si>
  <si>
    <t>Smith</t>
  </si>
  <si>
    <t>eric.smith@edmonds.edu</t>
  </si>
  <si>
    <t>(425) 640-1760</t>
  </si>
  <si>
    <t>Hi there, we need a golf cart to use for maintenance on campus. Nothing fancy but it does need a metal utility bed, roof, windshield and preferably lights. We've got a very small budget and are hoping you have something or maybe even something used? Let me know options and we'll see what we can do! Email is best to reach me</t>
  </si>
  <si>
    <t>Jim</t>
  </si>
  <si>
    <t>Church</t>
  </si>
  <si>
    <t>jrc350z@gmail.com</t>
  </si>
  <si>
    <t>206-719-6650</t>
  </si>
  <si>
    <t>Would like a otd number on a 2024 evolution classics 4 plus with lsv package.  Would like to add rear golf bag attachment and scorecard holder.   Prefer dk blue exterior but open to other colors.  Would need it shipped to la Quinta California zip 92253</t>
  </si>
  <si>
    <t>RONALD</t>
  </si>
  <si>
    <t>RABENSTEIN</t>
  </si>
  <si>
    <t>ronjanrab@hotmail.com</t>
  </si>
  <si>
    <t>(1253) 347-0385</t>
  </si>
  <si>
    <t>what are the delivery charges to richland wash</t>
  </si>
  <si>
    <t>Total -21</t>
  </si>
  <si>
    <t xml:space="preserve">February </t>
  </si>
  <si>
    <t>Ryan</t>
  </si>
  <si>
    <t>Geider</t>
  </si>
  <si>
    <t>ryan.geider@centrallinn.k12.or.us</t>
  </si>
  <si>
    <t>(541) 729-2742</t>
  </si>
  <si>
    <t>Hi My name Ryan, I'm a CTE construction Teacher at Central Linn High School. We are looking For a golf cart donation for a project it doesn't have to run. We want to build it to use it for transferring material and tools around campus. Please if you could help us let me know Thanks. Ryan</t>
  </si>
  <si>
    <t>Greg</t>
  </si>
  <si>
    <t>Francis</t>
  </si>
  <si>
    <t>Coloradoggf@gmail.com</t>
  </si>
  <si>
    <t>(1303) 931-3435</t>
  </si>
  <si>
    <t>Evolution Golf recommended I contact you on getting a quote for a Evolution Universal Driving Enclosure. I have a 2022 Evolution Classic 4 Plus cart. The roof length is 84 inches .
I'm located in Mesquite Nevada but come to Las Vegas often.</t>
  </si>
  <si>
    <t>daniel</t>
  </si>
  <si>
    <t>mackenzie</t>
  </si>
  <si>
    <t>djc56@earthlink.net</t>
  </si>
  <si>
    <t>(206) 722-2206</t>
  </si>
  <si>
    <t>1st visitor</t>
  </si>
  <si>
    <t>Kevin</t>
  </si>
  <si>
    <t>Kirby</t>
  </si>
  <si>
    <t>woody120@gmail.com</t>
  </si>
  <si>
    <t>206-313-1571</t>
  </si>
  <si>
    <t>GGC Seattle</t>
  </si>
  <si>
    <t>Please send a brochure for the flatbed / dump truck version.
Thank you</t>
  </si>
  <si>
    <t>Adrian</t>
  </si>
  <si>
    <t>Hobden</t>
  </si>
  <si>
    <t>adrianhobden@gmail.com</t>
  </si>
  <si>
    <t>801 891 8363</t>
  </si>
  <si>
    <t>3rd visitor - van life</t>
  </si>
  <si>
    <t>Rob</t>
  </si>
  <si>
    <t>Rogers</t>
  </si>
  <si>
    <t>rhbrogers@live.com</t>
  </si>
  <si>
    <t>(206) 963-9525</t>
  </si>
  <si>
    <t>at rv show Seattle</t>
  </si>
  <si>
    <t>James</t>
  </si>
  <si>
    <t>mark.james@redmondoregon.gov</t>
  </si>
  <si>
    <t>(541) 480-2474</t>
  </si>
  <si>
    <t>I am looking at the Evolution Classic 4</t>
  </si>
  <si>
    <t>richard</t>
  </si>
  <si>
    <t>scartozzi</t>
  </si>
  <si>
    <t>richard.scartozzi@gmail.com</t>
  </si>
  <si>
    <t>(253) 677-1511</t>
  </si>
  <si>
    <t>Patrice</t>
  </si>
  <si>
    <t>Bonds</t>
  </si>
  <si>
    <t>ddelivers@yahoo.com</t>
  </si>
  <si>
    <t>(206) 391-4810</t>
  </si>
  <si>
    <t>RV Show friends</t>
  </si>
  <si>
    <t>Ken</t>
  </si>
  <si>
    <t>Tradewell</t>
  </si>
  <si>
    <t>ktradewell24@live.com</t>
  </si>
  <si>
    <t>(775) 848-4914</t>
  </si>
  <si>
    <t>Steve</t>
  </si>
  <si>
    <t>Rhode</t>
  </si>
  <si>
    <t>kymhavok@gmail.com</t>
  </si>
  <si>
    <t>(206) 670-0053</t>
  </si>
  <si>
    <t>specs please</t>
  </si>
  <si>
    <t>Artemison</t>
  </si>
  <si>
    <t>DJArtemison@gmail.com</t>
  </si>
  <si>
    <t>360-878-5880</t>
  </si>
  <si>
    <t>Looking to move to rural county needing golf cart?</t>
  </si>
  <si>
    <t>Jeffery</t>
  </si>
  <si>
    <t>Berry</t>
  </si>
  <si>
    <t>jtberry88@gmail.com</t>
  </si>
  <si>
    <t>425-233-4355</t>
  </si>
  <si>
    <t>chris</t>
  </si>
  <si>
    <t>wojahn</t>
  </si>
  <si>
    <t>cwoja@hotmail.com</t>
  </si>
  <si>
    <t>(425) 418-9301</t>
  </si>
  <si>
    <t>david</t>
  </si>
  <si>
    <t>lee</t>
  </si>
  <si>
    <t>daeleemd@yahoo.com</t>
  </si>
  <si>
    <t>(509) 539-6338</t>
  </si>
  <si>
    <t>Crystal</t>
  </si>
  <si>
    <t>Hoang</t>
  </si>
  <si>
    <t>info@hqcatering.com</t>
  </si>
  <si>
    <t>(360) 791-4867</t>
  </si>
  <si>
    <t>Lonnie</t>
  </si>
  <si>
    <t>Thompson</t>
  </si>
  <si>
    <t>MrLonster@Gmail.com</t>
  </si>
  <si>
    <t>206-713-9976</t>
  </si>
  <si>
    <t>jim</t>
  </si>
  <si>
    <t>gould</t>
  </si>
  <si>
    <t>max.abby@comcast.net</t>
  </si>
  <si>
    <t>206-200-8942</t>
  </si>
  <si>
    <t>Michael</t>
  </si>
  <si>
    <t>Davis</t>
  </si>
  <si>
    <t>mcdavis2121@gmail.com</t>
  </si>
  <si>
    <t>907-750-2121</t>
  </si>
  <si>
    <t>Brennan</t>
  </si>
  <si>
    <t>bmdavis907@icloud.com</t>
  </si>
  <si>
    <t>907-687-6998</t>
  </si>
  <si>
    <t>Paul</t>
  </si>
  <si>
    <t>Montiel</t>
  </si>
  <si>
    <t>ptmontiel@gmail.com</t>
  </si>
  <si>
    <t>(360) 982-3157</t>
  </si>
  <si>
    <t>George</t>
  </si>
  <si>
    <t>Castellano</t>
  </si>
  <si>
    <t>castellanogeorge@yahoo.com</t>
  </si>
  <si>
    <t>(206) 914-5022</t>
  </si>
  <si>
    <t>website please</t>
  </si>
  <si>
    <t>brian</t>
  </si>
  <si>
    <t>barrett</t>
  </si>
  <si>
    <t>brianbarrett2012@gmail.com</t>
  </si>
  <si>
    <t>(425) 577-0818</t>
  </si>
  <si>
    <t>Quan</t>
  </si>
  <si>
    <t>quan.72.hoang@gmail.com</t>
  </si>
  <si>
    <t>360-239-3574</t>
  </si>
  <si>
    <t>Robert</t>
  </si>
  <si>
    <t>Hernandez</t>
  </si>
  <si>
    <t>rh@nuevollc.com</t>
  </si>
  <si>
    <t>(425) 591-3858</t>
  </si>
  <si>
    <t>just looking ..</t>
  </si>
  <si>
    <t>Kym</t>
  </si>
  <si>
    <t>Havok</t>
  </si>
  <si>
    <t>(425) 670-0053</t>
  </si>
  <si>
    <t>Any used vehicles available ?</t>
  </si>
  <si>
    <t>Chantal</t>
  </si>
  <si>
    <t>Gagnon</t>
  </si>
  <si>
    <t>willowsgarden_3@hotmail.com</t>
  </si>
  <si>
    <t>(778) 878-5379</t>
  </si>
  <si>
    <t>interested in used  or new golf cart fore our place at Black Mountain ranch in Deming Wash</t>
  </si>
  <si>
    <t>JON</t>
  </si>
  <si>
    <t>WALTERS</t>
  </si>
  <si>
    <t>JONFWALTERS@COMCAST.NET</t>
  </si>
  <si>
    <t>(425) 582-7576</t>
  </si>
  <si>
    <t>FROM EDMONDS, WA</t>
  </si>
  <si>
    <t>shelly</t>
  </si>
  <si>
    <t>hebert</t>
  </si>
  <si>
    <t>shellytake5@gmail.com</t>
  </si>
  <si>
    <t>253-332-8518</t>
  </si>
  <si>
    <t>Valerie</t>
  </si>
  <si>
    <t>Treaster</t>
  </si>
  <si>
    <t>valerietreaster@yahoo.com</t>
  </si>
  <si>
    <t>(714) 812-5803</t>
  </si>
  <si>
    <t>Looking to replace old EZ Go golf cart.  For golf course use. Looking to spend in $10k range.  Would like to see your Vegas inventory</t>
  </si>
  <si>
    <t>Gary</t>
  </si>
  <si>
    <t>Gooler</t>
  </si>
  <si>
    <t>garygooler@msn.com</t>
  </si>
  <si>
    <t>(509) 952-8264</t>
  </si>
  <si>
    <t>Is 36 months same as cash still availible?</t>
  </si>
  <si>
    <t>Matthew</t>
  </si>
  <si>
    <t>miller</t>
  </si>
  <si>
    <t>matthew.e.miller.global@gmail.com</t>
  </si>
  <si>
    <t>(206) 455-0046</t>
  </si>
  <si>
    <t>I would like to get a quote on two new 4-person carts and one 6-person cart. 
We are looking to purchase in April.</t>
  </si>
  <si>
    <t>253-347-0385</t>
  </si>
  <si>
    <t>I purchased one or your classis 2 PLUS golf carts on Feb 1 2024, I have tow probles with the windshield. # 1 When it rains water runs in all over the dash. # 2 T he hinges on the upper windshield are too small and face outward and when I hit a bump the top window drops down.  Any help to solve these problems would be appreciated.  Also the mirrors are lose and do not stay in place.  Thank You
RON RABEBSTEIN</t>
  </si>
  <si>
    <t>Collin</t>
  </si>
  <si>
    <t>Mcwhorter</t>
  </si>
  <si>
    <t>Collin@rebeccaolsendesign.com</t>
  </si>
  <si>
    <t>(503) 930-1785</t>
  </si>
  <si>
    <t>what kind of options do you have for old course golf carts that are electric?</t>
  </si>
  <si>
    <t>Amanda</t>
  </si>
  <si>
    <t>Heitkamp</t>
  </si>
  <si>
    <t>amanda.r.heitkamp@boeing.com</t>
  </si>
  <si>
    <t>(1425) 319-9036</t>
  </si>
  <si>
    <t>looking for a full quote on the Evolution D5  Maverick 4 in Flamenco Red (or Black Sapphire as a 2nd choice). We live in Marysville, WA.</t>
  </si>
  <si>
    <t>Total -35</t>
  </si>
  <si>
    <t>March</t>
  </si>
  <si>
    <t>Teeter</t>
  </si>
  <si>
    <t>mteeter@comcast.net</t>
  </si>
  <si>
    <t>(360) 718-8101</t>
  </si>
  <si>
    <t>Can you provide the dimensions of the Evolution Classic 2 plus?  Length, width, and most importantly height.  Thanks</t>
  </si>
  <si>
    <t>John</t>
  </si>
  <si>
    <t>Miskell</t>
  </si>
  <si>
    <t>jmiskell24@gmail.com</t>
  </si>
  <si>
    <t>(315) 406-5778</t>
  </si>
  <si>
    <t>Curley could you ask demi if my cart comes with the brush guard! If it doesn’t that is fine . Thx j miskell</t>
  </si>
  <si>
    <t>Lisa</t>
  </si>
  <si>
    <t>Carroll</t>
  </si>
  <si>
    <t>lisa.carroll@bellevuecollege.edu</t>
  </si>
  <si>
    <t>425-564-2457</t>
  </si>
  <si>
    <t>Hi, I am with the Bellevue College Foundation. My colleague, Tavis Buchan is no longer with Bellevue College. Before he left, he talked to you about a hole in one sponsorship for our Athletics Golf Scramble on April 8th at Glendale CC. We hope you will still consider sponsoring the Scramble!  Thank you.</t>
  </si>
  <si>
    <t>Austin</t>
  </si>
  <si>
    <t>Williams</t>
  </si>
  <si>
    <t>sales@aepcorporationusa.com</t>
  </si>
  <si>
    <t>(614) 714-4900</t>
  </si>
  <si>
    <t>Hello Sales,
We have an ongoing project and we would like to request a price quote for the following item(s):4 Seater Golf Cart Off Road Lithium Electric LSV with LED............4 units
Please feel free to call or email me if you need any further information in order to provide us with a quote, we look forward to hearing from you.
Note: Please attach your Net 15 or leasing application for new customer.
Regards,
Austin Williams
AMERICAN ELECTRIC POWER CORP
1 RIVERSIDE PLAZA
COLUMBUS, OH 43215
Email:sales@aepcorporationusa.com
PH:(614) 714-4900 FAX:(614) 714-2906</t>
  </si>
  <si>
    <t>Keri</t>
  </si>
  <si>
    <t>DeWoody</t>
  </si>
  <si>
    <t>keridewoody@gmail.com</t>
  </si>
  <si>
    <t>(206) 303-7319</t>
  </si>
  <si>
    <t>Looking for a model that has seating for 4 plus pelicans</t>
  </si>
  <si>
    <t>Shoff</t>
  </si>
  <si>
    <t>markshoff@hotmail.com</t>
  </si>
  <si>
    <t>(503) 407-6460</t>
  </si>
  <si>
    <t>I’m interested in your Evolution D5 Ranger4 in white. I would like to talk with someone. Thank you,
Mark Shoff</t>
  </si>
  <si>
    <t>Lu</t>
  </si>
  <si>
    <t>tlu@piercetransit.org</t>
  </si>
  <si>
    <t>(253) 722-6718</t>
  </si>
  <si>
    <t>Do you offer rental services for the golf carts?</t>
  </si>
  <si>
    <t>Joe</t>
  </si>
  <si>
    <t>Schulte</t>
  </si>
  <si>
    <t>schultejc@aol.com</t>
  </si>
  <si>
    <t>(503) 680-1110</t>
  </si>
  <si>
    <t>Interested in a quote for 2 seater,  don’t need street legal, need fully enclosed/weatherized WITH BASKET INSIDE CURTAIN.  Thanks, Joe</t>
  </si>
  <si>
    <t>William</t>
  </si>
  <si>
    <t>Peterson</t>
  </si>
  <si>
    <t>bill@morrismagnets.com</t>
  </si>
  <si>
    <t>(1425) 503-9513</t>
  </si>
  <si>
    <t>I'm looking for a new 4 passenger golf cart to be delivered to Kahler Glen golf course near Lake Wenatchee, WA.  Lithium battery powered is preferred.</t>
  </si>
  <si>
    <t>Matt</t>
  </si>
  <si>
    <t>Kolasinski</t>
  </si>
  <si>
    <t>mattk@hillsborohops.com</t>
  </si>
  <si>
    <t>(503) 333-4066</t>
  </si>
  <si>
    <t>Curious if you do rentals?  We're looking for a cart as soon as next week, but likely wouldn't need it year-round.  Also, if you're interested in any ticketing or advertising trade, we'd be happy to discuss.  Thanks in advance!</t>
  </si>
  <si>
    <t>Arne</t>
  </si>
  <si>
    <t>Ferguson</t>
  </si>
  <si>
    <t>fergusa@wou.edu</t>
  </si>
  <si>
    <t>(503) 508-4065</t>
  </si>
  <si>
    <t>need a quote on a 4 seater side by side golf cart for recreation.
Thank you 
please text or email</t>
  </si>
  <si>
    <t>Total -12</t>
  </si>
  <si>
    <t xml:space="preserve">April </t>
  </si>
  <si>
    <t>Thomas</t>
  </si>
  <si>
    <t>Weed</t>
  </si>
  <si>
    <t>tom.weed@outlook.com</t>
  </si>
  <si>
    <t>(503) 810-2801</t>
  </si>
  <si>
    <t>I spoke to u guys a few weeks ago about purchasing a new golf cart. 
I have a 1996 club car that needs mechanical work.  But looks really nice.   
Would u consider it for some trade in value?</t>
  </si>
  <si>
    <t>Swanson</t>
  </si>
  <si>
    <t>steve.swanson@hotmail.com</t>
  </si>
  <si>
    <t>(360) 749-2655</t>
  </si>
  <si>
    <t>Mike</t>
  </si>
  <si>
    <t>Abernethy</t>
  </si>
  <si>
    <t>mikea434@gmail.com</t>
  </si>
  <si>
    <t>(253) 350-4238</t>
  </si>
  <si>
    <t>I have a electrical question on a used golf cart.</t>
  </si>
  <si>
    <t>Kris</t>
  </si>
  <si>
    <t>Weidenbach</t>
  </si>
  <si>
    <t>kweidenb@gmail.com</t>
  </si>
  <si>
    <t>(253) 312-3606</t>
  </si>
  <si>
    <t>Interested in pricing on the evolution 4 plus golf carts you have in stock?  Color options?  What additional fees should be expected?  Warranty’s and how you service them?</t>
  </si>
  <si>
    <t>Roger</t>
  </si>
  <si>
    <t>Roberts</t>
  </si>
  <si>
    <t>gotski57@gmail.com</t>
  </si>
  <si>
    <t>(503) 881-7087</t>
  </si>
  <si>
    <t>I’d like to know the tip to tip measurements to make sure it would fit on one of my two trailers…. 
Width as well.   
Do you have them in stock ?  If not the lead time?     Or any used models in stock?</t>
  </si>
  <si>
    <t>Wayne</t>
  </si>
  <si>
    <t>Maheral</t>
  </si>
  <si>
    <t>wayne.maheral@hotmail.cim</t>
  </si>
  <si>
    <t>(613) 387-2567</t>
  </si>
  <si>
    <t>Looking for a four seater Maverick!</t>
  </si>
  <si>
    <t>Sawyer</t>
  </si>
  <si>
    <t>paul.e.sawyer@gmail.com</t>
  </si>
  <si>
    <t>(503) 784-2808</t>
  </si>
  <si>
    <t>Hi
Looking for a used 48V electric cart for transportation in Detroit, OR. City allows golf carts on city streets. Used to get from house to marina and store. 
Do you sell used?
Paul</t>
  </si>
  <si>
    <t>Marc</t>
  </si>
  <si>
    <t>Matulich</t>
  </si>
  <si>
    <t>marcmatulich@gmail.com</t>
  </si>
  <si>
    <t>(408) 529-5875</t>
  </si>
  <si>
    <t>Hello.  I am interested in a 6 seater Evolution Forester.  Do you ship to California?</t>
  </si>
  <si>
    <t>Shih</t>
  </si>
  <si>
    <t>dan@mavaca.net</t>
  </si>
  <si>
    <t>206-331-9669</t>
  </si>
  <si>
    <t>Requesting quote on this product. Thanks.</t>
  </si>
  <si>
    <t>Brunk</t>
  </si>
  <si>
    <t>CONLEY</t>
  </si>
  <si>
    <t>brunk3737@gmail.com</t>
  </si>
  <si>
    <t>(541) 797-8545</t>
  </si>
  <si>
    <t>I bought a golf cart last fall and now I need some maintainence.  The window has come apart at the seam and the display is not working.  I am in Stayton and need to schedule a time to bring it up for repairs.</t>
  </si>
  <si>
    <t>Mull</t>
  </si>
  <si>
    <t>gmull@dnd.biz</t>
  </si>
  <si>
    <t>(1503) 437-3328</t>
  </si>
  <si>
    <t>Looking to purchase a cart. the classic 2 pro. Please send me a quote. I was pre-approved with Sheffield. Also, can you deliver to McMinnville?</t>
  </si>
  <si>
    <t>Leah</t>
  </si>
  <si>
    <t>Simpson</t>
  </si>
  <si>
    <t>elmonicacourt@ctlmanagement.com</t>
  </si>
  <si>
    <t>(503) 617-6625</t>
  </si>
  <si>
    <t>Josh</t>
  </si>
  <si>
    <t>Stoller</t>
  </si>
  <si>
    <t>josh@lifesafetysolutions.com</t>
  </si>
  <si>
    <t>(360) 936-0012</t>
  </si>
  <si>
    <t>Good morning, 
I currently have a 2021 Icon I40L and am looking to trade it in for 2 - two seater carts. Not sure if this is something that your company would be interested in or not. 
Thanks for your time, 
Josh</t>
  </si>
  <si>
    <t>Frank</t>
  </si>
  <si>
    <t>Edward</t>
  </si>
  <si>
    <t>sales@skybeckconstructionusa.com</t>
  </si>
  <si>
    <t>(512) 889-9044</t>
  </si>
  <si>
    <t>Dear Sales,
we  intent to signify our interest in acquiring a quote from your company for items listed below
Product: New 48v Electric Golf Cart Lifted Demo Renegade PLUS 2.0 
RED Street Ready Light Package &amp; Flip Seat
Units....4
Note: This would be an ongoing purchase, we would like to set up a Net 30 account with your company. 
Please email over a new customer form to proceed and also our option of payment is quickbook accounts.
Thank you.</t>
  </si>
  <si>
    <t>Johnson</t>
  </si>
  <si>
    <t>gofasthnter2@gmail.com</t>
  </si>
  <si>
    <t>(904) 624-8631</t>
  </si>
  <si>
    <t>looking for a Teal or Turquoise colored D5 maverick 4 fwd facing seat</t>
  </si>
  <si>
    <t>Curt</t>
  </si>
  <si>
    <t>Creswell</t>
  </si>
  <si>
    <t>curtcreswell@gmail.com</t>
  </si>
  <si>
    <t>(360) 545-4422</t>
  </si>
  <si>
    <t>where can i go to look at options? can you give me a trade in number sight unseen?</t>
  </si>
  <si>
    <t>Bob</t>
  </si>
  <si>
    <t>Kay</t>
  </si>
  <si>
    <t>bob@bobkay.net</t>
  </si>
  <si>
    <t>(928) 530-4123</t>
  </si>
  <si>
    <t>interested on a grey classic 2</t>
  </si>
  <si>
    <t>Scibilia</t>
  </si>
  <si>
    <t>mscibilia@gmail.com</t>
  </si>
  <si>
    <t>(310) 864-0646</t>
  </si>
  <si>
    <t>looking to buy a cart. what is the price range</t>
  </si>
  <si>
    <t>Jeremy</t>
  </si>
  <si>
    <t>Butler</t>
  </si>
  <si>
    <t>jeremy@butlerseattle.com</t>
  </si>
  <si>
    <t>(206) 679-3754</t>
  </si>
  <si>
    <t>Moving elderly folks around to, look to rent</t>
  </si>
  <si>
    <t>Harris</t>
  </si>
  <si>
    <t>katyk.harris@icloud.com</t>
  </si>
  <si>
    <t>(425) 941-5289</t>
  </si>
  <si>
    <t>I am the Mayor of my town and am working on making us Golf-Cart-Friendly...I'd like to start by setting the example. Thanks for your help!</t>
  </si>
  <si>
    <t>Aaron</t>
  </si>
  <si>
    <t>Watzig</t>
  </si>
  <si>
    <t>aaronw@westsideelectric.com</t>
  </si>
  <si>
    <t>(503) 708-7185</t>
  </si>
  <si>
    <t>I am interested in the Evolution Turfman 200 for a construction project we have coming up and then it would have use at my home.  Is this a durable machine and do you have any in stock?</t>
  </si>
  <si>
    <t>McManamon</t>
  </si>
  <si>
    <t>chad@system4-portland.com</t>
  </si>
  <si>
    <t>(971) 306-4130</t>
  </si>
  <si>
    <t>Thank you for all you do in our community. As a thank you, we are available to provide a complimentary, no-obligation cleaning quote for your facility. Would that be helpful?
Thank you for your time,
Chad McManamon
VP/Partner
System4 Portland
chad@system4-portland.com
Respond with stop to optout.</t>
  </si>
  <si>
    <t>Bennett</t>
  </si>
  <si>
    <t>jtothekbennett@gmail.com</t>
  </si>
  <si>
    <t>(360) 204-2654</t>
  </si>
  <si>
    <t>Looking for price, and color options.</t>
  </si>
  <si>
    <t>Murray</t>
  </si>
  <si>
    <t>dmurray6942@gmail.com</t>
  </si>
  <si>
    <t>(360) 702-8464</t>
  </si>
  <si>
    <t>I'm looking for a used golf cart,  was looking to see if you guys had any</t>
  </si>
  <si>
    <t>Melissa</t>
  </si>
  <si>
    <t>Cicchini</t>
  </si>
  <si>
    <t>mcicchini@comcast.net</t>
  </si>
  <si>
    <t>(724) 396-9046</t>
  </si>
  <si>
    <t>Would like to come see your inventory. Is the showroom open all the time or is it by appt only?</t>
  </si>
  <si>
    <t>Winters</t>
  </si>
  <si>
    <t>natdash1@yahoo.com</t>
  </si>
  <si>
    <t>(714) 397-2809</t>
  </si>
  <si>
    <t>Have interest with 4 seat Ranger</t>
  </si>
  <si>
    <t>Nik</t>
  </si>
  <si>
    <t>Brown</t>
  </si>
  <si>
    <t>dispatch@UBTrucking.com</t>
  </si>
  <si>
    <t>209-627-1348</t>
  </si>
  <si>
    <t>Hi  Team,
This morning our driver Harsh delivered a load of 10 Golf Carts at 9:00 AM at the address below;
GUILD GOLF CARTS LLC
18130 SE DIVISION ST.
PORTLAND, OR, 97236
And although, he was provided with the signed BOL but the packaging slip was kept by the consignee, which was probably because the shipper gave only one copy. Our freight broker Cornerstone Systems is requesting us to submit or we will not be paid for the transportation of this load from the address below;
EVOLUTION ELECTRIC VEHICLES
2620 PALISADES DRIVE
CORONA, CA, 92882
Can someone please help us out? The reference number for this load is below;
1318504,
Regards,
Nik</t>
  </si>
  <si>
    <t>Total -27</t>
  </si>
  <si>
    <t>May</t>
  </si>
  <si>
    <t>Bordner</t>
  </si>
  <si>
    <t>mikebordner@gmail.com</t>
  </si>
  <si>
    <t>(509) 429-9120</t>
  </si>
  <si>
    <t>Richard</t>
  </si>
  <si>
    <t>sales@grayinc.us</t>
  </si>
  <si>
    <t>(859) 214-9794</t>
  </si>
  <si>
    <t>Hello Sales,
We have an ongoing construction project and we would like to request a price quote for the following item(s):48V Electric Golf Cart 4 Seater Lifted Utility Golf carts............4 units
Email us if you need any further information in order to provide us with a quote, we look forward to hearing from you.
Note: Please attach your Leasing/financing application.
Regards,
Richard Williams
GRAY CONSTRUCTION, INC
10 QUALITY ST
LEXINGTON, KY 40507-1450
Email:sales@grayinc.us
PH:859-214-9794 FAX:859-252-8900</t>
  </si>
  <si>
    <t>Sammy</t>
  </si>
  <si>
    <t>Sparks</t>
  </si>
  <si>
    <t>captainsammy@bellsouth.net</t>
  </si>
  <si>
    <t>(305) 522-4166</t>
  </si>
  <si>
    <t>Do you deliver to south Florida?</t>
  </si>
  <si>
    <t>Geoffrey</t>
  </si>
  <si>
    <t>Barnes</t>
  </si>
  <si>
    <t>geoengineer44@gmail.com</t>
  </si>
  <si>
    <t>(509) 554-1651</t>
  </si>
  <si>
    <t>Interested in best price.  What are the options and prices.  I also have a 1997 Yamaha G19e with strong batteries that I'd like to trade.  
Thanks</t>
  </si>
  <si>
    <t>Kershaw</t>
  </si>
  <si>
    <t>kershjjk@wavecable.com</t>
  </si>
  <si>
    <t>(360) 620-9021</t>
  </si>
  <si>
    <t>How much for this limo?  Looks just right for me n the grand babes.
V/r
Jim</t>
  </si>
  <si>
    <t>What's the base price on this baby.  How about without all the bells n whistles?  What's kinda of range on a charge?
V/r
Jim</t>
  </si>
  <si>
    <t>Erik</t>
  </si>
  <si>
    <t>Naslund</t>
  </si>
  <si>
    <t>eriknaslund@hotmail.com</t>
  </si>
  <si>
    <t>(541) 619-9644</t>
  </si>
  <si>
    <t>Does this have the LSV package?</t>
  </si>
  <si>
    <t>Sherri</t>
  </si>
  <si>
    <t>Poindexter</t>
  </si>
  <si>
    <t>sherri.poindexter95@gmail.com</t>
  </si>
  <si>
    <t>(208) 866-9704</t>
  </si>
  <si>
    <t>Please text with pricing on the 2024 D5 Series carts you have available</t>
  </si>
  <si>
    <t>Kraft</t>
  </si>
  <si>
    <t>kkraft1@gmail.com</t>
  </si>
  <si>
    <t>(4258) 301-8145</t>
  </si>
  <si>
    <t>I currently have a 2017 EZGO TXT 72V Freedom that I would like to trade in for a new D5 Maverick 4. Please let me know when you have a chance to connect, thanks.</t>
  </si>
  <si>
    <t>JULIE</t>
  </si>
  <si>
    <t>TOKUNAGA</t>
  </si>
  <si>
    <t>jtokunaga58@gmail.com</t>
  </si>
  <si>
    <t>(916) 869-2022</t>
  </si>
  <si>
    <t>We have a 2016 Ezgo golf cart purchased from Dakota in 2020. The Serial number is 5386448. Model 638540G01. Purchaser's name is Christine (Chris) Jones.  Please send as much information on this vehicle as possible. Thank you</t>
  </si>
  <si>
    <t>RobertUsero</t>
  </si>
  <si>
    <t>KyleUseroGM</t>
  </si>
  <si>
    <t>lucido.leinteract@gmail.com</t>
  </si>
  <si>
    <t>Kaixo, zure prezioa jakin nahi nuen.</t>
  </si>
  <si>
    <t>Deron</t>
  </si>
  <si>
    <t>Parks</t>
  </si>
  <si>
    <t>Parksderon5@gmail.com</t>
  </si>
  <si>
    <t>(503) 604-5267</t>
  </si>
  <si>
    <t>Do you rent and how much</t>
  </si>
  <si>
    <t>Daren</t>
  </si>
  <si>
    <t>Mancini</t>
  </si>
  <si>
    <t>dazmeister62@msn.com</t>
  </si>
  <si>
    <t>(425) 442-8930</t>
  </si>
  <si>
    <t>2 seater, street legal, blue please with all the gadgets. I have a 2017 rxv I would be trading in. I prefer to deal by email please</t>
  </si>
  <si>
    <t>ben</t>
  </si>
  <si>
    <t>wheeler</t>
  </si>
  <si>
    <t>184912@student.vansd.org</t>
  </si>
  <si>
    <t>360-608-8966</t>
  </si>
  <si>
    <t>what is your lowest price that you can give us for this product</t>
  </si>
  <si>
    <t>Bryan</t>
  </si>
  <si>
    <t>pedersen</t>
  </si>
  <si>
    <t>rubbaroo@yahoo.com</t>
  </si>
  <si>
    <t>(425) 780-3573</t>
  </si>
  <si>
    <t>Scott</t>
  </si>
  <si>
    <t>Milam</t>
  </si>
  <si>
    <t>scott_milam@comcast.net</t>
  </si>
  <si>
    <t>(425) 789-9024</t>
  </si>
  <si>
    <t>Interested in a 2 person cart for delivery in early August 2024</t>
  </si>
  <si>
    <t>Elmore</t>
  </si>
  <si>
    <t>pipeworksmech@comcast.net</t>
  </si>
  <si>
    <t>(360) 535-2288</t>
  </si>
  <si>
    <t>Good Morning ,I would like a quote on an evolution classic 2 plus with a full enclosure for winter use.
Thank You</t>
  </si>
  <si>
    <t>Fahrner</t>
  </si>
  <si>
    <t>lisa.fahrner@benton-lane.com</t>
  </si>
  <si>
    <t>(253) 335-5431</t>
  </si>
  <si>
    <t>Hi there,
Wondering if you offer leasing or renting of any of your carts?
We got your information from our friends at Stoller winery &amp; are looking for something similar to what they have. For a number of events or even the whole summer...TBD
Feel free to call me as well!</t>
  </si>
  <si>
    <t>Abel</t>
  </si>
  <si>
    <t>Alvarado</t>
  </si>
  <si>
    <t>Topmobilesolutions@outlook.com</t>
  </si>
  <si>
    <t>626-385-7506</t>
  </si>
  <si>
    <t>Seeking to purchase 4 golf carts, if i can get a quote on this model. Seeking to purchase as early as possible.</t>
  </si>
  <si>
    <t>(626) 385-7506</t>
  </si>
  <si>
    <t>seeking quote on varias model you have, need 4 golf carts in eaitehr white or blue but must be in stock or beable to be avialable with 5-10 days delivered.</t>
  </si>
  <si>
    <t>seeking quote on Varias model you have, need 4 golf carts in either white or blue but must be in stock or be able to be available with 5-10 days delivered.</t>
  </si>
  <si>
    <t>Stephenson</t>
  </si>
  <si>
    <t>George.s@sameday-usa.com</t>
  </si>
  <si>
    <t>(360) 507-1223</t>
  </si>
  <si>
    <t>Are your carts battery powered only, or do you have gas options as well?</t>
  </si>
  <si>
    <t>Rick</t>
  </si>
  <si>
    <t>rick.johnson@koretechx.net</t>
  </si>
  <si>
    <t>(754) 255-6999</t>
  </si>
  <si>
    <t>Hey there,
Our company is excited to offer special deals on our services! We provide Social Media Management (SMM) for $199 per month, Search Engine Optimization (SEO) and Google My Business (GMB) services for $199 per month, and Website Designing for $299. If any of these services align with your needs and budget, please let me know, and we can schedule a call to discuss further details. 
Share your concerns. I'd be happy to talk through it all to ensure you permanent success in your business. 
Best Regards, 
Rick Johnson
Business Development Manager
754-255-6999
rick.johnson@koretechx.net
koretechx.com
P.S. - Not interested? Reply with 'OPT OUT' to unsubscribe.</t>
  </si>
  <si>
    <t>Daniel</t>
  </si>
  <si>
    <t>Tedesco</t>
  </si>
  <si>
    <t>danielted1955@gmail.com</t>
  </si>
  <si>
    <t>(562) 857-8311</t>
  </si>
  <si>
    <t>Looking to trade in my 6 seat for a different color</t>
  </si>
  <si>
    <t>stephen</t>
  </si>
  <si>
    <t>Morris</t>
  </si>
  <si>
    <t>imrn1994@gmail.com</t>
  </si>
  <si>
    <t>503-798-0189</t>
  </si>
  <si>
    <t>Robbi</t>
  </si>
  <si>
    <t>Rubio</t>
  </si>
  <si>
    <t>robbisun1@hotmail.com</t>
  </si>
  <si>
    <t>509-398-1307</t>
  </si>
  <si>
    <t>Duehring</t>
  </si>
  <si>
    <t>deduehring@gmail.com</t>
  </si>
  <si>
    <t>(5037) 094-1636</t>
  </si>
  <si>
    <t>What is the out the door price for this model?
Thanks</t>
  </si>
  <si>
    <t>mark.james66split@gmail.com</t>
  </si>
  <si>
    <t>(541) 280-5017</t>
  </si>
  <si>
    <t>Mary</t>
  </si>
  <si>
    <t>Wilson</t>
  </si>
  <si>
    <t>marywilson@hotmail.co.nz</t>
  </si>
  <si>
    <t>(971) 409-1146</t>
  </si>
  <si>
    <t>What commercial golf carts do you have in stock? I am 72 years old working at my son's plant nursery and want it for that purpose</t>
  </si>
  <si>
    <t>Juan</t>
  </si>
  <si>
    <t>Barragan</t>
  </si>
  <si>
    <t>juanrb_2009@yahoo.com</t>
  </si>
  <si>
    <t>(509) 831-1332</t>
  </si>
  <si>
    <t>Hello we are looking to buy our first golf cart and would be happy to make business with you guys. I prefer email communication 
Thank you!</t>
  </si>
  <si>
    <t>gary_charles@dominatingkeywords.com</t>
  </si>
  <si>
    <t>(818) 532-7032</t>
  </si>
  <si>
    <t>Get thousands of clicks per month from Google, Bing and other search engines from as low as $299 per month. No SEO and no PPC. Flat fee per keyword. Send list of desired keywords and I'll send you traffic quote and details within 24 hours. You can also visit our website and see online demonstration.gary_charles@dominatingkeywords.com</t>
  </si>
  <si>
    <t>Kyle</t>
  </si>
  <si>
    <t>Hein</t>
  </si>
  <si>
    <t>atomic_atm@yahoo.com</t>
  </si>
  <si>
    <t>(509) 551-2886</t>
  </si>
  <si>
    <t>Please provide an estimate/quote for the Evo Classis 2 Plus with a cover. The cart color should be gray and the cover should be black.</t>
  </si>
  <si>
    <t>Kent</t>
  </si>
  <si>
    <t>Huntoon</t>
  </si>
  <si>
    <t>kent@advancedinc.net</t>
  </si>
  <si>
    <t>541-840-5656</t>
  </si>
  <si>
    <t>Looking at cost for new Evolution 4 seater</t>
  </si>
  <si>
    <t>Carmen</t>
  </si>
  <si>
    <t>carmen.johnson@unlv.edu</t>
  </si>
  <si>
    <t>(515) 566-4406</t>
  </si>
  <si>
    <t>Todd W.</t>
  </si>
  <si>
    <t>todd.w.johnson1964@gmail.com</t>
  </si>
  <si>
    <t>(503) 706-6628</t>
  </si>
  <si>
    <t>In market for a new golf cart.  Sunriver and Charbonneau.  Thanks. Todd</t>
  </si>
  <si>
    <t>New cart for sunriver and Charbonneau</t>
  </si>
  <si>
    <t>Calen</t>
  </si>
  <si>
    <t>Holbrooks</t>
  </si>
  <si>
    <t>calen.king@gmail.com</t>
  </si>
  <si>
    <t>(206) 406-6272</t>
  </si>
  <si>
    <t>Hello- last year we bought a golf cart from you. My nephew just crashed it and busted part of the front wheel and tire. Can we order spare parts though you ? Or get it fully repaired? Thank you!</t>
  </si>
  <si>
    <t>Boyce</t>
  </si>
  <si>
    <t>jeffreykboyce@gmail.com</t>
  </si>
  <si>
    <t>(702) 600-7440</t>
  </si>
  <si>
    <t>Hi I am moving to Lake Las Vegas area and researching carts. I came across your site and interested in pricing for the Evolution D5 Maverick 4 in Black Sapphire. I see you have a showroom in Las Vegas - do you have units to test drive there? My timing is not immediate but possibly this summer / fall time frame after we move into our new home - thanks!</t>
  </si>
  <si>
    <t>Juliet</t>
  </si>
  <si>
    <t>Hebert</t>
  </si>
  <si>
    <t>Hebert.Juliet@gmail.com</t>
  </si>
  <si>
    <t>(702) 205-4816</t>
  </si>
  <si>
    <t>My friend purchase a golf cart from you; requesting a quote for 4 seater.</t>
  </si>
  <si>
    <t>Wennie</t>
  </si>
  <si>
    <t>Du</t>
  </si>
  <si>
    <t>wenniedu99@gmail.com</t>
  </si>
  <si>
    <t>(861875) 428-3622</t>
  </si>
  <si>
    <t>My friend bought a golf cart from you and he said he was very satisfied with it, so I want to contact you. Thank you</t>
  </si>
  <si>
    <t>Brummett</t>
  </si>
  <si>
    <t>Jeffbrummett@gmail.com</t>
  </si>
  <si>
    <t>(925) 786-3801</t>
  </si>
  <si>
    <t>Jodi</t>
  </si>
  <si>
    <t>Fulton</t>
  </si>
  <si>
    <t>jodif@pgst.nsn.us</t>
  </si>
  <si>
    <t>360297-6253</t>
  </si>
  <si>
    <t>Hi I am from the port Gamble S'Klallam tribe and i was sent to you by keith .I am looking to purchase a 6 seater golf cart for the tribe.</t>
  </si>
  <si>
    <t>360-297-6253</t>
  </si>
  <si>
    <t>I am looking to purchase a golf cart for the Port Gamble S'Klallam tribe i was sent by Keith .</t>
  </si>
  <si>
    <t>Sabreena</t>
  </si>
  <si>
    <t>Kohler</t>
  </si>
  <si>
    <t>sabreenaviolet.sg@gmail.com</t>
  </si>
  <si>
    <t>(931) 981-8304</t>
  </si>
  <si>
    <t>Lee</t>
  </si>
  <si>
    <t>Parker</t>
  </si>
  <si>
    <t>lee@parkermtg.biz</t>
  </si>
  <si>
    <t>(707) 484-9010</t>
  </si>
  <si>
    <t>Looking for a machine like this for home gardening use.  Prefer electric. Used would be fine.  No rush.
We live near Poulsbo.</t>
  </si>
  <si>
    <t>Adam</t>
  </si>
  <si>
    <t>Posenjak</t>
  </si>
  <si>
    <t>sawposeyrun@gmail.com</t>
  </si>
  <si>
    <t>(509) 280-7595</t>
  </si>
  <si>
    <t>Looking for the 4 plus with golf bag attachment. Looking to by probably at the end of June. 
Call or text anytime. Looking for pricing on new but also used if there are any options.</t>
  </si>
  <si>
    <t>Joshua</t>
  </si>
  <si>
    <t>ap@southsidepediatrics.org</t>
  </si>
  <si>
    <t>(614) 362-0352</t>
  </si>
  <si>
    <t>Greetings Sales,
We are interested in placing an order on
ELECTRIC GOLF CART
Kindly forward your quote per unit as we look forward to doing business with your organization.
Please let us know how to move forward and be sure to shoot me a quick email if you have any questions.
Paul Joshua
Supply Chain Manager,
Southside Pediatrics &amp; Adult Care, LLC
1165 Mt Aetna Road Suite 200
Hagerstown, MD 21740
Email: ap@southsidepediatrics.org
Ph: (614) 362-0352</t>
  </si>
  <si>
    <t>Total -48</t>
  </si>
  <si>
    <t>June</t>
  </si>
  <si>
    <t>Campbell</t>
  </si>
  <si>
    <t>problemchild2ac@gmail.com</t>
  </si>
  <si>
    <t>(570) 764-2856</t>
  </si>
  <si>
    <t>If I could get a quote for the cart, I am having issues with insurance clamming my new model I bought is worth a lot less than I paid and need multiple venders to prove thank you for your time.</t>
  </si>
  <si>
    <t>Morgan</t>
  </si>
  <si>
    <t>McBryde</t>
  </si>
  <si>
    <t>saramorgando@gmail.com</t>
  </si>
  <si>
    <t>(817) 694-6633</t>
  </si>
  <si>
    <t>Hello, I am looking for a personal golf cart, primarily to actually play golf with (so would want it to have golf bag holder, ice chest, and a winter enclosure). Electric.  Ideally 2-4 seats - I think I prefer 2.  We live in Corvallis, OR.   I am in Portland tomorrow for work in the AM (6/6) and wanted to swing by around noon to look at your inventory if possible. 
Open to both new and used options.  
My end-game is to get it wrapped or painted to look like the explorer for the original Jurassic Park movie (the yellow/green one),- I don’t know if that is something you guys do, or if you’d advise I find someone else for that part of it, thought thought it was worth asking.  Would also like it to have a grill/front bumper for a sportier look and the license plate: CLVR GRL ;)</t>
  </si>
  <si>
    <t>Forrest</t>
  </si>
  <si>
    <t>Houle</t>
  </si>
  <si>
    <t>accounts@lakecreeklodge.com</t>
  </si>
  <si>
    <t>(509) 675-6136</t>
  </si>
  <si>
    <t>Looking for two Turfman 200 carts for my resort; what's your price for two?</t>
  </si>
  <si>
    <t>Dave</t>
  </si>
  <si>
    <t>Wilcox</t>
  </si>
  <si>
    <t>dwilcox@globalprocessing.org</t>
  </si>
  <si>
    <t>(507) 421-8996</t>
  </si>
  <si>
    <t>Looking to take the order in the crate.  Need to put them in a 40' container.  Need dimensions of the crate and if they can be tipped on side for loading.</t>
  </si>
  <si>
    <t>Layne</t>
  </si>
  <si>
    <t>Murdoch</t>
  </si>
  <si>
    <t>Murdochlr@aol.com</t>
  </si>
  <si>
    <t>(503) 849-1927</t>
  </si>
  <si>
    <t>I’m having problems taking off the doors of my golf cart.  Is there instructions to help me?</t>
  </si>
  <si>
    <t>Wendla</t>
  </si>
  <si>
    <t>Dyer</t>
  </si>
  <si>
    <t>wendla.dyer@gmail.com</t>
  </si>
  <si>
    <t>(707) 303-5931</t>
  </si>
  <si>
    <t>We need a golf cart for a wedding on July 27th in Kent, WA.</t>
  </si>
  <si>
    <t>Keith</t>
  </si>
  <si>
    <t>Barnum</t>
  </si>
  <si>
    <t>keithbarnum78@gmail.com</t>
  </si>
  <si>
    <t>(860) 271-6104</t>
  </si>
  <si>
    <t>Hey, I'm in a pickle and can someone please tell me how to bypass the solenoid? I've read what your explanation is, but can you give it one more try after I tell my situation. I do not have a solenoid at all, I removed it and left it out in the elements and never  bought a replacement yet. I'm trying to bypass the solenoid so I can make my way to the Napa or Auto Zone and purchase one. So with that being said, I know have the two small post wires and the 2 big post wires. From what I gather you say detach all 4 wire from solenoid and then the 2 small post wires you say connect those to the battery terminals themselves? If I am wrong in any way please correct those areas for me and where I am right just let me know. Please I need to get this cart in a moving, rolling motion! Keith....</t>
  </si>
  <si>
    <t>Sai</t>
  </si>
  <si>
    <t>Sai@lucansolutions.com</t>
  </si>
  <si>
    <t>(716) 917-5269</t>
  </si>
  <si>
    <t>Hi,
I hope this email finds you well. 
I represent our B2B database company that specializes in providing high-quality leads for various industries. I am reaching out to introduce our services and showcase how we can benefit your business in the Golf Industry.
We understand the importance of having access to accurate and up-to-date leads to fuel growth and drive sales. Our extensive database covers a wide range of sectors within the Golf Industry, including golf courses, equipment manufacturers, golf clubs, retail stores, and golf event organizers. Whether you are looking to target golf enthusiasts, professionals, or businesses, we have the resources to help you reach your target audience effectively.
By partnering with us, you can expect a customized approach tailored to your specific needs and goals. Our team of experts is dedicated to providing you with the most relevant and qualified leads to maximize your marketing efforts and increase your ROI.
To better assist you, could you please provide me with your target criteria such as the industry, job title, and geography you are looking to target? This will enable me to tailor our offerings and provide you with relevant information along with a few complimentary samples.
Target Industry: [Please specify]
Target Job Title: [Please specify]
Target Geography: [Please specify]
I look forward to hearing from you and discussing how we can assist in meeting your lead generation needs.
Regards,
Sai Jones</t>
  </si>
  <si>
    <t>Jalene</t>
  </si>
  <si>
    <t>Kanayurak</t>
  </si>
  <si>
    <t>jalenekanayurak@gmail.com</t>
  </si>
  <si>
    <t>(907) 227-4425</t>
  </si>
  <si>
    <t>Email is best</t>
  </si>
  <si>
    <t>Kylie</t>
  </si>
  <si>
    <t>Martinez</t>
  </si>
  <si>
    <t>kylie@landmarkeventco.com</t>
  </si>
  <si>
    <t>(801) 664-8777</t>
  </si>
  <si>
    <t>Jimmy</t>
  </si>
  <si>
    <t>jrichards.wgcs@gmail.com</t>
  </si>
  <si>
    <t>(330) 987-5994</t>
  </si>
  <si>
    <t>I am in Parts here at WILLANDALE Golf Cart Sales
We recently amassed some good conditioned Used TXT48 components
We have sets which include Harness, Controller, Motor, Rear Transaxle
Let me know if that is something you would be interested in.
You can reach me at (330) 987-5994 or here at this email address.
Thanks!!
I can send some pictures if you are interested.
Also, if you are ever looking for wholesale carts, please let me know!!</t>
  </si>
  <si>
    <t>Drew</t>
  </si>
  <si>
    <t>Haines</t>
  </si>
  <si>
    <t>drew.haines@gmail.com</t>
  </si>
  <si>
    <t>(772) 633-3285</t>
  </si>
  <si>
    <t>Just starting to look for a golf cart. We joined a country club a few months ago and are looking for something with 4 seats that is approved by the golf club committee. Used is our preference to keep costs reasonable.</t>
  </si>
  <si>
    <t>Chris</t>
  </si>
  <si>
    <t>chrisj930@gmail.com</t>
  </si>
  <si>
    <t>503-709-3788</t>
  </si>
  <si>
    <t>Dana</t>
  </si>
  <si>
    <t>Erickson</t>
  </si>
  <si>
    <t>dana@opal-events.com</t>
  </si>
  <si>
    <t>(805) 975-6294</t>
  </si>
  <si>
    <t>Hi there! I’m the planner for a wedding at Mt Hood Resort, July 18-20 and we are looking for a couple golf carts. 
The groom really likes the white 4-seater listed in the gallery. Can we please get pricing? And chat more on details for a rental? Thank  you!</t>
  </si>
  <si>
    <t>Spaulding</t>
  </si>
  <si>
    <t>marcs0312@gmail.com</t>
  </si>
  <si>
    <t>(253) 202-3803</t>
  </si>
  <si>
    <t>Looking for a charcoal grey evolution D5 maverick and curious on price and finance options.</t>
  </si>
  <si>
    <t>Brett</t>
  </si>
  <si>
    <t>Langer</t>
  </si>
  <si>
    <t>brettlanger@icloud.com</t>
  </si>
  <si>
    <t>503-984-0908</t>
  </si>
  <si>
    <t>Need Shipping to Bend, Or</t>
  </si>
  <si>
    <t>Swink</t>
  </si>
  <si>
    <t>swinktruck@gmail.com</t>
  </si>
  <si>
    <t>(541) 659-0922</t>
  </si>
  <si>
    <t>Shane</t>
  </si>
  <si>
    <t>Winkler</t>
  </si>
  <si>
    <t>swinkler@walshgroup.com</t>
  </si>
  <si>
    <t>(360) 349-1528</t>
  </si>
  <si>
    <t>Looking to rent an 8-person cart for a construction project to ferry people from site to site. I don't see a rental option on your site, just curious if this is a possibility.</t>
  </si>
  <si>
    <t>hebertjuliet@gmail.com</t>
  </si>
  <si>
    <t>Maddie</t>
  </si>
  <si>
    <t>Kanter</t>
  </si>
  <si>
    <t>maddie.kanter@cbre.com</t>
  </si>
  <si>
    <t>817-422-4505</t>
  </si>
  <si>
    <t>Hi there - curious, do you rent carts? Or just sell?
Thank you!</t>
  </si>
  <si>
    <t>Bryant</t>
  </si>
  <si>
    <t>Johansen</t>
  </si>
  <si>
    <t>Bryant.Johansen1984@gmail.com</t>
  </si>
  <si>
    <t>(425) 628-8180</t>
  </si>
  <si>
    <t>looking for a 36V motor for a 96' EZGO 
motor part #: AY4-4001
cart serial #: 935530
pricing?</t>
  </si>
  <si>
    <t>Maurisio</t>
  </si>
  <si>
    <t>Garcia</t>
  </si>
  <si>
    <t>mauig78@wsu.edu</t>
  </si>
  <si>
    <t>(509) 203-5343</t>
  </si>
  <si>
    <t>Looking for pricing and if you finance</t>
  </si>
  <si>
    <t>Rusty</t>
  </si>
  <si>
    <t>Gebhardt</t>
  </si>
  <si>
    <t>rustygebhardt@djllcinvestments.com</t>
  </si>
  <si>
    <t>(206) 247-4487</t>
  </si>
  <si>
    <t>Family with a vacation home in Belfair is looking for a street-legal golf cart for local transportation.  Need to know how quickly we could have one delivered to the property once we choose one.</t>
  </si>
  <si>
    <t>Evan</t>
  </si>
  <si>
    <t>Levy</t>
  </si>
  <si>
    <t>evanlevy@aol.com</t>
  </si>
  <si>
    <t>(805) 290-6524</t>
  </si>
  <si>
    <t>I bought  your 2022 Forrester 4 and my battery goes from 50% to 0% in a minute. This is a serious problem since I have now gotten stranded twice. Please advise - Evan 805-290-6524</t>
  </si>
  <si>
    <t>Marcos</t>
  </si>
  <si>
    <t>Zamora</t>
  </si>
  <si>
    <t>marcoszamora20@gmail.com</t>
  </si>
  <si>
    <t>(971) 303-3393</t>
  </si>
  <si>
    <t>We need a golf cart for our storage facility in Cornelius, OR</t>
  </si>
  <si>
    <t>Griffin</t>
  </si>
  <si>
    <t>james_griffin55@hotmail.com</t>
  </si>
  <si>
    <t>(912) 294-0097</t>
  </si>
  <si>
    <t>Retired, 80 years old, stroke victim, need side steps, 20 grandchildren, want 4 seats forward. For strictly leisure get out of house,</t>
  </si>
  <si>
    <t>Christopher</t>
  </si>
  <si>
    <t>Sakai</t>
  </si>
  <si>
    <t>chsak2115@gmail.com</t>
  </si>
  <si>
    <t>(206) 963-3111</t>
  </si>
  <si>
    <t>Looking for the four seater, enclosed with doors and rain cover.  
Have a cart to trade in. Only a few years old. 
Can you call me to work out details?</t>
  </si>
  <si>
    <t>Pierce</t>
  </si>
  <si>
    <t>pnwpierce@gmsil.com</t>
  </si>
  <si>
    <t>(971) 322-9943</t>
  </si>
  <si>
    <t>REBECCA</t>
  </si>
  <si>
    <t>SMART</t>
  </si>
  <si>
    <t>becksbest9125@gmail.com</t>
  </si>
  <si>
    <t>(206) 498-5383</t>
  </si>
  <si>
    <t>can you give me the dimensions on this cart please? If it will fit in my storage unit we can continue the conversation.
Thank you
Becky Smart</t>
  </si>
  <si>
    <t>Courtney</t>
  </si>
  <si>
    <t>Wahlberg</t>
  </si>
  <si>
    <t>coutney_wahlberg@hotmail.com</t>
  </si>
  <si>
    <t>(503) 577-8100</t>
  </si>
  <si>
    <t>Tailgate needs</t>
  </si>
  <si>
    <t>Loos</t>
  </si>
  <si>
    <t>mark.loos@wawatertesting.com</t>
  </si>
  <si>
    <t>925-577-3889</t>
  </si>
  <si>
    <t>Do you do  vinyl wraps?  I have an older Yamaha cart I'd like to get wrapped.</t>
  </si>
  <si>
    <t>Andrea</t>
  </si>
  <si>
    <t>Harding</t>
  </si>
  <si>
    <t>andrea.harding.100@gmail.com</t>
  </si>
  <si>
    <t>(509) 834-1155</t>
  </si>
  <si>
    <t>Would like a price quote and wondering if there is a delivery option, as we are in Bend.</t>
  </si>
  <si>
    <t>Jusko</t>
  </si>
  <si>
    <t>rjusko@gmail.com</t>
  </si>
  <si>
    <t>(425) 830-8232</t>
  </si>
  <si>
    <t>Living in McCormick Woods, I would like a street legal 4-seater that is golf course friendly.
Curious about your voltage vs other Li-ion voltages.</t>
  </si>
  <si>
    <t>Joseph</t>
  </si>
  <si>
    <t>Herman</t>
  </si>
  <si>
    <t>jherman04@comcast.net</t>
  </si>
  <si>
    <t>(732) 403-6687</t>
  </si>
  <si>
    <t>Looking for a price</t>
  </si>
  <si>
    <t>Amy</t>
  </si>
  <si>
    <t>Hayden</t>
  </si>
  <si>
    <t>amybethhayden@gmail.com</t>
  </si>
  <si>
    <t>(812) 480-1072</t>
  </si>
  <si>
    <t>Would like a golf cart, either 2 or 4 seat for personal and golf use.</t>
  </si>
  <si>
    <t>culberson</t>
  </si>
  <si>
    <t>Culberson8@comcast.net</t>
  </si>
  <si>
    <t>(309) 435-1104</t>
  </si>
  <si>
    <t>Total -37</t>
  </si>
  <si>
    <t>July</t>
  </si>
  <si>
    <t>Kaleigh</t>
  </si>
  <si>
    <t>Glass</t>
  </si>
  <si>
    <t>csuite003@gmail.com</t>
  </si>
  <si>
    <t>(814) 232-8863</t>
  </si>
  <si>
    <t>I'm in need of a latest golf cart ranging from $12-$16k</t>
  </si>
  <si>
    <t>Rich</t>
  </si>
  <si>
    <t>Bartok</t>
  </si>
  <si>
    <t>richbartok@yahoo.com</t>
  </si>
  <si>
    <t>(509) 572-8436</t>
  </si>
  <si>
    <t>I want a 4 seater for driving through the neighborhood as well as being able to use it on the golf course. I plan to upgrade the stereo to include subs and an underglow kit. I like dark purple paint. Shopping around to see options.</t>
  </si>
  <si>
    <t>Aimee</t>
  </si>
  <si>
    <t>aimeearteaga28@gmail.com</t>
  </si>
  <si>
    <t>(206) 850-2398</t>
  </si>
  <si>
    <t>Looking for pricing</t>
  </si>
  <si>
    <t>Jp</t>
  </si>
  <si>
    <t>Gauthier</t>
  </si>
  <si>
    <t>palo0816@gmAil.com</t>
  </si>
  <si>
    <t>(425) 922-7344</t>
  </si>
  <si>
    <t>Short distance 1-4 miles</t>
  </si>
  <si>
    <t>Roberge</t>
  </si>
  <si>
    <t>harstinejeff@gmail.com</t>
  </si>
  <si>
    <t>(360) 239-4720</t>
  </si>
  <si>
    <t>Evolution Classic 2, with full canvas</t>
  </si>
  <si>
    <t>Just need a quote out the door price for Blaine, WA</t>
  </si>
  <si>
    <t>Ronnie</t>
  </si>
  <si>
    <t>ronnie1215us@yahoo.com</t>
  </si>
  <si>
    <t>(541) 729-1153</t>
  </si>
  <si>
    <t>Stepanek</t>
  </si>
  <si>
    <t>rlstep1959@gmail.com</t>
  </si>
  <si>
    <t>(704) 773-0527</t>
  </si>
  <si>
    <t>I saw your cart at the Centennial Golf Course during the Southern Oregon BMW charity event.  Interested in learning more about the features but I don't which of your models you were demonstrating for the $11,500 so not sure which one to choose on your website.</t>
  </si>
  <si>
    <t>tom</t>
  </si>
  <si>
    <t>ruess</t>
  </si>
  <si>
    <t>thomas@ruess.name</t>
  </si>
  <si>
    <t>(503) 515-4028</t>
  </si>
  <si>
    <t>breshears</t>
  </si>
  <si>
    <t>breshears24@live.com</t>
  </si>
  <si>
    <t>(541) 969-8517</t>
  </si>
  <si>
    <t>Robin</t>
  </si>
  <si>
    <t>Muto</t>
  </si>
  <si>
    <t>robin.lmb303@gmail.com</t>
  </si>
  <si>
    <t>(808) 250-2550</t>
  </si>
  <si>
    <t>I am looking for the price for the least expensive two seater golf cart new</t>
  </si>
  <si>
    <t>Marcus</t>
  </si>
  <si>
    <t>Locker</t>
  </si>
  <si>
    <t>mlocker40@gmail.com</t>
  </si>
  <si>
    <t>(360) 303-7890</t>
  </si>
  <si>
    <t>Im looking for a used american made if possible 4 seater cart under 8000 i may have around 1000 down please send pics and info</t>
  </si>
  <si>
    <t>Matthew D.</t>
  </si>
  <si>
    <t>Newman</t>
  </si>
  <si>
    <t>newman.md@live.com</t>
  </si>
  <si>
    <t>(626) 476-1847</t>
  </si>
  <si>
    <t>Personal for golf</t>
  </si>
  <si>
    <t>Peggy</t>
  </si>
  <si>
    <t>Morton</t>
  </si>
  <si>
    <t>buzzentfilms@gmail.com</t>
  </si>
  <si>
    <t>(310) 890-7986</t>
  </si>
  <si>
    <t>How much is this cart?
Thank you!</t>
  </si>
  <si>
    <t>Bailey</t>
  </si>
  <si>
    <t>dbailey@icloud.com</t>
  </si>
  <si>
    <t>(253) 432-1227</t>
  </si>
  <si>
    <t>I want this one!  Please call.</t>
  </si>
  <si>
    <t>Sonja</t>
  </si>
  <si>
    <t>Hoven</t>
  </si>
  <si>
    <t>sonjahoven@gmail.com</t>
  </si>
  <si>
    <t>(425) 466-7483</t>
  </si>
  <si>
    <t>Hi, we are a committee in Desert Aire, Wa. A golf and golf cart community. My husband purchased a cart last year. We are looking for sponsors/advertisers for our upcoming 2025 4th fireworks show and would love to include your logo and information. Let me know if this is if interest. Thanks! Sonja</t>
  </si>
  <si>
    <t>Fletcher</t>
  </si>
  <si>
    <t>info@samstar.org</t>
  </si>
  <si>
    <t>(256) 474-4101</t>
  </si>
  <si>
    <t>I want a quote on Evolution D5 Maverick-4 Golf Cart
QTY: 4</t>
  </si>
  <si>
    <t>Tyler</t>
  </si>
  <si>
    <t>Widener</t>
  </si>
  <si>
    <t>twidener720@gmail.com</t>
  </si>
  <si>
    <t>541-3770614</t>
  </si>
  <si>
    <t>Seeing what the price is for a used gas golf cart would be.  also I would assume you have got through and made sure the are go to go? 
Thanks</t>
  </si>
  <si>
    <t>Di Re</t>
  </si>
  <si>
    <t>jdire216@gmail.com</t>
  </si>
  <si>
    <t>(425) 736-3930</t>
  </si>
  <si>
    <t>I travel a lot for work and would prefer to communicate via email if possible. I am interested in new/pre-owned golf carts that ideally seat at least 4. I might have time next week to stop by in person to check them out but would love to learn a little more about your selection first. You came recommended to me by a neighbor who recently purchased a golf cart a month or so ago.</t>
  </si>
  <si>
    <t>Todd</t>
  </si>
  <si>
    <t>Wylie</t>
  </si>
  <si>
    <t>toddlwylie@gmail.com</t>
  </si>
  <si>
    <t>(425) 218-3586</t>
  </si>
  <si>
    <t>Just seeing if you could give me a quote for the evolution D3 golf cart.  Not lifted.  Also if you could email me a brochure of all the carts you carry.
Thank you</t>
  </si>
  <si>
    <t>Mascotti</t>
  </si>
  <si>
    <t>wayne@cathousepizza.com</t>
  </si>
  <si>
    <t>(425) 877-6311</t>
  </si>
  <si>
    <t>Porter</t>
  </si>
  <si>
    <t>chadporter1978@gmail.com</t>
  </si>
  <si>
    <t>(360) 219-6561</t>
  </si>
  <si>
    <t>Email is preferred method of interaction</t>
  </si>
  <si>
    <t>Korzeniecki</t>
  </si>
  <si>
    <t>matthewkorzeniecki@gmail.com</t>
  </si>
  <si>
    <t>(206) 799-6738</t>
  </si>
  <si>
    <t>Howe</t>
  </si>
  <si>
    <t>howessg@hotmail.com</t>
  </si>
  <si>
    <t>(503) 737-5694</t>
  </si>
  <si>
    <t>A Young</t>
  </si>
  <si>
    <t>edward.albert.young@gmail.com</t>
  </si>
  <si>
    <t>(541) 300-4199</t>
  </si>
  <si>
    <t>Interested in a cart if available. Not in a rush but would like a later model club car precedent.</t>
  </si>
  <si>
    <t>william</t>
  </si>
  <si>
    <t>welty</t>
  </si>
  <si>
    <t>william.welty@cityofclarksville.com</t>
  </si>
  <si>
    <t>(931) 542-8087</t>
  </si>
  <si>
    <t>Joel</t>
  </si>
  <si>
    <t>Cortes</t>
  </si>
  <si>
    <t>joel-cortes@nassauucandy.com</t>
  </si>
  <si>
    <t>(917) 268-6022</t>
  </si>
  <si>
    <t>Dear sales,
“Treat with priority”
We kindly request you to submit an FOB quotation on 4 Seater Electric Golf Cart
We are interested in any bulk deals you may have, as we are in a position
to purchase these 4 Seater Golf Cart immediately if
the price is within our allocated budget.
Qty: 5
Please feel free to email or call if you need any further information in
order to provide us with a firm price.
We are interested in maintaining a long-time relationship with your
company if your quote matches our budget. Once we have approval
regarding price, a Purchase Order will be issued as our company's
payment type is on Net Terms.
I will be glad if you can get back to me via email with a Credit
Application.
We look forward to working with you.
Best Regards
Corporate Headquarters
Nassau Candy INC
Joel Cortes
Procurement Manager
530 West John Street
Hicksville, NY 11801
917-268-6022</t>
  </si>
  <si>
    <t>Kathy</t>
  </si>
  <si>
    <t>kathwun@gmail.com</t>
  </si>
  <si>
    <t>(650) 283-9402</t>
  </si>
  <si>
    <t>I am looking for a 6 seater. Do you drop off and pick up? I live in North Portland.
Also, just curious, do you have trailers that can be pulled by the cart?
Thanks,
Kathy</t>
  </si>
  <si>
    <t>I forgot to say the dates that I need are
July 19 – 21, 2024</t>
  </si>
  <si>
    <t>Jamie</t>
  </si>
  <si>
    <t>Bullock</t>
  </si>
  <si>
    <t>jamie_bullock@equitylifestyle.com</t>
  </si>
  <si>
    <t>424-634-6781</t>
  </si>
  <si>
    <t>Can you please email me a quote for golf cart battery 12 volt, 150ah deep cycle battery - 4 pack?  Thank you.</t>
  </si>
  <si>
    <t>Marta</t>
  </si>
  <si>
    <t>Rosales</t>
  </si>
  <si>
    <t>toddvillage@ctlmanagement.com</t>
  </si>
  <si>
    <t>(503) 692-3170</t>
  </si>
  <si>
    <t>I am preparing for next year budget. I need 2 golf carts, one for 4 passengers and one for maintenance. 
Thank you</t>
  </si>
  <si>
    <t>Hello, we live in 3k person gold cart community in desert aire, Wa  and we are in search of advertisers who want to support the community 2025 fireworks show - we will be blasting sponsors at event, prior in all online outlets, and print. We would love for your to consider advertising here as we are the market and our community is growing rapidly! We would love to team up! Thanks! Sonja Hoven</t>
  </si>
  <si>
    <t>scottcwillians@comcast.net</t>
  </si>
  <si>
    <t>(541) 954-3183</t>
  </si>
  <si>
    <t>Looking for a used cart with folding rear bench/seat.  Planning on using it for my elderly parents at horse shows.   Budget 5k.</t>
  </si>
  <si>
    <t>Rod</t>
  </si>
  <si>
    <t>Albertson</t>
  </si>
  <si>
    <t>rodalbe44@yahoo.con</t>
  </si>
  <si>
    <t>(208) 681-8491</t>
  </si>
  <si>
    <t>I need the 4 seater with a golf rack on back for two sets of clubs!  I have a son with special needs that loves to ride in golf cart with wife and I!</t>
  </si>
  <si>
    <t>Benjamin</t>
  </si>
  <si>
    <t>Davies</t>
  </si>
  <si>
    <t>info@sterlingconstructionusa.com</t>
  </si>
  <si>
    <t>(281) 720-7561</t>
  </si>
  <si>
    <t>Hello Sales,
We have an ongoing project and we would like to request a price quote for the following item(s):4 Seater passenger Golf Cart............2 units
Please feel free to call or email me if you need any further information in order to provide us with a quote, we look forward to hearing from you.
Note: Please attach your Net 30 / leasing application for new customer, payment can also made through Quick book link
Regards,
Regards,       
Benjamin Davies
STERLING CONSTRUCTION , INC     
1800 Hughes Landing Blvd Ste 250,       
The Woodlands, Texas, 77380     
Email:benjamin@sterlingconstructionusa.com 
PH:281-720-7561 FAX:281-500-4632</t>
  </si>
  <si>
    <t>Conner</t>
  </si>
  <si>
    <t>sconner@shaw.ca</t>
  </si>
  <si>
    <t>(604) 218-0683</t>
  </si>
  <si>
    <t>Looking for quote on electric golf cart, 4 seats, seat belts mirrors, lights etc.
Does not have to be Cadillac but nicely featured would be nice 
Will be driven on pavement , do not want off-road noisy tires</t>
  </si>
  <si>
    <t>Thayne</t>
  </si>
  <si>
    <t>tthomas@pacbell.net</t>
  </si>
  <si>
    <t>(925) 963-4071</t>
  </si>
  <si>
    <t>looking for pricing and availability on the forester 4</t>
  </si>
  <si>
    <t>Brock</t>
  </si>
  <si>
    <t>brock.justin.l@gmail.com</t>
  </si>
  <si>
    <t>(541) 980-7745</t>
  </si>
  <si>
    <t>Looking to come check out some carts today.</t>
  </si>
  <si>
    <t>Tasha</t>
  </si>
  <si>
    <t>steelwireindustrial@hotmail.com</t>
  </si>
  <si>
    <t>(201) 555-0123</t>
  </si>
  <si>
    <t>Hi
This is Ryan, we are interested in your product, share your product catalog
to our email below
Contact email:  steelwireindustrial@hotmail.com
Regards
Ryan</t>
  </si>
  <si>
    <t>Kathleen</t>
  </si>
  <si>
    <t>Duke</t>
  </si>
  <si>
    <t>kduke@pcctoday.com</t>
  </si>
  <si>
    <t>503-892-5215</t>
  </si>
  <si>
    <t>This is Portland Christian Center.  I am inquiring to see if you have 2 x 6-passenger Golf Carts available for rental for Labor Day weekend, August 31- September 2nd, 2024. Please let me know if they are available and if you could send me a price quote for the rental.</t>
  </si>
  <si>
    <t>Meg</t>
  </si>
  <si>
    <t>Pearson</t>
  </si>
  <si>
    <t>pearsonmeg0@gmail.com</t>
  </si>
  <si>
    <t>(651) 587-2218</t>
  </si>
  <si>
    <t>Hello! I am looking to rent one golf cart for October 19th. We are having an event at Myrtle Edward’s park and need to be able to transfer people with mobility issues across a bridge with a cart. We would need the cart from about 4:00pm-7:00pm.</t>
  </si>
  <si>
    <t>Berg</t>
  </si>
  <si>
    <t>mikevberg@frontier.com</t>
  </si>
  <si>
    <t>(425) 221-5842</t>
  </si>
  <si>
    <t>I'd like to get pricing and availability on the Evolution D5 Maverick 2+2.  I prefer the two blue colors.  But flexible on that.</t>
  </si>
  <si>
    <t>Randy</t>
  </si>
  <si>
    <t>Hatten</t>
  </si>
  <si>
    <t>brendahttn@frontier.com</t>
  </si>
  <si>
    <t>(360) 910-2073</t>
  </si>
  <si>
    <t>Reliable but not new</t>
  </si>
  <si>
    <t>Camp</t>
  </si>
  <si>
    <t>Arrah Wanna</t>
  </si>
  <si>
    <t>eburch@camparrahwanna.org</t>
  </si>
  <si>
    <t>(315) 723-6528</t>
  </si>
  <si>
    <t>Hi, we bought a Club Car from you a few years back and also some batteries. Last Sunday we lost all our spare batteries in a fire that burned down our 3,500 SF  maintenance shop. I'm wondering if we might be able to get replacements from you at a discounted price. Our insurance deductible is 25K so it will be impossible for us to replace the essential items we lost at retail prices. Thanks for any help you might be able to give us. - Ed Burch @ Camp Arrah Wanna</t>
  </si>
  <si>
    <t>Dean</t>
  </si>
  <si>
    <t>Carrr</t>
  </si>
  <si>
    <t>deancarr8949@yahoo.com</t>
  </si>
  <si>
    <t>(1509) 570-8940</t>
  </si>
  <si>
    <t>I currently own a Tomberlin cart and looking to replace it in the future.  Checking carts and prices now.</t>
  </si>
  <si>
    <t>Bishop</t>
  </si>
  <si>
    <t>davidbishop@email.com</t>
  </si>
  <si>
    <t>(206) 658-7971</t>
  </si>
  <si>
    <t>Beginning to look at Towing a street legal cart behind our RV for short trips to the grocery store, etc. I would expect to put it on a small flatbed trailer. Is this model “street legal“?  What is the cost?  What other street legal options do you have?</t>
  </si>
  <si>
    <t>Doran</t>
  </si>
  <si>
    <t>Ashley</t>
  </si>
  <si>
    <t>d.ashley1972@yahoo.com</t>
  </si>
  <si>
    <t>(541) 543-1945</t>
  </si>
  <si>
    <t>Lervold</t>
  </si>
  <si>
    <t>ron@switchstorage.net</t>
  </si>
  <si>
    <t>(509) 387-6275</t>
  </si>
  <si>
    <t>looking for a 4 seat cart back facing rear seat</t>
  </si>
  <si>
    <t>Perrine</t>
  </si>
  <si>
    <t>sb.perrine@gmail.com</t>
  </si>
  <si>
    <t>(480) 625-9712</t>
  </si>
  <si>
    <t>We just sold our Forester and are very interested in the D5 Ranger 4</t>
  </si>
  <si>
    <t>Maine</t>
  </si>
  <si>
    <t>dnk0530@gmail.com</t>
  </si>
  <si>
    <t>(425) 931-5823</t>
  </si>
  <si>
    <t>Just want a quality Golf Cart like this in red or how it is pictured!</t>
  </si>
  <si>
    <t>Brent</t>
  </si>
  <si>
    <t>Bullard</t>
  </si>
  <si>
    <t>brent@stephensmetal.com</t>
  </si>
  <si>
    <t>(509) 969-6336</t>
  </si>
  <si>
    <t>I am looking for a golf cart that has four forward facing seats. We live near a golf course that allows us to drive around our neighborhood. 
I was trying to see the differences in the maverick and the ranger. 
Feel free to contact me via email. That would be the best option as I don’t carry my phone much. 
Thanks.</t>
  </si>
  <si>
    <t>Total -51</t>
  </si>
  <si>
    <t>August</t>
  </si>
  <si>
    <t>Emily</t>
  </si>
  <si>
    <t>emily.office@newscontentlab.com</t>
  </si>
  <si>
    <t>(1312) 680-2533</t>
  </si>
  <si>
    <t>Hi Guild Golf Carts LLC, I’m reaching out because Guildgolfcarts could get featured in digital newspapers in August, this is the time when newspapers get the most traffic. 
Being mentioned by digital newspapers not only boosts the reputation of your business, it also helps to enhance your search engine rankings and gives you more credibility and trustworthiness. 
I’d like to explain how it works and how you can get publications free of charge. What phone number can I reach you at?</t>
  </si>
  <si>
    <t>Russ</t>
  </si>
  <si>
    <t>Graser</t>
  </si>
  <si>
    <t>russgraser503@gmail.com</t>
  </si>
  <si>
    <t>(1360) 560-0896</t>
  </si>
  <si>
    <t>What is available for me to purchase in AZ (Oracle) as I have recently built a home there.</t>
  </si>
  <si>
    <t>Do you sell new carts?</t>
  </si>
  <si>
    <t>tmforrest4@gmail.com</t>
  </si>
  <si>
    <t>(808) 640-4971</t>
  </si>
  <si>
    <t>I wanted a quote on an Evolution Classic 4.  I did get a reply from Josh Nutter, but have sent an email and called the phone number in his reply but cannot get him to follow up.  Please advise as to above.  I live on the Big Island, Hawaii and want to buy the above soonest.  Thanks
Thomas Forrest</t>
  </si>
  <si>
    <t>Hello! I need to rent a golf cart (4person is great) for an event in Seattle at Myrtle Edward’s park on 10/19/24. How much would it be for rental? It would be needed for about 4 hours 2:30-6:30 pm.</t>
  </si>
  <si>
    <t>Gubrud</t>
  </si>
  <si>
    <t>markallangubrud@gmail.com</t>
  </si>
  <si>
    <t>(360) 661-1147</t>
  </si>
  <si>
    <t>I'm looking for a four seat golf cart. New or used
Mark G</t>
  </si>
  <si>
    <t>HENRY</t>
  </si>
  <si>
    <t>DIXON</t>
  </si>
  <si>
    <t>henrydixon@gmail.com</t>
  </si>
  <si>
    <t>(425) 829-3655</t>
  </si>
  <si>
    <t>Have a golf cart already, looking to upgrade.  missed you when you did your presentation at Tam O'Shanter.</t>
  </si>
  <si>
    <t>BAMBI</t>
  </si>
  <si>
    <t>HEUP</t>
  </si>
  <si>
    <t>tropicaltime@live.com</t>
  </si>
  <si>
    <t>(360) 608-8806</t>
  </si>
  <si>
    <t>I have purchased a 2023 Evolution D5 Maverick 6 from a neighbor. I am wondering if you service these units?  There are a few minor issues I would like addressed and I am wondering if you have a service department that can take care of these issues? Thank you for your time.</t>
  </si>
  <si>
    <t>Herrera</t>
  </si>
  <si>
    <t>cherrera1677@gmail.com</t>
  </si>
  <si>
    <t>(425) 275-2190</t>
  </si>
  <si>
    <t>Interested in pricing, financing, and delivery. 
Thank you,
Chris</t>
  </si>
  <si>
    <t>DON</t>
  </si>
  <si>
    <t>ARNETT</t>
  </si>
  <si>
    <t>ARNETTTILE@LIVE.COM</t>
  </si>
  <si>
    <t>(360) 477-1935</t>
  </si>
  <si>
    <t>would like a quote on a evolution  version 202307 , 4 place golf cart , as  I just won this cart at a casino giveaway, very curious as to actual value thank you..   Seven Cedars Casino in Sequim WA is where this happened , decked out in Seattle Seahawk decals etc.</t>
  </si>
  <si>
    <t>Kat</t>
  </si>
  <si>
    <t>Norelli</t>
  </si>
  <si>
    <t>kat.norelli@gmail.com</t>
  </si>
  <si>
    <t>(254) 800-5332</t>
  </si>
  <si>
    <t>I have two old golf carts both went out in the last month. I replaced the solenoid on one and it died again 3 days later. The other one probably needs the same thing. I bought the belt because it wasn’t catching and the. It died. How much for diagnostic?</t>
  </si>
  <si>
    <t>Filocamo</t>
  </si>
  <si>
    <t>robertfilocamo@gmail.com</t>
  </si>
  <si>
    <t>(702) 370-2745</t>
  </si>
  <si>
    <t>I would like your best price out the door. I am in the process of shopping around for the best overall price. The best way to contact me via text message or email.  Please do not call me.  If you could explain to me why you don’t have the prices on your website.  
Thank Rob</t>
  </si>
  <si>
    <t>Pizanti</t>
  </si>
  <si>
    <t>rpizanti@gmail.com</t>
  </si>
  <si>
    <t>(360) 490-1153</t>
  </si>
  <si>
    <t>Looking for 2 person street ready golf cart for Sun City AZ and Shelton WA</t>
  </si>
  <si>
    <t>Lwali</t>
  </si>
  <si>
    <t>paul@friendsofyouth.org</t>
  </si>
  <si>
    <t>(425) 869-6490</t>
  </si>
  <si>
    <t>looking for only 4 seater gas under $3999. Don't call if outside of these parameters please.</t>
  </si>
  <si>
    <t>Sheila</t>
  </si>
  <si>
    <t>Tretter</t>
  </si>
  <si>
    <t>s.tretter@comcast.net</t>
  </si>
  <si>
    <t>360 907 8097</t>
  </si>
  <si>
    <t>Hello Demi and Dakota!
I am interested in a golf cart for causal transportation for my Mother.
I am thrilled to see your operation online!  Many people in my neighborhood have purchased carts from you!
I look forward to hearing from you.</t>
  </si>
  <si>
    <t>Preuit</t>
  </si>
  <si>
    <t>russpreuit@gmail.com</t>
  </si>
  <si>
    <t>253-208-3907</t>
  </si>
  <si>
    <t>Would like a quote with that includes a weather enclosure. Also, if possible, I don't need the stereo or the lights.</t>
  </si>
  <si>
    <t>Brandon</t>
  </si>
  <si>
    <t>Brandonsmith0197@gmail.com</t>
  </si>
  <si>
    <t>(208) 763-8196</t>
  </si>
  <si>
    <t>Looking for used yamaha gas golf carts. Please let me know if you have any. 2087638196</t>
  </si>
  <si>
    <t>I bought a cart from you about a year ago.  A friend here has a club car and is getting an electric heater installed.  Can you install one?</t>
  </si>
  <si>
    <t>Kim</t>
  </si>
  <si>
    <t>Christian</t>
  </si>
  <si>
    <t>kimthayer74@gmail.com</t>
  </si>
  <si>
    <t>(425) 870-5071</t>
  </si>
  <si>
    <t>Also an enclosure</t>
  </si>
  <si>
    <t>Total -20</t>
  </si>
  <si>
    <t xml:space="preserve">September </t>
  </si>
  <si>
    <t>Firth</t>
  </si>
  <si>
    <t>bryanfirth@gmail.com</t>
  </si>
  <si>
    <t>(206) 234-3526</t>
  </si>
  <si>
    <t>Do you guys work on GEM cars? I have a 2001 E4. I need the alignment, brakes, and throttle cutting out issue addressed. I have had the car about 8 years and it needs some TLC. Thanks!</t>
  </si>
  <si>
    <t>Thurman</t>
  </si>
  <si>
    <t>rick.deb.thurman@comcast.net</t>
  </si>
  <si>
    <t>360.391.4768</t>
  </si>
  <si>
    <t>We need a 4-seater golf cart and know three other couples who have purchased one from your Portland facility. The Case, Chapman and Noback families. One suggestion was the Ranger D5. The Case’s purchased an Evolution Brand Classic 4plus with a backup camera and Bluetooth speaker for music hookup. Please contact us at (360) 391-4768 or (360) 391-2558 for availability and more specifics regarding our needs. Thank you! Rick &amp; Deb Thurman</t>
  </si>
  <si>
    <t>Harry</t>
  </si>
  <si>
    <t>Bachman</t>
  </si>
  <si>
    <t>Harry@cricketcarts.com</t>
  </si>
  <si>
    <t>321-752-4041</t>
  </si>
  <si>
    <t>Hello,
My name is Harry, and I’m with Cricket Carts. We’re currently seeking an exclusive dealer in the Vegas area and would love the opportunity to discuss this exciting opportunity with you.
Please visit our website at www.cricketcarts.com for more information.
Best regards,
Harry</t>
  </si>
  <si>
    <t>Sanger</t>
  </si>
  <si>
    <t>thinpeg@gmail.com</t>
  </si>
  <si>
    <t>(1564) 210-8379</t>
  </si>
  <si>
    <t>quote for 2024/25 Evolution 2 Classic 	AND
need service/repair ASAP  for MY
2024 Evolution 2 Classic, 40 days old..NO fwd or rev wiTh 92%battery HUDdisplays garbled screens/INTERMITTENT ON/ OFF. no Hi/Lo speed control.   NEED FIXED ASAP, please contact email (1), phone (2).  WILL
PAY for expedited repair</t>
  </si>
  <si>
    <t>Danyelle</t>
  </si>
  <si>
    <t>Burton</t>
  </si>
  <si>
    <t>dareburton@gmail.com</t>
  </si>
  <si>
    <t>(503) 449-8993</t>
  </si>
  <si>
    <t>Hello and good day 
I am seeking a quote for the use of two golf carts to be delivered and then returned on 10/19. The approximate times would be 9 am to 5 pm pst.</t>
  </si>
  <si>
    <t>Pamela</t>
  </si>
  <si>
    <t>Taylor</t>
  </si>
  <si>
    <t>pamela.taylor@jcsd.net</t>
  </si>
  <si>
    <t>(704) 488-3631</t>
  </si>
  <si>
    <t>GGC St George</t>
  </si>
  <si>
    <t>Need a Quote sent to the address above for school purchase order approval.</t>
  </si>
  <si>
    <t>Albertini</t>
  </si>
  <si>
    <t>talbertini@gmail.com</t>
  </si>
  <si>
    <t>(206) 755-0969</t>
  </si>
  <si>
    <t>GGC Bend OR</t>
  </si>
  <si>
    <t>Hi, thinking of switching up carts and interested in this one. Is it in Bend by chance?</t>
  </si>
  <si>
    <t>Jasen</t>
  </si>
  <si>
    <t>Jaimes</t>
  </si>
  <si>
    <t>Jasen.Jaimes@hotmail.com</t>
  </si>
  <si>
    <t>(206) 384-0323</t>
  </si>
  <si>
    <t>Good afternoon,
My name is Jasen, and I just finished speaking with Josh at the Seattle location. I am looking for a 4-person cart with a flip-down utility tray on the back. Additionally, I need it to be street legal, with a VIN number for licensing purposes.
Here are the features I am looking for:
Seatbelts
Headlights
Turn signals
Horn
Could you please provide two quotes? One with these accessories, and another including a speaker and radio. I prefer the color to be either black or metallic.
Thank you, Jasen</t>
  </si>
  <si>
    <t>Total -9</t>
  </si>
  <si>
    <t>October</t>
  </si>
  <si>
    <t>joshua</t>
  </si>
  <si>
    <t>champion</t>
  </si>
  <si>
    <t>joshua.champion@tmgnorthwest.com</t>
  </si>
  <si>
    <t>(360) 977-1373</t>
  </si>
  <si>
    <t>We are looking for a golf cart to handle our apartment property needs for maintenance.</t>
  </si>
  <si>
    <t>Bernhardt</t>
  </si>
  <si>
    <t>bernhardtryan@yahoo.com</t>
  </si>
  <si>
    <t>(541) 815-8225</t>
  </si>
  <si>
    <t>Hey there!
My name is Ryan Bernhardt.
I live in Bend Oregon.
I just wanted to reach out and let you guys know I submitted an application online for a golf cart sales position.
I’d love the opportunity to discuss it.
If it’s been filled and if it’s no trouble to you I’d still like to discuss maybe future career opportunities?
Thank you so much!</t>
  </si>
  <si>
    <t>Angela</t>
  </si>
  <si>
    <t>Dillon</t>
  </si>
  <si>
    <t>angela.dillon@hcahealthcare.com</t>
  </si>
  <si>
    <t>(281) 979-5187</t>
  </si>
  <si>
    <t>Need a 6 seater for carting visitors around company property</t>
  </si>
  <si>
    <t>Peter</t>
  </si>
  <si>
    <t>Nelson</t>
  </si>
  <si>
    <t>pmnelson33@gmail.com</t>
  </si>
  <si>
    <t>(702) 818-7183</t>
  </si>
  <si>
    <t>Looking to get a quote for a golf cart rental for a year. 24/7 use at an outdoor mall in north Las Vegas</t>
  </si>
  <si>
    <t>Lou</t>
  </si>
  <si>
    <t>Wakley</t>
  </si>
  <si>
    <t>louwakley@gmail.com</t>
  </si>
  <si>
    <t>(801) 598-2743</t>
  </si>
  <si>
    <t>I recently moved to Sun River St. George. I'm looking to buy a cart for golf and driving around the neighborhood. I like the Lithium-Ion technology and upgrades on the Evolution cart my neighbor just purchased .</t>
  </si>
  <si>
    <t>Kerry</t>
  </si>
  <si>
    <t>Christofanelli</t>
  </si>
  <si>
    <t>kchristofanelli@msn.com</t>
  </si>
  <si>
    <t>(503) 207-6690</t>
  </si>
  <si>
    <t>I have a 10 year old Yamaha golf cart.  Never been real happy with the ride.  Heard about your products and will probably stop by but want to know a little more first.</t>
  </si>
  <si>
    <t>Sieren</t>
  </si>
  <si>
    <t>dicksieren7@gmail.com</t>
  </si>
  <si>
    <t>(1319) 461-7510</t>
  </si>
  <si>
    <t>Looking for a used 2 seaterelectric golf cart for leisure time street legal for around 2000</t>
  </si>
  <si>
    <t>Looking for a used cart with street legal big battery top speed of 20 to 25 mphfor around 2500to3000</t>
  </si>
  <si>
    <t>Kyung</t>
  </si>
  <si>
    <t>klassickj@yahoo.com</t>
  </si>
  <si>
    <t>(703) 303-7276</t>
  </si>
  <si>
    <t>Want enclosure for winter as well</t>
  </si>
  <si>
    <t>Sean bishop</t>
  </si>
  <si>
    <t>seanbishop217@gmail.com</t>
  </si>
  <si>
    <t>(503) 754-5700</t>
  </si>
  <si>
    <t>I was looking for the owner. I go around my city cleaning up every day. 7 days a week, volunteering my time 15 hours a day, 7 days a week. Cleaning and clearing up problems in our city. Like gang graffiticlearing sidewalks for the citizens. And I was wondering if you guys can help? With?
 A discount or something like that. I was in your shop today and I was impressed. I also ran for mayor of the city 5 years ago. The Ci.
 Ty of Gresham. Like I said, I walk around my city daily 15 hours a day, 7 days a week, volunteering my time. I clean up every square inch of every properties. And taking down the graffiti. 3 weeks ago I was in a car accident and standing on the sidewalk and got hit by a car and my gorilla cart. That outrageous audio tricked out with strobe lights to make it look like a cop Car.damaged. They had bought me a gorilla cart. So now it's time for me to upgrade. I need your guys's help. Maybe with a good discount, I volunteer my time. I'm just asking if you guys can help. Please let me know . 503 754 5700 And I clean up about 90 blocks of Rockwood daily. For free.</t>
  </si>
  <si>
    <t>Nic</t>
  </si>
  <si>
    <t>Barry</t>
  </si>
  <si>
    <t>barry_nic@yahoo.com</t>
  </si>
  <si>
    <t>253-468-6164</t>
  </si>
  <si>
    <t>We are looking to get a Ranger 4 or Maverick 4 for our family to use traveling in our community and on the golf course</t>
  </si>
  <si>
    <t>Coble</t>
  </si>
  <si>
    <t>coblet.1962@gmail.com</t>
  </si>
  <si>
    <t>(435) 773-8653</t>
  </si>
  <si>
    <t>I have a golf cart and would like to trade up. Do you take in trades?</t>
  </si>
  <si>
    <t>Brzycki</t>
  </si>
  <si>
    <t>mbrzycki@secpropres.com</t>
  </si>
  <si>
    <t>425.830.5784</t>
  </si>
  <si>
    <t>Hello! We are looking for a new golf cart for our apartment community. The new cart will be used by the Leasing/Office team, to drive around prospective residents, owners and vendors when they visit the property. Our on-site team is 6 people (including maintenance), and we'd appreciate having a cart that can comfortably fit everyone. Internal/onboard storage would be ideal; we are also interested in exploring any weather guard accessories for the new cart and seeing if you had any accessories that would fit our current carts. Please feel free to call back or email when you have a chance - I'm available Monday-Friday from 9 AM to 5 PM. Thank you!</t>
  </si>
  <si>
    <t>A Robinson</t>
  </si>
  <si>
    <t>robinric11@gmail.com</t>
  </si>
  <si>
    <t>(208) 249-5353</t>
  </si>
  <si>
    <t>Ray</t>
  </si>
  <si>
    <t>Watkins</t>
  </si>
  <si>
    <t>raymond.watkins@mywvmc.com</t>
  </si>
  <si>
    <t>(503) 435-6560</t>
  </si>
  <si>
    <t>I am looking for a quote for under 5k. I am looking to find something for our security officers to patrol in year-round.</t>
  </si>
  <si>
    <t>Bobbie</t>
  </si>
  <si>
    <t>Piety</t>
  </si>
  <si>
    <t>bep89@yahoo.com</t>
  </si>
  <si>
    <t>(360) 460-7783</t>
  </si>
  <si>
    <t>You sent me email  that advertised:
 "All-New Premium Service Plans!
Includes:
Inspection Visits
Battery Maintenance
Safety Inspection
Preventative Maintenance
Maintenance Inspection
Discounted Service Rates"
But, when I click on the link to find out more and sign up, it takes me to this general website without answering my questions as to cost.</t>
  </si>
  <si>
    <t>Steven</t>
  </si>
  <si>
    <t>Mitchem</t>
  </si>
  <si>
    <t>mitchemsteven@msn.com</t>
  </si>
  <si>
    <t>(360) 953-1208</t>
  </si>
  <si>
    <t>Scheuring</t>
  </si>
  <si>
    <t>jscheuring826@gmail.com</t>
  </si>
  <si>
    <t>(360) 931-9919</t>
  </si>
  <si>
    <t>Have new Evolution cart, 350 miles. Want to keep it in tip top shape. Do not give phone number to anyone..</t>
  </si>
  <si>
    <t>Ted</t>
  </si>
  <si>
    <t>Mulcahey</t>
  </si>
  <si>
    <t>ted@mulcaheyinteriors.com</t>
  </si>
  <si>
    <t>(425) 785-1835</t>
  </si>
  <si>
    <t>Need refurbished 2 person golf cart with hinged door enclosure 
 LI ion preferred</t>
  </si>
  <si>
    <t>Dash</t>
  </si>
  <si>
    <t>Looking around for a purchase of 4 forward seats with no knobby tires</t>
  </si>
  <si>
    <t>Jerry</t>
  </si>
  <si>
    <t>Hodge</t>
  </si>
  <si>
    <t>jerryhodge.001@gmail.com</t>
  </si>
  <si>
    <t>702 567 2442</t>
  </si>
  <si>
    <t>You talk about the "service program" but you have no information about it.  What's the deal?</t>
  </si>
  <si>
    <t>TED</t>
  </si>
  <si>
    <t>BRYAN</t>
  </si>
  <si>
    <t>gofish2819@comcast.net</t>
  </si>
  <si>
    <t>(509) 630-3912</t>
  </si>
  <si>
    <t>Received email re: service plan.  I have a Forrester 4, bought in 2022.  Would like more info on the service plan, or service in general.  Thank you.  Ted Bryan</t>
  </si>
  <si>
    <t>Luis</t>
  </si>
  <si>
    <t>lfgarcia@pacbell.net</t>
  </si>
  <si>
    <t>(626) 379-0254</t>
  </si>
  <si>
    <t>I would to have my golf cart serviced.</t>
  </si>
  <si>
    <t>Rachel</t>
  </si>
  <si>
    <t>Owens</t>
  </si>
  <si>
    <t>rpallan62@gmail.com</t>
  </si>
  <si>
    <t>(775) 209-2477</t>
  </si>
  <si>
    <t>Please send a quote on what this would cost me.</t>
  </si>
  <si>
    <t>Winans</t>
  </si>
  <si>
    <t>rwinans@asplundh.com</t>
  </si>
  <si>
    <t>(425) 577-2625</t>
  </si>
  <si>
    <t>Trevor</t>
  </si>
  <si>
    <t>Miller</t>
  </si>
  <si>
    <t>fowllife99@icloud.com</t>
  </si>
  <si>
    <t>(541) 561-6420</t>
  </si>
  <si>
    <t>Hey! Looking for a golf cart for my disabled grandpa. 
He’s a veteran with leukemia so he is getting weaker with age as the years pass, he is wanting something for his property to get around. 
Looking for something good for at least 8 inches of ground clearance and something that’ll be good in a bit of snow as to he wants to check his mail.</t>
  </si>
  <si>
    <t>Jody</t>
  </si>
  <si>
    <t>jmiller30@gmail.com</t>
  </si>
  <si>
    <t>(541) 371-0069</t>
  </si>
  <si>
    <t>My son Trevor has been in contact today about the Evolution classic. I keep giving him questions to ask, but he seems to be bypassing them. Lol So I thought Id reach out myself. Do you have the classic in red? Do you know what the ground clearance is? And how much would it be to add the towbar?</t>
  </si>
  <si>
    <t>Maybee</t>
  </si>
  <si>
    <t>dubmaybee@gmail.com</t>
  </si>
  <si>
    <t>(425) 922-0952</t>
  </si>
  <si>
    <t>Blue exterior color  or options that are immediately available</t>
  </si>
  <si>
    <t>Cheryl</t>
  </si>
  <si>
    <t>Cunningham</t>
  </si>
  <si>
    <t>cacunning1953@gmail.com</t>
  </si>
  <si>
    <t>(985) 869-4293</t>
  </si>
  <si>
    <t>ATV and street legal for  four.</t>
  </si>
  <si>
    <t>Euchenhofer</t>
  </si>
  <si>
    <t>we3ikes@gmail.com</t>
  </si>
  <si>
    <t>(727) 667-0075</t>
  </si>
  <si>
    <t>We are moving to Port Orchard and will need a golf cart. We will be living in McCormick Woods</t>
  </si>
  <si>
    <t>Troffer</t>
  </si>
  <si>
    <t>timtroffer@aol.com</t>
  </si>
  <si>
    <t>(360) 261-3507</t>
  </si>
  <si>
    <t>Hello
What is your current inventory on a Evolution D5 rangers 4f</t>
  </si>
  <si>
    <t>Casey</t>
  </si>
  <si>
    <t>Page</t>
  </si>
  <si>
    <t>cpage@jeldwen.com</t>
  </si>
  <si>
    <t>(541) 808-7458</t>
  </si>
  <si>
    <t>I am looking for a couple of used electric carts to be used in a utility role here at JELD-WEN Windows for parts picking and in Maintenance. I definitely don't need a new, tricked out ride, as my budget does not allow that :).
Let me know if you have anything available.
Casey Page, Maintenance Manager</t>
  </si>
  <si>
    <t>Lobis</t>
  </si>
  <si>
    <t>lobis.steve@gmail.com</t>
  </si>
  <si>
    <t>(503) 969-9537</t>
  </si>
  <si>
    <t>We are looking for a golf cart.  We live in Brasada Ranch and need a 4 person cart that we can also have covered in the winter.</t>
  </si>
  <si>
    <t>Exeter</t>
  </si>
  <si>
    <t>rexeter7@gmail.co</t>
  </si>
  <si>
    <t>(503) 540-8926</t>
  </si>
  <si>
    <t>Wonder what service plan costs,  what curtains cost, what fenders cost-all on a drive2..
Also, Dylan is a n  A-1 sales person and am happy to work with hiim anytime!</t>
  </si>
  <si>
    <t>Total -34</t>
  </si>
  <si>
    <t>twidener720@gmiail.com</t>
  </si>
  <si>
    <t>(541) 377-0614</t>
  </si>
  <si>
    <t>Art</t>
  </si>
  <si>
    <t>ContactUs_ContactUs_ContactSection</t>
  </si>
  <si>
    <t>Miriam</t>
  </si>
  <si>
    <t>Vannoy</t>
  </si>
  <si>
    <t>galeana22@yahoo.com</t>
  </si>
  <si>
    <t>(425) 770-3515</t>
  </si>
  <si>
    <t>GetAQuote_Home_QuotePopup</t>
  </si>
  <si>
    <t>Eli</t>
  </si>
  <si>
    <t>Whitaker</t>
  </si>
  <si>
    <t>eli_whitaker3@yahoo.com</t>
  </si>
  <si>
    <t>(509) 834-0882</t>
  </si>
  <si>
    <t>Looking to buy a new or newer used cart.</t>
  </si>
  <si>
    <t>GetAQuote_EvolutionElectricVehicles_QuotePopup</t>
  </si>
  <si>
    <t xml:space="preserve">Nmoore@stacywitbeck.com	</t>
  </si>
  <si>
    <t>(253) 433-4069</t>
  </si>
  <si>
    <t>Andy</t>
  </si>
  <si>
    <t>Gu</t>
  </si>
  <si>
    <t>goobj0722@gmail.com</t>
  </si>
  <si>
    <t>(253) 348-3337</t>
  </si>
  <si>
    <t>need quotation</t>
  </si>
  <si>
    <t>GetAQuote_EvolutionElectricVehicles_ProductPopup</t>
  </si>
  <si>
    <t>Mehrdad</t>
  </si>
  <si>
    <t>Nazifi</t>
  </si>
  <si>
    <t>MehrdadN@thrivedevelopments.com</t>
  </si>
  <si>
    <t>(425) 750-9001</t>
  </si>
  <si>
    <t>I am looking to purchase a new 2025 electric 6-passenger car with enclosure doors and charger. 
Please send me a proposal for this cart.
Thanks,</t>
  </si>
  <si>
    <t>Vreed</t>
  </si>
  <si>
    <t>ken@littlebirdms.com</t>
  </si>
  <si>
    <t>(503) 449-3912</t>
  </si>
  <si>
    <t>I'm with Little Bird Media Solutions.  We are the Tournament Director for The Standard Portland Classic happening the week of 8\/11 at Columbia Edgewater Country Club.  \r\n\r\nI'm wondering if Guild Golf Carts might be interested in talking about supporting this event and marketing to golf fans.  In 2024 we had over 8,000 fans to the course.  If your business is in growth mode and expanding your footprint we have sponsorship opportunities that could deliver inclusion in the broadcast of the event on Golf Channel \/ Peacock. \r\n\r\nThank you for your time and consideration and let me know if you would like to chat.\r\n\r\nBest,\r\nKen</t>
  </si>
  <si>
    <t>ContactUs_About_ContactSection</t>
  </si>
  <si>
    <t xml:space="preserve">John </t>
  </si>
  <si>
    <t>Meyers</t>
  </si>
  <si>
    <t>johndianemeyers@gmail.com</t>
  </si>
  <si>
    <t>(503) 866-2200</t>
  </si>
  <si>
    <t>Denago Nomad - With all weather cart cover</t>
  </si>
  <si>
    <t>GetAQuote_ElectricGolfCarts_ProductPopup</t>
  </si>
  <si>
    <t>Randolph</t>
  </si>
  <si>
    <t>Berndt</t>
  </si>
  <si>
    <t>rberndt74@charter.net</t>
  </si>
  <si>
    <t>(509) 965-2795</t>
  </si>
  <si>
    <t>Evolution Turfman 200</t>
  </si>
  <si>
    <t>GetAQuote_Home_ProductPopup</t>
  </si>
  <si>
    <t>Glen</t>
  </si>
  <si>
    <t>Roggenbuck</t>
  </si>
  <si>
    <t>glen.roggenbuck@elwha.org</t>
  </si>
  <si>
    <t>(360) 912-2624</t>
  </si>
  <si>
    <t>I need a quote for ten 6 person carts, prefer electric, from July 30 to August 7th of 2025</t>
  </si>
  <si>
    <t>Warness</t>
  </si>
  <si>
    <t>ashleywarness@gmail.com</t>
  </si>
  <si>
    <t>(206) 484-0716</t>
  </si>
  <si>
    <t xml:space="preserve">Hello, we’re looking for a 4-6 seat cart with the fold down utility bed. What is available at the Seattle location? </t>
  </si>
  <si>
    <t xml:space="preserve">ashleywarness@gmail.com	</t>
  </si>
  <si>
    <t xml:space="preserve">Do they make this with 6 seats? Interested in this cart, is there one available...
</t>
  </si>
  <si>
    <t>Mackey</t>
  </si>
  <si>
    <t>tmackey3030@yahoo.com</t>
  </si>
  <si>
    <t>(503) 720-8944</t>
  </si>
  <si>
    <t>Hello, do you service Evolution carts? Thank you</t>
  </si>
  <si>
    <t>Neil</t>
  </si>
  <si>
    <t>Jacob</t>
  </si>
  <si>
    <t>njacob.mac@mac.com</t>
  </si>
  <si>
    <t>(858) 232-2938</t>
  </si>
  <si>
    <t>Please send a quote for a D5 Ranger and financing details</t>
  </si>
  <si>
    <t>GetAQuote_EvolutionD54_QuotePopup</t>
  </si>
  <si>
    <t>viky</t>
  </si>
  <si>
    <t>delgado</t>
  </si>
  <si>
    <t>vdelgado@independence-cap.com</t>
  </si>
  <si>
    <t>(213) 723-3089</t>
  </si>
  <si>
    <t>i need a quote for 1 TURFMAN 200 2-SEATER GOLF CART
WITH CARGO BOX
Delivery address is: 
LA GENERAL MEDICAL CENTER
2053 MARENGO AVE.
LOS ANGELES, CA 90033</t>
  </si>
  <si>
    <t>GetAQuote_EvolutionTurfmanCart_QuotePopup</t>
  </si>
  <si>
    <t>james</t>
  </si>
  <si>
    <t>billmaier</t>
  </si>
  <si>
    <t xml:space="preserve">jamesbillmaier@yahoo.com	</t>
  </si>
  <si>
    <t>(425) 205-9074</t>
  </si>
  <si>
    <t>I am interested in purchasing a golf cart for use at Bear Creek Country Club in Woodinville, WA.</t>
  </si>
  <si>
    <t>GetAQuote_EvolutionClassicPlus_Body</t>
  </si>
  <si>
    <t>TJ</t>
  </si>
  <si>
    <t>Atley</t>
  </si>
  <si>
    <t xml:space="preserve">coachtj@golftiersystem.com	</t>
  </si>
  <si>
    <t>(702) 661-8802</t>
  </si>
  <si>
    <t>Hi can you please send me information on price and lead time for the Evolution D5 Maverrick 6 Portimao Blue</t>
  </si>
  <si>
    <t>Kodey</t>
  </si>
  <si>
    <t>Weir</t>
  </si>
  <si>
    <t>kodey.weir@ctlmanagement.com</t>
  </si>
  <si>
    <t>(253) 941-7788</t>
  </si>
  <si>
    <t>Looking to buy a golf cart for our office</t>
  </si>
  <si>
    <t>Yesenia</t>
  </si>
  <si>
    <t>Alcantar-Sledge</t>
  </si>
  <si>
    <t>yesenia.alcantarsledge@unlv.edu</t>
  </si>
  <si>
    <t>(702) 895-5313</t>
  </si>
  <si>
    <t>I would like a quote for a golf cart to seat 6 people. It would be for UNLV ROTC and we are tax exempt. Please send quote reflecting tax exempt. Thank you kindly</t>
  </si>
  <si>
    <t>rogerss2857@gmail.com</t>
  </si>
  <si>
    <t>(360) 261-4231</t>
  </si>
  <si>
    <t>GetAQuote_GolfCartsPortland_ProductPopup</t>
  </si>
  <si>
    <t>JD</t>
  </si>
  <si>
    <t>Gappa</t>
  </si>
  <si>
    <t>jd@nationwideexpos.com</t>
  </si>
  <si>
    <t>(385) 303-9997</t>
  </si>
  <si>
    <t>Just checking to see if you want to schedule a team to come sell carts to consumers at our Home Show at the Dixie March 21-23. Contact me if you want to discuss further, We had over 6000 people last spring show. Would love to have you join us. It's a homeowner expo - your demographic. Thanks either way. JD Gappa | Nationwide Expos | (385) 303-9997 Call\/Text | jd@nationwideexpos.com"</t>
  </si>
  <si>
    <t>Mathis</t>
  </si>
  <si>
    <t>collect4u2@gmail.com</t>
  </si>
  <si>
    <t>(425) 238-5062</t>
  </si>
  <si>
    <t>Connie</t>
  </si>
  <si>
    <t>Salazar</t>
  </si>
  <si>
    <t>csalazar5005@gmail.com</t>
  </si>
  <si>
    <t>(530) 276-3508</t>
  </si>
  <si>
    <t>Saw your display at Los Prados Golf Club on Sunday, 01\/18\/2025, but could not find anyone to speak to.  Is the 2-seater higher off the ground than a Club Car?  Is there a way to increase the speed over 25 mph?  What size of enclosure cover will fit?  What colors are available?</t>
  </si>
  <si>
    <t>Celeste</t>
  </si>
  <si>
    <t>Pham</t>
  </si>
  <si>
    <t>Chefceleste@gmail.com</t>
  </si>
  <si>
    <t>(917) 532-9234</t>
  </si>
  <si>
    <t>Bongen</t>
  </si>
  <si>
    <t>eric_bongen@yahoo.com</t>
  </si>
  <si>
    <t>(503) 849-9639</t>
  </si>
  <si>
    <t>Hello,  I am interested in getting a formal price estimate on the Evolution D5 maverick 2+2 Plus.  Email works best please.  Will be relocating to West Linn this summer with the space to house and store the cart so purchase decisions will not be made until then.  Just trying to get some pricing options for budgeting purposes.  Please include optional pricing as well for all of the golf accessory attachments.  Thanks</t>
  </si>
  <si>
    <t>GetAQuote_MaverickD522_Body</t>
  </si>
  <si>
    <t>bluelake3@gmail.com</t>
  </si>
  <si>
    <t>(425) 785-6888</t>
  </si>
  <si>
    <t>Have a possible trade in.</t>
  </si>
  <si>
    <t>von Flotow</t>
  </si>
  <si>
    <t>andy@hoodtech.com</t>
  </si>
  <si>
    <t>(541) 387-2288</t>
  </si>
  <si>
    <t>Wish to buy an electric lithium 2-seater, with roof, front tool-tray, rear tool-tray, knobby tires.  For use in garden and orchard in Hood River.  New/used either is OK.</t>
  </si>
  <si>
    <t>Ramon</t>
  </si>
  <si>
    <t>Valdes</t>
  </si>
  <si>
    <t>rvaldes98@msn.com</t>
  </si>
  <si>
    <t>(360) 250-9369</t>
  </si>
  <si>
    <t>Text Nomad XL info</t>
  </si>
  <si>
    <t>bweidenbach@gmail.com</t>
  </si>
  <si>
    <t>(206) 459-1872</t>
  </si>
  <si>
    <t>d like to get a quote. Thanks.</t>
  </si>
  <si>
    <t>Ramshur</t>
  </si>
  <si>
    <t>Jr403@comcast.net</t>
  </si>
  <si>
    <t>(206) 369-8294</t>
  </si>
  <si>
    <t>How much would it cost to convert my golf cart from acid battery to lithium? I have a club cart precedent</t>
  </si>
  <si>
    <t>McCandlish</t>
  </si>
  <si>
    <t>bmccandlish@avenue5.com</t>
  </si>
  <si>
    <t>(425) 539-8271</t>
  </si>
  <si>
    <t>Would like pricing on weather proof enclosure.</t>
  </si>
  <si>
    <t xml:space="preserve">Total - 31 </t>
  </si>
  <si>
    <t>February</t>
  </si>
  <si>
    <t>Jack</t>
  </si>
  <si>
    <t>Oury</t>
  </si>
  <si>
    <t>jack.oury@yahoo.com</t>
  </si>
  <si>
    <t>(503) 929-2248</t>
  </si>
  <si>
    <t xml:space="preserve">Need full enclosure added for rainy conditions. </t>
  </si>
  <si>
    <t>Doug</t>
  </si>
  <si>
    <t>Fortenberry</t>
  </si>
  <si>
    <t>dfortenberry2263@gmail.com</t>
  </si>
  <si>
    <t>(972) 955-8193</t>
  </si>
  <si>
    <t>Do you have a snowplow attachment for the turf man 800?</t>
  </si>
  <si>
    <t>Chillquist</t>
  </si>
  <si>
    <t xml:space="preserve">bogey.golf@yahoo.com	</t>
  </si>
  <si>
    <t>(253) 486-2544</t>
  </si>
  <si>
    <t xml:space="preserve">Met at show, looking for trade value
</t>
  </si>
  <si>
    <t>Rose</t>
  </si>
  <si>
    <t>Manos</t>
  </si>
  <si>
    <t>rmanos@greystar.com</t>
  </si>
  <si>
    <t>(206) 859-4654</t>
  </si>
  <si>
    <t>GetAQuote_ContactUs_QuotePopup</t>
  </si>
  <si>
    <t>Craig</t>
  </si>
  <si>
    <t>Fraughton</t>
  </si>
  <si>
    <t>shorty541@gmail.com</t>
  </si>
  <si>
    <t>(541) 941-8033</t>
  </si>
  <si>
    <t>Have any in stock?</t>
  </si>
  <si>
    <t>Dublanko</t>
  </si>
  <si>
    <t>craigdublanko@hotmail.com</t>
  </si>
  <si>
    <t>(360) 581-6054</t>
  </si>
  <si>
    <t>Campground</t>
  </si>
  <si>
    <t>GetAQuote_DenagoNomadXl_QuotePopup</t>
  </si>
  <si>
    <t>Kindel</t>
  </si>
  <si>
    <t>kindelmark@gmail.com</t>
  </si>
  <si>
    <t>(222) 222-2222</t>
  </si>
  <si>
    <t>Katy</t>
  </si>
  <si>
    <t>Swan</t>
  </si>
  <si>
    <t>kswan@tarragon.com</t>
  </si>
  <si>
    <t>(253) 820-7432</t>
  </si>
  <si>
    <t>GetAQuote_DenagoNomadXl_Body</t>
  </si>
  <si>
    <t>Toke</t>
  </si>
  <si>
    <t>Tangkjaer</t>
  </si>
  <si>
    <t>tangkjaer@gmail.com</t>
  </si>
  <si>
    <t>(1971) 222-8590</t>
  </si>
  <si>
    <t>I bought some new batteries from you a while and might be in need for some support for my EZ golf cart. It will not start. \r\n\r\nDo you do on-site support? We live in Tigard, Oregon.</t>
  </si>
  <si>
    <t>ContactUs_GolfCartsPortland_ContactSection</t>
  </si>
  <si>
    <t>Catlin</t>
  </si>
  <si>
    <t>garyc@velorumventures.com</t>
  </si>
  <si>
    <t>(206) 291-7170</t>
  </si>
  <si>
    <t>I have 6 Ez Go Carts and 2 club cars that need new enclosures. do you make enclosures at the Seattle location?</t>
  </si>
  <si>
    <t>Tom</t>
  </si>
  <si>
    <t xml:space="preserve">tomswhitaker22@gmail.com	</t>
  </si>
  <si>
    <t>(503) 505-2400</t>
  </si>
  <si>
    <t>o you provide mobile services in the Charbonneau area?</t>
  </si>
  <si>
    <t>Gabriel</t>
  </si>
  <si>
    <t>M</t>
  </si>
  <si>
    <t>G_AZ@topmobilesolutions.com</t>
  </si>
  <si>
    <t>Can I get a quote on Evolution Classic 4 plus and a forester 4plus please.  I need blue or white in color.</t>
  </si>
  <si>
    <t>GetAQuote_GolfCartsSeattle_QuotePopup</t>
  </si>
  <si>
    <t>ador</t>
  </si>
  <si>
    <t>Bocalan</t>
  </si>
  <si>
    <t xml:space="preserve">buck9310@yahoo.com	</t>
  </si>
  <si>
    <t>(425) 231-3490</t>
  </si>
  <si>
    <t>shopping around for a new golf cart</t>
  </si>
  <si>
    <t>GetAQuote_DenagoRoverXl_Body</t>
  </si>
  <si>
    <t>Byvion</t>
  </si>
  <si>
    <t>Goudeaux</t>
  </si>
  <si>
    <t>byvion@aol.com</t>
  </si>
  <si>
    <t>(409) 626-4326</t>
  </si>
  <si>
    <t xml:space="preserve">Cost for enclosure for evolution D5 maverick 4, front facing </t>
  </si>
  <si>
    <t>GetAQuote_EvolutionGolfCarts_QuotePopup</t>
  </si>
  <si>
    <t>Ed</t>
  </si>
  <si>
    <t>Dupler</t>
  </si>
  <si>
    <t>hunterdupler@gmail.com</t>
  </si>
  <si>
    <t>(360) 791-8819</t>
  </si>
  <si>
    <t>2015 club car trade in</t>
  </si>
  <si>
    <t>Dale</t>
  </si>
  <si>
    <t>Denny</t>
  </si>
  <si>
    <t>d.denny@comcast.net</t>
  </si>
  <si>
    <t>(425) 466-9026</t>
  </si>
  <si>
    <t>Tam O Shanter</t>
  </si>
  <si>
    <t>Rodney</t>
  </si>
  <si>
    <t>Rosier</t>
  </si>
  <si>
    <t>rodrosier@yahoo.com</t>
  </si>
  <si>
    <t>(253) 691-1016</t>
  </si>
  <si>
    <t>Entering market for a golf cart</t>
  </si>
  <si>
    <t>Joey</t>
  </si>
  <si>
    <t>Reibel</t>
  </si>
  <si>
    <t>joeyreibel@gmai.com</t>
  </si>
  <si>
    <t>(206) 650-2437</t>
  </si>
  <si>
    <t>Laurelhurst residents</t>
  </si>
  <si>
    <t>Bill</t>
  </si>
  <si>
    <t>Petrowitch</t>
  </si>
  <si>
    <t>annettegolf5@outlook.com</t>
  </si>
  <si>
    <t>(253) 208-4863</t>
  </si>
  <si>
    <t>Lake Tapps! 4 seater nomad contender</t>
  </si>
  <si>
    <t>Eustice</t>
  </si>
  <si>
    <t>ajeustice1@gmail.com</t>
  </si>
  <si>
    <t>(425) 268-0391</t>
  </si>
  <si>
    <t>Wants Tara Roadster info</t>
  </si>
  <si>
    <t>Tomski</t>
  </si>
  <si>
    <t>marktomski@comcast.net</t>
  </si>
  <si>
    <t>(253) 229-8560</t>
  </si>
  <si>
    <t>Linden GC, interested in Tara</t>
  </si>
  <si>
    <t>Fincher</t>
  </si>
  <si>
    <t>pmfincher72@yahoo.com</t>
  </si>
  <si>
    <t>(509) 792-4252</t>
  </si>
  <si>
    <t>Need a winter cover and rain cover for the clubs.    Would like a full list of options available</t>
  </si>
  <si>
    <t>Vincent</t>
  </si>
  <si>
    <t>dvince696@comcast.net</t>
  </si>
  <si>
    <t>(360) 915-2147</t>
  </si>
  <si>
    <t>Olympia, golf show, interested in nomad xl</t>
  </si>
  <si>
    <t>Marty</t>
  </si>
  <si>
    <t>Winn</t>
  </si>
  <si>
    <t>mtwinn@hotmail.com</t>
  </si>
  <si>
    <t>(360) 320-9488</t>
  </si>
  <si>
    <t>Referral from Emma, Useless Bay CC Member - BUYER</t>
  </si>
  <si>
    <t>Teodosio</t>
  </si>
  <si>
    <t>filipinacat@hotmail.com</t>
  </si>
  <si>
    <t>(253) 349-5747</t>
  </si>
  <si>
    <t>High interests</t>
  </si>
  <si>
    <t>Nate</t>
  </si>
  <si>
    <t>Hundeby</t>
  </si>
  <si>
    <t>nathan.hundeby@outlook.com</t>
  </si>
  <si>
    <t>(509) 714-0118</t>
  </si>
  <si>
    <t>Lake Chela GC member</t>
  </si>
  <si>
    <t>Lowe</t>
  </si>
  <si>
    <t>ryanlowe@llvgolf.com</t>
  </si>
  <si>
    <t>(360) 689-1049</t>
  </si>
  <si>
    <t>Pro Shop manager at Lakeland village</t>
  </si>
  <si>
    <t>GetAQuote_About_QuotePopup</t>
  </si>
  <si>
    <t>Britt</t>
  </si>
  <si>
    <t>B</t>
  </si>
  <si>
    <t>brittlovesdoggies@gmail.com</t>
  </si>
  <si>
    <t>(206) 450-4377</t>
  </si>
  <si>
    <t>Hi. I am interested in a street legal golf cart in Seattle. I have disability and need a mobility scooter but instead of another scooter I thought maybe I can use golf cart. Can you tell me if they are legal to drive in the city and the cost? Or if you have a used one? Thank you very much!</t>
  </si>
  <si>
    <t>RANDY</t>
  </si>
  <si>
    <t>MEAUX</t>
  </si>
  <si>
    <t>MEAUXRANDY@YAHOO.COM</t>
  </si>
  <si>
    <t>(504) 421-5788</t>
  </si>
  <si>
    <t>GetAQuote_WhatDoesCover_QuotePopup</t>
  </si>
  <si>
    <t>Hunt</t>
  </si>
  <si>
    <t xml:space="preserve">chrish@sterlingrealty.com	</t>
  </si>
  <si>
    <t>(425) 647-0970</t>
  </si>
  <si>
    <t>Request a quote for the Turfman 200 with bed</t>
  </si>
  <si>
    <t>GetAQuote_EvolutionTurfmanCart_Body</t>
  </si>
  <si>
    <t>Luke</t>
  </si>
  <si>
    <t>H</t>
  </si>
  <si>
    <t xml:space="preserve">lukfire43@gmail.com	</t>
  </si>
  <si>
    <t>(925) 979-5853</t>
  </si>
  <si>
    <t>Looking for a quote for a Denago XL verdant color with 110 inverter. What are some of the other</t>
  </si>
  <si>
    <t>Stephanie</t>
  </si>
  <si>
    <t>Browning</t>
  </si>
  <si>
    <t>ronsfoodmart@gmail.com</t>
  </si>
  <si>
    <t>(360) 640-1326</t>
  </si>
  <si>
    <t>GetAQuote_GolfCartGallery_QuotePopup</t>
  </si>
  <si>
    <t xml:space="preserve">JOHN </t>
  </si>
  <si>
    <t>OBRIEN</t>
  </si>
  <si>
    <t xml:space="preserve">johnpobriensf@gmail.com	</t>
  </si>
  <si>
    <t>(415) 994-0965</t>
  </si>
  <si>
    <t>Hi looking for Evolution 6 seater</t>
  </si>
  <si>
    <t>ContactUs_EvolutionForesterPlus_ContactSection</t>
  </si>
  <si>
    <t>Jon</t>
  </si>
  <si>
    <t>Paulsen</t>
  </si>
  <si>
    <t>popepaulsen@gmail.com</t>
  </si>
  <si>
    <t>(541) 709-3843</t>
  </si>
  <si>
    <t>Ideally looking for a used gas cart, but willing to explore new EV build of normal golf cart. No passenger transport - need two seater, bag storage, sand\/seed holder, etc.</t>
  </si>
  <si>
    <t>Gregg</t>
  </si>
  <si>
    <t>Stasiak</t>
  </si>
  <si>
    <t>gstazze@comcast.net</t>
  </si>
  <si>
    <t>(847) 340-6958</t>
  </si>
  <si>
    <t>My home base is Lake in the Ozarks, MO.  Obviously, you do not have a dealership near me but am very interested in purchasing a Nomad XL fully equipped.  Looking for a dealership near me.</t>
  </si>
  <si>
    <t>GetAQuote_MaverickD522_QuotePopup</t>
  </si>
  <si>
    <t>Moriah</t>
  </si>
  <si>
    <t>Graves</t>
  </si>
  <si>
    <t xml:space="preserve">jakeandmoriah@gmail.com	</t>
  </si>
  <si>
    <t>(425) 409-8228</t>
  </si>
  <si>
    <t>We are looking to rent a golf cart to shuttle people from a parking lot to our wedding venue .5 miles away for about an hour before the event and an hour after!</t>
  </si>
  <si>
    <t>Liv</t>
  </si>
  <si>
    <t>Small</t>
  </si>
  <si>
    <t xml:space="preserve">dollbaby7877@icloud.com	</t>
  </si>
  <si>
    <t>(77) 550-7320</t>
  </si>
  <si>
    <t xml:space="preserve">How much a month for down payment  looking for a new one </t>
  </si>
  <si>
    <t>GetAQuote_GolfCartsFor_QuotePopup</t>
  </si>
  <si>
    <t xml:space="preserve">Anthony </t>
  </si>
  <si>
    <t>Kelly</t>
  </si>
  <si>
    <t xml:space="preserve">invoice@shookconstructionusa.com	</t>
  </si>
  <si>
    <t>(440) 448-9408</t>
  </si>
  <si>
    <t>Hello Sales,\r\n\r\nWe are a business located in Ohio and we would like to request a price quote for the following items:4 seaters electric golf cart......4 units\r\nNote: In order to proceed please provide us a quote and attach your Net 30 credit application.\r\n\r\nRegards,\r\n\r\nAnthony Kelly\r\nSales manager\r\nShook Construction, Co\r\n6860 W. Snowville Road, Suite 100 \r\nBrecksville, OH 44141\r\nEmail:invoice@shookconstructionusa.com\r\nPH:440-448-9408\r\n FAX:440-810-6092",
        "120": "GetAQuote_ContactUs_QuotePopup"</t>
  </si>
  <si>
    <t xml:space="preserve">Laura </t>
  </si>
  <si>
    <t>Ellsworth</t>
  </si>
  <si>
    <t>ellswlau@ohsu.edu</t>
  </si>
  <si>
    <t>(360) 910-7332</t>
  </si>
  <si>
    <t>Looking for a golf cart that could hold 6 people at a time for Thursday evening, February 27th, 5:30-9:30pm. Thank you.</t>
  </si>
  <si>
    <t>Gundlach</t>
  </si>
  <si>
    <t>jjgundlach@hotmail.com</t>
  </si>
  <si>
    <t>(425) 772-2792</t>
  </si>
  <si>
    <t>Interested in the Classic 4 Plus. I live in Mill Creek but work in downtown Seattle. Would like to also know what upgrade options there are for: stereo, golf bag add on, side plastic door.</t>
  </si>
  <si>
    <t>Brandin</t>
  </si>
  <si>
    <t>L</t>
  </si>
  <si>
    <t>brandin.L50703@gmail.com</t>
  </si>
  <si>
    <t>(509) 942-8875</t>
  </si>
  <si>
    <t>Requesting a quote on a Nomad XL in either white or black. Feel free to text or email</t>
  </si>
  <si>
    <t>ED</t>
  </si>
  <si>
    <t>FURNESS</t>
  </si>
  <si>
    <t xml:space="preserve">efurness1@gmail.com	</t>
  </si>
  <si>
    <t>(778) 918-7071</t>
  </si>
  <si>
    <t xml:space="preserve">looking for a used golf cart. Have a place in Birch Bay </t>
  </si>
  <si>
    <t>Brittany</t>
  </si>
  <si>
    <t>Standifer</t>
  </si>
  <si>
    <t>Bhulse1997@outlook.com</t>
  </si>
  <si>
    <t>(509) 957-8842</t>
  </si>
  <si>
    <t>Need a golf cart or 2 for packing kiddos around town! Thanks!</t>
  </si>
  <si>
    <t>Barto</t>
  </si>
  <si>
    <t>abarto@jdfulwiler.com</t>
  </si>
  <si>
    <t>(360) 601-4525</t>
  </si>
  <si>
    <t>Tournament on July 21st in Vancouver WA</t>
  </si>
  <si>
    <t>Dennis</t>
  </si>
  <si>
    <t>Haddock</t>
  </si>
  <si>
    <t>dl_h_20@hotmail.com</t>
  </si>
  <si>
    <t>(360) 488-3590</t>
  </si>
  <si>
    <t>Evolution Classic 2 Plus - I'm interested in a price quote (out the door total cost) on a standard model (no options). Thank you</t>
  </si>
  <si>
    <t>Duren</t>
  </si>
  <si>
    <t>steelhead197184@gmail.com</t>
  </si>
  <si>
    <t>(503) 949-4671</t>
  </si>
  <si>
    <t>Evolution classic2plus but really like the maverick body style moreClassic 2 Plus, Buying a golf cart for the golf course for golfing</t>
  </si>
  <si>
    <t>panfili</t>
  </si>
  <si>
    <t>panfilifrank@gmail.com</t>
  </si>
  <si>
    <t>(702) 550-3964</t>
  </si>
  <si>
    <t>GGC Las Vegas</t>
  </si>
  <si>
    <t>I am considering purchasing an Evolution Classic 2 plus.  I would like the following options, scorecard, Performance tune, and a full enclosure with doors.  A friend of mine bought one in Las Vegas location. I would like a white one.</t>
  </si>
  <si>
    <t xml:space="preserve">Tom </t>
  </si>
  <si>
    <t>Bedortha</t>
  </si>
  <si>
    <t>Bedortha53@gmail.com</t>
  </si>
  <si>
    <t>(541) 571-3125</t>
  </si>
  <si>
    <t>Bend, OR</t>
  </si>
  <si>
    <t>Looking for repairs on Club Car gas</t>
  </si>
  <si>
    <t>ContactUs_ElectricGolfCarts_ContactSection</t>
  </si>
  <si>
    <t>Kral</t>
  </si>
  <si>
    <t>rkral@kralussery.com</t>
  </si>
  <si>
    <t>(702) 250-0188</t>
  </si>
  <si>
    <t>Las Vegas</t>
  </si>
  <si>
    <t>ContactUs_GolfCartsFor_ContactSection</t>
  </si>
  <si>
    <t>Jake</t>
  </si>
  <si>
    <t>Ripley</t>
  </si>
  <si>
    <t>steelhead1992@yahoo.com</t>
  </si>
  <si>
    <t>(541) 556-6656</t>
  </si>
  <si>
    <t>Looking for a used cart in the 2-3k range</t>
  </si>
  <si>
    <t>Sterloff</t>
  </si>
  <si>
    <t>rsterloff@yahoo.com</t>
  </si>
  <si>
    <t>(778) 829-4455</t>
  </si>
  <si>
    <t>So you sell Meco M22 electric golf cart?</t>
  </si>
  <si>
    <t>Brian</t>
  </si>
  <si>
    <t>Ross</t>
  </si>
  <si>
    <t>brianross75@gmail.com</t>
  </si>
  <si>
    <t>(858) 353-7201</t>
  </si>
  <si>
    <t>4 or 6 person for event in June 7th</t>
  </si>
  <si>
    <t>McConnell</t>
  </si>
  <si>
    <t>dmcconnell756@gmail.com</t>
  </si>
  <si>
    <t>(814) 935-8394</t>
  </si>
  <si>
    <t>Evolution Turfman 200 - Please quote cart.  \r\nDo you stock a driving cover for this cart</t>
  </si>
  <si>
    <t>GetAQuote_GolfCartsVegas_ProductPopup</t>
  </si>
  <si>
    <t>Cindy</t>
  </si>
  <si>
    <t>Stripling</t>
  </si>
  <si>
    <t>cindy.stripling@oit.edu</t>
  </si>
  <si>
    <t>(541) 885-1168</t>
  </si>
  <si>
    <t>Evolution D5 Ranger 6 Plus -  I work at Oregon Institute of Technology in Klamath Falls, OR. The Office of Admissions is looking to purchase a golf cart for our Visits and Events Program. We prefer a 6 seat, electric model. Looking for a canopy, mirrors, and possibly a windshield wiper. A bluetooth speaker would be a great addition but not critical. Removable sides for weather and a cover for storage would be of interest. We would need the charging station for the cart as well. Seat colors could be black or white. Body color probably white. I am just starting my initial outreach for a golf cart purchase. Our office has not had one previously and I suspect there are things I am not thinking about that go into such a purchase. A quote or additional guidance on making such a purchase would be appreciated. We are on a bit of a timeline and would need this golf cart on site no later than June 30, 2025. Please let me know if this is  even a possibility. Thank you for your time.</t>
  </si>
  <si>
    <t xml:space="preserve">Jack </t>
  </si>
  <si>
    <t xml:space="preserve">Rossi </t>
  </si>
  <si>
    <t>jackjrossi@yahoo.com</t>
  </si>
  <si>
    <t>(725) 287-9366</t>
  </si>
  <si>
    <t>Evolution Classic 2 Plus</t>
  </si>
  <si>
    <t>GetAQuote_GolfCartsFor_ProductPopup</t>
  </si>
  <si>
    <t>Total - 55</t>
  </si>
  <si>
    <t>Tippets</t>
  </si>
  <si>
    <t>ptippets@gmail.com</t>
  </si>
  <si>
    <t>(725) 910-9416</t>
  </si>
  <si>
    <t xml:space="preserve">Martin </t>
  </si>
  <si>
    <t>Southwick</t>
  </si>
  <si>
    <t>martins@budclary.com</t>
  </si>
  <si>
    <t>(253) 229-1035</t>
  </si>
  <si>
    <t>Looking for a black D5 Maverick 2X2</t>
  </si>
  <si>
    <t>JASON</t>
  </si>
  <si>
    <t>CHAVEZ</t>
  </si>
  <si>
    <t>jasonchav09@gmail.com</t>
  </si>
  <si>
    <t>(208) 310-9973</t>
  </si>
  <si>
    <t>Evolution Classic 2 Plus - Can I please get a price on an Evolution Classic 2 Plus in red.</t>
  </si>
  <si>
    <t>Dowen</t>
  </si>
  <si>
    <t>Raynor</t>
  </si>
  <si>
    <t>dowenr@gmail.com</t>
  </si>
  <si>
    <t>(503) 957-9617</t>
  </si>
  <si>
    <t>Greetings.\r\nI have a small ELLWEE golf cart (4-wheeler look). I broke a tension cable that prevents too much flexing or movement of the motor and consequently, I ended up breaking a power cable. I would like have both items repaired.\r\nThe golf cart is at a local golf course, here in Portland, Oregon. Please advise if onsite repair is possible and how quickly can the work be done? Thanks</t>
  </si>
  <si>
    <t>GetAQuote_GolfCartOregon_QuotePopup</t>
  </si>
  <si>
    <t>Jolley</t>
  </si>
  <si>
    <t>jonjolley@yahoo.com</t>
  </si>
  <si>
    <t>(503) 930-8324</t>
  </si>
  <si>
    <t>Evolution Forester 6 Plus - whats the best price I can get on one? please contact via email  thanks</t>
  </si>
  <si>
    <t>GetAQuote_EvolutionForesterPlus_Body</t>
  </si>
  <si>
    <t>Zachary</t>
  </si>
  <si>
    <t>zackers5@gmail.com</t>
  </si>
  <si>
    <t>(707) 364-9032</t>
  </si>
  <si>
    <t>Interested in the D5 Maverick 2+2 and\/or the D5 Ranger 2+2 cart. What is the difference with these two carts? Thank you</t>
  </si>
  <si>
    <t xml:space="preserve">Fendley </t>
  </si>
  <si>
    <t>maryfend@gmail.com</t>
  </si>
  <si>
    <t>(503) 453-6928</t>
  </si>
  <si>
    <t>Denago Nomad - Wondering what the monthly payment would be for this particular one would be? We live down on the coast, I\u2019m definitely interested in being financed. Can I do this on line?</t>
  </si>
  <si>
    <t>GetAQuote_BestElectricGolf_ProductPopup</t>
  </si>
  <si>
    <t>Jimmie</t>
  </si>
  <si>
    <t>Mason</t>
  </si>
  <si>
    <t>jimmie.mason1@evergreen.edu</t>
  </si>
  <si>
    <t>(1360) 867-6114</t>
  </si>
  <si>
    <t>Williamson</t>
  </si>
  <si>
    <t>hzspokane@outlook.com</t>
  </si>
  <si>
    <t>(509) 590-3450</t>
  </si>
  <si>
    <t>Interested in the Red 2 or 4 seat evolution golf carts.  Inquiring on pricing and delivery options.  Jeff</t>
  </si>
  <si>
    <t>ContactUs_EvolutionClassicPlus_ContactSection</t>
  </si>
  <si>
    <t>Nicole</t>
  </si>
  <si>
    <t>A Newton</t>
  </si>
  <si>
    <t>hotelhrlady@gmail.com</t>
  </si>
  <si>
    <t>(253) 720-5563</t>
  </si>
  <si>
    <t>I am looking for an Evolution Forester 4 Plus in all black, thank you</t>
  </si>
  <si>
    <t xml:space="preserve">Preston </t>
  </si>
  <si>
    <t xml:space="preserve">Armstrong </t>
  </si>
  <si>
    <t>preston.j.armstrong@uscg.mil</t>
  </si>
  <si>
    <t>(360) 434-1317</t>
  </si>
  <si>
    <t>GetAQuote_EvolutionForesterPlus_QuotePopup</t>
  </si>
  <si>
    <t>Andrew</t>
  </si>
  <si>
    <t>Handley</t>
  </si>
  <si>
    <t>unionhillciderco@gmail.com</t>
  </si>
  <si>
    <t>(509) 679-7192</t>
  </si>
  <si>
    <t>Evolution Forester 6 Plus - Just curious if this would be able to go up a 6% grade with 6 adults?</t>
  </si>
  <si>
    <t>Decker</t>
  </si>
  <si>
    <t>kdecker714@gmail.com</t>
  </si>
  <si>
    <t>(502) 338-6549</t>
  </si>
  <si>
    <t>Evolution D5 Maverick 4 Plus</t>
  </si>
  <si>
    <t>Turner</t>
  </si>
  <si>
    <t>mturner@wemcoinc.com</t>
  </si>
  <si>
    <t>(509) 999-9913</t>
  </si>
  <si>
    <t>Hello, looking to see if you offer rent to own options for golf carts. I am looking to purchase 2 or 3 carts for a job site.</t>
  </si>
  <si>
    <t>Phillips</t>
  </si>
  <si>
    <t>jphillips917@yahoo.com</t>
  </si>
  <si>
    <t>(503) 341-2715</t>
  </si>
  <si>
    <t>Looking to rent two to four golf carts May 9-11 also do you have any colorful or unique carts</t>
  </si>
  <si>
    <t>pat wolfrom</t>
  </si>
  <si>
    <t xml:space="preserve">c/o city of des moines marina
</t>
  </si>
  <si>
    <t xml:space="preserve">pwolfrom@desmoineswa.gov
</t>
  </si>
  <si>
    <t>(253) 332-8104</t>
  </si>
  <si>
    <t>Hi, do you offer a hard weatherproof enclosure for the Turfman 800 or only canvas. If yes, please send me some pics of what that would look like. Our preference would also be for glass windows, roll up on the sides and windsheild wipers in the front. Thank you</t>
  </si>
  <si>
    <t xml:space="preserve">GetAQuote_EvolutionTurfmanPro_QuotePopup
</t>
  </si>
  <si>
    <t>Hammer</t>
  </si>
  <si>
    <t>hammerj@pacoequip.com</t>
  </si>
  <si>
    <t>(206) 730-2064</t>
  </si>
  <si>
    <t xml:space="preserve"> GGC Seattle
</t>
  </si>
  <si>
    <t xml:space="preserve">Interested in a 4 seater cart with golf bag holders. Wondering what options there are. Pricing, financing, leadtime, etc.
</t>
  </si>
  <si>
    <t xml:space="preserve">GetAQuote_Home_QuotePopup
</t>
  </si>
  <si>
    <t>chris@teamnelsoninc.com</t>
  </si>
  <si>
    <t>(206) 510-0478</t>
  </si>
  <si>
    <t>Evolution Classic 4 Plus - I'd like the white one. What is the lowest you will go if I put $1,500 down and use your 0% for 36 months?</t>
  </si>
  <si>
    <t xml:space="preserve">GetAQuote_ElectricGolfCarts_ProductPopup
</t>
  </si>
  <si>
    <t>Stephens</t>
  </si>
  <si>
    <t>Art_stephens_jr@yahoo.com</t>
  </si>
  <si>
    <t>(360) 908-1814</t>
  </si>
  <si>
    <t xml:space="preserve">Evolution Classic 4 Plus </t>
  </si>
  <si>
    <t>Sherman</t>
  </si>
  <si>
    <t xml:space="preserve">rgsherman5585@gmail.com
</t>
  </si>
  <si>
    <t>(360) 580-8675</t>
  </si>
  <si>
    <t xml:space="preserve">Portland HQ
</t>
  </si>
  <si>
    <t>Evolution D5 Maverick 2+2 Plus - Do u have financing available?</t>
  </si>
  <si>
    <t xml:space="preserve">GetAQuote_GolfCartsFor_ProductPopup
</t>
  </si>
  <si>
    <t>Stevens</t>
  </si>
  <si>
    <t xml:space="preserve">Andrea.Stevens@iaawg.com
</t>
  </si>
  <si>
    <t>(208) 446-3939</t>
  </si>
  <si>
    <t xml:space="preserve">I would love to set up an appointment to see if some of my products would work for you!
</t>
  </si>
  <si>
    <t xml:space="preserve">ContactUs_ContactUs_ContactSection
</t>
  </si>
  <si>
    <t>Summerlin</t>
  </si>
  <si>
    <t xml:space="preserve">o-ts69235@sehamerica.com
</t>
  </si>
  <si>
    <t>(360) 904-2551</t>
  </si>
  <si>
    <t xml:space="preserve">I work at SEH America as a golf cart tech and am in need of a new motor for a 2007 EZGO TXT with PDS PN 73445G02. Have tried before and yall didnt have it but want to make sure due to our company already having an account with yall.
</t>
  </si>
  <si>
    <t xml:space="preserve">ContactUs_GolfCartsPortland_ContactSection
</t>
  </si>
  <si>
    <t>Stacy</t>
  </si>
  <si>
    <t>Leighty</t>
  </si>
  <si>
    <t xml:space="preserve">stacy@mdipropertyinfo.com
</t>
  </si>
  <si>
    <t>(503) 856-5548</t>
  </si>
  <si>
    <t xml:space="preserve">Bend, OR
</t>
  </si>
  <si>
    <t xml:space="preserve">Hi, I work for MDI Management. We are building an apartment complex in Redmond and are in need of a gold cart. Our owner is Dave Montagne and he referred me to you stating he recently bought a cart from you for his home. I am looking for a 6-8 seater. Can you send me some info please.
</t>
  </si>
  <si>
    <t xml:space="preserve">ContactUs_ElectricGolfCarts_ContactSection
</t>
  </si>
  <si>
    <t>North</t>
  </si>
  <si>
    <t xml:space="preserve">gnorth@rhocnst.com
</t>
  </si>
  <si>
    <t>(541) 200-8130</t>
  </si>
  <si>
    <t>I am potentially looking to purchase 4-6, 6 seater, street legal carts.What options are there for carts that can make 40 roughly 1.5 mile trips/day? What model do you recommend.</t>
  </si>
  <si>
    <t>Darrell</t>
  </si>
  <si>
    <t>White</t>
  </si>
  <si>
    <t xml:space="preserve">kingfan1969@gmail.com
</t>
  </si>
  <si>
    <t>(509) 420-0234</t>
  </si>
  <si>
    <r>
      <rPr>
        <rFont val="Roboto"/>
        <color rgb="FF434343"/>
        <sz val="11.0"/>
      </rPr>
      <t xml:space="preserve">I spoke with Dillon yesterday about the Evolution D5 Ranger 4 Plus and the Denago Rover XL. I found the cart I was looking for in White. Its located in Arizona but I have family that travels from there often so they can deliver to me. It's a 2025 Evolution D5 Ranger 4 Plus for $8,695. If you can match that price, I would be willing to drive to Portland vs having them bring it to me. Here is the link for AZ Toy Brokers where I found this sale.
</t>
    </r>
    <r>
      <rPr>
        <rFont val="Roboto"/>
        <color rgb="FF1155CC"/>
        <sz val="11.0"/>
        <u/>
      </rPr>
      <t>https://aztoybrokers.com/listing/new-2025-lithium-ion-evolution-d5-ranger-prescott-az-12621/</t>
    </r>
  </si>
  <si>
    <t>Stacey</t>
  </si>
  <si>
    <t>Grund</t>
  </si>
  <si>
    <t>sgrund@grund.com</t>
  </si>
  <si>
    <t>(206) 769-4998</t>
  </si>
  <si>
    <t>Evolution Classic 4 Plus - I have a used E-Z-Go 48v. golf cart that I would like to trade in if possible on a new Evolution Classic - 4 seater, , color option red. Please provide a quote and availability.</t>
  </si>
  <si>
    <t xml:space="preserve">GetAQuote_EvolutionClassicPlus_Body
</t>
  </si>
  <si>
    <t>Ronald J</t>
  </si>
  <si>
    <t>Carnino</t>
  </si>
  <si>
    <t xml:space="preserve">CARNINOELECTRIC@GMAIL.COM
</t>
  </si>
  <si>
    <t>(253) 455-2570</t>
  </si>
  <si>
    <t xml:space="preserve"> GGC Seattle
</t>
  </si>
  <si>
    <t>Evolution Classic 2 Plus - How much does this cost total out the door with tax for cash?
How much to deliver to Enumclaw?
Thank you
Ron Carnino
text or call plz 253-455-2570
Or just call.</t>
  </si>
  <si>
    <t>john</t>
  </si>
  <si>
    <t>jethen40@gmail.com</t>
  </si>
  <si>
    <t>(206) 683-6405</t>
  </si>
  <si>
    <t>Hello,  I am looking at your golf cart and needed some info on the Seattle law concerning street legal golf cart.  I would like to use it in the Ballard / Golden Gardens are and wondering if that is a legal golf cart zone?</t>
  </si>
  <si>
    <t>Jennifer</t>
  </si>
  <si>
    <t>Marsh</t>
  </si>
  <si>
    <t>jennifem18@gmail.com</t>
  </si>
  <si>
    <t>(503) 502-6594</t>
  </si>
  <si>
    <t>Hi - I was wondering if you do day rentals for the electric golf carts. I'm looking to rent one on Saturday, August 23rd.
Thanks,
Jennifer</t>
  </si>
  <si>
    <t>Hudson</t>
  </si>
  <si>
    <t>riverstonemgr@greystar.com</t>
  </si>
  <si>
    <t>(253) 839-8888</t>
  </si>
  <si>
    <t>Hello.  I met Josh at EDCON.  We are looking for a maintenance cart soon and then likely one or two more in 2026.  I would like to get a quote on an EV like with the utilityy box like you had at EDCON.</t>
  </si>
  <si>
    <t>JOHN</t>
  </si>
  <si>
    <t>DICKERSON</t>
  </si>
  <si>
    <t>JohnDickerson@comcast.net</t>
  </si>
  <si>
    <t>(770) 418-0631</t>
  </si>
  <si>
    <t>Looking at your Ranger D5 Cart,  You advertise 50 mile range on the 100 amp battery.   Is this reasonable with 2 or 4 passengers?</t>
  </si>
  <si>
    <t>Neisinger</t>
  </si>
  <si>
    <t>chris.neisinger@outlook.com</t>
  </si>
  <si>
    <t>(925) 785-6200</t>
  </si>
  <si>
    <t>GetAQuote_EvolutionClassicPlus_QuotePopup</t>
  </si>
  <si>
    <t>Stan</t>
  </si>
  <si>
    <t xml:space="preserve">Efferding </t>
  </si>
  <si>
    <t>stanefferding@yahoo.com</t>
  </si>
  <si>
    <t>(206) 419-5948</t>
  </si>
  <si>
    <t>Hello,
I would like a price for this golf cart delivered to the Los Angeles area. 
https://guildgolfcarts.com/evolution-d5-ranger-6/
Thank you</t>
  </si>
  <si>
    <t>Hunter</t>
  </si>
  <si>
    <t>La Cour</t>
  </si>
  <si>
    <t>hunter.lacour@dachvehicles.com</t>
  </si>
  <si>
    <t>(407) 638-1940</t>
  </si>
  <si>
    <r>
      <rPr>
        <rFont val="Roboto"/>
        <color rgb="FF434343"/>
        <sz val="11.0"/>
      </rPr>
      <t xml:space="preserve">Hello,
My name is Hunter La Cour, and I’m the Sales Manager at DACH Vehicles. We’re an exciting new brand on the rise, driven by a vision to become one of the biggest names in the golf cart industry. With a state-of-the-art manufacturing facility in Orlando, Florida, a cutting-edge R&amp;D center in Los Angeles, and plans for additional facilities in Dallas and Atlanta, DACH Vehicles is committed to delivering next-level electric vehicles that combine innovation, quality, and performance. Our goal is clear: to lead the industry—and we’re eager to partner with forward-thinking dealerships like yours to help make that vision a reality.
P1079869.RW2.jpg
We’re currently expanding our dealer network and would love for you to consider carrying our golf carts in your dealership. At DACH Vehicles, we take pride in offering high-quality, durable, and reliable products. Here’s a quick overview of what we offer:
·  Solar panel roofs for enhanced energy efficiency (Falcon)
·  12.3-inch TFT LCD Touchscreen display with seamless Apple CarPlay and Android Auto integration
·  Cruise control for a smooth, effortless ride (Apollo)
·  LED lights for improved visibility and style
·  73.6V/105Ah LiFePO4 battery for long-lasting power and efficiency (Apollo)
·  And much more!
For more detailed information on our product line, please refer to the attached Google link (CLICK BELOW).
DACH VEHICLES INFO 
In addition to our industry-leading features, we’re committed to providing the best customer experience possible, which is why our warranties are among the best in the industry:
Lifetime warranty on the chassis and bumper
5-year full replacement warranty on our lithium battery
3-year warranty on the controller and motor
2-year bumper-to-bumper warranty
Currently, we’re offering pricing for our 2+2 (Falcon) model with an MSRP of $9,980 and a dealer price of $7,180. For orders of 10 (a truckload) or more carts, we’re pleased to offer an additional discount of $300 per unit, bringing the price down to $6,880 each.
Please note that this pricing reflects the impact of the current tariff, which is a significant factor in our costs. While other companies will be adjusting their pricing in due time, we’re one of the first to update ours. Despite the tariff increase of 248%, we still believe our pricing remains highly competitive in the market. For more info on pricing, please contact me.
IMG_3527.jpg
For more details about the Apollo and Falcon 2+2 models, please refer to the attached DACH Brief Deck. Additionally, stay connected with us and receive updates by following our social media channels:
·       Facebook
·       Instagram
·       LinkedIn
If you're interested, we’d like to extend an invitation to visit our state-of-the-art facility in Orlando for an exclusive tour and the opportunity to test drive our new models. With our golf carts set for delivery in mid-march, now is the perfect time to discuss how we can partner together as we aim to become one of the biggest brands in the industry. This is just the beginning, and we’re excited to have forward-thinking dealerships like yours join us on this journey to redefine the market.
Facility Address:
2001 Directors Row, Orlando, FL 32809
I look forward to meeting you in person and discussing how we can take this opportunity to the next level.
Best regards,
Hunter La Cour
Sales Manager
(407) 638-1940
dachvehicles.com
hunter.lacour@dachvehicles.com
IF ABOVE LINK DOES NOT WORK, PLEASE CLICK HERE
</t>
    </r>
    <r>
      <rPr>
        <rFont val="Roboto"/>
        <color rgb="FF1155CC"/>
        <sz val="11.0"/>
        <u/>
      </rPr>
      <t>https://drive.google.com/drive/folders/1hUqQ4Z22JHdAQJdb2TIsEQto5hMqAbxH?usp=drive_link</t>
    </r>
  </si>
  <si>
    <t>Hofferber</t>
  </si>
  <si>
    <t>tomhoff24@hotmail.com</t>
  </si>
  <si>
    <t>(425) 681-8479</t>
  </si>
  <si>
    <t>Evolution Classic 2 Plus - I see Your Evolution Classic 2 Plus is $6795. Does that include delivery?</t>
  </si>
  <si>
    <t>Ben</t>
  </si>
  <si>
    <t>Cartmell</t>
  </si>
  <si>
    <t>ben.cartmell@hotmail.com</t>
  </si>
  <si>
    <t>(509) 528-1413</t>
  </si>
  <si>
    <t>Evolution Classic 4 Plus - Include a full cover curtains and doors.</t>
  </si>
  <si>
    <t>Barbara</t>
  </si>
  <si>
    <t>lane</t>
  </si>
  <si>
    <t>barblane1936@yaho.comustreet</t>
  </si>
  <si>
    <t>(1208) 443-1666</t>
  </si>
  <si>
    <t>Street legal gas cart</t>
  </si>
  <si>
    <t xml:space="preserve">GetAQuote_Classic2Plus_QuotePopup
</t>
  </si>
  <si>
    <t>STACEY</t>
  </si>
  <si>
    <t>WILBURN</t>
  </si>
  <si>
    <t xml:space="preserve">STACEYWILBURN@YMAIL.COM
</t>
  </si>
  <si>
    <t>(815) 508-3733</t>
  </si>
  <si>
    <t xml:space="preserve">I don't understand
</t>
  </si>
  <si>
    <t>Maureen</t>
  </si>
  <si>
    <t>Doubek</t>
  </si>
  <si>
    <t xml:space="preserve">maureend0ubek3@gmail.com
</t>
  </si>
  <si>
    <t>(406) 603-0809</t>
  </si>
  <si>
    <t xml:space="preserve">GGC Las Vegas​
</t>
  </si>
  <si>
    <t xml:space="preserve">I would like a gas run, golf cart where the rear seat is facing the driver
</t>
  </si>
  <si>
    <t xml:space="preserve">ContactUs_About_ContactSection
</t>
  </si>
  <si>
    <t>Lynette</t>
  </si>
  <si>
    <t xml:space="preserve">Lynette2899@gmail.com
</t>
  </si>
  <si>
    <t>(330) 351-4606</t>
  </si>
  <si>
    <t xml:space="preserve">Las Vegas
</t>
  </si>
  <si>
    <t>We bought a 2024 Evolution Classic 4 Plus LSV from Hartville in Ohio. We sold the cart which is now in Key West. We never got a title since Ohio doesn’t require it.
Is there a way to get a Certificate of Manufacture original for the cart so that they can get the cart approved to drive it in Key West?</t>
  </si>
  <si>
    <t xml:space="preserve">ContactUs_About_ContactSection
</t>
  </si>
  <si>
    <t>Beam</t>
  </si>
  <si>
    <t xml:space="preserve">confuzed59@gmail.com
</t>
  </si>
  <si>
    <t>(530) 521-5285</t>
  </si>
  <si>
    <t xml:space="preserve">Portland HQ
</t>
  </si>
  <si>
    <t xml:space="preserve">Evolution Classic 4 Plus -Searching until May 2025
</t>
  </si>
  <si>
    <t xml:space="preserve">sdjeremyv@gmail.com
</t>
  </si>
  <si>
    <t>(425) 367-8219</t>
  </si>
  <si>
    <t xml:space="preserve">Denago Nomad - Looking for a cart that is not lifted. But will do well on gravel roads.
Also, interested what I can get for a trade in on my 2019 Yamaha drive 2 in great condition with brand new lithium battery, seat cover, windshield andFull light kit.
</t>
  </si>
  <si>
    <t>Prat</t>
  </si>
  <si>
    <t xml:space="preserve">rod.prat@trident-mp.com
</t>
  </si>
  <si>
    <t>(289) 259-8765</t>
  </si>
  <si>
    <t xml:space="preserve">For Tories/wedding venue
</t>
  </si>
  <si>
    <t xml:space="preserve">GetAQuote_GolfCartGallery_QuotePopup
</t>
  </si>
  <si>
    <t xml:space="preserve">Sherman, PGA
</t>
  </si>
  <si>
    <t xml:space="preserve">nic@pineridgegolfclub.net
</t>
  </si>
  <si>
    <t>(541) 747-9811</t>
  </si>
  <si>
    <t xml:space="preserve">Hi there, I am interested in learning more about fleet rentals. Thanks!
</t>
  </si>
  <si>
    <t>Sally</t>
  </si>
  <si>
    <t xml:space="preserve">sally.jones15@pcc.edu
</t>
  </si>
  <si>
    <t>(503) 577-9797</t>
  </si>
  <si>
    <t xml:space="preserve">Hello, I am interested in finding out if you rent out golf carts for events? If so, I'd like to someone more about this and all of the particulars. Please let me know. Thank you
</t>
  </si>
  <si>
    <t>Slaven</t>
  </si>
  <si>
    <t xml:space="preserve">arslaven@gmail.com
</t>
  </si>
  <si>
    <t>(360) 607-8596</t>
  </si>
  <si>
    <t xml:space="preserve">Have a 2010 EZ go I would like services. Would look at new as well, just for use around the property
</t>
  </si>
  <si>
    <t xml:space="preserve">GetAQuote_EvolutionClassicCart_QuotePopup
</t>
  </si>
  <si>
    <t>Larry</t>
  </si>
  <si>
    <t>Cook</t>
  </si>
  <si>
    <t>L-cook@msn.com</t>
  </si>
  <si>
    <t>(425) 830-8933</t>
  </si>
  <si>
    <t>Do you have 4-seat golf carts with bag holders or an option for bag holders?</t>
  </si>
  <si>
    <t xml:space="preserve">Tom 
</t>
  </si>
  <si>
    <t>Maloneyt</t>
  </si>
  <si>
    <t xml:space="preserve">tommaloney1@gmail.com
</t>
  </si>
  <si>
    <t>(818) 620-9542</t>
  </si>
  <si>
    <t xml:space="preserve">GGC Las Vegas​
</t>
  </si>
  <si>
    <t xml:space="preserve">Lithium Battery , Evolution, I need my steering looked at. Daughter hit curb and although the cart drives fine and doesn’t have any issues my steering wheel is not lined up when the wheels are lined up straight. I am in Henderson so if you had a service / delivery person in the field that could look at issue that would be great.
Tom Maloney
</t>
  </si>
  <si>
    <t xml:space="preserve">GetAQuote_ServiceParts_QuotePopup
</t>
  </si>
  <si>
    <t>Andrews</t>
  </si>
  <si>
    <t>hodoutdoor@steamboatbay.com</t>
  </si>
  <si>
    <t>(907) 617-9133</t>
  </si>
  <si>
    <t>Hello! I'm looking for a 2 to 4 passenger gas-powered golf cart, possibly with room for material transport. I'm hoping you might have one available in the next week or so, as I need to put it on a barge in Seattle headed to Alaska before mid-May. Would you by chance have something along those lines?\r\n\r\nThank you for your help!</t>
  </si>
  <si>
    <t xml:space="preserve">Jeff </t>
  </si>
  <si>
    <t>Turpin</t>
  </si>
  <si>
    <t xml:space="preserve">Jturpin8@gmail.com
</t>
  </si>
  <si>
    <t>(818) 807-7903</t>
  </si>
  <si>
    <t xml:space="preserve">GGC Las Vegas​
</t>
  </si>
  <si>
    <t xml:space="preserve">Need a replacement bolt for frame attachment to upright seat cushion .
</t>
  </si>
  <si>
    <t xml:space="preserve">Service&amp;PartsCenter_ServiceParts_Body
</t>
  </si>
  <si>
    <t>Rehm</t>
  </si>
  <si>
    <t>s_arehm@msn.com</t>
  </si>
  <si>
    <t>(360) 561-5012</t>
  </si>
  <si>
    <t>Evolution Classic 4 Plus - What would the final cost breakdown</t>
  </si>
  <si>
    <t>Francois</t>
  </si>
  <si>
    <t xml:space="preserve">larryfrancois1@gmail.com	</t>
  </si>
  <si>
    <t>(425) 210-9398</t>
  </si>
  <si>
    <t>Evolution Classic 4 Plus - Interested in a quote on the four seat evolution classic in white.</t>
  </si>
  <si>
    <t>Floyd</t>
  </si>
  <si>
    <t>Nielsen</t>
  </si>
  <si>
    <t>ft1nielsen@gmail.com</t>
  </si>
  <si>
    <t>(801) 803-2295</t>
  </si>
  <si>
    <t>Evolution Classic 4 Plus - Talked to you in St. George.Have sold mine.\r\nLiked the blue one in the showroom.</t>
  </si>
  <si>
    <t>Demagalski</t>
  </si>
  <si>
    <t xml:space="preserve">demagalskis@yahoo.com
</t>
  </si>
  <si>
    <t>(541) 914-3255</t>
  </si>
  <si>
    <t xml:space="preserve">Quote on evolution 2 plus
</t>
  </si>
  <si>
    <t xml:space="preserve">ContactUs_EvolutionClassicPlus_ContactSection
</t>
  </si>
  <si>
    <t>Elsholz</t>
  </si>
  <si>
    <t>mattelsholz@gmail.com</t>
  </si>
  <si>
    <t>(801) 380-9410</t>
  </si>
  <si>
    <t>Evolution classic 4 plussEvolution Classic 4 Plus</t>
  </si>
  <si>
    <t>Ruth</t>
  </si>
  <si>
    <t xml:space="preserve">ruthejones@live.com
</t>
  </si>
  <si>
    <t>(360) 219-6519</t>
  </si>
  <si>
    <t>Denago Nomad  - Found one in Yuma, Az, curious how prices are in home town of Portland</t>
  </si>
  <si>
    <t xml:space="preserve">GetAQuote_Home_ProductPopup
</t>
  </si>
  <si>
    <t>Durkee</t>
  </si>
  <si>
    <t xml:space="preserve">gkdurkee@gmail.com
</t>
  </si>
  <si>
    <t>(415) 265-4947</t>
  </si>
  <si>
    <t xml:space="preserve">GGC Bend OR
</t>
  </si>
  <si>
    <t xml:space="preserve">Looking for an Li powered 2 seater
</t>
  </si>
  <si>
    <t xml:space="preserve">McKenna
</t>
  </si>
  <si>
    <t xml:space="preserve">cobra65shelby@comcast.net
</t>
  </si>
  <si>
    <t>(206) 793-5390</t>
  </si>
  <si>
    <t>Evolution Carrier 6 Plus - I am looking to replace a six passenger Electric golf cart on one of my apartment communities. Can you please give me a call at 206-793-5390</t>
  </si>
  <si>
    <t>Kennedy</t>
  </si>
  <si>
    <t>Childress</t>
  </si>
  <si>
    <t xml:space="preserve">kchildress@raiders.com
</t>
  </si>
  <si>
    <t>(702) 539-2224</t>
  </si>
  <si>
    <t xml:space="preserve">Las Vegas
</t>
  </si>
  <si>
    <t xml:space="preserve">Hi there, I was hoping to speak with someone on the management side who is interested in activating a golf cart hole in one for the Raiders Golf Classic. In 2023, we worked with Cody Johnson but when I reached out this year I received an email bounce back. Feel free to contact me via phone or email.
</t>
  </si>
  <si>
    <t>Megan</t>
  </si>
  <si>
    <t>megan@reallifehome.net</t>
  </si>
  <si>
    <t xml:space="preserve">(941) 351-1663
</t>
  </si>
  <si>
    <t>Tali</t>
  </si>
  <si>
    <t>Yehuda</t>
  </si>
  <si>
    <t xml:space="preserve">tali.yehuda@bellevuecollege.edu
</t>
  </si>
  <si>
    <t>(425) 564-2140</t>
  </si>
  <si>
    <t>Hi,
Can you please provide a quote for a long bed golf cart. I am located at Bellevue, WA.
Thanks,
Tali</t>
  </si>
  <si>
    <t xml:space="preserve">jonscott1802@gmail.com
</t>
  </si>
  <si>
    <t>(360) 772-8095</t>
  </si>
  <si>
    <t>I'd like to get quotes for the Evolution Classic 4+ and the D5 Ranger 2+2. I'd like it in black. Does it come with doors?
Thanks,
Jon</t>
  </si>
  <si>
    <t>GetAQuote_EvolutionD522_QuotePopup</t>
  </si>
  <si>
    <t>Rehon</t>
  </si>
  <si>
    <t xml:space="preserve">rrehon@msn.com
</t>
  </si>
  <si>
    <t>(907) 917-8514</t>
  </si>
  <si>
    <t xml:space="preserve">I have a evolution six seater that I would like to set the low gear at 20 miles an hour and leave the high gear at 30. Can you change the RPM’s?
</t>
  </si>
  <si>
    <t xml:space="preserve">Gary </t>
  </si>
  <si>
    <t>Jefferies</t>
  </si>
  <si>
    <t>jefferies.gary@gmail.com</t>
  </si>
  <si>
    <t>(403) 870-8231</t>
  </si>
  <si>
    <t>Year -1990 , Power type - Lead Acid Battery , brand - Ezgo , Do you carry oil seal p\\\/n 14585-G1 for rear axle?</t>
  </si>
  <si>
    <t>GetAQuote_ServiceAndCenter_QuotePopup</t>
  </si>
  <si>
    <t>Brenda</t>
  </si>
  <si>
    <t>Clark</t>
  </si>
  <si>
    <t>bc1986@msn.com</t>
  </si>
  <si>
    <t>(503) 407-6379</t>
  </si>
  <si>
    <t xml:space="preserve">We are looking to purchase a Ranger 2+2 in Mediterranean blue
</t>
  </si>
  <si>
    <t xml:space="preserve">laurelwoodmaint@alliedresidential.com
</t>
  </si>
  <si>
    <t>(253) 258-7168</t>
  </si>
  <si>
    <t>Power type - Lead Acid Battery , brand - Ezgo  and club cart - My EZGO cart does not have any power, it will turn on but will only drive a few feet before it dies.
My club cart will not start at all</t>
  </si>
  <si>
    <t xml:space="preserve">GetAQuote_ServiceAndCenter_QuotePopup
</t>
  </si>
  <si>
    <t>Pinto</t>
  </si>
  <si>
    <t>jakemoke2801@gmail.com</t>
  </si>
  <si>
    <t>(541) 410-4977</t>
  </si>
  <si>
    <t>Evolution Turfman 800</t>
  </si>
  <si>
    <t>GetAQuote_EvolutionTurfmanPro_Body</t>
  </si>
  <si>
    <t>Hamshaw</t>
  </si>
  <si>
    <t xml:space="preserve">brianhamshaw@yahoo.com
</t>
  </si>
  <si>
    <t>(206) 310-2297</t>
  </si>
  <si>
    <t>Evolution D5 Maverick 2+2 Plus - Looking for a golf cart for Campus safety, We have a big campus</t>
  </si>
  <si>
    <t>McCarthy</t>
  </si>
  <si>
    <t>m14461m@gmail.com</t>
  </si>
  <si>
    <t>(702) 677-6933</t>
  </si>
  <si>
    <t>Evolution D5 Maverick 6 Plus</t>
  </si>
  <si>
    <t>Len</t>
  </si>
  <si>
    <t>Bailes</t>
  </si>
  <si>
    <t>lbailes@bailesre.com</t>
  </si>
  <si>
    <t>(310) 405-1049</t>
  </si>
  <si>
    <t>Do you rent golf carts for a year</t>
  </si>
  <si>
    <t>Schmidt</t>
  </si>
  <si>
    <t>bobandmaggie2023@gmail.com</t>
  </si>
  <si>
    <t>(425) 200-9368</t>
  </si>
  <si>
    <t>Evolution Classic 4 Plus - Needs to fit into a 109 inch deep golf garage. Can the 2 seater version do this?</t>
  </si>
  <si>
    <t>Struloeff</t>
  </si>
  <si>
    <t>mstruloeff@snjmuson.org</t>
  </si>
  <si>
    <t>(503) 849-1784</t>
  </si>
  <si>
    <t>Hi, I have two older EZ-GO TXT golf carts, serial #'s 2526707 and 2311276. Do you provide repair and maintenance of these carts?
If so when can you pick up one of our carts for repair in
Lake Oswego? Thank you.
My best,
Mark Struloeff
Marylhurst Property Manager</t>
  </si>
  <si>
    <t xml:space="preserve">ContactUs_ElectricGolfCarts_ContactSection
</t>
  </si>
  <si>
    <t xml:space="preserve">Nicole </t>
  </si>
  <si>
    <t>NPhillips@rogucc.edu</t>
  </si>
  <si>
    <t>(541) 956-7480</t>
  </si>
  <si>
    <t>I would like an emailed quote for 3 evolution plus golf carts. Thank you!</t>
  </si>
  <si>
    <t>Krista</t>
  </si>
  <si>
    <t>Vessell</t>
  </si>
  <si>
    <t xml:space="preserve">kristav@thompsonmichie.com
</t>
  </si>
  <si>
    <t>(702) 564-7144</t>
  </si>
  <si>
    <t xml:space="preserve">Evolution Carrier 6 Plus
</t>
  </si>
  <si>
    <t xml:space="preserve">GetAQuote_EvolutionCarrierPlus_Body
</t>
  </si>
  <si>
    <t>Evenson</t>
  </si>
  <si>
    <t>Bevenson@ephrataschools.org</t>
  </si>
  <si>
    <t>(509) 989-3604</t>
  </si>
  <si>
    <t>Looking for a cover for my evolution.  Do you guys do that?</t>
  </si>
  <si>
    <t>Sherry</t>
  </si>
  <si>
    <t>Gardner</t>
  </si>
  <si>
    <t>sgardner@easystreet.net</t>
  </si>
  <si>
    <t>(503) 680-7298</t>
  </si>
  <si>
    <t>power type - Gas ,  Yamaha  JR6-100248 , runs but will start to sputter and stop. If you leave it for awhile it will run sometimes for a while before starts again.  Has not been serviced for awhile. use it work around the farm, has a dump bed on the back.  Also have a elect Yamaha   JU2-009007 with headlights that don't work.  Maybe brakes are getting bad but don't know.  Mobile service call would be great, but will go with what's needed."</t>
  </si>
  <si>
    <t>Mongrain</t>
  </si>
  <si>
    <t>gregmongrain@bc.com</t>
  </si>
  <si>
    <t>(360) 798-6731</t>
  </si>
  <si>
    <t>Evolution D5 Ranger 4 Plus - Looking for a 4 passenger (forward facing) golf cart to use at our business.  Do you have inventory on the ground in Portland or is it all ordered?  Thanks</t>
  </si>
  <si>
    <t>Looking for 2 inner oil seals part number 1458-G1. If you have them I can pick up Monday morning. Thanks</t>
  </si>
  <si>
    <t xml:space="preserve">Service&amp;PartsCenter_ServiceAndCenter_Body
</t>
  </si>
  <si>
    <t>Hall</t>
  </si>
  <si>
    <t>Atxhall@gmail.com</t>
  </si>
  <si>
    <t>(512) 826-2158</t>
  </si>
  <si>
    <t xml:space="preserve">Looking for a 2 seater golf cart nicely equipped.
</t>
  </si>
  <si>
    <t xml:space="preserve">Elena </t>
  </si>
  <si>
    <t>Andreyanova</t>
  </si>
  <si>
    <t>eandreyanova@yahoo.com</t>
  </si>
  <si>
    <t>(425) 737-7059</t>
  </si>
  <si>
    <t>Do you take old unwanted golf carts?</t>
  </si>
  <si>
    <t xml:space="preserve">Dawson
</t>
  </si>
  <si>
    <t xml:space="preserve">rdaw@safenest.org
</t>
  </si>
  <si>
    <t>(702) 821-2786</t>
  </si>
  <si>
    <t>Desiree</t>
  </si>
  <si>
    <t>Callahan</t>
  </si>
  <si>
    <t xml:space="preserve">desireef@gmail.com
</t>
  </si>
  <si>
    <t>(858) 775-1800</t>
  </si>
  <si>
    <t xml:space="preserve">looking to insure our two golf carts used by our janitors.
</t>
  </si>
  <si>
    <t xml:space="preserve">GetAQuote_WhatIsInsurance_QuotePopup
</t>
  </si>
  <si>
    <t xml:space="preserve">pete1109@gmail.com
</t>
  </si>
  <si>
    <t>(541) 647-8185</t>
  </si>
  <si>
    <t>m looking for a 4 passenger cart that I can drive into town from my home. Are these street legal? Can they be made to go the speed limit of 35MPH? I liked the D5 Maverick 4+ as that hits the top of my budget. Wondering about range, battery life, is a charger included? Maint. Schedule, etc.</t>
  </si>
  <si>
    <t>Case</t>
  </si>
  <si>
    <t xml:space="preserve">davidcase@windermere.com
</t>
  </si>
  <si>
    <t>(541) 944-9330</t>
  </si>
  <si>
    <t xml:space="preserve">Looking for a classic 4 seater with weather kit and Bluetooth.
</t>
  </si>
  <si>
    <t>Leland</t>
  </si>
  <si>
    <t>aleland10@icloud.com</t>
  </si>
  <si>
    <t>(541) 905-6017</t>
  </si>
  <si>
    <t>Evolution Classic 4 Plus</t>
  </si>
  <si>
    <t>Caitlynn</t>
  </si>
  <si>
    <t>Stroup</t>
  </si>
  <si>
    <t xml:space="preserve">caitlynn@columbiaviewapts.com
</t>
  </si>
  <si>
    <t>(360) 694-7734</t>
  </si>
  <si>
    <t>Evolution Turfman 200 - Previously in communication with Josh Burhenn. Interested in this model.</t>
  </si>
  <si>
    <t xml:space="preserve">GetAQuote_GolfCartsSale_ProductPopup
</t>
  </si>
  <si>
    <t>Travis</t>
  </si>
  <si>
    <t>Piatz</t>
  </si>
  <si>
    <t xml:space="preserve">travis.piatz@gmail.com
</t>
  </si>
  <si>
    <t>(509) 899-2210</t>
  </si>
  <si>
    <t xml:space="preserve">I am interested in an evolution classic 2. Do you offer delivery? What colors do you have available/in stock currently?
</t>
  </si>
  <si>
    <t>Martin</t>
  </si>
  <si>
    <t>jkmartin83856@gmail.com</t>
  </si>
  <si>
    <t>(208) 610-0315</t>
  </si>
  <si>
    <t>Do you have any Classic 4's in stock?</t>
  </si>
  <si>
    <t xml:space="preserve">Bruce </t>
  </si>
  <si>
    <t>bbuxton15130@yahoo.com</t>
  </si>
  <si>
    <t>(503) 209-5463</t>
  </si>
  <si>
    <t xml:space="preserve">Lead Acid Battery , Clubcar , Batteries dead , </t>
  </si>
  <si>
    <t>Service&amp;PartsCenter_ServiceAndCenter_Body</t>
  </si>
  <si>
    <t>Glenn</t>
  </si>
  <si>
    <t xml:space="preserve">sfgosox@gmail.com
</t>
  </si>
  <si>
    <t>(503) 490-2409</t>
  </si>
  <si>
    <t>I currently own an EZ Go in Palm Desert. I am considering the Evolution. My requirements, white or beige in color (Crosswater requirement), and be able to operate at 25 mph.
Thank you</t>
  </si>
  <si>
    <t xml:space="preserve">GetAQuote_Locations_QuotePopup
</t>
  </si>
  <si>
    <t>Jackman</t>
  </si>
  <si>
    <t>rwjackman.rj@gmail.com</t>
  </si>
  <si>
    <t>(714) 381-9832</t>
  </si>
  <si>
    <t>Interest in the D4 Ranger 4 Plus that i saw advertised on hour site for 8,595.</t>
  </si>
  <si>
    <t>ContactUs_GolfCartsVegas_ContactSection</t>
  </si>
  <si>
    <t>keith</t>
  </si>
  <si>
    <t>Sundberg</t>
  </si>
  <si>
    <t>ksundberg@masonite.com</t>
  </si>
  <si>
    <t>(541) 460-6955</t>
  </si>
  <si>
    <t>I am the Maintenance manager for Endura Products in Prineville Oregon. I was wanting to get a quote for pre-owned carts for our Maintenance team. Thank you very much.</t>
  </si>
  <si>
    <t>Rhys</t>
  </si>
  <si>
    <t>Weaver</t>
  </si>
  <si>
    <t xml:space="preserve">rhysweaver@msn.com
</t>
  </si>
  <si>
    <t>(435) 680-2203</t>
  </si>
  <si>
    <t xml:space="preserve">GGC St George
</t>
  </si>
  <si>
    <t xml:space="preserve">Evolution Forester 6 Plus
</t>
  </si>
  <si>
    <t>Hyde</t>
  </si>
  <si>
    <t xml:space="preserve">krhyde@gmail.com
</t>
  </si>
  <si>
    <t>(206) 639-4070</t>
  </si>
  <si>
    <t xml:space="preserve">Looking for a 4 seat street legal cart.
</t>
  </si>
  <si>
    <t>Kenneth</t>
  </si>
  <si>
    <t>Kakowski</t>
  </si>
  <si>
    <t xml:space="preserve">smiley992000@yahoo.com
</t>
  </si>
  <si>
    <t>(803) 743-3373</t>
  </si>
  <si>
    <t>Is there antenna that can bring in more local radio stations? The reception is not very good on the Evolution D5 2+2 radio.
Is there an alternative to bring in the local stations in my area?
Thank You.</t>
  </si>
  <si>
    <t>Albert</t>
  </si>
  <si>
    <t xml:space="preserve">salbert@newstandardequities.com
</t>
  </si>
  <si>
    <t>(206) 453-8372</t>
  </si>
  <si>
    <t xml:space="preserve">Looking to receive a quote on a utility golf cart. Also inquiring if your company does repairs on golf carts.
</t>
  </si>
  <si>
    <t xml:space="preserve">GetAQuote_EvolutionClassicPlus_QuotePopup
</t>
  </si>
  <si>
    <t>LaRoi</t>
  </si>
  <si>
    <t xml:space="preserve">mikelaroi@aol.com
</t>
  </si>
  <si>
    <t>(301) 639-6040</t>
  </si>
  <si>
    <t xml:space="preserve">St. George
</t>
  </si>
  <si>
    <t xml:space="preserve">I have an Evolution Classic 4 , I live in Larkspur Co and my 2 year old windshield came apart.... I saw thew video showing a new hinged version from a box that your company had on Youtube, Do you sell and ship this like thew video described. I can put it on my cart.
</t>
  </si>
  <si>
    <t>phillip</t>
  </si>
  <si>
    <t>campbell</t>
  </si>
  <si>
    <t xml:space="preserve">phillipcampbell1988@gmail.com
</t>
  </si>
  <si>
    <t>(435) 313-4503</t>
  </si>
  <si>
    <t xml:space="preserve">Evolution Classic 4 Plus
</t>
  </si>
  <si>
    <t>kenichi@ichijousa.com</t>
  </si>
  <si>
    <t>(503) 430-7413</t>
  </si>
  <si>
    <t>Lead Acid Batter - EZGo - Hello, our EZGo golf cart is no longer holding a charge and it won't start. Also, the e-brake is inoperable and will roll. Please provide us with a quote for the repair including trip charge if you're able to come to our subdivision in Sherwood, OR. Thank you. ICHIJO USA</t>
  </si>
  <si>
    <t xml:space="preserve">Michael </t>
  </si>
  <si>
    <t xml:space="preserve">Whightsil </t>
  </si>
  <si>
    <t>whightsil@icloud.com</t>
  </si>
  <si>
    <t>(541) 619-5903</t>
  </si>
  <si>
    <t>Jessica</t>
  </si>
  <si>
    <t>Trevena</t>
  </si>
  <si>
    <t>janke.jessica@gmail.com</t>
  </si>
  <si>
    <t>(208) 819-1826</t>
  </si>
  <si>
    <t>Stewart</t>
  </si>
  <si>
    <t>sstewart@nkschools.org</t>
  </si>
  <si>
    <t>(360) 396-3319</t>
  </si>
  <si>
    <t>Evolution Classic 4 Plus - Good Morning. We are in the market to purchase a new golf cart (pending approval) for our high school campus, Kingston High School, North Kitsap School District. We currently have an EZ GO Model TXTE-48V. It's old, lots of use, is wearing out and the dealer that we purchased it from won't return phone calls or answer requests for service. So we've opted to not take our business there any longer. We need a basic model, NEW, must be electric, four seater, preferably with lighting for night time events. We use this for patrolling the campus, emergency transports etc., on mostly paved surfaces and sidewalks with limited use on maintained trails between three schools. We don't need anything super fancy, the model we currently have has been perfect for our needs over the last 12 or 13 years. You can contact me via email (preferred) or by phone. My voicemail is private so please feel free to leave a message. If you would, please include our Principal, Miranda Smallwood, on any communications. Her email is msmallwood@nkschools.org  Sincerely, Steven J. Stewart - Campus Security Kingston High School.</t>
  </si>
  <si>
    <t>Bowdle</t>
  </si>
  <si>
    <t xml:space="preserve">bowdleb@yamhillcounty.gov
</t>
  </si>
  <si>
    <t>(503) 434-7443</t>
  </si>
  <si>
    <t>Donald</t>
  </si>
  <si>
    <t>Bucy</t>
  </si>
  <si>
    <t xml:space="preserve">bucydonald@gmail.com
</t>
  </si>
  <si>
    <t>(206) 571-3703</t>
  </si>
  <si>
    <t xml:space="preserve">The party location is in Normandy Park, WA
</t>
  </si>
  <si>
    <t>Wang</t>
  </si>
  <si>
    <t xml:space="preserve">benjamin.w@dachvehicles.com
</t>
  </si>
  <si>
    <t>(817) 262-9412</t>
  </si>
  <si>
    <t>Hi! My name is Benjamin W, Sales Manager at DACH Vehicles—a bold and innovative electric golf cart brand based right here in the U.S.
With a state-of-the-art manufacturing facility in Orlando, Florida, a high-tech R&amp;D center in Los Angeles, and plans to expand to Dallas, Atlanta and San Diego etc, we’re building a future-focused electric vehicle brand. Now, we’re expanding our dealer network, and we’d love for you to be part of it. If you’re interested in learning more about our full line of electric golf carts and dealership opportunities, feel free to reach out to me directly. I’d be happy to send you detailed product information and answer any questions you may have.</t>
  </si>
  <si>
    <t xml:space="preserve">Gregg </t>
  </si>
  <si>
    <t>Gjerswold</t>
  </si>
  <si>
    <t xml:space="preserve">Gregg.Gjerswold@gmail.com
</t>
  </si>
  <si>
    <t>(503) 708-5180</t>
  </si>
  <si>
    <t xml:space="preserve">Lithium Battery - Evolution - Hello,
I bought a cart from Tanner in Oct of 2024 and you guys replaced the front cowling because it was damaged. I took the cart out of storage last week and noticed the only one headlight works when the lights are turned on. But when I used the blinker the headlight blinks but not the blinker light. I left a message with Jake....but he has not returned my phone call. The cart is at Orchard Hills in Washougal. I think a wire is just switched between the blinker and the headlight. Thank you.
</t>
  </si>
  <si>
    <t>DIMICK</t>
  </si>
  <si>
    <t xml:space="preserve">dennis.dimick@gmail.com
</t>
  </si>
  <si>
    <t>(971) 241-7757</t>
  </si>
  <si>
    <t>Evolution Classic 2 Plus - Artic gray</t>
  </si>
  <si>
    <t xml:space="preserve">Cristina
</t>
  </si>
  <si>
    <t>Teodoru</t>
  </si>
  <si>
    <t xml:space="preserve">teodoru.mc@outlook.com
</t>
  </si>
  <si>
    <t>(425) 246-8857</t>
  </si>
  <si>
    <t xml:space="preserve">Need two 6-seater golf carts for an event July 20th in Edmonds. Could we promote your company in exchange for renting 2 carts?
</t>
  </si>
  <si>
    <t>SAPPINGTON</t>
  </si>
  <si>
    <t>ssappington@bft.org</t>
  </si>
  <si>
    <t>(509) 734-5116</t>
  </si>
  <si>
    <t>We are a Transit Agency for Eastern WA and are looking into any cooperatives or state contracts you might have that we can work with.  Please let me know if you are able to assist</t>
  </si>
  <si>
    <t>Kristi</t>
  </si>
  <si>
    <t>Brtown</t>
  </si>
  <si>
    <t>kristi@crystalremodeling.com</t>
  </si>
  <si>
    <t>(503) 320-0278</t>
  </si>
  <si>
    <t>Willis</t>
  </si>
  <si>
    <t xml:space="preserve">jwillis@bft.org
</t>
  </si>
  <si>
    <t>(509) 734-5187</t>
  </si>
  <si>
    <t>Good Afternoon,
My name is Joe Willis, I am a procurement specialists for Ben Franklin Transit. We are based out of Richland, Washington. I am looking to purchase 1-3 Evolution Golf carts. I have been trying to get in contact with Evolution for the past 2 days with no luck. I was wondering if Evolution falls under any cooperative or state contract and if there is a discount/lease program for agencies.
If you could sent me a list of your available Evolution Classic 2's you have in stock, and possibly shipping cost to Richland, WA it would be greatly appreciated. Thank You!</t>
  </si>
  <si>
    <t xml:space="preserve">ContactUs_EvolutionElectricVehicles_ContactSection
</t>
  </si>
  <si>
    <t>Total -56</t>
  </si>
  <si>
    <t>Burk</t>
  </si>
  <si>
    <t xml:space="preserve">kenb237@yahoo.com
</t>
  </si>
  <si>
    <t>(509) 521-1829</t>
  </si>
  <si>
    <t>Evolution Classic 2 Plus - Heard lots of good things. We are just starting to look into a new cart. We like the blue (turquois). Would also be interested in a winter cover with removeable doors.</t>
  </si>
  <si>
    <t>Erin</t>
  </si>
  <si>
    <t xml:space="preserve">erin@diymama.net
</t>
  </si>
  <si>
    <t>(505) 323-7927</t>
  </si>
  <si>
    <t>Bowman</t>
  </si>
  <si>
    <t>tom@investorsportfolioservices.com</t>
  </si>
  <si>
    <t>(253) 770-8118</t>
  </si>
  <si>
    <t xml:space="preserve">Interested in the Denango Nomad, but not sold on any model. Need something for our club in Puyallup.
</t>
  </si>
  <si>
    <t>GetAQuote_DenagoNomad_QuotePopup</t>
  </si>
  <si>
    <t xml:space="preserve">Derek </t>
  </si>
  <si>
    <t>Nagle</t>
  </si>
  <si>
    <t xml:space="preserve">nagle.derek@gmail.com
</t>
  </si>
  <si>
    <t>(650) 315-5264</t>
  </si>
  <si>
    <t>2023 - Lithium Battery - Evolution - Hi there. After 8600 miles, the rear step assist/golf bag holder just broke on my Evolution Classic 4+. Curious what the replacement cost of that would be. Also wondering what the cost is for a replacement windshield.Thank you</t>
  </si>
  <si>
    <t>Ketterer</t>
  </si>
  <si>
    <t>katk@brasada.com</t>
  </si>
  <si>
    <t>(916) 201-2943</t>
  </si>
  <si>
    <t>Hello! Do you rent golf carts?</t>
  </si>
  <si>
    <t>Chelsea</t>
  </si>
  <si>
    <t>Challenger</t>
  </si>
  <si>
    <t xml:space="preserve">challchels@gmail.com
</t>
  </si>
  <si>
    <t>(971) 393-4325</t>
  </si>
  <si>
    <t xml:space="preserve">Need it delivered to the Deschutes County Fairgrounds we would need this cart from may 7-10
</t>
  </si>
  <si>
    <t>Neill</t>
  </si>
  <si>
    <t xml:space="preserve">neill500@comcast.net
</t>
  </si>
  <si>
    <t>(360) 607-9785</t>
  </si>
  <si>
    <t xml:space="preserve">Portland HQ
</t>
  </si>
  <si>
    <t xml:space="preserve">Locking Glove Box Covers -Will this work for my 2025 Evolution Classic 2 Plus golf cart?
</t>
  </si>
  <si>
    <t>GetAQuote_LockingGloveCovers_Body</t>
  </si>
  <si>
    <t>Vicki</t>
  </si>
  <si>
    <t>Nylen</t>
  </si>
  <si>
    <t xml:space="preserve">vickinylen@yahoo.com
</t>
  </si>
  <si>
    <t>(503) 505-0377</t>
  </si>
  <si>
    <t xml:space="preserve">Evolution Turfman 200
</t>
  </si>
  <si>
    <t>Alex</t>
  </si>
  <si>
    <t>Delano</t>
  </si>
  <si>
    <t xml:space="preserve">delanoacd@gmail.com
</t>
  </si>
  <si>
    <t>(413) 663-0030</t>
  </si>
  <si>
    <t>Looking for a golf cart rental For May 10th!</t>
  </si>
  <si>
    <t xml:space="preserve">gmbastevens@gmail.com
</t>
  </si>
  <si>
    <t>(317) 938-3150</t>
  </si>
  <si>
    <t>Sharon</t>
  </si>
  <si>
    <t xml:space="preserve">McCocwitter
</t>
  </si>
  <si>
    <t xml:space="preserve">sharongirl69@gmail.com
</t>
  </si>
  <si>
    <t>(503) 499-7346</t>
  </si>
  <si>
    <t>Looking for a cart that can handle a big girl</t>
  </si>
  <si>
    <t>Alexandra</t>
  </si>
  <si>
    <t>delanoacd@gmail.com</t>
  </si>
  <si>
    <t>Looking for two four seater carts to rent for a birthday party this saturday May 10!</t>
  </si>
  <si>
    <t xml:space="preserve">GetAQuote_NeedGolfWa_QuotePopup
</t>
  </si>
  <si>
    <t>Tayler</t>
  </si>
  <si>
    <t xml:space="preserve">tayler.jones3@hotmail.com
</t>
  </si>
  <si>
    <t>(509) 406-4955</t>
  </si>
  <si>
    <t xml:space="preserve">I am Looking for a quote on a 2025 Evolution D5 Maverick 4
</t>
  </si>
  <si>
    <t xml:space="preserve">GetAQuote_EvolutionGolfCarts_QuotePopup
</t>
  </si>
  <si>
    <t>Allan</t>
  </si>
  <si>
    <t xml:space="preserve">CATERRS@AOL.COM
</t>
  </si>
  <si>
    <t>(206) 334-4810</t>
  </si>
  <si>
    <t>Evolution Classic 4 Plus - Looking for mothers day</t>
  </si>
  <si>
    <t>Kuehnert</t>
  </si>
  <si>
    <t xml:space="preserve">joel.kuehnert@doitbest.com
</t>
  </si>
  <si>
    <t>(260) 515-2575</t>
  </si>
  <si>
    <t>Evolution Classic 4 Plus - Im looking for a 4 seater golf cart to use in transpertation around a warehouse. I dont need any fancy add ons, just looking for a sound, good quality cart.</t>
  </si>
  <si>
    <t xml:space="preserve">GetAQuote_EvolutionElectricVehicles_ProductPopup
</t>
  </si>
  <si>
    <t xml:space="preserve">carguyjim@gmail.com
</t>
  </si>
  <si>
    <t>(360) 957-0620</t>
  </si>
  <si>
    <t xml:space="preserve">Evolution Classic 2 Plus
</t>
  </si>
  <si>
    <t>Grove</t>
  </si>
  <si>
    <t xml:space="preserve">agrove@scphotel.com
</t>
  </si>
  <si>
    <t>(541) 764-3664</t>
  </si>
  <si>
    <t>Hello,
I have a member with an evolution cart and he had something break on it and I am just looking to get a replacement part. Just wondering who to connect with. I am the Director of Golf at Salishan
Thanks</t>
  </si>
  <si>
    <t>Johnny</t>
  </si>
  <si>
    <t>Duncan</t>
  </si>
  <si>
    <t>johnaduncanjr@gmail.com</t>
  </si>
  <si>
    <t>(503) 803-9184</t>
  </si>
  <si>
    <t>Need a 4 seater, street legal. How much? If I have a buddy buy one too, can we get a discount? Thank you.</t>
  </si>
  <si>
    <t>Lillesve</t>
  </si>
  <si>
    <t xml:space="preserve">jeff@satellitetrans.com
</t>
  </si>
  <si>
    <t>(541) 419-5247</t>
  </si>
  <si>
    <t>Evolution Turfman 1000 - Cost and availability</t>
  </si>
  <si>
    <t>Fee</t>
  </si>
  <si>
    <t xml:space="preserve">feeddis@yahoo.com
</t>
  </si>
  <si>
    <t>(415) 663-4280</t>
  </si>
  <si>
    <t>Evolution Turfman 800 - Hello; I am interested in buying one of these units ----Must be delivered to Port Orford Or.---No trade in---Cash---in a rush for del.--- I am available by email or phone--- If been looking around for a good price !! THANKS, Dennis Fee</t>
  </si>
  <si>
    <t xml:space="preserve">David
</t>
  </si>
  <si>
    <t xml:space="preserve">Schwab
</t>
  </si>
  <si>
    <t xml:space="preserve">dschwab@premiumparking.com
</t>
  </si>
  <si>
    <t>(225) 892-8745</t>
  </si>
  <si>
    <t xml:space="preserve">Evolution Turfman 1000
</t>
  </si>
  <si>
    <t>Timothy</t>
  </si>
  <si>
    <t xml:space="preserve">Headings
</t>
  </si>
  <si>
    <t xml:space="preserve">mail@timheadings.com
</t>
  </si>
  <si>
    <t>(206) 355-6011</t>
  </si>
  <si>
    <t>Evolution D5 Maverick 4 Plus - Couple questions: Noticed 0% financing for 36 months on Ranger brochure. Does that apply to Maverick? Time frame from order to delivery? Does this onboard system support Apple CarPlay? Cost for custom enclosure? Cost for receiver hitch? Down payment to order? Terms due on delivery etc?</t>
  </si>
  <si>
    <t>Hannah</t>
  </si>
  <si>
    <t>Stuebe</t>
  </si>
  <si>
    <t xml:space="preserve">hannah.stuebe@yahoo.com
</t>
  </si>
  <si>
    <t>(503) 318-5518</t>
  </si>
  <si>
    <t xml:space="preserve">Hi I am looking to rent a 6 seater golf cart for my wedding. Is this something you guys can do? Thank you for your help.
</t>
  </si>
  <si>
    <t>Ronald</t>
  </si>
  <si>
    <t xml:space="preserve">Wojan Jr
</t>
  </si>
  <si>
    <t xml:space="preserve">rwojan@comcast.net
</t>
  </si>
  <si>
    <t>(1707) 454-9099</t>
  </si>
  <si>
    <t xml:space="preserve">Looking for a 2025 Evolution D5 Series Range 4 Plus, LSV, shipped to El Dorado Hills, CA 95762. Please include sales tax, delivery charge, and all DMV fees and taxes in the quoted price. We prefer Mediterranean blue.
</t>
  </si>
  <si>
    <t xml:space="preserve">BM1 Isaiah
</t>
  </si>
  <si>
    <t>Gerke</t>
  </si>
  <si>
    <t xml:space="preserve">Isaiah.D.Gerke@uscg.mil
</t>
  </si>
  <si>
    <t>(208) 201-5845</t>
  </si>
  <si>
    <t>Evolution Carrier 6 Plus - 
Requesting a quote to be delivered to the following address:
Alaska Air Forwarding
M/F: Z41992 USCG ANT Sitka
4443 S. 134th Place
Tukwila, WA 98168</t>
  </si>
  <si>
    <t>Miltimore</t>
  </si>
  <si>
    <t xml:space="preserve">gary.miltimore@olympusproperty.com
</t>
  </si>
  <si>
    <t>(503) 388-2823</t>
  </si>
  <si>
    <t>Evolution Turfman 200 - I am interested in replacing one or both of our failing Maintenance Carts at our Property.</t>
  </si>
  <si>
    <t xml:space="preserve">Montelongo
</t>
  </si>
  <si>
    <t xml:space="preserve">diamon509@hotmail.com
</t>
  </si>
  <si>
    <t>(509) 430-1358</t>
  </si>
  <si>
    <t xml:space="preserve">Im really interested in the evolution classic 2 or 4. I filled out financing infor mation and have a number for my pre approval. I live in Tri Cities but prefer to purchase from the Portland store to save on taxes.
</t>
  </si>
  <si>
    <t>Bohman</t>
  </si>
  <si>
    <t xml:space="preserve">bohmanville5@yahoo.com
</t>
  </si>
  <si>
    <t>(541) 510-3859</t>
  </si>
  <si>
    <t>Evolution Classic 4 Plus - What is the out the door cash price for this model, including fees.</t>
  </si>
  <si>
    <t>Blair</t>
  </si>
  <si>
    <t>Nicholas</t>
  </si>
  <si>
    <t xml:space="preserve">blair@lucidwildestate.com
</t>
  </si>
  <si>
    <t>(760) 840-3667</t>
  </si>
  <si>
    <t>Evolution D5 Maverick 6 Plus - I am interested in acquiring this golf cart and learning more about all the options.</t>
  </si>
  <si>
    <t>Nadine</t>
  </si>
  <si>
    <t xml:space="preserve">ncamorgan@gmail.com
</t>
  </si>
  <si>
    <t>(724) 234-8911</t>
  </si>
  <si>
    <t>Evolution Classic 4 Plus - Need shipped to florida</t>
  </si>
  <si>
    <t>Taina</t>
  </si>
  <si>
    <t>Frazer</t>
  </si>
  <si>
    <t xml:space="preserve">Tainask8@mkfrazer.com
</t>
  </si>
  <si>
    <t>(503) 805-9803</t>
  </si>
  <si>
    <t>Evolution Forester 4 Plus - I have questions on the forester 4 plus golf cart. I am looking for more of a utility cart for our property that has a good incline in areas. and a little rougher terrain - would this be likely to handle that?
can it tow a small utility cart? Is delivery included in the price listed or is that additional ?</t>
  </si>
  <si>
    <t xml:space="preserve">GetAQuote_EvolutionForester4_Body
</t>
  </si>
  <si>
    <t>VALERIE</t>
  </si>
  <si>
    <t>COBB</t>
  </si>
  <si>
    <t xml:space="preserve">VSMITH062000@YAHOO.COM
</t>
  </si>
  <si>
    <t>(215) 548-6149</t>
  </si>
  <si>
    <t xml:space="preserve">I’m excited to hear your insights on this matter.
</t>
  </si>
  <si>
    <t xml:space="preserve">thinpeg@gmail.com
</t>
  </si>
  <si>
    <t>Need PARTS quote, drivers side HUB, HUB INTERNALS ,LUG studs and lug nuts for Evolution classic 2 (purchased FROM GUILD END 2024). OLD hub lug studs spun and destroyed the hub !! EMAIL pls
thx Scott</t>
  </si>
  <si>
    <t>Wood</t>
  </si>
  <si>
    <t xml:space="preserve">wgwood@gmail.com
</t>
  </si>
  <si>
    <t>(760) 607-2385</t>
  </si>
  <si>
    <t>Evolution Turfman 200 - I'm the Camp Host at Denny Creek and am looking for a utility cart that I can transport in the back of my Honda Ridgeline off-season as well. It has a five foot bed so I don't know if this will fit.</t>
  </si>
  <si>
    <t xml:space="preserve">Eric P Gibson
</t>
  </si>
  <si>
    <t xml:space="preserve">EGibson6778@gmail.com
</t>
  </si>
  <si>
    <t>(360) 600-2318</t>
  </si>
  <si>
    <t>🔧 Specifications
• Dimensions: 2900 × 1350 × 2050 mm
• Battery: 48V 150AH lithium battery
• Motor: 48V 5KW
• Top Speed: 35–45 km/h
• Charging Time: 6–8 hours
• Seats: 4 (foam + leather with head pillows)
• Chassis: Carbon steel
• Brakes: Front disc and rear drum
• Suspension:
• Front: MacPherson independent
• Rear: Semi-independent
• Wheels: 14-inch aluminum alloy (Wanda or Kenda tires)
🎮 Features
• 10.1" touchscreen with CarPlay
• One-button start
• Wireless, PD, and USB phone charging
• Colorful waterproof speaker system
• Carbon fiber dashboard
• Foldable windshield
• Bright LED headlights
• Rearview mirrors and turn signals
• Thickened pearl paint and metal bumpers
• Three-point telescopic seat belts</t>
  </si>
  <si>
    <t>GetAQuote_GolfCartIn_QuotePopup</t>
  </si>
  <si>
    <t>Lindsay</t>
  </si>
  <si>
    <t>Siegert</t>
  </si>
  <si>
    <t xml:space="preserve">talbot.lindsay@gmail.com
</t>
  </si>
  <si>
    <t>(925) 890-1403</t>
  </si>
  <si>
    <t>Evolution Forester 6 Plus - Interested in pre-owned inventory.</t>
  </si>
  <si>
    <t>Harrop</t>
  </si>
  <si>
    <t xml:space="preserve">mason.harrop@netwasatch.com
</t>
  </si>
  <si>
    <t>(801) 690-1074</t>
  </si>
  <si>
    <t xml:space="preserve">Evolution D5 Ranger 4 Plus
</t>
  </si>
  <si>
    <t xml:space="preserve">GetAQuote_EvolutionD54_Body
</t>
  </si>
  <si>
    <t xml:space="preserve">melis2031@gmail.com
</t>
  </si>
  <si>
    <t>(909) 913-1045</t>
  </si>
  <si>
    <t xml:space="preserve">How do I go about purchasing a golf cart with you guys?
</t>
  </si>
  <si>
    <t>Patrick</t>
  </si>
  <si>
    <t>Arena</t>
  </si>
  <si>
    <t xml:space="preserve">parenafreight@yahoo.com
</t>
  </si>
  <si>
    <t>(724) 709-1244</t>
  </si>
  <si>
    <t>Evolution Classic 4 Plus -	Hello,
I was looking to buy one soon in Artic Grey. Can you give me the best price delivered. I am looking at one today and will wait for your reply.
Thanks,
Patrick</t>
  </si>
  <si>
    <t>GetAQuote_EvolutionClassic4_Body</t>
  </si>
  <si>
    <t>Eisele</t>
  </si>
  <si>
    <t xml:space="preserve">nate.eisele@gmail.com
</t>
  </si>
  <si>
    <t>(206) 419-9696</t>
  </si>
  <si>
    <t>Hi - I am in the market for a custom 4+2 golf cart build. I live in the Sammamish area and would be looking to take delivery mid July (at the earliest). This would be for neighborhood and would want it street legal.
Thanks!
Nate</t>
  </si>
  <si>
    <t>Gonzalez</t>
  </si>
  <si>
    <t xml:space="preserve">gonzalezllc38@gmail.com
</t>
  </si>
  <si>
    <t>(786) 600-3969</t>
  </si>
  <si>
    <t xml:space="preserve">Evolution D5 Ranger 2+2 Plus
</t>
  </si>
  <si>
    <t xml:space="preserve">Dan
</t>
  </si>
  <si>
    <t xml:space="preserve">dandkcallahan87@gmail.com
</t>
  </si>
  <si>
    <t>(509) 431-1730</t>
  </si>
  <si>
    <t>Evolution D5 Maverick 4 Plus - 	Message for Jackson Shayer -
My buddy, Gregg Russell, bought a golf cart recently and gave you my info. He mentioned you may be able to work a deal for a golf cart for me as well. Looking at a Maverick 4 seater - forward facing - white in color.
A couple of questions -
1. any in stock as described?
2. delivery timeline - if not?
3. dimensions? - length in particular - I need to ensure it will fit into my garage
4. cost?</t>
  </si>
  <si>
    <t>taz</t>
  </si>
  <si>
    <t>nelson</t>
  </si>
  <si>
    <t xml:space="preserve">taz.nelson@avenue5.com
</t>
  </si>
  <si>
    <t>(541) 905-8863</t>
  </si>
  <si>
    <t xml:space="preserve">Looking for a maintenance cart with a utility bed and rain screen with head lights. Lithium ion batteries preferred.
</t>
  </si>
  <si>
    <t>Manny</t>
  </si>
  <si>
    <t>Demara</t>
  </si>
  <si>
    <t xml:space="preserve">mannyd@metrometalsnw.com
</t>
  </si>
  <si>
    <t>(971) 246-3915</t>
  </si>
  <si>
    <t xml:space="preserve">Looking to get a quote on a used golf cart, simple cart, similar to a EZGO RXV
</t>
  </si>
  <si>
    <t>confuzed59@gmail.com</t>
  </si>
  <si>
    <t xml:space="preserve">Looking to buy next month. Interested in a classic four seat.
</t>
  </si>
  <si>
    <t xml:space="preserve">Newton
</t>
  </si>
  <si>
    <t xml:space="preserve">indoman60@me.com
</t>
  </si>
  <si>
    <t>(503) 791-7223</t>
  </si>
  <si>
    <t>Evolution D5 Maverick 2+2 Plus -interested in a blue model do you have any in stock?</t>
  </si>
  <si>
    <t>scottdstacey@hotmail.com</t>
  </si>
  <si>
    <t>(206) 355-1253</t>
  </si>
  <si>
    <t xml:space="preserve">Looking to get a fully loaded Evolution D5 Maverick 2+2 Plus in white or grey. We have a place over in Crescent Bar WA. Several of these running around here and impressed.
</t>
  </si>
  <si>
    <t>Eliza</t>
  </si>
  <si>
    <t>Silverman</t>
  </si>
  <si>
    <t xml:space="preserve">elizajane99@gmail.com
</t>
  </si>
  <si>
    <t>(206) 931-6410</t>
  </si>
  <si>
    <t xml:space="preserve">Hi! I am wondering if you do daily rentals. My fiance and I ware looking for one on 7/12 for our wedding in portland at mtTabor. Is this possible? Thank you! Eliza
</t>
  </si>
  <si>
    <t>Jordan</t>
  </si>
  <si>
    <t xml:space="preserve">Carter
</t>
  </si>
  <si>
    <t xml:space="preserve">jordandavidcarter@gmail.com
</t>
  </si>
  <si>
    <t>(425) 770-2714</t>
  </si>
  <si>
    <t>We have an EZ GO and want to customize it with better wheels and tires and possible paint job. Do you guys do customization for current carts? Thx!</t>
  </si>
  <si>
    <t>Trace</t>
  </si>
  <si>
    <t xml:space="preserve">McConnell
</t>
  </si>
  <si>
    <t xml:space="preserve">mcconnelltd68@gmail.com
</t>
  </si>
  <si>
    <t>(913) 980-4134</t>
  </si>
  <si>
    <t>Evolution Classic 2 Plus -Do you have a white Evolution Classic 2 seater with new braking system? I am in Kansas City Metro</t>
  </si>
  <si>
    <t>Duan</t>
  </si>
  <si>
    <t xml:space="preserve">jimmy.duan@gmail.com
</t>
  </si>
  <si>
    <t>(650) 224-9243</t>
  </si>
  <si>
    <t xml:space="preserve">Looking for a six-seat golf cart like EV Forrester 6 plus.
</t>
  </si>
  <si>
    <t xml:space="preserve">GetAQuote_GolfCartServices_QuotePopup
</t>
  </si>
  <si>
    <t>Gomer</t>
  </si>
  <si>
    <t xml:space="preserve">gomeralex08@gmail.com
</t>
  </si>
  <si>
    <t>(815) 213-8267</t>
  </si>
  <si>
    <t xml:space="preserve">GetAQuote_AreGolfCarts_QuotePopup
</t>
  </si>
  <si>
    <t>Joth</t>
  </si>
  <si>
    <t>Ricci</t>
  </si>
  <si>
    <t xml:space="preserve">jothricci@gmail.com
</t>
  </si>
  <si>
    <t>(503) 341-5648</t>
  </si>
  <si>
    <t xml:space="preserve">GGC Bend OR
</t>
  </si>
  <si>
    <t xml:space="preserve">Interested in learning more. Would use cart in Sunriver area.
</t>
  </si>
  <si>
    <t xml:space="preserve">GetAQuote_EvolutionForesterPlus_QuotePopup
</t>
  </si>
  <si>
    <t>Darren</t>
  </si>
  <si>
    <t>Joyal</t>
  </si>
  <si>
    <t xml:space="preserve">dpjoyal@comcast.net
</t>
  </si>
  <si>
    <t>(253) 508-2153</t>
  </si>
  <si>
    <t>Evolution D5 Ranger 4 Plus
Looking for available shipping/option to Manson, WA LSV(ish) 4 seater – preferable all facing forward but length need to stay on the shorter side.
Trying for 35mph (safely) for few areas if needed to get to town/hospital 8 miles away. – can program/mod/addition/gears/etc. be done for this? Big batts or dual, 60 mile range?
Tires, golf courses ready but with max tread for grip. 4wd capable? . ..
LMK if something like this is an option or Somthing Similar is available now and can be shipped. We are selling our gas cart in 3 weeks and would like to have another one soon but can wait out the summer also.
- And or if you know of a dealer that ships to this area in Washington State
Serious inquiry – Thank you,
Darren Joyal
205 Village Dr
Manson Wa, 98831</t>
  </si>
  <si>
    <t>GetAQuote_EvolutionD54_Body</t>
  </si>
  <si>
    <t>BENJAMIN</t>
  </si>
  <si>
    <t>RIEMAN</t>
  </si>
  <si>
    <t>benjaminrieman@yahoo.com</t>
  </si>
  <si>
    <t>(425) 343-8986</t>
  </si>
  <si>
    <t>Interested in the Maverick</t>
  </si>
  <si>
    <t>Cooler with Bracket - I have a Classic 2 Plus cart.  What does the cooler and all mounting hardware (basket) cost?</t>
  </si>
  <si>
    <t>GetAQuote_CoolerWithBracket_Body</t>
  </si>
  <si>
    <t>Hogan</t>
  </si>
  <si>
    <t>mhogan@hoganinsurance.com</t>
  </si>
  <si>
    <t>(269) 998-9692</t>
  </si>
  <si>
    <t>Evolution Classic 2 Plus - Would need delivery to Michigan</t>
  </si>
  <si>
    <t xml:space="preserve">JACK </t>
  </si>
  <si>
    <t>WILKERSON</t>
  </si>
  <si>
    <t>KRASHBIZ@AOL.COM</t>
  </si>
  <si>
    <t>(509) 586-4511</t>
  </si>
  <si>
    <t>classic 2 plus</t>
  </si>
  <si>
    <t>GetCustomEnclosures_GolfCartEnclosure_Body</t>
  </si>
  <si>
    <t>Salli</t>
  </si>
  <si>
    <t>Nardella</t>
  </si>
  <si>
    <t>sallinardella6@gmail.com</t>
  </si>
  <si>
    <t>(530) 718-8959</t>
  </si>
  <si>
    <t xml:space="preserve">I live in Lincoln California.   My insurance for my home is covered by Geico.  I use a golf cart and don\u2019t have an automobile any longer.   I need the min insurance as i don\u2019t use my golf cart for street use other than to travel within my golf cart community with public streets. </t>
  </si>
  <si>
    <t>GetAQuote_DoesGeicoOffer_QuotePopup</t>
  </si>
  <si>
    <t xml:space="preserve">Petersen
</t>
  </si>
  <si>
    <t xml:space="preserve">mattp97@msn.com
</t>
  </si>
  <si>
    <t>(425) 503-3313</t>
  </si>
  <si>
    <t xml:space="preserve">Looking to trade in and buy new Evolution
</t>
  </si>
  <si>
    <t>Petterson</t>
  </si>
  <si>
    <t xml:space="preserve">Petterson.jason@gmail.com
</t>
  </si>
  <si>
    <t>(206) 972-6723</t>
  </si>
  <si>
    <t>Denago Nomad XL - We are looking to get a quote for a blue Nomad XL and if any accessories for golf bag holders can be added that would be great. We would like to understand what the finance procing for the 0% and how much is required to put down. We live in CDA, Idaho so would like to know if deliveries can be done or if we should come pick it up. Thank you for your time.</t>
  </si>
  <si>
    <t xml:space="preserve">GetAQuote_DenagoNomadXl_Body
</t>
  </si>
  <si>
    <t>Chapman</t>
  </si>
  <si>
    <t xml:space="preserve">cchaps79@comcast.net
</t>
  </si>
  <si>
    <t>(503) 428-8423</t>
  </si>
  <si>
    <t>Evolution Classic 2 Plus - Looking for a red color just looked at a friends evolution drove really nice</t>
  </si>
  <si>
    <t xml:space="preserve">DeSalvo
</t>
  </si>
  <si>
    <t xml:space="preserve">jeffd4843@gmail.com
</t>
  </si>
  <si>
    <t>(760) 709-1182</t>
  </si>
  <si>
    <t>Evolution Classic 4 passengers - I was looking at another dealer., but someone in lake Las Vegas said to give you a try first. thanks</t>
  </si>
  <si>
    <t>Fleming</t>
  </si>
  <si>
    <t xml:space="preserve">trevorf@nicholsboats.com
</t>
  </si>
  <si>
    <t>(808) 990-7530</t>
  </si>
  <si>
    <t xml:space="preserve">Denago Rover XL6
</t>
  </si>
  <si>
    <t xml:space="preserve">Jason 
</t>
  </si>
  <si>
    <t>Morrow</t>
  </si>
  <si>
    <t xml:space="preserve">harryhogg@yahoo.com
</t>
  </si>
  <si>
    <t>(206) 931-3544</t>
  </si>
  <si>
    <t>2015 , Lead Acid Battery , EZGO , Currently have 4 12v Trojans. Was interested in converting Eco Lithium 51.2v 105ah. Do you guys do this, if so, what is the cost? Cart is located in Woodinville, would need you to pick up and drop off. Thanks!</t>
  </si>
  <si>
    <t xml:space="preserve">mark.miller@mmark7.com
</t>
  </si>
  <si>
    <t>(206) 910-0165</t>
  </si>
  <si>
    <t>would like a quote to finance the golf cart you have quoted us in your estimate 12139 dated 1/28/25 for $15,100
Thanks
Mark Miller</t>
  </si>
  <si>
    <t>GetAQuote_GolfCartFinancing_QuotePopup</t>
  </si>
  <si>
    <t xml:space="preserve">Thompson
</t>
  </si>
  <si>
    <t xml:space="preserve">ktexplosion2222@gmail.com
</t>
  </si>
  <si>
    <t>(509) 490-5464</t>
  </si>
  <si>
    <t>Evolution Classic 2 Plus -Was just wondering if you have any of the Evolution Classic 2 Plus's left and if so in what colors please thank you. Looking for best deal on a cash offer thanks.</t>
  </si>
  <si>
    <t xml:space="preserve">John
</t>
  </si>
  <si>
    <t xml:space="preserve">Hawkins
</t>
  </si>
  <si>
    <t xml:space="preserve">72firehawk@gmail.com
</t>
  </si>
  <si>
    <t xml:space="preserve">Looking for 4 plus 2 with golf bag flip on rear
</t>
  </si>
  <si>
    <t xml:space="preserve">Erik
</t>
  </si>
  <si>
    <t>Ricketts</t>
  </si>
  <si>
    <t xml:space="preserve">RICKETTSERIK1969@GMAIL.COM
</t>
  </si>
  <si>
    <t>I have a 2022 2 seater golf cart that I bought from your dealership. Does your dealership make doors for these carts? Thank you</t>
  </si>
  <si>
    <t>Total -69</t>
  </si>
  <si>
    <t>Conrad</t>
  </si>
  <si>
    <t>gas_bill@yahoo.com</t>
  </si>
  <si>
    <t>Do you include delivery to CA?</t>
  </si>
  <si>
    <t xml:space="preserve">ContactUs_EvolutionClassic4_ContactSection
</t>
  </si>
  <si>
    <t xml:space="preserve">Burns
</t>
  </si>
  <si>
    <t xml:space="preserve">mike.burns503@gmail.com
</t>
  </si>
  <si>
    <t>I bought a cart from you (and Evo) a couple years ago, and a buddy John Duncan just bought one a couple weeks ago. We lost our key for it, and am wondering what the best way to get more keys is. If you could let me know I would appreciate it!</t>
  </si>
  <si>
    <t xml:space="preserve">anthony
</t>
  </si>
  <si>
    <t>novello</t>
  </si>
  <si>
    <t xml:space="preserve">glentony@prodigy.net
</t>
  </si>
  <si>
    <t>Evolution D5 Ranger 4 Plus TO BE CLEAR, THIS D5 RANGER 4 PLUS HAS A VIN PLATE AND IS REGISTERABLE IN NEVADA. iF i BUY, WHAT IS THE DELIVERY CHARGE TO SPARKS, NV?</t>
  </si>
  <si>
    <t>Hobbs</t>
  </si>
  <si>
    <t xml:space="preserve">Erichobbs79@gmail.com
</t>
  </si>
  <si>
    <t>Denago Rover XL - Need cart to have golf bag holders. Thank you</t>
  </si>
  <si>
    <t xml:space="preserve">Dustin
</t>
  </si>
  <si>
    <t>Sikora</t>
  </si>
  <si>
    <t>range@therangelangley.com</t>
  </si>
  <si>
    <t>Hello,
I purchased a beautiful Evolution Maverick D5 4 seat golf cart from you guys last year.
It’s been great overall. Unfortunately it stopped working today.
There is an error code 098 showing on the screen and there is no power to the wheels whatsoever.
The controller status light is blinking with 9 green flashes followed by 8 red flashes.
The Reverse/Neutral/Drive knob back lighting also appears to power down slowly rather than turning off immediately after shutting the golf cart off.
From the research I’ve done, it appears it needs a new controller.
Please let me know what I need to do to have the cart back up and running as quickly as possible.
Thank you kindly.
Dustin Sikora
604 809 3878</t>
  </si>
  <si>
    <t xml:space="preserve">ContactUs_ContactUs_ContactSection
</t>
  </si>
  <si>
    <t xml:space="preserve">Casey 
</t>
  </si>
  <si>
    <t>Clingan</t>
  </si>
  <si>
    <t xml:space="preserve">caseyclingan@gmail.com
</t>
  </si>
  <si>
    <t>2023 Lithium Battery D5 Ranger Parking break cable snapped. Need a new one. Part only, no service.</t>
  </si>
  <si>
    <t xml:space="preserve">Burns
</t>
  </si>
  <si>
    <t xml:space="preserve">mike.burns503@gmail.com
</t>
  </si>
  <si>
    <t xml:space="preserve">I bought a cart from you (and Evo) a couple years ago, and a buddy John Duncan just bought one a couple weeks ago. We lost our key for it, and am wondering what the best way to get more keys is. If you could let me know I would appreciate it!
</t>
  </si>
  <si>
    <t xml:space="preserve">bschwiger5615@mysvc.skagit.edu
</t>
  </si>
  <si>
    <t xml:space="preserve">Running Excellent Lithium Battery 2023 Star EV Capella fleet 2 pro
 </t>
  </si>
  <si>
    <t xml:space="preserve">ValueMyTradeIn_GolfCartIn_Body
</t>
  </si>
  <si>
    <t>Jeromie</t>
  </si>
  <si>
    <t xml:space="preserve">jeromiehall@icloud.com
</t>
  </si>
  <si>
    <t xml:space="preserve">Can you please email me the dimensions of the Evolution plus 2 and the Evolution plus 4 ? I need to see how much space each one will take up in my garage/trailer.
</t>
  </si>
  <si>
    <t>Vrushank</t>
  </si>
  <si>
    <t>Patel</t>
  </si>
  <si>
    <t xml:space="preserve">sales@ufotechnologies.tech
</t>
  </si>
  <si>
    <t>Hello,
I hope you're doing well. I wanted to reach out and let you know that we manufacture golf cart roofs, bumpers, and front facias, and have been doing so since 1984 right here in Huntington Beach. We can make golf cart roof up to 120” long!
We’d love the opportunity to support your program with our decades of thermoforming and assembly expertise. Let me know if you'd be open to a quick call or if you'd like samples or more information.
Looking forward to connecting.
Best regards,
Vrushank Patel
VP of Sales | UFO Technologies
Sales@ufotechnologies.tech | 818-331-8185</t>
  </si>
  <si>
    <t xml:space="preserve">louwakley@gmail.com
</t>
  </si>
  <si>
    <t>I recently received information about your maintenance program but accidentally lost it. Can you email me your maintenance program for St. George Utah along with the costs.</t>
  </si>
  <si>
    <t xml:space="preserve">Traci </t>
  </si>
  <si>
    <t>Rued</t>
  </si>
  <si>
    <t xml:space="preserve">tracirued@hotmail.com
</t>
  </si>
  <si>
    <t>Tara Roadster 2 - What add-ons are available</t>
  </si>
  <si>
    <t xml:space="preserve">GetAQuote_TaraRoadster2_Body
</t>
  </si>
  <si>
    <t>Cargill</t>
  </si>
  <si>
    <t xml:space="preserve">i-poker@live.com
</t>
  </si>
  <si>
    <t xml:space="preserve">What is available in stock for the classic 2
</t>
  </si>
  <si>
    <t>Derek</t>
  </si>
  <si>
    <t>Pasieka</t>
  </si>
  <si>
    <t xml:space="preserve">pasiekaderek@hotmail.com
</t>
  </si>
  <si>
    <t xml:space="preserve">Evolution D5 Ranger 2+2 Plus - 	total price with delivery to 85004 Phoenix Az. also what is different from the maverick series?
thanks derek
</t>
  </si>
  <si>
    <t xml:space="preserve">GetAQuote_EvolutionD5Ranger_Body
</t>
  </si>
  <si>
    <t xml:space="preserve">gm@pmcpoa.com
</t>
  </si>
  <si>
    <t xml:space="preserve">I’d like to get a quote shipped to my location by Mountain club California. Would like a quote for a five &amp; 10 used electric club carts with lithium.
</t>
  </si>
  <si>
    <t xml:space="preserve">JONATHAN
</t>
  </si>
  <si>
    <t xml:space="preserve">GERBER
</t>
  </si>
  <si>
    <t xml:space="preserve">jon@medcorinc.com
</t>
  </si>
  <si>
    <t xml:space="preserve">Evolution D5 Ranger 2+2 Plus price quote please.
</t>
  </si>
  <si>
    <t>monica</t>
  </si>
  <si>
    <t>donovan</t>
  </si>
  <si>
    <t xml:space="preserve">mdonovan698@gmail.com
</t>
  </si>
  <si>
    <t xml:space="preserve">lithium battery 4 seater maybe headlights under 7 grand.
</t>
  </si>
  <si>
    <t>Messmer</t>
  </si>
  <si>
    <t xml:space="preserve">joemessmer1@gmail.com
</t>
  </si>
  <si>
    <t>I am interested in purchasing an Evolition 2 seater golf cart, for golf course .
Interested in the blue color. How far out would delivery be? I live in Nampa, Idaho.. in the Boise area.
Joe</t>
  </si>
  <si>
    <t xml:space="preserve">ContactUs_Faqs_ContactSection
</t>
  </si>
  <si>
    <t>Merison</t>
  </si>
  <si>
    <t xml:space="preserve">gmerison@ymail.com
</t>
  </si>
  <si>
    <t xml:space="preserve">Do you have any of these in stock? Evolution D5 Maverick 4 Plus
</t>
  </si>
  <si>
    <t xml:space="preserve">ContactUs_EvolutionD54_ContactSection
</t>
  </si>
  <si>
    <t xml:space="preserve">ptippets@gmail.com
</t>
  </si>
  <si>
    <t xml:space="preserve">Evolution D5 Maverick 4 Plus - Trade in my current cart with only 80 miles.
</t>
  </si>
  <si>
    <t>Koehler</t>
  </si>
  <si>
    <t xml:space="preserve">koehler_bill@msn.com
</t>
  </si>
  <si>
    <t xml:space="preserve">Wanted to know what you in Seattle showroom to preview. Looking at evolution. Thx.
</t>
  </si>
  <si>
    <t>Ronk</t>
  </si>
  <si>
    <t xml:space="preserve">ronk7774@gmail.com
</t>
  </si>
  <si>
    <t>SERGIOI</t>
  </si>
  <si>
    <t>MORALES</t>
  </si>
  <si>
    <t xml:space="preserve">ris@innovacion.net
</t>
  </si>
  <si>
    <t xml:space="preserve">Tara Roadster 2 - Is this the same as the Spirit Plus ?
</t>
  </si>
  <si>
    <t xml:space="preserve">Santelli
</t>
  </si>
  <si>
    <t xml:space="preserve">jsponygt95@hotmail.com
</t>
  </si>
  <si>
    <t>Evolution D5 Maverick 4 Plus - Hi, I'm looking for a quote for the Evo D5 Mav 4 Plus, please. Thanks</t>
  </si>
  <si>
    <t xml:space="preserve">Clay
</t>
  </si>
  <si>
    <t>Walker</t>
  </si>
  <si>
    <t xml:space="preserve">yukonclay@protonmail.com
</t>
  </si>
  <si>
    <t>Evolution Classic 2 Plus - Need in Arctic Grey or red delivered to Kennewick WA ASAP quote</t>
  </si>
  <si>
    <t xml:space="preserve">Evolution Classic 4 Plus - Hi,
I'm interested in a quote for this golf cart.
Thanks,
Jeff
</t>
  </si>
  <si>
    <t xml:space="preserve">Merry
</t>
  </si>
  <si>
    <t>Tran</t>
  </si>
  <si>
    <t xml:space="preserve">merrynguyen2@gmail.com
</t>
  </si>
  <si>
    <t xml:space="preserve">I have event on July 20, 2025.
</t>
  </si>
  <si>
    <t>GetAQuote_GolfCartsPortland_QuotePopup</t>
  </si>
  <si>
    <t xml:space="preserve">James
</t>
  </si>
  <si>
    <t xml:space="preserve">jeff.james@haydenlakeinvestments.com
</t>
  </si>
  <si>
    <t xml:space="preserve">Evolution D5 Ranger 4 Plus Looking for a white one
</t>
  </si>
  <si>
    <t xml:space="preserve">Reese
</t>
  </si>
  <si>
    <t xml:space="preserve">freesejr@yahoo.com
</t>
  </si>
  <si>
    <t xml:space="preserve">Tara Roadster 2
</t>
  </si>
  <si>
    <t xml:space="preserve">GetAQuote_TaraGolfCarts_ProductPopup
</t>
  </si>
  <si>
    <t xml:space="preserve">Bryan </t>
  </si>
  <si>
    <t xml:space="preserve">Firth
</t>
  </si>
  <si>
    <t xml:space="preserve">bryanfirth@gmail.com
</t>
  </si>
  <si>
    <t xml:space="preserve"> GGC Seattle
</t>
  </si>
  <si>
    <t xml:space="preserve">2001 Lead Acid Battery GEM CAR NEV Do you guys work on GEM cars?
 </t>
  </si>
  <si>
    <t xml:space="preserve">GetAQuote_ServiceAndCenter_QuotePopup
</t>
  </si>
  <si>
    <t xml:space="preserve">Anderson
</t>
  </si>
  <si>
    <t xml:space="preserve">jason_p_anderson@yahoo.com
</t>
  </si>
  <si>
    <t xml:space="preserve">Would like to have cart reprogrammed for more speed.
</t>
  </si>
  <si>
    <t xml:space="preserve">cascade5304@yahoo.com
</t>
  </si>
  <si>
    <t>3x Denago Rover XL
2 white
1 grey
Going to SJI</t>
  </si>
  <si>
    <t xml:space="preserve">GetAQuote_DenagoRoverXl_QuotePopup
</t>
  </si>
  <si>
    <t xml:space="preserve">Jon
</t>
  </si>
  <si>
    <t xml:space="preserve">Morell
</t>
  </si>
  <si>
    <t xml:space="preserve">jmorell@gottsteincorporation.net
</t>
  </si>
  <si>
    <t>Hello,
I hope this message meets you in good health. We are working on a project and I need some information. Can you let me know the offering price and availability of The Tomberlin Engage LX. On receipt of confirmation, we would send in our customer's requirements &amp; technical specifications for your quoting reference. Your prompt action and response in this regard would be highly appreciated.</t>
  </si>
  <si>
    <t xml:space="preserve">traci_j_rued@rl.gov
</t>
  </si>
  <si>
    <t>Evolution Classic 2 Plus - Looking for (preferably) a classic plus or (secondly) a maverick 2+2 that isn't black or white.</t>
  </si>
  <si>
    <t xml:space="preserve">n8murray@msn.com
</t>
  </si>
  <si>
    <t xml:space="preserve">Evolution Classic 2 Plus - Looking for quote on sky blue color. And can you ship to Yakima? I believe there is 36mo 0% interest on these and I would be putting down $4k.
Thank you
</t>
  </si>
  <si>
    <t>RICK</t>
  </si>
  <si>
    <t>WALKER</t>
  </si>
  <si>
    <t xml:space="preserve">rickw@smallandsonsoil.com
</t>
  </si>
  <si>
    <t xml:space="preserve">jesgarcia@mgproperties.com
</t>
  </si>
  <si>
    <t xml:space="preserve">Our golf cart is making a squeaking sound over the front wheel, can you please reach out to us on how we can get this fixed?
</t>
  </si>
  <si>
    <t>Rudy</t>
  </si>
  <si>
    <t xml:space="preserve">uponthisrockrr@gmail.com
</t>
  </si>
  <si>
    <t xml:space="preserve">I was at the Southern Oregon Classic last Friday, I’m interested in the cart that was brought down for the tournament, I want the same model except with the lift kit and bigger tires, interested in flat black, please contact me at your earliest convenience
</t>
  </si>
  <si>
    <t>Beth</t>
  </si>
  <si>
    <t xml:space="preserve">Gobletbeth@gmail.com
</t>
  </si>
  <si>
    <t>Denago Rover XL Looking for this style cart. Please let us know if you have some in stock</t>
  </si>
  <si>
    <t>Lorenzo</t>
  </si>
  <si>
    <t xml:space="preserve">nieple38@gmail.com
</t>
  </si>
  <si>
    <t>Edens</t>
  </si>
  <si>
    <t xml:space="preserve">redens17@me.com
</t>
  </si>
  <si>
    <t xml:space="preserve">We need 3 4-seat golf carts to aid at the 'Arts on the Ave' street fair in Tacoma, July 20th. Do you have those available for us to rent.
</t>
  </si>
  <si>
    <t xml:space="preserve">GetAQuote_NeedGolfCart_QuotePopup
</t>
  </si>
  <si>
    <t xml:space="preserve">Mike </t>
  </si>
  <si>
    <t>Lambert</t>
  </si>
  <si>
    <t xml:space="preserve">mikenrayni@gmail.com
</t>
  </si>
  <si>
    <t xml:space="preserve">  2005 Cart Make        Club Car Cart Model        Precedent i2 Customization or Accessory        Cart has winter enclosure w/club cover; ball washer; cooler; batteries are 4 years old Good friends bought a demo Evolution from you and highly recommended you. They look pretty darned good on the Alderbrook Golf Course in Union WA, and I am SURE it helped their game!! We are also interested in a demo/loaner cart, maybe a couple years old with some extras (winter rain enclosure, lithium battery). Do you have anything coming up in the $6-8K range? Phone 509-520-8974 </t>
  </si>
  <si>
    <t xml:space="preserve">GetAQuote_GolfCartIn_QuotePopup
</t>
  </si>
  <si>
    <t>Shinda</t>
  </si>
  <si>
    <t>Sidhu</t>
  </si>
  <si>
    <t xml:space="preserve">olympicrockeries@gmail.com
</t>
  </si>
  <si>
    <t xml:space="preserve">Evolution D5 Maverick 4 Plus - Are these in stock?
What’s price ?
Please email a quote and if it’s in stock.
Thanks
</t>
  </si>
  <si>
    <t>Gregory</t>
  </si>
  <si>
    <t>Bickel</t>
  </si>
  <si>
    <t xml:space="preserve">gregorybbickel@gmail.com
</t>
  </si>
  <si>
    <t xml:space="preserve">Denago Nomad XL - My son, Daniel Bickel ordered a golf cart from you. I am interested in speaking with you.
</t>
  </si>
  <si>
    <t>Tompkins</t>
  </si>
  <si>
    <t xml:space="preserve">pdanielt@me.com
</t>
  </si>
  <si>
    <t xml:space="preserve">I have a place on Whidbey island and am looking for a cart that meets the requirements in Langley Washington, and that can fit in my basement/garage with only 80” height clearance. Looks like the Evolution Classic may fit. Do you have these in stock?
</t>
  </si>
  <si>
    <t>ContactUs_GolfCartsSeattle_ContactSection</t>
  </si>
  <si>
    <t xml:space="preserve">Michael
</t>
  </si>
  <si>
    <t>Paquette</t>
  </si>
  <si>
    <t xml:space="preserve">udman2@aol.com
</t>
  </si>
  <si>
    <t>Karn</t>
  </si>
  <si>
    <t xml:space="preserve">fishyt@gmail.com
</t>
  </si>
  <si>
    <t xml:space="preserve">Do you have a show room at the Seattle location?
</t>
  </si>
  <si>
    <t xml:space="preserve">ContactUs_GolfCartGallery_ContactSection
</t>
  </si>
  <si>
    <t xml:space="preserve">Billy
</t>
  </si>
  <si>
    <t xml:space="preserve">Wark
</t>
  </si>
  <si>
    <t xml:space="preserve">coachwark13@gmail.com
</t>
  </si>
  <si>
    <t xml:space="preserve">Tara Roadster 2 would like a quote that includes weather enclosure.
</t>
  </si>
  <si>
    <t xml:space="preserve">Sue </t>
  </si>
  <si>
    <t>Garino</t>
  </si>
  <si>
    <t xml:space="preserve">sgarino@comcast.net
</t>
  </si>
  <si>
    <t>1979 Lead Acid Battery Taylor Dunn Leaking oil. I have photos to upload. Model GT-371. I have been told it needs a gasket replaced. Please quote.</t>
  </si>
  <si>
    <t xml:space="preserve">Denise
</t>
  </si>
  <si>
    <t xml:space="preserve">dbenedict77@live.com
</t>
  </si>
  <si>
    <t xml:space="preserve">Just looking at golf carts.
</t>
  </si>
  <si>
    <t>Angelina</t>
  </si>
  <si>
    <t xml:space="preserve">McKinsey
</t>
  </si>
  <si>
    <t xml:space="preserve">angelinamckinsey@att.net
</t>
  </si>
  <si>
    <t xml:space="preserve">Evolution Classic 4 Plus -Looking for a golf cart for my husband's bday. Used is an option. Our location is Florence, OR
</t>
  </si>
  <si>
    <t xml:space="preserve">Erik </t>
  </si>
  <si>
    <t>Demaree</t>
  </si>
  <si>
    <t xml:space="preserve">edemaree20@gmail.com
</t>
  </si>
  <si>
    <t xml:space="preserve">2022 Lead Acid Battery Moke I have a 2022 Moke - not sure if you guys can service these. There are Lithium kit upgrades that can be ordered and I'd like to order one and replace the batteries in my cart. Let me know if doable. Email or text is best
</t>
  </si>
  <si>
    <t xml:space="preserve">Brandon </t>
  </si>
  <si>
    <t>Woehl</t>
  </si>
  <si>
    <t xml:space="preserve">brandonwoehl@gmail.com
</t>
  </si>
  <si>
    <t xml:space="preserve">Running 
 Average Lead Acid Battery
2022
Club Car
Precedent
Trojan batteries still In great shape.
</t>
  </si>
  <si>
    <t xml:space="preserve">Paula </t>
  </si>
  <si>
    <t>Kipp</t>
  </si>
  <si>
    <t xml:space="preserve">paulakipp21@gmail.com
</t>
  </si>
  <si>
    <t xml:space="preserve">Running Average Gas
1994Ezgo
</t>
  </si>
  <si>
    <t>Mauricio</t>
  </si>
  <si>
    <t xml:space="preserve">Mauricio.Garcia@greystar.com
</t>
  </si>
  <si>
    <t xml:space="preserve">I have a golf cart that will only last for a few hours a day before it needs to get put on the charger. Some of the batteries do have battery acid around the terminals.
</t>
  </si>
  <si>
    <t>Jaslyn</t>
  </si>
  <si>
    <t>VanWechel</t>
  </si>
  <si>
    <t>jvanwechel</t>
  </si>
  <si>
    <t xml:space="preserve">Evolution Turfman 200 A quote that includes door installation, if possible, would be fantastic! Thank you
</t>
  </si>
  <si>
    <t xml:space="preserve">Scott
</t>
  </si>
  <si>
    <t xml:space="preserve">Ross
</t>
  </si>
  <si>
    <t xml:space="preserve">scopieusa@gmail.com
</t>
  </si>
  <si>
    <t xml:space="preserve">Looking for 4 seater cart. Want to come and check some out.
</t>
  </si>
  <si>
    <t>Warren</t>
  </si>
  <si>
    <t xml:space="preserve">jwarren@portlandgolfclub.com
</t>
  </si>
  <si>
    <t xml:space="preserve">Trying to reach out to Dakota and see if he is interested in membership at Portland Golf Club. We are always looking for new young members. If interested please send me an email jwarren@portlandgolfclub.com or a phone call 503 863 5129. I look forward to hearing from you.
</t>
  </si>
  <si>
    <t>Wales</t>
  </si>
  <si>
    <t xml:space="preserve">wales.ryan@gmail.com
</t>
  </si>
  <si>
    <t xml:space="preserve">Looking for a price on an Evolution D5 2+2 plus in white with white seat detail. Thank you
</t>
  </si>
  <si>
    <t xml:space="preserve">GetAQuote_MaverickD522_QuotePopup
</t>
  </si>
  <si>
    <t>Spadora</t>
  </si>
  <si>
    <t xml:space="preserve">johnsp595@gmail.com
</t>
  </si>
  <si>
    <t xml:space="preserve">2 seat or 4 seat
</t>
  </si>
  <si>
    <t xml:space="preserve">Patrick
</t>
  </si>
  <si>
    <t xml:space="preserve">merow
</t>
  </si>
  <si>
    <t xml:space="preserve">pmerow@gmail.com
</t>
  </si>
  <si>
    <t xml:space="preserve">I would like a good looking gas actual golf cart for ⛳️. I like the nice rims and added electronics if available
</t>
  </si>
  <si>
    <t>Brendan</t>
  </si>
  <si>
    <t xml:space="preserve">Merrill
</t>
  </si>
  <si>
    <t xml:space="preserve">bmerrill08@gmail.com
</t>
  </si>
  <si>
    <t xml:space="preserve">6-seater, the cheapest you've got!
</t>
  </si>
  <si>
    <t>Bernadette</t>
  </si>
  <si>
    <t xml:space="preserve">Dameron
</t>
  </si>
  <si>
    <t xml:space="preserve">bernadettedameron@yahoo.com
</t>
  </si>
  <si>
    <t xml:space="preserve">Evolution D5 Maverick 4 Plus Looking for white exterior with white and black seats
</t>
  </si>
  <si>
    <t>jackie</t>
  </si>
  <si>
    <t xml:space="preserve">petersen
</t>
  </si>
  <si>
    <t xml:space="preserve">jackiecpetersen@aol.com
</t>
  </si>
  <si>
    <t xml:space="preserve">Evolution D5 Maverick 4+2 Plus 	Hello, we live in a lakefront community where golf carts the main mode of transportation.
We’re interested in getting a quote for this six seater
</t>
  </si>
  <si>
    <t>Stam</t>
  </si>
  <si>
    <t xml:space="preserve">stamjg@gmail.com
</t>
  </si>
  <si>
    <t>Power Type	Lithium Battery
Cart Make	Evolution d52x2
Summary of issues	Error code 056. Looked at battery and the negative post was melted. I have the service plan when I purchased my cart in December 2024 and should still be under warranty.
Thx
John stam</t>
  </si>
  <si>
    <t>lowe</t>
  </si>
  <si>
    <t xml:space="preserve">david.lee.lowe@gmail.com
</t>
  </si>
  <si>
    <t xml:space="preserve">Denago Nomad XL I see several different prices online for the Denago Nomad XL. I'm interested in purchasing one.
</t>
  </si>
  <si>
    <t xml:space="preserve">GetAQuote_DenagoGolfCarts_ProductPopup
</t>
  </si>
  <si>
    <t xml:space="preserve">Natasha
</t>
  </si>
  <si>
    <t>Ranchigoda</t>
  </si>
  <si>
    <t xml:space="preserve">natsranch@yahoo.com
</t>
  </si>
  <si>
    <t xml:space="preserve">Hello, I work with various NFL players, and have one John Johnson lll who is interested in a 6 person golf cart. He lives in LA but is in Vegas often. I wanted to speak to York Marketing team to see if they are interested in a brand promotion offer. Please have them phone me of impossible. Thank you.
</t>
  </si>
  <si>
    <t xml:space="preserve">ContactUs_GolfCartFinancing_ContactSection
</t>
  </si>
  <si>
    <t xml:space="preserve">Bob
</t>
  </si>
  <si>
    <t xml:space="preserve">bob@execuchart.com
</t>
  </si>
  <si>
    <t>We are having a Patriotic Picnic and we need a couple of carts to transport the elderly and disabled.
What would be the cost for one day? This Saturday June 28th.
Thanks</t>
  </si>
  <si>
    <t>Derik</t>
  </si>
  <si>
    <t xml:space="preserve">derikburghardt@yahoo.com
</t>
  </si>
  <si>
    <t>Power Type	Lead Acid Battery
Cart Make	Classic 2 plus
Summary of issues	Need sand and seed bottles for the golf course.</t>
  </si>
  <si>
    <t>Taryn</t>
  </si>
  <si>
    <t>Voget</t>
  </si>
  <si>
    <t xml:space="preserve">tarynvoget@gmail.com
</t>
  </si>
  <si>
    <t>Hello - I'm looking to buy the 2024 Evolution Electric Vehicles D3 golf cart. Do you carry this? Basically I'm looking for a very small golf cart that has a lithium ion battery. It's for my elderly dad to get around his property so I need something easy to get in and out of and easy to drive short distances. He lives in Ashland, Oregon so I would need it shipped. Let me know what you have!
Thanks so much.
Taryn</t>
  </si>
  <si>
    <t>Ethan</t>
  </si>
  <si>
    <t>Nili</t>
  </si>
  <si>
    <t xml:space="preserve">ethan.nili@howardhughes.com
</t>
  </si>
  <si>
    <t>Hi,
I’m hoping to rent two luxury golf carts the morning of 7/16. We’d need them delivered to 1700 S Pavilion Center Dr at 7:30 AM and picked up from the same location at noon.
We’d prefer each cart to have four forward-facing seats, if possible.
I’d really appreciate it if you could answer the following questions for my team and me. Thank you!
Rental Questions
Are your carts street legal and licensed for public roads?
Do you have carts with four forward-facing seats available?
What is the total price for this rental, including delivery and pickup?
Do any of your available carts include:
 • Bluetooth speakers
 • USB charging ports
 • Cooler or cooler storage
Are they battery-powered, and if so, is a standard outlet charger included?
What is the approximate range on a full charge?</t>
  </si>
  <si>
    <t xml:space="preserve">Kristine
</t>
  </si>
  <si>
    <t>Erwin</t>
  </si>
  <si>
    <t xml:space="preserve">kristineerwin3072@comcast.net
</t>
  </si>
  <si>
    <t xml:space="preserve">I purchased a Dedango Nomad in December from you and wanted to purchase a maintenance plan and man I been corresponding with has not gotten back with me. Also I referred a coworker who also bought a cart from you. Please call or email a response please.
</t>
  </si>
  <si>
    <t>Jose</t>
  </si>
  <si>
    <t>Mend3z</t>
  </si>
  <si>
    <t xml:space="preserve">Lamixteca1601@gmail.com
</t>
  </si>
  <si>
    <t xml:space="preserve">Brad 
</t>
  </si>
  <si>
    <t>wooldridge</t>
  </si>
  <si>
    <t xml:space="preserve">bradw@ecsrep.com
</t>
  </si>
  <si>
    <t xml:space="preserve">GGC Seattle
</t>
  </si>
  <si>
    <t>Cart Year	2022
Power Type	Lithium Battery
Cart Make	Evolution
Summary of issues	I am looking for a headlight for an evolution d5 passenger side. I am located in central washington but okay having it shipped if you have one in stock. Thanks</t>
  </si>
  <si>
    <t xml:space="preserve">Chad
</t>
  </si>
  <si>
    <t xml:space="preserve">Thurby
</t>
  </si>
  <si>
    <t xml:space="preserve">chadthurby@icloud.com
</t>
  </si>
  <si>
    <t xml:space="preserve">Evolution Classic 2 Plus -Curious on what payments would be and what total cost would be?
</t>
  </si>
  <si>
    <t xml:space="preserve">vern
</t>
  </si>
  <si>
    <t>prentice</t>
  </si>
  <si>
    <t xml:space="preserve">vince@crosscheckaviation.com
</t>
  </si>
  <si>
    <t>Evolution D5 Ranger 4 Plus -do you ship to reno nv</t>
  </si>
  <si>
    <t xml:space="preserve">Joule
</t>
  </si>
  <si>
    <t xml:space="preserve">joulepe@hotmail.com
</t>
  </si>
  <si>
    <t xml:space="preserve">Evolution D5 Ranger 4 Plus This cart would need to be shipped to Honolulu, HI
</t>
  </si>
  <si>
    <t>Jen</t>
  </si>
  <si>
    <t xml:space="preserve">jen@kaspars.com
</t>
  </si>
  <si>
    <t>Seattle</t>
  </si>
  <si>
    <t xml:space="preserve">Hello do you have rental carts for July 7th and 8th this year? Thank you!
</t>
  </si>
  <si>
    <t xml:space="preserve">martins@budclary.com
</t>
  </si>
  <si>
    <t xml:space="preserve">Looking for a Maverick 2+2. Do you have a y available?
</t>
  </si>
  <si>
    <t>MIchelle</t>
  </si>
  <si>
    <t>Huggins</t>
  </si>
  <si>
    <t xml:space="preserve">gmickers@msn.com
</t>
  </si>
  <si>
    <t>I have an evolution golf cart that needs body work in bend Oregon</t>
  </si>
  <si>
    <t>Tracy</t>
  </si>
  <si>
    <t xml:space="preserve">Traynor
</t>
  </si>
  <si>
    <t xml:space="preserve">traynortracy@hotmail.com
</t>
  </si>
  <si>
    <t xml:space="preserve">Evolution D5 Maverick 4 Plus Do you have any D5 Maverick 4 plus in-stock? Do you still have 0% financing? Looking to get so thing before 4th of July. Live in Woodinville. Thanks
</t>
  </si>
  <si>
    <t xml:space="preserve">Tyler </t>
  </si>
  <si>
    <t>widener</t>
  </si>
  <si>
    <t>Twidener720@gmail.com</t>
  </si>
  <si>
    <t xml:space="preserve">Hey there, I purchased a used gas ezgo rxv 2010 with kawasaki motor. I'm looking for a replacement driven clutch for it. I'm having clutch issues and it been weld together so I can't clean it",
        </t>
  </si>
  <si>
    <t xml:space="preserve"> Service&amp;PartsCenter_ServiceAndCenter_Body
    </t>
  </si>
  <si>
    <t>Trask</t>
  </si>
  <si>
    <t>bentrask11@gmail.conm</t>
  </si>
  <si>
    <t xml:space="preserve">I have 2019 am looking for a 2025 Denago. Are you still running your deal for 7,500? Also do you finance, if so what is the length you run your loans?",
        </t>
  </si>
  <si>
    <t>GetAQuote_EvolutionClassicCart_QuotePopup</t>
  </si>
  <si>
    <t>Gerald</t>
  </si>
  <si>
    <t>Pennington</t>
  </si>
  <si>
    <t xml:space="preserve">gbpenn@outlook.com
</t>
  </si>
  <si>
    <t xml:space="preserve">Looking for a quote on golf cart. Classic 2 with winter enclosures. This would be like the one Charlie Bright purchased from Dillon, only with enclosure. Thank you Jerry
</t>
  </si>
  <si>
    <t>GetAQuote_PremiumGolfCarts_QuotePopup</t>
  </si>
  <si>
    <t xml:space="preserve">Bonnie </t>
  </si>
  <si>
    <t>ridler</t>
  </si>
  <si>
    <t xml:space="preserve">bonnie73.br@gmail.com
</t>
  </si>
  <si>
    <t>Cart Make	Coleman
Cart Model	RACKA EV 4 passenger
Message	I am looking for hinge door enclosure for front seat.</t>
  </si>
  <si>
    <t>MICHAEL</t>
  </si>
  <si>
    <t>WALSH</t>
  </si>
  <si>
    <t xml:space="preserve">MICHAEL_MICHELLE_1@YAHOO.COM
</t>
  </si>
  <si>
    <t xml:space="preserve">Hello,i m interested in a Evolution Maverick cart. What colors do you currently have at your Seattle location? Are you able to deliver to Crescent Bar in Quincy, WA?
</t>
  </si>
  <si>
    <t>Mathurin</t>
  </si>
  <si>
    <t xml:space="preserve">prestigegolfcartorder@gmail.com
</t>
  </si>
  <si>
    <t>Partner with Prestige Golf Carts, the exclusive North America distributor of these revolutionary 4 seater electric vehicles.
Prestige Golf carts are easy to maintain, ride, and store in a single car garage. We specifically target today's generation of consumers searching to create luxury and high-quality experiences and memories.
G-600 video tutorial:
https://www.youtube.com/watch?v=rAnyScMhJ4M
G-600 image link:
https://drive.google.com/drive/folders/1GvuTGxnIP89N6KPELqfsZJ3TtrMqjEox?usp=sharing
Key Features -
Fully street legal
80 mile range on full charge
30 MPH top speed (Option to increase)
Air Conditioning &amp; Heated
Rear Entertainment TV headrests
Bluetooth Sound System
5 Years Warranty on golf cart &amp; lithium batteries
Plug into any standard 110V household outlet for charging (1-2 hour fast chargers)
They have seat belts, directional signals, and other safety features found in traditional automobiles.
Become a dealer to receive units as low as $3,600.00. Retail pricing...</t>
  </si>
  <si>
    <t>Evolution Classic 2 Plus - I am interested in classic 2 plus with full enclosure. I am serious but calling around. If the price and availability are good I will buy now.</t>
  </si>
  <si>
    <t>Total - 88</t>
  </si>
  <si>
    <t>Ava</t>
  </si>
  <si>
    <t>Propstra</t>
  </si>
  <si>
    <t xml:space="preserve">gogreek@uoregon.edu
</t>
  </si>
  <si>
    <t xml:space="preserve">Looking to rent seven of your 6 seaters from 10/3 - 10/15 in Eugene, OR.
</t>
  </si>
  <si>
    <t>Tia</t>
  </si>
  <si>
    <t>Bowyer</t>
  </si>
  <si>
    <t xml:space="preserve">tia.bowyer@gmail.com
</t>
  </si>
  <si>
    <t>One of the plastic wheel pieces of the cart broke - can we buy a new one from you guys? We tried to buy it third party but the shipping cost more than the unit. Call me 360-431-4257
Best
Tia Bowyer</t>
  </si>
  <si>
    <t>vivian</t>
  </si>
  <si>
    <t>Burnett</t>
  </si>
  <si>
    <t xml:space="preserve">greencie@aol.com
</t>
  </si>
  <si>
    <t xml:space="preserve">Do you have a Denago Rover XL in stock?
</t>
  </si>
  <si>
    <t>Sadler</t>
  </si>
  <si>
    <t xml:space="preserve">m.sadler@adminventory.com
</t>
  </si>
  <si>
    <t xml:space="preserve">I hope this message finds you well.Could you kindly confirm if you stock Electric 6 seater golf cart? We would also appreciate it if you could provide a quote for 4 Units.Looking forward to your prompt response.
</t>
  </si>
  <si>
    <t xml:space="preserve">ronnie1215us@yahho.com
</t>
  </si>
  <si>
    <t xml:space="preserve">ronnie1215us@yahoo.com
</t>
  </si>
  <si>
    <t xml:space="preserve">GetAQuote_TaraGolfCarts_ProductPopup
</t>
  </si>
  <si>
    <t>Ventresco</t>
  </si>
  <si>
    <t xml:space="preserve">HendersonHotRods@gmail.com
</t>
  </si>
  <si>
    <t>Evolution D5 Ranger 4 Plus Do you have a black one in stock?</t>
  </si>
  <si>
    <t xml:space="preserve">service@wintersrec.com
</t>
  </si>
  <si>
    <t>Cart Year	2023
Power Type	Lithium Battery
Cart Make	Evolution
Summary of issues	We have an end user customer with a golf cart at their campsite in Gold Bar, WA. Their cart is completely dead and needs the battery to be jumped. Would you be willing to assist in quoting us pickup, delivery and performing the work? We have a statement from Evolution that they will cover you labor charges. Please email and let us know if you will assist.</t>
  </si>
  <si>
    <t>Rosco</t>
  </si>
  <si>
    <t>Huebner</t>
  </si>
  <si>
    <t xml:space="preserve">rosco.huebner@gmail.com
</t>
  </si>
  <si>
    <t>Evolution D5 Maverick 2+2 Plus I’m interested in one of these in black and would love a call with details. Thank you</t>
  </si>
  <si>
    <t xml:space="preserve">Dabney
</t>
  </si>
  <si>
    <t>djsoundeffect@msn.com</t>
  </si>
  <si>
    <t xml:space="preserve">I need golf cart insurance only
</t>
  </si>
  <si>
    <t xml:space="preserve">GetAQuote_DoesGeicoOffer_QuotePopup
</t>
  </si>
  <si>
    <t>Maria</t>
  </si>
  <si>
    <t>Carson</t>
  </si>
  <si>
    <t xml:space="preserve">mariajvargas1997@gmail.com
</t>
  </si>
  <si>
    <t>TROY</t>
  </si>
  <si>
    <t xml:space="preserve">E FISHER
</t>
  </si>
  <si>
    <t xml:space="preserve">troy@teftech.net
</t>
  </si>
  <si>
    <t xml:space="preserve">Las Vegas
</t>
  </si>
  <si>
    <t>just curious what the cost would be to upgrade factory lithium battery that I currently have in my 2025 D5 Ranger 4 plus from the 105ah to the 205ah.
Thanks, and have a great 4th of July.</t>
  </si>
  <si>
    <t>Alan</t>
  </si>
  <si>
    <t xml:space="preserve">Eslinger
</t>
  </si>
  <si>
    <t xml:space="preserve">alan.eslinger@gmail.com
</t>
  </si>
  <si>
    <t xml:space="preserve">GGC Seattle
</t>
  </si>
  <si>
    <t xml:space="preserve">Looking to purchase a golf cart
</t>
  </si>
  <si>
    <t>gardner</t>
  </si>
  <si>
    <t xml:space="preserve">brian@squareoneco.com
</t>
  </si>
  <si>
    <t xml:space="preserve">Denago Nomad XL
</t>
  </si>
  <si>
    <t>Gibbs</t>
  </si>
  <si>
    <t xml:space="preserve">ccsjwgibbs@gmail.com
</t>
  </si>
  <si>
    <t>Evolution D5 Ranger 4+2 Plus Does the plus 2 portion have options for seats, golf bag holders and cargo? Also do you provide military discounts?</t>
  </si>
  <si>
    <t>Breann</t>
  </si>
  <si>
    <t>Anshutz</t>
  </si>
  <si>
    <t xml:space="preserve">anshutz1022@gmail.com
</t>
  </si>
  <si>
    <t xml:space="preserve">Evolution D5 Maverick 4 Plus
</t>
  </si>
  <si>
    <t xml:space="preserve">jb4653@gmail.com
</t>
  </si>
  <si>
    <t xml:space="preserve">I am looking for a 2-seat golf cart. I was referred by members of Orchard Hills CC in Washougal, WA. I have a 2004 Club Car Precedent for trade-in - runs well, lithium batteries installed last year.
</t>
  </si>
  <si>
    <t>Eronemo</t>
  </si>
  <si>
    <t xml:space="preserve">ryan.eronemo@yahoo.com
</t>
  </si>
  <si>
    <t xml:space="preserve">Interested in the evolution maverick 2+2
</t>
  </si>
  <si>
    <t>ContactUs_MaverickD522_ContactSection</t>
  </si>
  <si>
    <t>Don</t>
  </si>
  <si>
    <t>Smolich</t>
  </si>
  <si>
    <t xml:space="preserve">dsmolich1959@gmail.com
</t>
  </si>
  <si>
    <t>I live in Coeur d'Alene,
Can you deliver a D5 Maverick to me here?</t>
  </si>
  <si>
    <t>Quinn</t>
  </si>
  <si>
    <t>Krekorian</t>
  </si>
  <si>
    <t xml:space="preserve">Quinnkrekorian@live.com
</t>
  </si>
  <si>
    <t xml:space="preserve">Interested in a quote for a street legal lsv .
</t>
  </si>
  <si>
    <t>GetAQuote_ElectricGolfCarts_QuotePopup</t>
  </si>
  <si>
    <t>Kareem</t>
  </si>
  <si>
    <t>Ligons</t>
  </si>
  <si>
    <t xml:space="preserve">kareemnmaf@gmail.com
</t>
  </si>
  <si>
    <t xml:space="preserve">My name is Kareem , moved from Florida sold golf carts , then opened botero golf carts in Las Vegas. Looking for a sales position I can sale repair, and have a ton of connections with golf pro and golf communities and will make an immediate impact on sales and online marketing . Would love to speak to someone . Thank you
</t>
  </si>
  <si>
    <t xml:space="preserve">wood.kris21@gmail.com
</t>
  </si>
  <si>
    <t>Evolution D5 Ranger 2+2 Plus - Please don’t call me.</t>
  </si>
  <si>
    <t xml:space="preserve">jwbaseball33@gmail.com
</t>
  </si>
  <si>
    <t xml:space="preserve">In the market to get an evolution, either 2-seater or 2+2. Would be used for 95% golfing. Rarely for just driving it a 1/2 mile to the store and back. Would be putting a good chunk down and looking to finance the rest, to be paid off in 3 months time.
</t>
  </si>
  <si>
    <t xml:space="preserve">McCorkhill
</t>
  </si>
  <si>
    <t xml:space="preserve">derekmccorkhill@gmail.com
</t>
  </si>
  <si>
    <t xml:space="preserve">A friend told me you can do a cart speed reset at our home, if this is still the case what does it cost to upgrade the speed settings on a 2020 club car tempo, additionally there will be 3 of us at once at the same neighborhood location so we can get a trifecta, discount? The other 2 are ez brand I think.
</t>
  </si>
  <si>
    <t>Klassy</t>
  </si>
  <si>
    <t xml:space="preserve">knkklassy@gmail.com
</t>
  </si>
  <si>
    <t xml:space="preserve">Evolution D5 Maverick 2+2 Plus
</t>
  </si>
  <si>
    <t>Zanon</t>
  </si>
  <si>
    <t xml:space="preserve">craigzanon@mac.com
</t>
  </si>
  <si>
    <t xml:space="preserve">	Hello,
I am in need of a golf cart rental as follows:
CART: One 4 passenger golf cart
LOCATION: 2970 NW Circle A Dr, Portland, OR 97229
DURATION: July 16-31
Would you be able to provide?
Thanks,
Craig Zanon
(503) 807-3317</t>
  </si>
  <si>
    <t>Saul</t>
  </si>
  <si>
    <t>Ostrer</t>
  </si>
  <si>
    <t xml:space="preserve">sostrer@avenue5.com
</t>
  </si>
  <si>
    <t>Ferreira</t>
  </si>
  <si>
    <t xml:space="preserve">Chrisdogg509@yahoo.com
</t>
  </si>
  <si>
    <t xml:space="preserve">Looking for a gold cart price for new cart with cover and no rear seat
</t>
  </si>
  <si>
    <t>Allen</t>
  </si>
  <si>
    <t xml:space="preserve">Dill
</t>
  </si>
  <si>
    <t xml:space="preserve">allendill1977@gmail.com
</t>
  </si>
  <si>
    <t>Evolution D5 Maverick 2+2 Plus 	Was looking for a ev cart that initially saw on Facebook market place. 0%-36 months
Applied for financing #01-010664674 approved but no details besides give you application #. Will put money down if need
Thank you
Allen</t>
  </si>
  <si>
    <t>Brad</t>
  </si>
  <si>
    <t>Hamlin</t>
  </si>
  <si>
    <t xml:space="preserve">brad.hamlin2@gmail.com
</t>
  </si>
  <si>
    <t xml:space="preserve">GetAQuote_DenagoNomadXl_QuotePopup
</t>
  </si>
  <si>
    <t>bucydonald@gmail.com</t>
  </si>
  <si>
    <t>Looking for a golf cart to rent for a party on July 26</t>
  </si>
  <si>
    <t>Tiana</t>
  </si>
  <si>
    <t>Ramirez</t>
  </si>
  <si>
    <t>tianar@loganpm.com</t>
  </si>
  <si>
    <t>Dear Guild Golf Carts,
I'm reaching out on behalf of our community as we are currently looking to purchase a used 4-passenger golf cart in good working condition, with a reliable battery that holds a strong charge. We're seeking a dependable, clean vehicle suitable for daily use around the property.
Could you please provide a quote including:
Year, make, and model
Battery type and condition
Photos (if available)
Price
Warranty or service information (if applicable)
Delivery or pickup details
Thank you in advance for your assistance. I look forward to your response.
Warm regards,
Tiana Ramirez
Community Manager
charlestonleasing@loganpm.com</t>
  </si>
  <si>
    <t>GetAQuote_GolfCartsVegas_QuotePopup</t>
  </si>
  <si>
    <t>mdctenn@icloud.com</t>
  </si>
  <si>
    <t>We are looking for a cart with speed for my wife, it has to be a 4 setting all forward. Garia SuperSport</t>
  </si>
  <si>
    <t>GetAQuote_WhatIsCart_QuotePopup</t>
  </si>
  <si>
    <t>Owyen</t>
  </si>
  <si>
    <t xml:space="preserve">rjowyen@gmail.com
</t>
  </si>
  <si>
    <t>Denago Rover XL6</t>
  </si>
  <si>
    <t>GetAQuote_BestGolfCarts_ProductPopup</t>
  </si>
  <si>
    <t>Eric_Gregory@Dell.com</t>
  </si>
  <si>
    <t>Pacific golf and turf gave us your information. We have an older cart at our work site in Portland, a 2006 Club car transporter model s/n J0603-593715 that is in need of new batteries. Is this something you can assist with and do you have techs that you dispatch for install and removal of the older batteries? Please use my email for contact, thanks!</t>
  </si>
  <si>
    <t>sgolfnski@gmail.com</t>
  </si>
  <si>
    <t>Tara Roadster 2 1 White
2Black
3Grey
How soon do you expect delivery</t>
  </si>
  <si>
    <t>terrob2023@outlook.com</t>
  </si>
  <si>
    <t>Saw your golf carts at Crescent Bar WA and want to talk about getting a 4 seater.</t>
  </si>
  <si>
    <t xml:space="preserve">ContactUs_ContactUs_ContactSection
</t>
  </si>
  <si>
    <t>Jeanne</t>
  </si>
  <si>
    <t>Lance</t>
  </si>
  <si>
    <t>taxnerd1@gmail.com</t>
  </si>
  <si>
    <t>I would like to take a look at your golf carts but live in Port Orchard so I’m wondering if you will be showing your carts anywhere nearby. One of our has one of your carts and mentioned he viewed it at a showing at a golf course nearby.</t>
  </si>
  <si>
    <t>ContactUs_EvolutionGolfCarts_ContactSection</t>
  </si>
  <si>
    <t>Deal</t>
  </si>
  <si>
    <t>juice_16160@yahoo.com</t>
  </si>
  <si>
    <t>Foster</t>
  </si>
  <si>
    <t>RFoster@ritehite.com</t>
  </si>
  <si>
    <t>Hello Looking for a D6  XT max 4 or 6 seater in white with orange rims. Please call.</t>
  </si>
  <si>
    <t>Bobby</t>
  </si>
  <si>
    <t>Holmes</t>
  </si>
  <si>
    <t>bobby.holmes57@yahoo.com</t>
  </si>
  <si>
    <t>Denago LED Sound Bar</t>
  </si>
  <si>
    <t>GetAQuote_DenagoLedBar_Body</t>
  </si>
  <si>
    <t>Gina</t>
  </si>
  <si>
    <t>Schroeder</t>
  </si>
  <si>
    <t>ginaschroeder@comcast.net</t>
  </si>
  <si>
    <t xml:space="preserve">Tara Roadster 2 Looking at your light blue golf cart?
To be delivered to Useless Bay Golf club.
</t>
  </si>
  <si>
    <t>manager@armorstorageportangeles.com</t>
  </si>
  <si>
    <t>We are looking for a golf cart quote. We are a self storage facility. Our needs include a four person golf cart with removable enclosure.
Please include any delivery fees in the quote</t>
  </si>
  <si>
    <t>Hash</t>
  </si>
  <si>
    <t>rob.hash@vikingsprinkler.net</t>
  </si>
  <si>
    <t>Evolution D5 Ranger 4 Plus</t>
  </si>
  <si>
    <t>Jorge</t>
  </si>
  <si>
    <t>Rivera</t>
  </si>
  <si>
    <t>jorge.rivera@hnnwa.com</t>
  </si>
  <si>
    <t>Evolution Turfman 200 Looking for a quote, on our property we are working in budget, we need to buy a golf cart. Interested on get covered and doors.</t>
  </si>
  <si>
    <t>Leichner</t>
  </si>
  <si>
    <t>ashley@merituspg.com</t>
  </si>
  <si>
    <t>Hello,
My name is Ashley Leichner, and I’m the Property Manager at Thrive at Green Mountain. We are exploring the option of renting a golf cart for approximately 2–3 months to support our team during the remainder of our leasing season.
I’d love to connect with someone to learn more about your rental options — including pricing, available cart types, and any packages you offer.
Please feel free to reach out to me at your earliest convenience. I look forward to hearing from you!
Best regards,
Ashley Leichner</t>
  </si>
  <si>
    <t>Capers</t>
  </si>
  <si>
    <t>rcapers@nsastorage.com</t>
  </si>
  <si>
    <t>Good Morning! I'm looking to get an estimate for repair on one of my golf carts. 4P EZGO. The front end steering rack is badly worn and I also need to replace 3 of the batteries.</t>
  </si>
  <si>
    <t>ERNEST</t>
  </si>
  <si>
    <t>TOKIFUJI</t>
  </si>
  <si>
    <t>efuji45@yahoo.com</t>
  </si>
  <si>
    <t>I would like the name of the President of Guild Golf Carts so that my legal counsel can contact him/her. I am a customer who paid a deposit of $4500 for the purchase of a golf cart from your Las Vegas branch. I was told that the cart would arrive in the 1st or 2nd week in July. Now we are in the 3rd week of July and I still don't have the cart. I tried to contact your Las Vegas branch and left messages but no courtesy of a call back.</t>
  </si>
  <si>
    <t>Bonni</t>
  </si>
  <si>
    <t>Ruchty</t>
  </si>
  <si>
    <t>bruchty@nsd.org</t>
  </si>
  <si>
    <t>Evolution D5 Ranger 2+2 Plus - Requesting a quote with the enclosure option and what is delivery costs to Bothell, WA?</t>
  </si>
  <si>
    <t>Marshal</t>
  </si>
  <si>
    <t>Fronckowiak</t>
  </si>
  <si>
    <t>NICKEL_77@HOTMAIL.COM</t>
  </si>
  <si>
    <t>Evolution D5 Maverick 2+2 Plus INTERESTED IN D5 BUT ALSO WHAT IS YOUR PRE OWNED INVENTORY LIKE</t>
  </si>
  <si>
    <t>Simmons</t>
  </si>
  <si>
    <t>simmons.4@hotmail.com</t>
  </si>
  <si>
    <t>Good morning!
I have a 4 seater evolution golf cart with a long roof covering the back seat. Its hard getting the clubs out of the cart with the long roof. Can I order a short roof to reaplce the one I have? I have my MGI in Tacoma next wednbesday, is there a way to over night one?</t>
  </si>
  <si>
    <t>Awerkamp</t>
  </si>
  <si>
    <t>nate@utahhotelgroup.com</t>
  </si>
  <si>
    <t>Just need a quote for 2 electric maintenance carts for maintenance around a hotel.</t>
  </si>
  <si>
    <t>Duston</t>
  </si>
  <si>
    <t>Yacapin</t>
  </si>
  <si>
    <t>dwyacapin@gmail.com</t>
  </si>
  <si>
    <t>Looking for a four person golf cart to rent as a shuttle between parking lot and celebration of life ceremony. Ceremony is on August 24, 2025.</t>
  </si>
  <si>
    <t>Hello, I bought a Denago cart from you in March and I need a new top windshield. Someone pulled it and it broke. Can I get that through you?</t>
  </si>
  <si>
    <t>Beeman</t>
  </si>
  <si>
    <t>Johnb62@gmail.com</t>
  </si>
  <si>
    <t xml:space="preserve">Evolution D-Max GT4 -  I'm interested in learning more about the D-MAX GT4 you have listed for $13.6k. I'm deciding between a Maverick 4Plus and a D-MAX, most likely the GT4 model. Thanks.
</t>
  </si>
  <si>
    <t>Javan</t>
  </si>
  <si>
    <t>javan@tvcbean.com</t>
  </si>
  <si>
    <t>Looking for a week golf cart rental or donation during Deschutes County Fair. I volunteer for the 4H and FFA youth program. It would be good advertising for you as it will be seen by 1000's of people.</t>
  </si>
  <si>
    <t>eswsfbay@gmail.com</t>
  </si>
  <si>
    <t xml:space="preserve">Evolution D5 Ranger 4 Plus Looking for red.
</t>
  </si>
  <si>
    <t>Peckham</t>
  </si>
  <si>
    <t>tylerrose1355@hotmail.com</t>
  </si>
  <si>
    <t>Joanna</t>
  </si>
  <si>
    <t>Long</t>
  </si>
  <si>
    <t>jolong@uw.edu</t>
  </si>
  <si>
    <t>Burgess</t>
  </si>
  <si>
    <t>mburgess@oneidacity.com</t>
  </si>
  <si>
    <t>Denago LED Sound Bar I'm trying to find out information on the plug &amp; play sound bar for the 2025 Denago Nomad XL.</t>
  </si>
  <si>
    <t>Louie</t>
  </si>
  <si>
    <t>Beauseigneur</t>
  </si>
  <si>
    <t>jenspointe@kpsinc.net</t>
  </si>
  <si>
    <t>Hello, I work at Jen's Pointe Apartments and we are needing to get a quote for a golf cart</t>
  </si>
  <si>
    <t xml:space="preserve">steven L 
</t>
  </si>
  <si>
    <t>lampman</t>
  </si>
  <si>
    <t>steve.lampman253@gmail.com</t>
  </si>
  <si>
    <t>Cart Year	1986
Power Type	Gas
Cart Make	EZ-GO
Summary of issues	The clutch is shot and the carb has a broken gas inlet barb.</t>
  </si>
  <si>
    <t>Brady</t>
  </si>
  <si>
    <t>brady.4andelm@gmail.com</t>
  </si>
  <si>
    <t>Cart Make	Tara
Cart Model	Roadster 2
Message	Just trying to find options for a golf enclosure for my Roadster 2. Thanks</t>
  </si>
  <si>
    <t>Thurston</t>
  </si>
  <si>
    <t>kthurston@nxtmgt.com</t>
  </si>
  <si>
    <t>Running Condition	Running
Physical Condition	Average
Power Type	Lithium Battery
Cart Year	2016
Cart Make	Club Car
Cart Model	Precedent 2+2</t>
  </si>
  <si>
    <t>ValueMyTradeIn_GolfCartIn_Body</t>
  </si>
  <si>
    <t>Lackey</t>
  </si>
  <si>
    <t>brandonjlackey@gmail.com</t>
  </si>
  <si>
    <t>Denago Rear Storage &amp; Bag attachment</t>
  </si>
  <si>
    <t>GetAQuote_DenagoRearAttachment_Body</t>
  </si>
  <si>
    <t>Gamble</t>
  </si>
  <si>
    <t>marycatgamble@gmail.com</t>
  </si>
  <si>
    <t>Do you carry used carts? I'm looking for something to use around my farm. A carryall or turf man or fold down back seat to accommodate small tools and plants.</t>
  </si>
  <si>
    <t>Ellen</t>
  </si>
  <si>
    <t>Rosas</t>
  </si>
  <si>
    <t>ellencamlie@yahoo.com</t>
  </si>
  <si>
    <t>Scofield</t>
  </si>
  <si>
    <t>joshuapscofield@gmail.com</t>
  </si>
  <si>
    <t>Looking for golf cart to rent for several months. Will be used for a family of four to commute less than half a mile to a from pool and golf course.</t>
  </si>
  <si>
    <t>Troupe</t>
  </si>
  <si>
    <t>jakeand5@comcast.net</t>
  </si>
  <si>
    <t>Tara Roadster 2 What is the turn around time when ordering?</t>
  </si>
  <si>
    <t>Theodore</t>
  </si>
  <si>
    <t>fortyforandover@gmail.com</t>
  </si>
  <si>
    <t xml:space="preserve">GGC Las Vegas
</t>
  </si>
  <si>
    <t>matt@streetleaves.org</t>
  </si>
  <si>
    <t>I spoke to someone last week about the possibility you might be able to take a look at our 3 wheel tuk tuk that is having problems.
From the moment we got it, (was supposed to be new) it hasn’t ran as advertised. The battery had to constantly be charging, it runs out of power. It also can barely go up hills and dies all the time with never hitting the speed it was advertised as. I think it was a much worse quality battery than advertised but we have replaced it some basic batteries and it’s having a similar issue. I’m it sure there is an issue with the volts or wattage it’s pulling from the batteries and I am afraid to get any nice batteries if it’s some kind of issue with the electronics and not just the battery.</t>
  </si>
  <si>
    <t>Rebecca</t>
  </si>
  <si>
    <t>Keegan</t>
  </si>
  <si>
    <t>rebecca.keegan@oregonstate.edu</t>
  </si>
  <si>
    <t>Do you rent golf carts if so do you have one available Aug 4-10?</t>
  </si>
  <si>
    <t>ContactUs_GolfCartsOr_ContactSection</t>
  </si>
  <si>
    <t>Kendra</t>
  </si>
  <si>
    <t>kendra.kiessling@greystar.com</t>
  </si>
  <si>
    <t>Hello,
I am trying to budget for pricing for the full carts and enclosures for the Evolution Carrier 6 Plus and the Evolution Turfman 1000. Can you please send me the all inclusive pricing on that?
Thank you</t>
  </si>
  <si>
    <t>Russell D Lydig</t>
  </si>
  <si>
    <t>RD.LYDIG@GMAIL.COM</t>
  </si>
  <si>
    <t>Power Type	Lithium Battery
Cart Make	Evolution
Summary of issues	Need upper windshield replacement</t>
  </si>
  <si>
    <t>Swenson</t>
  </si>
  <si>
    <t>rich_swenson@pacbell.net</t>
  </si>
  <si>
    <t>Looking for 6 passenger golf cart at best price.
Thanks</t>
  </si>
  <si>
    <t>GetAQuote_EvolutionCarrierPlus_QuotePopup</t>
  </si>
  <si>
    <t>Total - 75</t>
  </si>
  <si>
    <t>rrharris1961@gmail.com</t>
  </si>
  <si>
    <t xml:space="preserve">Evolution D5 Maverick 2+2 Plus
 I'd like a quote for the Max 2+2 Plus, Porto Blue. Please also quote options (cart enclosure, heaters, golf club attachment, etc) if available. Delivery to Whidbey island. Please use email and not phone. Thank you!
</t>
  </si>
  <si>
    <t>Dwyer</t>
  </si>
  <si>
    <t>rdwyer@finedinefrontlines.com</t>
  </si>
  <si>
    <t>I’m urgently looking to purchase a 215/35-12 DOT tire — preferably a Wanda, RHOX, Arisun, or similar low-profile street tire — and I need it something similar. ASAP.
If possible, I’d also may need a spare 12” ICON-pensioner 4L style rim or wheel/tire combo.
Can you please let me know:
• If you have the item(s) in stock
•. If not, soonest available
• Total cost (including expedited delivery)</t>
  </si>
  <si>
    <t>Deb</t>
  </si>
  <si>
    <t>Stapley</t>
  </si>
  <si>
    <t>stapdeb@gmail.com</t>
  </si>
  <si>
    <t>St. George</t>
  </si>
  <si>
    <t>Hi I wondered if you are able to program a cart to go slower. We bought a used 2022 vivid ev 4vl for my mom. Right now it goes 25 mph and that is too fast. If so how much is that. Thank you</t>
  </si>
  <si>
    <t>Natalie</t>
  </si>
  <si>
    <t>Swezey</t>
  </si>
  <si>
    <t>Natalies@emeraldheights.com</t>
  </si>
  <si>
    <t>Quote for golf cart and cover</t>
  </si>
  <si>
    <t>troy</t>
  </si>
  <si>
    <t>johnson</t>
  </si>
  <si>
    <t>troyj@slalom.com</t>
  </si>
  <si>
    <t>I am looking to buy a cart that can be street legal - and can be delivered to cannon beach this week.  Ideally 6 passengers but 4 is ok too.  I realize this is a unique ask but if you can help please call me.  Thanks.</t>
  </si>
  <si>
    <t>Tison</t>
  </si>
  <si>
    <t>davetison@mac.com</t>
  </si>
  <si>
    <t>I'm interested in a basic lithium battery golf cart, 2 passenger, street legal with an enclosure. Include delivery to Port Orchard. Looking in the 8-10K range</t>
  </si>
  <si>
    <t>Young</t>
  </si>
  <si>
    <t>jeremy@youngelectricco.com</t>
  </si>
  <si>
    <t>Looking for custom paint and highest and best</t>
  </si>
  <si>
    <t>Carr</t>
  </si>
  <si>
    <t>Gocarr@gmail.com</t>
  </si>
  <si>
    <t>Evolution D5 Ranger 6 Plus Does this come in a 72v option? AC motor? Please give me a quote by email or text only</t>
  </si>
  <si>
    <t>Billy</t>
  </si>
  <si>
    <t>Henry</t>
  </si>
  <si>
    <t>henry.billy@nisqually-nsn.gov</t>
  </si>
  <si>
    <t>The Nisqually Tribe is looking for 15-20 6 pass. golf carts.
Dates needed are July 29th, 2026 - Aug. 6th, 2026.
Please give me a call.
Billy Henry
Fleet Mgr.
Nisqually Indian Tribe
360-413-3033</t>
  </si>
  <si>
    <t>Johan</t>
  </si>
  <si>
    <t>Fortuna</t>
  </si>
  <si>
    <t>Johanfortuna95@gmail.com</t>
  </si>
  <si>
    <t xml:space="preserve">	GGC Las Vegas​</t>
  </si>
  <si>
    <t>I need an electric golf cart</t>
  </si>
  <si>
    <t>Colby</t>
  </si>
  <si>
    <t>colby7292@gmail.com</t>
  </si>
  <si>
    <t xml:space="preserve">Evolution D5 Maverick 4 Plus - </t>
  </si>
  <si>
    <t>dunham</t>
  </si>
  <si>
    <t>davedunham1963@gmail.com</t>
  </si>
  <si>
    <t>Evolution D5 Ranger 2+2 Plus - what do you have in inventory?</t>
  </si>
  <si>
    <t>haas</t>
  </si>
  <si>
    <t>haas.richard@comcast.net</t>
  </si>
  <si>
    <t>My wife and I are interested in each getting a cart. We are thinking the Tara? Are there options we can add? We went to the Seattle location but they didn't have any and were told to contact Portland.
Curious how we go about getting enclosures (with hinged doors) too.</t>
  </si>
  <si>
    <t>Donn</t>
  </si>
  <si>
    <t>Lange</t>
  </si>
  <si>
    <t xml:space="preserve">donnlange@hotmail.com
</t>
  </si>
  <si>
    <t>I have a 2006 club car DS IQ with Curtis 1510 controller. Can you program my cart for more speed and torque.</t>
  </si>
  <si>
    <t>Niles</t>
  </si>
  <si>
    <t>Tniles63@gmail.com</t>
  </si>
  <si>
    <t>Price on a red or black D max GT4, with 2 bag golf rack.</t>
  </si>
  <si>
    <t>GetAQuote_EvolutionDGt4_QuotePopup</t>
  </si>
  <si>
    <t>Adams</t>
  </si>
  <si>
    <t>peteadams03@comcast.net</t>
  </si>
  <si>
    <t>We are interested in purchasing phasing a golf cart. Can you help with next steps?
Thanks!</t>
  </si>
  <si>
    <t>Ellison</t>
  </si>
  <si>
    <t>Alan@bktecs.com</t>
  </si>
  <si>
    <t xml:space="preserve">Evolution D-Max GT4
</t>
  </si>
  <si>
    <t xml:space="preserve">ContactUs_EvolutionDGt4_ContactSection
</t>
  </si>
  <si>
    <t>Ralph</t>
  </si>
  <si>
    <t>Vizcaino</t>
  </si>
  <si>
    <t xml:space="preserve">ralphvizcaino52@icloud.com
</t>
  </si>
  <si>
    <t>Looking for an every day golf cart, the classic 2+</t>
  </si>
  <si>
    <t xml:space="preserve">GetAQuote_GolfCartGallery_QuotePopup
</t>
  </si>
  <si>
    <t>Fike</t>
  </si>
  <si>
    <t>rmf0109@gmail.com</t>
  </si>
  <si>
    <t>Evolution Turfman 200 - his would be for the Crosswater golf course in Sunriver, OR.  Used on the course as well as the private roads within Crosswater.</t>
  </si>
  <si>
    <t>Tidwell</t>
  </si>
  <si>
    <t>mike_jana00@msn.com</t>
  </si>
  <si>
    <t>Denago Nomad - Looking to get an out the door quote for a gray color one delivered to Crescent Bar Wa. Thank you</t>
  </si>
  <si>
    <t>GetAQuote_DenagoGolfCarts_ProductPopup</t>
  </si>
  <si>
    <t>Robbins</t>
  </si>
  <si>
    <t>nataliedrobbins@gmail.com</t>
  </si>
  <si>
    <t>Hello~
I am in the market for a street legal golfcart/LSV, however, my city doesn't have an ordinance one way or the other, can you ppint me in the right direction to do research.
Thank you
Natalie</t>
  </si>
  <si>
    <t>Dangerfield</t>
  </si>
  <si>
    <t>Emily.dangerfield@larche-portland.org</t>
  </si>
  <si>
    <t>Hello,
We are hosting a benefit event at the University of Portland on October 11th and are looking to rent a six person golf cart/shuttle and was hoping to get a quote from y'all. You can reach me at Emily.dangerfield@larche-portland.org.
Thanks and have a great day!
Emily</t>
  </si>
  <si>
    <t>Tussy</t>
  </si>
  <si>
    <t>ktussy@yahoo.com</t>
  </si>
  <si>
    <t xml:space="preserve">Evolution D5 Maverick 6 Plus - I would like a 2025 Evolution D5 Maverick 6 Plus in White, and I would like to buy in 10-14 days for delivery to Red Rock Country Club.
</t>
  </si>
  <si>
    <t>GetAQuote_EvolutionD56_Body</t>
  </si>
  <si>
    <t>Lewis</t>
  </si>
  <si>
    <t>james.lewis.121@us.af.mil</t>
  </si>
  <si>
    <t>"Good Afternoon,
I am in the air force and am the recourse advisor for my squadron. I have been allocated $6,000 for a one time purchase. We are looking to specifically buy 1 electric golf cart, preferably lifted and with seating for 4. This would be a military purchase and our total expense can not exceed $6,000. Not very concerned about any additional addons or luxury pieces because of our budget.
Is there anything that your compony has that would fit into our budget? Looking to potentially purchase a cart by as early as Aug 19th.
Very Respectfully
--
James Lewis"</t>
  </si>
  <si>
    <t>erich@eh-design.net</t>
  </si>
  <si>
    <t>What do you have in stock in the GT4?</t>
  </si>
  <si>
    <t>jeff@brygroup.com</t>
  </si>
  <si>
    <t>I have A cart I bought from you in June 1921 that has an electrical issue and is at the Astoria Golf club where there is no one to work on it. In addition, I am moving and need to sell the cart so IA cart I bought from you in June 1921 that has a electrical issue and is at the Astoria Golf club where there is no one to work on it. In addition, I am moving and need to sell the cart so I was hoping to see if number one we can get a fixed number two if you would like to purchase it from me?</t>
  </si>
  <si>
    <t>Mitch</t>
  </si>
  <si>
    <t>Baltazar</t>
  </si>
  <si>
    <t>mitch.baltazar@pse.com</t>
  </si>
  <si>
    <t>Hello, we are looking to purchase an Evolution Electric Turfman 800. Please contact me with availability and pricing. thank you</t>
  </si>
  <si>
    <t>DMax Evolution</t>
  </si>
  <si>
    <t>ContactUs_EvolutionDGt4_ContactSection</t>
  </si>
  <si>
    <t>Jesi</t>
  </si>
  <si>
    <t>Robison</t>
  </si>
  <si>
    <t>jesi@montavillajazz.org</t>
  </si>
  <si>
    <t>Hi, I am looking to potentially rent a golf cart for the Montavilla Jazz Festival. Its taking place at Mt Tabor Caldera Amphitheater this Labor day weekend. Hoping to get a quote for (x1) 2-seater cart or (x1) 4-seater cart. Do you guys deliver? Drop off would be Saturday 8/30 (8-10am) and Pickup on Monday 9/1 (by 11am).</t>
  </si>
  <si>
    <t>THOMAS</t>
  </si>
  <si>
    <t>PIRTLE</t>
  </si>
  <si>
    <t>tom_pirtle@yahoo.com</t>
  </si>
  <si>
    <t xml:space="preserve">Tara Roadster 2 Do you have any of the gray Tara in stock?
</t>
  </si>
  <si>
    <t>GetAQuote_TaraGolfCarts_ProductPopup</t>
  </si>
  <si>
    <t>Vivian</t>
  </si>
  <si>
    <t>Sullivan</t>
  </si>
  <si>
    <t>vivsul@yahoo.com</t>
  </si>
  <si>
    <t xml:space="preserve">Please send some information to my email
</t>
  </si>
  <si>
    <t>mark</t>
  </si>
  <si>
    <t>Boyer</t>
  </si>
  <si>
    <t>marktboyer@gmail.com</t>
  </si>
  <si>
    <t xml:space="preserve">Tara Roadster 2 I'm interested in one of your golf carts...what do you have in stock for the TR2?
</t>
  </si>
  <si>
    <t>GetAQuote_TaraRoadster2_Body</t>
  </si>
  <si>
    <t>joeyj@theindependencehotel.com</t>
  </si>
  <si>
    <t>We are looking for options in carts for guest transport to and from our convention center (5-8 min walk) private path, and possibly a cart attachment</t>
  </si>
  <si>
    <t>Cathy</t>
  </si>
  <si>
    <t>Wright</t>
  </si>
  <si>
    <t>cathywright@oregoncc.org</t>
  </si>
  <si>
    <t>We are looking for a rental quote on 5 golf carts for this weekend, August 22 - 24, including delivery and pickup to the Portland Expo Center. Thank you.</t>
  </si>
  <si>
    <t>Kenn</t>
  </si>
  <si>
    <t>bartley</t>
  </si>
  <si>
    <t>kennbartley@gmail.com</t>
  </si>
  <si>
    <t>gT4 white with brown or white seats - loaded like most are. Need golf bag rack and winter cover</t>
  </si>
  <si>
    <t>michael</t>
  </si>
  <si>
    <t>falagrady</t>
  </si>
  <si>
    <t>mikefalagrady@gmail.com</t>
  </si>
  <si>
    <t>Tara Roadster 2 - do you have any in stock? would prefer black.</t>
  </si>
  <si>
    <t xml:space="preserve">GetAQuote_TaraGolfCarts_ProductPopup
</t>
  </si>
  <si>
    <t>brianmcc@mckinstry.com</t>
  </si>
  <si>
    <t>Tillitt</t>
  </si>
  <si>
    <t>dnt7462@outlook.com</t>
  </si>
  <si>
    <t>Evolution D5 Ranger 2+2 Plus</t>
  </si>
  <si>
    <t>GetAQuote_EvolutionD522_Body</t>
  </si>
  <si>
    <t>Robyn</t>
  </si>
  <si>
    <t>Pryor</t>
  </si>
  <si>
    <t>pryormail@gmail.com</t>
  </si>
  <si>
    <t xml:space="preserve">Evolution D5 Ranger 2+2 Plus
</t>
  </si>
  <si>
    <t xml:space="preserve">w_miller@live.com
</t>
  </si>
  <si>
    <t>Shopping for a cart for multipurpose use</t>
  </si>
  <si>
    <t xml:space="preserve">henry.billy@nisqually-nsn.gov
</t>
  </si>
  <si>
    <t>Evolution Carrier 6 Plus The Nisqually Tribe is looking into purchasing a variety of 4, 6, and 8 passenger gold carts.
Please email pricing and lead time.
Thank you,
Billy Henry
Fleet Mgr.</t>
  </si>
  <si>
    <t xml:space="preserve">GetAQuote_EvolutionCarrierPlus_Body
</t>
  </si>
  <si>
    <t>Halter</t>
  </si>
  <si>
    <t>blhalter@gmail.com</t>
  </si>
  <si>
    <t>Looking for a golf cart to help me get around my property. Is it street legal?</t>
  </si>
  <si>
    <t>ContactUs_EvolutionTurfmanCart_ContactSection</t>
  </si>
  <si>
    <t>leslie</t>
  </si>
  <si>
    <t>paul</t>
  </si>
  <si>
    <t>paul@coast2coastrelopartners.com</t>
  </si>
  <si>
    <t>Need a black roof for turfman 200 evolution</t>
  </si>
  <si>
    <t>ContactUs_EvolutionTurfman200_ContactSection</t>
  </si>
  <si>
    <t>Ashbaugh</t>
  </si>
  <si>
    <t>ChadAshbaugh@gmail.com</t>
  </si>
  <si>
    <t>Interested in options for multi passenger golf carts.</t>
  </si>
  <si>
    <t>Ernesto</t>
  </si>
  <si>
    <t>Fonseca</t>
  </si>
  <si>
    <t>ernestofonseca@yahoo.com</t>
  </si>
  <si>
    <t>Hey guys, I bought a new Evolution golf cart last year. So far so good. However, the wheels for my property, especially during the rainy season, are not good. So, I have a question. Would these wheels fit my cart? It would be great if you could advise me before I buy them. See Amazon link: https://www.amazon.com/Golf-Cart-Wheels-20x10-10-Terrain/dp/B01GPKT7JI/ref=asc_df_B01GPKT7JI?tag=bingshoppinga-20&amp;linkCode=df0&amp;hvadid=80333258205036&amp;hvnetw=o&amp;hvqmt=e&amp;hvbmt=be&amp;hvdev=c&amp;hvlocint=&amp;hvlocphy=109449&amp;hvtargid=pla-4583932723195323&amp;psc=1&amp;msclkid=6a6679e140951170c993114acf9fa60b</t>
  </si>
  <si>
    <t>Spencer</t>
  </si>
  <si>
    <t>spencerk@drkdev.com</t>
  </si>
  <si>
    <t>GetAQuote_DenagoRoverXl6_QuotePopup</t>
  </si>
  <si>
    <t>Brittney</t>
  </si>
  <si>
    <t>Brittney.davis@fpmgrp.com</t>
  </si>
  <si>
    <t>Looking for a golf cart replacement for our Maintenance Crew at an Apartment Complex 162 units</t>
  </si>
  <si>
    <t xml:space="preserve">GetAQuote_Home_QuotePopup
</t>
  </si>
  <si>
    <t>Donna</t>
  </si>
  <si>
    <t>Grantham</t>
  </si>
  <si>
    <t>dngrantham@peoplepc.com</t>
  </si>
  <si>
    <t>Please send some information to my email</t>
  </si>
  <si>
    <t>Kenney</t>
  </si>
  <si>
    <t>joseph.kenney1@gmail.com</t>
  </si>
  <si>
    <t>Evolution Carrier 6 Plus - Wondering if these are street legal, and the main difference from the Maverick ones?</t>
  </si>
  <si>
    <t>Becky</t>
  </si>
  <si>
    <t>Drey</t>
  </si>
  <si>
    <t>bdrey@cprdnewberg.org</t>
  </si>
  <si>
    <t>I need a W-9 to pay $1,450 for the rental of 10 golf carts on August 8. Could you please email that to me at bdrey@cprdnewberg.org.</t>
  </si>
  <si>
    <t>Interested in exploring options for carts. Would like to understand options for a most simple to two seat golf version and another that’s a bit more optioned.</t>
  </si>
  <si>
    <t>alexmi86@msn.com</t>
  </si>
  <si>
    <t>Hi,
Bought the cart a couple years ago ago but need to get all weather enclosure installed. Thanks!</t>
  </si>
  <si>
    <t>Elizabeth</t>
  </si>
  <si>
    <t>Stugelmayer</t>
  </si>
  <si>
    <t>estugelmayer@wcselfstorage.com</t>
  </si>
  <si>
    <t>Denago Nomad</t>
  </si>
  <si>
    <t>linda</t>
  </si>
  <si>
    <t>shostak</t>
  </si>
  <si>
    <t>linda.shostak@gmail.com</t>
  </si>
  <si>
    <t xml:space="preserve">Tara Roadster 2 - Is the pearl white Tara/evolution available in Vegas? We live in AZ and would have to pick it up unless you deliver. Have looked at Spirit plus and Roadster 2 and cannot see the difference in the specs. Could you tell me the differences? thanks :)
</t>
  </si>
  <si>
    <t>Kidane</t>
  </si>
  <si>
    <t xml:space="preserve">Fethawi
</t>
  </si>
  <si>
    <t>procurement@intellitec.study</t>
  </si>
  <si>
    <t xml:space="preserve">Guild Golf Carts has been appointed as an authorized third-party purchasing mandate for Intellitec College, to support the procurement of ATV/UTV for Maintenance &amp; Operations Department in the upcoming academic year.
We would like to request a formal quotation for the following products:
Product List
John Deere Gator
Color: Any
Model: XUV865 &amp; XUV590
Quantity: 2
Polaris Ranger
Color: Any
Model: XP 1000/XP 1000 Premium
Quantity: 2
Quotation Details:
Please include John Deere &amp; Polaris Education Pricing (if available) and any discount options. Provide Specifications for both John Deere &amp; Polaris models. Confirm warranty and support coverage, as well as accessories or upgrades available.
Payment Terms
Net 30 from delivery and acceptance is required. Please confirm your ability to accommodate this for an educational institution purchase of this size.
Kindly send your quotation to procurement@intellitec.study We are currently reviewing proposals and aim to make a decision prom
formID	</t>
  </si>
  <si>
    <t>Lilyanna</t>
  </si>
  <si>
    <t>lilyanna.hyde@icloud.com</t>
  </si>
  <si>
    <t>DARRELL</t>
  </si>
  <si>
    <t>JACKSON</t>
  </si>
  <si>
    <t>djztoc@yahoo.com</t>
  </si>
  <si>
    <t>Can you please price for me 4- kenda morpheus 215/50 r14 tires?</t>
  </si>
  <si>
    <t>Ronn</t>
  </si>
  <si>
    <t>Schuman</t>
  </si>
  <si>
    <t>ronn.sch@burnoutpdx.com</t>
  </si>
  <si>
    <t>We are looking to rent a golf cart for our art festival at Cathedral Park on October 18th. Please Call me on cell 772-486-0308 ... thank you</t>
  </si>
  <si>
    <t>Franklin</t>
  </si>
  <si>
    <t>dnafranklin92@hotmail.com</t>
  </si>
  <si>
    <t xml:space="preserve">Evolution D-Max GT4 - I'm looking for a D-Max GT4
First choice White
2nd turquoise
3rd red
</t>
  </si>
  <si>
    <t>GetAQuote_EvolutionGolfCarts_ProductPopup</t>
  </si>
  <si>
    <t>Minnis</t>
  </si>
  <si>
    <t>michaelgminnis@gmail.com</t>
  </si>
  <si>
    <t>Tara Roadster 2 Shopping carts and this one looked interesting</t>
  </si>
  <si>
    <t>Total - 61</t>
  </si>
  <si>
    <t>September</t>
  </si>
  <si>
    <t>Raj</t>
  </si>
  <si>
    <t>Gill</t>
  </si>
  <si>
    <t>rajwindergill@msn.com</t>
  </si>
  <si>
    <t xml:space="preserve"> Evolution D-Max XT4 - Do you have these carts available??</t>
  </si>
  <si>
    <t>GetAQuote_EvolutionDXt4_Body</t>
  </si>
  <si>
    <t>steve@jpmgrp.com</t>
  </si>
  <si>
    <t>Would you guys do a trade in or consignment if I wanted to upgrade cart I bought from you in 2022?
Thanks!</t>
  </si>
  <si>
    <t>udman2@aol.com</t>
  </si>
  <si>
    <t xml:space="preserve">LED Underglow Lights -Wanted to check the price of a light kit for the entire Rover XL </t>
  </si>
  <si>
    <t xml:space="preserve">GetAQuote_LedUnderglowLights_Body
</t>
  </si>
  <si>
    <t>Running Condition	Running
Physical Condition	Excellent
Power Type	Lithium Battery
Cart Year	2022
Cart Make	Evolution
Cart Model	Forester 4 seater
Customization or Accessory	Bought from you guys so paperwork should be there out of your Portland location, delivered to our Bend home. Looking to upgrade to 4 seater that is street legal with VIN# and can also hold golf clubs on the back. Looking to purchase right away if I can get a good trade in value. Lets make a deal :)
Thanks!</t>
  </si>
  <si>
    <t>Evolution D5 Maverick 4 Plus -Let me know what you have in stock on this one at your Bend location? Might come in today to look.
Thanks!</t>
  </si>
  <si>
    <t>Crandall</t>
  </si>
  <si>
    <t xml:space="preserve">StevenCrandall76@aol.com
</t>
  </si>
  <si>
    <t xml:space="preserve">Evolution D-Max GT4
Interested in either a black with black interior or blue with black interior. Interested in financing if it’s 0%.
</t>
  </si>
  <si>
    <t>WAYNE</t>
  </si>
  <si>
    <t xml:space="preserve">WILLIAMS
</t>
  </si>
  <si>
    <t xml:space="preserve">wayne@poeconstruction.com
</t>
  </si>
  <si>
    <t xml:space="preserve">GGC Seattle
</t>
  </si>
  <si>
    <t xml:space="preserve">Evolution D5 Ranger 4 Plus
</t>
  </si>
  <si>
    <t xml:space="preserve">GetAQuote_EvolutionD54_Body
</t>
  </si>
  <si>
    <t>Kara</t>
  </si>
  <si>
    <t xml:space="preserve">karakennedykler@gmail.com
</t>
  </si>
  <si>
    <t xml:space="preserve">Denago Rover XXL - Hi, I am interested in getting a quote and arrival time on this golf cart. I would also be interested in other 6 seater options available at your Portland location, we are looking to get something prior to September 27th. Thank you! Kara
</t>
  </si>
  <si>
    <t xml:space="preserve">GetAQuote_ElectricGolfCarts_ProductPopup
</t>
  </si>
  <si>
    <t>Hartley</t>
  </si>
  <si>
    <t>mikethartley43@gmail.com</t>
  </si>
  <si>
    <t xml:space="preserve">Denago Nomad XL - Hi! I'm interested in the denago nomad xl cart. I was wondering if you had some at your Portland location I could look at? This will primarly be used as a neighborhood school and drop off pick up for my kids and to put around in.
Thanks for your time,
Mike
</t>
  </si>
  <si>
    <t xml:space="preserve">GetAQuote_DenagoGolfCarts_ProductPopup
</t>
  </si>
  <si>
    <t>Christina</t>
  </si>
  <si>
    <t>Berlin</t>
  </si>
  <si>
    <t>cberlin@fightingblindness.org</t>
  </si>
  <si>
    <t xml:space="preserve">We have an event Saturday, October 4 at Magnuson Park from 9:00 a.m. to 12:00 p.m. Some of our guests have diminished vision and use public transportation. We have to relocate our location to an area in the park that does not have public transportation and will need to help get navigate the park. What would a cart cost for three hours?
</t>
  </si>
  <si>
    <t xml:space="preserve">Burghardt
</t>
  </si>
  <si>
    <t xml:space="preserve">derikburghardt@yahoo.com
</t>
  </si>
  <si>
    <t xml:space="preserve">looking for a front brush guard for the cart i bought from you this year. Classic golf cart
</t>
  </si>
  <si>
    <t xml:space="preserve">GetAQuote_ServiceAndCenter_QuotePopup
</t>
  </si>
  <si>
    <t xml:space="preserve">Sisler
</t>
  </si>
  <si>
    <t xml:space="preserve">bsisler@gmail.com
</t>
  </si>
  <si>
    <t>Hello,
I am interested in a job at your Gresham location. I have 2 years of working experience on mainly electric golf carts. I was the installer at a place in Reno called Sierra Golf Carts and Auto. Please let me know if any jobs open up at your Portland location. Thank You.</t>
  </si>
  <si>
    <t>Stannard</t>
  </si>
  <si>
    <t>gregbus05@yahoo.com</t>
  </si>
  <si>
    <t>Looking for a 2025 Denago Nomad XL in Verdant green.
Thanks,
Greg</t>
  </si>
  <si>
    <t>ContactUs_DenagoNomadXl_ContactSection</t>
  </si>
  <si>
    <t>greg</t>
  </si>
  <si>
    <t>mefford</t>
  </si>
  <si>
    <t>gregmefford00@gmail.com</t>
  </si>
  <si>
    <t>GetAQuote_TaraRoadster2_QuotePopup</t>
  </si>
  <si>
    <t>Zach</t>
  </si>
  <si>
    <t>Collins</t>
  </si>
  <si>
    <t>zlukecollins@gmail.com</t>
  </si>
  <si>
    <t>6 seater</t>
  </si>
  <si>
    <t>ContactUs_EvolutionD56_ContactSection</t>
  </si>
  <si>
    <t>Carter</t>
  </si>
  <si>
    <t>cartergeo@gmail.com</t>
  </si>
  <si>
    <t>Evolution Carrier 6 Plus</t>
  </si>
  <si>
    <t>Cantu</t>
  </si>
  <si>
    <t>cantujacob57@gmail.com</t>
  </si>
  <si>
    <t xml:space="preserve">Denago Rover XL
</t>
  </si>
  <si>
    <t>Row</t>
  </si>
  <si>
    <t xml:space="preserve">mikemeganjacob@yahoo.com
</t>
  </si>
  <si>
    <t>ContactUs_EvolutionD5Plus_ContactSection</t>
  </si>
  <si>
    <t>Stollings</t>
  </si>
  <si>
    <t>pr@austenalexander.com</t>
  </si>
  <si>
    <t>Hello! My name is Ava Stollings and I work with Austen Alexander on brand partnerships. We have a YouTube channel called Battle Bunker, which features our beloved tactical van, called the Battle Bus. We're looking to add a Battle Buggy golf cart, and we would love to discuss trading one of your 4 seat, street legal preferred golf carts in exchange for providing free sponsored content featuring Guild Golf Carts on Battle Bunker's and Austen's Instagram accounts, which collectively total 200-300K followers. Please let us know if you're interested and we can discuss terms and details. Thank you!</t>
  </si>
  <si>
    <t xml:space="preserve">Kevin.Martin@churchofjesuschrist.org
</t>
  </si>
  <si>
    <t xml:space="preserve">Lithium Battery - Turfman 200 I have 2, pre 2024 Envision golf cart. I had a mirror on the passenger side of a turfman 200. How might I go about finding a replacement mirror. Thanks very much.
</t>
  </si>
  <si>
    <t>PartsCenter_ServiceAndCenter_Body</t>
  </si>
  <si>
    <t>Marian</t>
  </si>
  <si>
    <t>Cary</t>
  </si>
  <si>
    <t>Mariankcary@gmail.com</t>
  </si>
  <si>
    <t>Veronica</t>
  </si>
  <si>
    <t>Morss</t>
  </si>
  <si>
    <t>veronica@veronicamorss.com</t>
  </si>
  <si>
    <t xml:space="preserve">Hello! Do you do rentals? I am looking for a 8 seater golf cart (may need 2 of them) for a 2-4 hour rental in the Seattle area. Thanks!
</t>
  </si>
  <si>
    <t>tim@walcoenterprise.com</t>
  </si>
  <si>
    <t>RFQ-W911S225U1992
Hi Team,
Please provide the best reseller prices for the below line items for a federal opportunity.
001 Item: Golf Cart Brand Name: Evolution Turfman QTY. 01
Salient Characteristics: 48V Lithium batter, 48v 6.3KW AC motor, 400 Amp Evolution
AC controller, 19mph max speed, 25A evolution on board charger, double A-arm coil-over suspension, Dashboard with color matching cupholder, 9in touchscreen with speedometer display, back-up camera stereo system, bluetooth connection, side mirrors, horn, USB charging port, cargo bed with side rails or aluminum cargo box, acid dipped powder coated steel chassis, 25A on board water proof evolution charger, clear foldable windshield impact resistant plastic body, independent suspension with four arms.
002. Item: Golf Cart Brand Name: Evolution C4 Plus LSV QTY. 02
Salient Characteristics: 9in touchscreen with speedometer display, back-up camera stereo
system, bluetooth connection, 25A Onboard waterproof Evolution charger, Clear foldable windshield, Bright lighting for the front and rear in order to maximize visibility in the dark and to alert other drivers on the road to be aware of your presence, Luxury 2 Tone Seats*, Decorative Strip, Colored Decorative Wheel Trim, Dashboard with color-matching cupholder insert, Luxury Steering Wheel, Extended roof and flip flop rear seat kits, Plastic rear seat kit with trunk &amp; cup holder, Rearview Mirror, Horn, USB Charging Ports, 48V Lithium battery,48V 6.3KW AC motor, 400 Amp Evolution AC controller, 25mph max speed, 25A Evolution on-board charger
003. SHIPPING
End User:
DEPT OF THE ARMY
Shipping Address:
Fort Myer, VA 31905
Thank you
Tim White
240-599-3338</t>
  </si>
  <si>
    <t>Ali</t>
  </si>
  <si>
    <t>eric@tecservicesolutions.com</t>
  </si>
  <si>
    <t>Hi Sales Team, I hope this message finds you well. We are looking for pricing for the following item for one of our federal customers. Your assistance with this request would be greatly appreciated. Thank you!
•Product Name: golf cart Details of the request are as follows: Item No. Description Quantity Unit
0001 Item: Golf Cart Brand Name: Evolution Turfman Part Number: Salient Characteristics: 48V Lithium battery, 48v 6.3KW AC motor, 400 Amp Evolution AC controller, 19mph max speed, 25A evolution on board charger, double A-arm coil-over suspension, Dashboard with color matching cupholder, 9in touchscreen with speedometer display, back-up camera stereo system, bluetooth connection, side mirrors, horn, USB charging port, cargo bed with side rails or aluminum cargo box, acid dipped powder coated steel chassis, 25A on board water proof evolution charger, clear foldable windshield impact resistant plastic body, independent suspension with four arms. 1EA
0002 Item: Golf Cart Brand Name: Evolution C4 Plus LSV Salient Charac</t>
  </si>
  <si>
    <t>Jonathan</t>
  </si>
  <si>
    <t>Portz</t>
  </si>
  <si>
    <t>jportz@harveyandprice.com</t>
  </si>
  <si>
    <t xml:space="preserve">Evolution D-Max XT4
Hi, I am looking to buy one of these or something similar. I cant seem to find or browse currently inventory. do you have inventory currently to view?
</t>
  </si>
  <si>
    <t>Anthony</t>
  </si>
  <si>
    <t>Carra</t>
  </si>
  <si>
    <t>acarra43@yahoo.com</t>
  </si>
  <si>
    <t>Evolution D-Max GT4</t>
  </si>
  <si>
    <t xml:space="preserve">requesting a quote for the GT4 and the D5 Ranger4+
</t>
  </si>
  <si>
    <t xml:space="preserve">GetAQuote_EvolutionDGt4_Body
</t>
  </si>
  <si>
    <t>Jerlynn</t>
  </si>
  <si>
    <t>Vincelli</t>
  </si>
  <si>
    <t>jeri.vincelli@benchcraftgolf.com</t>
  </si>
  <si>
    <t>gbpenn@outlook.com</t>
  </si>
  <si>
    <t>Tara Roadster 2</t>
  </si>
  <si>
    <t>Is this cart available and can it be delivered?</t>
  </si>
  <si>
    <t>TANYA</t>
  </si>
  <si>
    <t xml:space="preserve">STAATS
</t>
  </si>
  <si>
    <t xml:space="preserve">STAATS731@GMAIL.COM
</t>
  </si>
  <si>
    <t>D5Ranger4</t>
  </si>
  <si>
    <t xml:space="preserve">Please email me at your earliest convenience.
</t>
  </si>
  <si>
    <t xml:space="preserve">GetAQuote_D5Ranger4_QuotePopup
</t>
  </si>
  <si>
    <t xml:space="preserve">Wiley
</t>
  </si>
  <si>
    <t>Osborne</t>
  </si>
  <si>
    <t xml:space="preserve">Wileyosborne@hotmail.com
</t>
  </si>
  <si>
    <t xml:space="preserve">Evolution Turfman 1000
</t>
  </si>
  <si>
    <t xml:space="preserve">Do you have the Evolution Lithium Electric Turfman 1000 in stock?
</t>
  </si>
  <si>
    <t xml:space="preserve">GetAQuote_ExperienceTheEvolution_Body
</t>
  </si>
  <si>
    <t>Evolution D5 Maverick 2+2 Plus</t>
  </si>
  <si>
    <t>Hello,
I spoke with you all back in the spring looking at the Maverick 2+2 Plus cart model. I was waiting to purchase until I moved which I have now done and I am ready to buy. I am curious as to your best price on this model with LSV certification, full cash purchase. And what you have for current availability.
Thanks,
Eric</t>
  </si>
  <si>
    <t>Tammy</t>
  </si>
  <si>
    <t>Golden</t>
  </si>
  <si>
    <t>tammygolden@comcast.net</t>
  </si>
  <si>
    <t>Would like to see a few cart options please.</t>
  </si>
  <si>
    <t>Harold</t>
  </si>
  <si>
    <t>Eddington</t>
  </si>
  <si>
    <t>rog99seaf00d4u@yahoo.com</t>
  </si>
  <si>
    <t>Denago 110v Inverter</t>
  </si>
  <si>
    <t>Not sure if I'm gonna need an inverter, however the cart came wired for one therefore I am interested in cost. Thank you.</t>
  </si>
  <si>
    <t>GetAQuote_Denago110vInverter_Body</t>
  </si>
  <si>
    <t>Leonard</t>
  </si>
  <si>
    <t>Prosniak</t>
  </si>
  <si>
    <t>lolobolo57@yahoo.com</t>
  </si>
  <si>
    <t>GetAQuote_D5Ranger4_QuotePopup</t>
  </si>
  <si>
    <t>Struble</t>
  </si>
  <si>
    <t>blairmichael2016@gmail.com</t>
  </si>
  <si>
    <t>Good morning, yesterday one of our tires came off of the rim of the wheel. I’m pretty sure all four tires need to be replaced anyway so I was wondering if you could come out and pick up the golf cart, replace the tires and then drop it back off for us?
Thank you,
Blair Struble</t>
  </si>
  <si>
    <t>Cruz</t>
  </si>
  <si>
    <t>jcruzoperations@gmail.com</t>
  </si>
  <si>
    <t>GetAQuote_ElectricGolfCarts_ProductPopup"</t>
  </si>
  <si>
    <t xml:space="preserve">csmall@cartguardprotection.com
</t>
  </si>
  <si>
    <t xml:space="preserve">Look forward to connecting with you soon!
</t>
  </si>
  <si>
    <t xml:space="preserve">ContactUs_About_ContactSection
</t>
  </si>
  <si>
    <t>frank.bennett@gmail.com</t>
  </si>
  <si>
    <t>Schaff</t>
  </si>
  <si>
    <t>kschaff@pugetsound.edu</t>
  </si>
  <si>
    <t xml:space="preserve">I work for the University of puget sound , we would like to upgrade our fleet to electric. We are in need of utility carts. Do you offer long term rentals or operating leases?
</t>
  </si>
  <si>
    <t>Gerard</t>
  </si>
  <si>
    <t>Boers</t>
  </si>
  <si>
    <t xml:space="preserve">jjboers@frontier.com
</t>
  </si>
  <si>
    <t>I live in McMinnville and need a cart enclosure for a 2024 Evolution Classic 2Plus 2 person cart. Please provide a quote to install. Do you pick up and drop off carts in McMinnville. I live 1.5 blocks from Michelbook Country Club.
Please rely- Jerry Boers</t>
  </si>
  <si>
    <t>Susan</t>
  </si>
  <si>
    <t>Iovino</t>
  </si>
  <si>
    <t>ssiovino@gmail.com</t>
  </si>
  <si>
    <t>What would this cart cost for a lifted version with Li battery and do you have one available.</t>
  </si>
  <si>
    <t>Hutzler</t>
  </si>
  <si>
    <t>hutzler59@gmail.com</t>
  </si>
  <si>
    <t>Looking for a 4 seater all front facing</t>
  </si>
  <si>
    <t>Richendollar</t>
  </si>
  <si>
    <t>trichendollar@me.com</t>
  </si>
  <si>
    <t>Looking to purchase a cart. We received your flyer in our mailbox in Brasada Ranch.</t>
  </si>
  <si>
    <t>ContactUs_DenagoRearAttachment_ContactSection</t>
  </si>
  <si>
    <t>Huber</t>
  </si>
  <si>
    <t>Hello,
We recently bought a Rover XL and since day one it has experienced more than expected vibrations when on smooth surfaces at speeds 10-25 MPH. This morning I used my floor jack and lifted the rear wheels of ground and then pressed the accelerator pedal, that is when I noticed that the rear tires appear to be out-of-round a significant amount and is definitely the main source of the vibration. I am assuming the front tires are doing the same. Would an out of round tire fall under the warranty since we just bought the Rover about a months ago. Also, do these size of wheel and tires need to be balanced, because mine are not.</t>
  </si>
  <si>
    <t>Cullivan</t>
  </si>
  <si>
    <t>patrickcullivan65@gmail.com</t>
  </si>
  <si>
    <t>White color with vin# Would like weather enclosure and any accessories needed to carry clubs and any other options itemized if available. Thanks!</t>
  </si>
  <si>
    <t>Raymond</t>
  </si>
  <si>
    <t>Hoegen</t>
  </si>
  <si>
    <t>hmaster2@aol.com</t>
  </si>
  <si>
    <t xml:space="preserve">GGC St George
</t>
  </si>
  <si>
    <t xml:space="preserve">Tara Roadster 2
</t>
  </si>
  <si>
    <t>I live in Mesquite. Please email me pricing on the Roadster 2. Does this have the HP Battery? Do you ship and if so what is the price?</t>
  </si>
  <si>
    <t>Finley</t>
  </si>
  <si>
    <t>Springer</t>
  </si>
  <si>
    <t>finleyspringer@gmail.com</t>
  </si>
  <si>
    <t>I am looking to rent 4 golf carts with 4 seats and 1 golf cart with 6 seats just for the day. Could you tell me how much that would cost?</t>
  </si>
  <si>
    <t>Willingham</t>
  </si>
  <si>
    <t>kenwill527@yahoo.com</t>
  </si>
  <si>
    <t>I would like to download a Golf App onto my Tara Rosdster 2, do I need the optional GPS system in order to do this, please inform.</t>
  </si>
  <si>
    <t>Total -  48</t>
  </si>
  <si>
    <t>Josie</t>
  </si>
  <si>
    <t>Feldman</t>
  </si>
  <si>
    <t>mjhoefner@yahoo.com</t>
  </si>
  <si>
    <t>Do you take trade ins? I have a 2020 gas powered EZGO golf cart that I would like to upgrade to a lithium ion battery cart.</t>
  </si>
  <si>
    <t>Graham</t>
  </si>
  <si>
    <t>fortfumble@sunrivertoday.com</t>
  </si>
  <si>
    <t xml:space="preserve">looking for new cart
</t>
  </si>
  <si>
    <t xml:space="preserve">GetAQuote_TaraRoadster2_Body
</t>
  </si>
  <si>
    <t>steven</t>
  </si>
  <si>
    <t xml:space="preserve">steve.burack@getbalanced.com
</t>
  </si>
  <si>
    <t xml:space="preserve">Running Condition        Running
Physical Condition        Below-average
Power Type        Lead Acid Battery
Cart Year        2008
Cart Make        EZ Go
Cart Model        2+2  Looking for a 4 person (2+2) 48V electric golf cart with roof and enclosure and a charger.
</t>
  </si>
  <si>
    <t>Cherie</t>
  </si>
  <si>
    <t>mcrlkc@gmail.com</t>
  </si>
  <si>
    <t>Cart Make        Star EV
Cart Model        Sirius 2 seater
Message        Im looking to get my golf cart enclosed. Please let me know if you can help. Thank you!</t>
  </si>
  <si>
    <t>Mapstead</t>
  </si>
  <si>
    <t>vdubdeb@gmail.com</t>
  </si>
  <si>
    <t>Denago Nomad XL</t>
  </si>
  <si>
    <t>Gaber</t>
  </si>
  <si>
    <t>pg105@att.net</t>
  </si>
  <si>
    <t>How much is the Denago Rover XL 2" hitch kit? Also, will the license plate still fit in place once installed?</t>
  </si>
  <si>
    <t>GetAQuote_Accessories_QuotePopup</t>
  </si>
  <si>
    <t>Hello and good day!
I pray your day is going well.
I am the Pastor Admin for Abundant Life Church in portland oregon.
This weekend 10/11 we are completing our annual DV break the silence walk for North Portland communities.
We are seeking a golf cart, at least a 4 seater for our senior walkers who may need a break and our disabled persons who want to participate but need a lift. The event is 9 am to 2 pm, with the walk being less than a mile and starting at 10:30 am pst.
Please give me a call today, my apologies for the late request; if possible to discuss. I prayed and your company was the first to come up!
Thank you,
Danyelle Burton</t>
  </si>
  <si>
    <t>chemdog21@gmail.com</t>
  </si>
  <si>
    <t>Cart Year	2025
Power Type	Lithium Battery
Cart Make	Denago
Summary of issues	Screen was replaced a week ago and this new screen acts worse. The sound comes on very mono toned and muffled every time I turn the cart on and only will sound normal after I go into the eq and just press on a slide. Mind you I’m not changing the position of the slide just touching it and then the signs comes through in full stereo. The monitor also keeps flashing crazily when turned on parked showing me going 100 miles an hour parked and battery SOC jumping around from 10% to 90 to 40 and so on and other things popping up on screen. I have a video of it to show you as it doesn’t every time but for a week old it has happened 3 times the mono tone issue is constant</t>
  </si>
  <si>
    <t>jose</t>
  </si>
  <si>
    <t>perez</t>
  </si>
  <si>
    <t>jose.juan.p.m3@gmail.com</t>
  </si>
  <si>
    <t>Cart Year        2011
Power Type        Gas
Cart Make        Workhorse
Summary of issues        Serial number 1312394 the cart battery died but the motor stopped functioning</t>
  </si>
  <si>
    <t>jose.perez1@avenue5.com</t>
  </si>
  <si>
    <t xml:space="preserve">Cart Year        2013
Power Type        Lithium Battery
Cart Make        Club Car
Summary of issues        The cart needs PMI the cells aren't lasting as they used too. They run out battery pretty quickly
GA Form ID        </t>
  </si>
  <si>
    <t>Cart Year	2010
Power Type	Lithium Battery
Cart Make	Yamaha
Summary of issues	The model number is YDREX6 PTV the cart longer runs it needs new cells im pretty sure</t>
  </si>
  <si>
    <t>Muganyizi</t>
  </si>
  <si>
    <t>pm.latitude@avenue5apt.com</t>
  </si>
  <si>
    <t>Power Type	Lead Acid Battery
Cart Make	EZ GO
Summary of issues	Batteries in our golf cart were replaced, it initially turned on but it will not charge.</t>
  </si>
  <si>
    <t>Enrique</t>
  </si>
  <si>
    <t>Deleon</t>
  </si>
  <si>
    <t>pizzaprohouston@hotmail.com</t>
  </si>
  <si>
    <t xml:space="preserve">tkdalbany@gmail.com
</t>
  </si>
  <si>
    <t>enclosure</t>
  </si>
  <si>
    <t>Cart Make        Denago EV
Cart Model        Rover XL
Message        Looking for a prince in this enclosure.</t>
  </si>
  <si>
    <t>Wells</t>
  </si>
  <si>
    <t xml:space="preserve">Sexymomma1973@gmail.com
</t>
  </si>
  <si>
    <t xml:space="preserve">Cart Make        Rover
Cart Model        Xl
Message        Saw someone post they bought a rover xl enclosure with magnetic doors. Do u offer them for sale? If so how much? Thank you so much
Rebecca
</t>
  </si>
  <si>
    <t>Ivan</t>
  </si>
  <si>
    <t>Van Dam</t>
  </si>
  <si>
    <t xml:space="preserve">ivanvandam@gmail.com
</t>
  </si>
  <si>
    <t>Hi, I saw some photos on Facebook of a Denago Rover XL with an enclosure. It looks like the enclosure has magnetic doors. I am in Ocala, FL. Could you give me a price on the enclosure or tell me where I could purchase one?
Thank you,
Ivan Van Dam</t>
  </si>
  <si>
    <t>ContactUs_GolfCartFinancing_ContactSection</t>
  </si>
  <si>
    <t>schweikert</t>
  </si>
  <si>
    <t>dschweikert@icloud.com</t>
  </si>
  <si>
    <t xml:space="preserve">We are located in Charleston SC - would like enclosure for Denago Rover XL
</t>
  </si>
  <si>
    <t>Strong</t>
  </si>
  <si>
    <t xml:space="preserve">booger1191@gmail.com
</t>
  </si>
  <si>
    <t xml:space="preserve">Enclosure for denago rover xl?
</t>
  </si>
  <si>
    <t>Olga</t>
  </si>
  <si>
    <t>Pirogov</t>
  </si>
  <si>
    <t>olgapirogov@comcast.net</t>
  </si>
  <si>
    <t>northwestathleticsclub@gmail.com</t>
  </si>
  <si>
    <t>Denago Rover XL</t>
  </si>
  <si>
    <t>Looking for a Denago Rover XL with golf bag attachment that can accommodate 4 bags.</t>
  </si>
  <si>
    <t>ContactUs_DenagoRoverXl_ContactSection</t>
  </si>
  <si>
    <t>Tesha</t>
  </si>
  <si>
    <t>tesha.cook@pncbank.com</t>
  </si>
  <si>
    <t>I’m looking forward to your response. Please email me.</t>
  </si>
  <si>
    <t>Zinn</t>
  </si>
  <si>
    <t>rick@texzinn.com</t>
  </si>
  <si>
    <t>See that you do enclosures with doors custom for the cart, but I live in Texas. I have an Evolution D5 Ranger 2+2. Is it possible to get one shipped to me for that cart here and if so, what is the cost?</t>
  </si>
  <si>
    <t>Brad henry reckord</t>
  </si>
  <si>
    <t>breckord@rcmmail.com</t>
  </si>
  <si>
    <t>Cart Make	Tara Spirit Plus
Cart Model	Spirit Plus
Message	Please let me know when Enclosure will be ready</t>
  </si>
  <si>
    <t>GetAQuote_GolfCartEnclosure_QuotePopup</t>
  </si>
  <si>
    <t>Carrie</t>
  </si>
  <si>
    <t>rcarrie@primelending.com</t>
  </si>
  <si>
    <t>Tara EV Roadster 2</t>
  </si>
  <si>
    <t>Hi, Looking for a 2025 Tara EV Roadster 2 Lithium golf Cart 9" touch screen with RGB sound bar 0 % financing. I was looking at Elite Golf carts in SC and they do not deliver to California. Can you help out?</t>
  </si>
  <si>
    <t>Bernie</t>
  </si>
  <si>
    <t>Meyer</t>
  </si>
  <si>
    <t>shootr306@aol.com</t>
  </si>
  <si>
    <t>Battery</t>
  </si>
  <si>
    <t>Looking for a 48V lithium battery for my 2002 Yamaha G19e.
Like to know if you have any in stock and price please.
Thank you!!!!!</t>
  </si>
  <si>
    <t>collin@pinkrabbitbar.com</t>
  </si>
  <si>
    <t>Hey all,
My good friend John Duncan purchased one of your carts last year and highly recommended them to my family. Looking forward to speaking with someone about options.
Regards,
Collin</t>
  </si>
  <si>
    <t>Zeuske</t>
  </si>
  <si>
    <t>davidz@brasada.com</t>
  </si>
  <si>
    <t>good day -do you take on golf cart repairs ?</t>
  </si>
  <si>
    <t>D5 Ranger 2+2 - Enclosures</t>
  </si>
  <si>
    <t>I see that you really do custom, but I live in Texas. Don’t see towing my RV up to Utah. Are you able to create this cover and send it out here? And what is the pricing?</t>
  </si>
  <si>
    <t>Iain</t>
  </si>
  <si>
    <t>Mackay</t>
  </si>
  <si>
    <t>iain.mackay@amtrak.com</t>
  </si>
  <si>
    <t>Hello,
I work for Amtrak in Seattle, WA. We have a 2007 Yamaha G9E golf cart. We believe it needs new batters or battery maintenance. Could you give me a quote for replacements as well as a quote for typical service if applicable. The batteries in question are 6x 8V/170AH batteries. Thank you for any help and insight you can provide.</t>
  </si>
  <si>
    <t>Hancock</t>
  </si>
  <si>
    <t>bhancock@sabelhauswest.com</t>
  </si>
  <si>
    <t>Will be moving out to a lake community in a couple months, want to get the ball rolling on getting one of these ordered. Looking to put 5-6 k down and see what your finance looks like for the difference.Thanks.</t>
  </si>
  <si>
    <t>Seleen</t>
  </si>
  <si>
    <t>mark.seleen@mhcc.edu</t>
  </si>
  <si>
    <t>Turfman 1000</t>
  </si>
  <si>
    <t>urfman 1000
I'd like to come in Monday to discuss options and also get some parts and or advise for my Columbia Par Car</t>
  </si>
  <si>
    <t>Segal</t>
  </si>
  <si>
    <t>asegal59@gmail.com</t>
  </si>
  <si>
    <t>D5-RANGER 4 PLUS -enclosure</t>
  </si>
  <si>
    <t>Looking to get an enclosure for my Ranger 4 seater all facing forward. My neighbor just got one and he has the same cart as I. Looking for a quote that includes installation. Thanks in advance. I live in Sun City Thanks Allan</t>
  </si>
  <si>
    <t>bfrowen@proton.me</t>
  </si>
  <si>
    <t>Looking to pick up the artic gray with the 4 speakers and soundbar. I talked with Josh over the phone. Looking to pick this up early November. Can you send me over pricing.</t>
  </si>
  <si>
    <t>SHAKIRA</t>
  </si>
  <si>
    <t>BROWN</t>
  </si>
  <si>
    <t>I found your ad and am interested. Waiting for your response.</t>
  </si>
  <si>
    <t>Taibbi</t>
  </si>
  <si>
    <t>chris@mynw.cc</t>
  </si>
  <si>
    <t>Used Golf Carts</t>
  </si>
  <si>
    <t>Hello! I am looking at buying a used 2022 evolution classic 4 pro from a private seller. I’m on a limited budget and they are asking 4500 for it. Just curious if you provide upgrades and service to Evolutions even when not purchased at Guild? Also, do you sell any used evolutions in the 4,000-6,000 prove range. I’d rather buy from a dealer like yourself but again, I’m on a pretty tight budget. Any insight would be helpful. Thanks!</t>
  </si>
  <si>
    <t>Marvin</t>
  </si>
  <si>
    <t>Schwartz</t>
  </si>
  <si>
    <t>marvins1958@gmail.com</t>
  </si>
  <si>
    <t>Denago Rover XL's</t>
  </si>
  <si>
    <t xml:space="preserve">Hello!
Marvin Schwartz here. My wife and I were in yesterday looking at your Denago Rover XL's with Jeremy. I believe the grey one we liked was listed at $10,295. I saw the same model sold in Idaho for $8500. Was wondering if you have some wiggle room on the price. It would be a cash sale.
Much appreciated!
Marvins and Penny Schwartz
Sold2025 Denago EV Rover XL
Scarlett Blk/Blk
Automatic
Electric
7XBADABA5RA007720
Meridian
SOLD on 9.4.2025
Sale Price $8,500
formID	</t>
  </si>
  <si>
    <t>Ferdie</t>
  </si>
  <si>
    <t>Gudinez</t>
  </si>
  <si>
    <t>Fgudinez@avenue5.com</t>
  </si>
  <si>
    <t>Repair</t>
  </si>
  <si>
    <t>I need to schedule our Yamaha gas golf cart, when we step on gas it takes a long time for it to run.
repair- proposal
replace engine-proposal
replace golf cart - proposal
9900 12th ave West everett WA 98204- The Winsley APT</t>
  </si>
  <si>
    <t>Putscher</t>
  </si>
  <si>
    <t>LJP4859@yahoo.com</t>
  </si>
  <si>
    <t>Does Danago make a 2 seat golf cart. Not interested in 4-6 seats at all.</t>
  </si>
  <si>
    <t>Nathan_allen77@hotmail.com</t>
  </si>
  <si>
    <t>jwbaseball33@gmail.com</t>
  </si>
  <si>
    <t>Cart Make	Evolution Tara
Cart Model	Spirit+
Message	Looking for options and Pricing on an enclosure for my golf cart, purchased through the Portland dealership.</t>
  </si>
  <si>
    <t>Deborah</t>
  </si>
  <si>
    <t>djohnson@tynanconsulting.com</t>
  </si>
  <si>
    <t>I am very interested in you, so I would like to know more detailed information. Please contact me.</t>
  </si>
  <si>
    <t>Knutsen</t>
  </si>
  <si>
    <t>bknutsen@knutsenins.com</t>
  </si>
  <si>
    <t xml:space="preserve">Looking for a new or gently used cart. Need side curtains and club cover (play out of Astoria GC)
</t>
  </si>
  <si>
    <t>Ashmore</t>
  </si>
  <si>
    <t>kashmore81@yahoo.com</t>
  </si>
  <si>
    <t xml:space="preserve">enclosure </t>
  </si>
  <si>
    <t>what would an enclosure for my Denago Nomad XL cost. Thanks</t>
  </si>
  <si>
    <t xml:space="preserve">GetAQuote_GolfCartEnclosure_QuotePopup
</t>
  </si>
  <si>
    <t>kbjohnson108@gmail.com</t>
  </si>
  <si>
    <t xml:space="preserve">Denago Rear Storage &amp; Bag attachment </t>
  </si>
  <si>
    <t xml:space="preserve">Denago Rear Storage &amp; Bag attachment - Checking on price.
</t>
  </si>
  <si>
    <t>GetAQuote_DenagoRearStorage_Body</t>
  </si>
  <si>
    <t>Hello,
I'm reaching out on behave of Amtrak in Seattle. We have a late model (2007 or so) Yamaha club car golf cart that is in dire need of new batteries. It currently has 6x Trojan 8V T-875 batteries. If you could send me some options for a repair or just replacements I would appreciate it.</t>
  </si>
  <si>
    <t>Harpine</t>
  </si>
  <si>
    <t>harpinesp@gmail.com</t>
  </si>
  <si>
    <t>Cart Make	Evoloution
Cart Model	Tara roadster
Message	looking for winter enclosure for tara roadster 2 seat unit</t>
  </si>
  <si>
    <t>Delaney</t>
  </si>
  <si>
    <t>lydiadelaney@sbcglobal.net</t>
  </si>
  <si>
    <t xml:space="preserve">Do you have this in attic grey? </t>
  </si>
  <si>
    <t>Evans</t>
  </si>
  <si>
    <t>chad.evans@brandsource.com</t>
  </si>
  <si>
    <t>Shanta</t>
  </si>
  <si>
    <t>henryshanta@yahoo.com</t>
  </si>
  <si>
    <t xml:space="preserve">D5Ranger4 
</t>
  </si>
  <si>
    <t>D5Ranger4 Looking forward to your reply</t>
  </si>
  <si>
    <t>Total -  49</t>
  </si>
  <si>
    <t>November</t>
  </si>
  <si>
    <t>kdyoung@gtsinteriorsupply.com</t>
  </si>
  <si>
    <t>Looking for a quote on the Maverick 4 Plus</t>
  </si>
  <si>
    <t>Complaint</t>
  </si>
  <si>
    <t>So the white car delivered on Friday had issues with the lights added to the canopy and under carriage. They go haywire and you can hear a popping noise like it’s arching. Flashes white light when you hear the pop/arching. Happens only when you turn the speaker lights on with upper and lower added leds. Haven’t had a chance to drive it yet due to fear with the arching</t>
  </si>
  <si>
    <t>King</t>
  </si>
  <si>
    <t>paintedbymark4@gmail.com</t>
  </si>
  <si>
    <t>Philip</t>
  </si>
  <si>
    <t>Hoffman</t>
  </si>
  <si>
    <t>pmhoffman@comcast.net</t>
  </si>
  <si>
    <t>Evolution D5 Maverick 4</t>
  </si>
  <si>
    <t>I am interested in the Evolution D5 Maverick 4. Do you have this golf cart in stock? How much does it cost with tax and shipping. I would like this golf cart to be shipped to St Louis, MO 63116.</t>
  </si>
  <si>
    <t>Glenford</t>
  </si>
  <si>
    <t>Codner</t>
  </si>
  <si>
    <t>prophet382000@hotmail.com</t>
  </si>
  <si>
    <t>Please contact me</t>
  </si>
  <si>
    <t>Eddy</t>
  </si>
  <si>
    <t>eddyrs24@gmail.com</t>
  </si>
  <si>
    <t>Tara Spirit Plus</t>
  </si>
  <si>
    <t>Looking to purchase a new golf cart. Please quote for 2 seat with full enclosure</t>
  </si>
  <si>
    <t>GetAQuote_TaraSpiritPlus_Body</t>
  </si>
  <si>
    <t>PAUL</t>
  </si>
  <si>
    <t>BOLLINGER</t>
  </si>
  <si>
    <t>paul@intercalre.com</t>
  </si>
  <si>
    <t>Denago Rover XXL</t>
  </si>
  <si>
    <t>Denago Rover XXL - I would like more information on the vehicle!</t>
  </si>
  <si>
    <t>ContactUs_DenagoRoverXxl_ContactSection</t>
  </si>
  <si>
    <t>Crestview West Apt</t>
  </si>
  <si>
    <t>offic</t>
  </si>
  <si>
    <t>crestvewmaint@cornerstonerent.com</t>
  </si>
  <si>
    <t>We have a Evolution cart that we need repaired. I contacted you September 29th and we are checking to see if you have any availability yet.
Thank you
Tim Troup
Maintenance Supervisor
Crestview West Apartments</t>
  </si>
  <si>
    <t>Jay</t>
  </si>
  <si>
    <t>Lanham</t>
  </si>
  <si>
    <t>rixey12@gmail.com</t>
  </si>
  <si>
    <t>Tarra Roadster 2</t>
  </si>
  <si>
    <t>I just purchased a taro roadster 2 golf cart and am in need of an enclosure.</t>
  </si>
  <si>
    <t>rwalt53@gmail.com</t>
  </si>
  <si>
    <t>Trade in</t>
  </si>
  <si>
    <t xml:space="preserve">Physical Condition	Excellent
Power Type	Gas
Cart Year	2011
Cart Make	Yamaha
Cart Model	G29
Customization or Accessory	Refurbished last spring and is in excellent condition both performance and appearance. Only used about 10 times since redone. Attractive paint job with new tires and side mirrors.
GA Form ID	</t>
  </si>
  <si>
    <t>Devon</t>
  </si>
  <si>
    <t>Self Storage</t>
  </si>
  <si>
    <t>store9260@devonselfstorage.com</t>
  </si>
  <si>
    <t>repairs</t>
  </si>
  <si>
    <t>Message	Dear Guild Golf Carts
I am writing to request a detailed estimate for repairs on my E-Z-Go electric golf cart.
Here are the details of the vehicle and the issue(s) it is experiencing:
Vehicle Information:
Make: E-Z-Go
Voltage: 36 Volt
The batteries do not hold a charge. I request a full diagnostic to determine the exact cause of the charging issue. Please provide an itemized estimate that includes both the cost of parts (e.g., new batteries, charger parts if necessary) and labor for the necessary repairs. Please contact me for approval before proceeding with any work beyond the initial diagnosis. My name is Daniel and you can reach us at (702)487-0597. I look forward to hearing you. Thank you</t>
  </si>
  <si>
    <t>Erika</t>
  </si>
  <si>
    <t>Buechler</t>
  </si>
  <si>
    <t>erika.buechler@gmail.com</t>
  </si>
  <si>
    <t>Tomberlin Engage LX</t>
  </si>
  <si>
    <t>I am interested in an Engage LX with a tomberlin enclosure. 2 seat with golf attachment.</t>
  </si>
  <si>
    <t>GetAQuote_TomberlinEngageLx_Body</t>
  </si>
  <si>
    <t>Lynnette</t>
  </si>
  <si>
    <t>Hime</t>
  </si>
  <si>
    <t>llhime825@gmail.com</t>
  </si>
  <si>
    <t>Vision72transportation@gmail.com</t>
  </si>
  <si>
    <t>Interested in Black Cart</t>
  </si>
  <si>
    <t>Errington</t>
  </si>
  <si>
    <t>allpro9868@yahoo.com</t>
  </si>
  <si>
    <t>Tara Roadster 2+2</t>
  </si>
  <si>
    <t>Potter</t>
  </si>
  <si>
    <t>rpotter67@icloud.com</t>
  </si>
  <si>
    <t>Looking for a new golf cart since we have a space open at our club.</t>
  </si>
  <si>
    <t>Pisciuneri</t>
  </si>
  <si>
    <t>numberonecloser702@gmail.com</t>
  </si>
  <si>
    <t>Carolina</t>
  </si>
  <si>
    <t>Suarez</t>
  </si>
  <si>
    <t>suarezcm73@gmail.com</t>
  </si>
  <si>
    <t>Good morning, I am looking for the soundbar that I can connect with the pre-wired plug and play or if you sell an adapter that can connect my current Kemimoto soundbar that has a 2 pin round connection. Please advise, thank you in advance.</t>
  </si>
  <si>
    <t>Braulio</t>
  </si>
  <si>
    <t>Garrido</t>
  </si>
  <si>
    <t>bgarrido@thayerassociates.com</t>
  </si>
  <si>
    <t xml:space="preserve">enclosure 
</t>
  </si>
  <si>
    <t>Looking to get a quote for 2 enclosures for a Evolution Turfman 800. DSC02304
Would you ship them to Boston MA?
Thanks in Advance.</t>
  </si>
  <si>
    <t>GetCustomEnclosures_PremiumGolfCarts_Body</t>
  </si>
  <si>
    <t>Link</t>
  </si>
  <si>
    <t>dennisjlink@hotmail.com</t>
  </si>
  <si>
    <t>Very interesting, I want to learn further.</t>
  </si>
  <si>
    <t>ContactUs_GuildGolfCarts_ContactSection</t>
  </si>
  <si>
    <t>ken</t>
  </si>
  <si>
    <t>mken430@gmail.com</t>
  </si>
  <si>
    <t>Luckette</t>
  </si>
  <si>
    <t>headsupwellness@gmail.com</t>
  </si>
  <si>
    <t>Pat</t>
  </si>
  <si>
    <t>Mann</t>
  </si>
  <si>
    <t>ppatmann@gmail.com</t>
  </si>
  <si>
    <t>Used Carts</t>
  </si>
  <si>
    <t>Looking for used 2-person electric cart with weather enclosure</t>
  </si>
  <si>
    <t>Bartow</t>
  </si>
  <si>
    <t>smittyj85@hotmail.com</t>
  </si>
  <si>
    <t xml:space="preserve">GetAQuote_Home_ProductPopup
</t>
  </si>
  <si>
    <t>lycksell</t>
  </si>
  <si>
    <t>parkerlycksell23@gmail.com</t>
  </si>
  <si>
    <t>Cart Year	2020
Power Type	Lithium Battery
Cart Make	Yamaha Ac
Summary of issues	Front passenger side tire is messed up from hitting curb</t>
  </si>
  <si>
    <t>Sweeney</t>
  </si>
  <si>
    <t>mjsraces@gmail.com</t>
  </si>
  <si>
    <t>Request for Itemized Quote – E-Z GO Golf Cart Battery Service
I hope this message finds you well. We are experiencing an issue with an E-Z GO golf cart where the 6V battery is not holding a charge. We would like to request an itemized invoice or quote for the necessary service or replacement to resolve this issue.
Please include:
Cost of parts (battery and any related components)
Labor charges
Any additional fees or recommendations
We need this quote to present to Management for review and approval, so a detailed breakdown would be greatly appreciated.
If you require any additional details about the cart or the issue, please let me know.
Thank you for your assistance, and we look forward to your response.
Best regards,
Daniel Douglas
Assistant General Manager</t>
  </si>
  <si>
    <t>GetAQuote_GolfCartServices_QuotePopup</t>
  </si>
  <si>
    <t>Sam</t>
  </si>
  <si>
    <t xml:space="preserve">samuel.griffin@gmail.com
</t>
  </si>
  <si>
    <t xml:space="preserve">Wanting to learn more about street-legal golf carts; recent transplant to Seattle and plan to settle in West Seattle near Alki Beach. Looking for a cart to navigate neighborhood streets with and to take elderly parents down from the hillside to watch the sunset.
</t>
  </si>
  <si>
    <t>GetAQuote_Locations_QuotePopup</t>
  </si>
  <si>
    <t>trey</t>
  </si>
  <si>
    <t>mcnair</t>
  </si>
  <si>
    <t>mpr@inbox.com</t>
  </si>
  <si>
    <t xml:space="preserve">Bend, OR
</t>
  </si>
  <si>
    <t>Consultation</t>
  </si>
  <si>
    <t>Pelton</t>
  </si>
  <si>
    <t>tommyp@activeconstruction.com</t>
  </si>
  <si>
    <t>Looking at the Nomad XL. Can chrome wheels be installed from the dealer? Do you deliver to Quincy WA, and do you have financing? Thank you!</t>
  </si>
  <si>
    <t>Chadwick</t>
  </si>
  <si>
    <t>ed@yvlogistics.com</t>
  </si>
  <si>
    <t>Allison</t>
  </si>
  <si>
    <t>Schumer</t>
  </si>
  <si>
    <t>avignontownhomesmgr@greystar.com</t>
  </si>
  <si>
    <t>Hello, We are hoping to get an estimate for this turfman with an enclosure that will be used for a property maintenance cart.
Thank you!</t>
  </si>
  <si>
    <t>Granum</t>
  </si>
  <si>
    <t>erik.granum@brookfieldrp.com</t>
  </si>
  <si>
    <t>I'd like to know how much the various options cost, particularly a full enclosure.
Thank you</t>
  </si>
  <si>
    <t>Marla</t>
  </si>
  <si>
    <t>Hampton</t>
  </si>
  <si>
    <t>hamptonmarla17@google.com</t>
  </si>
  <si>
    <t>Thank you. The service of your company is excellent.</t>
  </si>
  <si>
    <t>I connected with Josh Nutter in February about an entry level 4 seater golf cart. I wanted to see if there were any older models that might be for sale at a lower price than the $9.6k I was quoted.</t>
  </si>
  <si>
    <t>Friend</t>
  </si>
  <si>
    <t>raylisa21@gmail.com</t>
  </si>
  <si>
    <t>I am interested in this product.</t>
  </si>
  <si>
    <t>Amber</t>
  </si>
  <si>
    <t>Avila</t>
  </si>
  <si>
    <t>aavila@accoes.com</t>
  </si>
  <si>
    <t>Good morning. Looking for an enclosed (4) seater cart for a jobsite in Northern Nevada. If we buy multiple, is there a discount? Do you have carts currently in stock ready to purchase?</t>
  </si>
  <si>
    <t>Ekman</t>
  </si>
  <si>
    <t>jekman@georgefox.edu</t>
  </si>
  <si>
    <t>Lithium Battery</t>
  </si>
  <si>
    <t>Power Type	Lithium Battery
Cart Make	Guild
Summary of issues	Cart is fully charged, will power up with fob and power switch, but will not move in forward or reverse. The back up beeper does sound in reverse. Error Code 092 displays on console. Cart S/N is EV-BE0223912. Please contact me to schedule repair.</t>
  </si>
  <si>
    <t>Kidman</t>
  </si>
  <si>
    <t>spencer.kidman@greystar.com</t>
  </si>
  <si>
    <t>Cart Year	2022
Power Type	Gas
Cart Make	Tracker Off-Road 400 OX
Summary of issues	I know its not a golf cart but we have a Tracker 400 OX UTV that needs new tires and a tune up. I do not know if this is something you guys can work on, but you are already in our vendor system with Greystar so I wanted to reach out and ask. Let me know. Thank you.</t>
  </si>
  <si>
    <t>LaVallee</t>
  </si>
  <si>
    <t>captkevin16@gmail.com</t>
  </si>
  <si>
    <t>Interested in cart</t>
  </si>
  <si>
    <t>bujar</t>
  </si>
  <si>
    <t>jashari</t>
  </si>
  <si>
    <t>jasharib1961@yahoo.com</t>
  </si>
  <si>
    <t>Kindly reach out to me at your earliest convenience.</t>
  </si>
  <si>
    <t>Azzi</t>
  </si>
  <si>
    <t>matt.azzi@gmail.com</t>
  </si>
  <si>
    <t>looking for an enclosure. do you also have a solution for windshield wiper for the cart? do you have a rain shield assembly that can install over the golf bag holder area?</t>
  </si>
  <si>
    <t>Bryce</t>
  </si>
  <si>
    <t>Gillespie</t>
  </si>
  <si>
    <t>bgillespie@jesuitportland.org</t>
  </si>
  <si>
    <t xml:space="preserve">Turfman 800 </t>
  </si>
  <si>
    <t>I am looking at getting a Turfman 800 and wanted to see if you guys offer any discounts to schools or non-profits. I was also wanting to know if the top of the golf cart can extend over the bed of the turfman 800.
We would be using the cart for sports medicine and will have medkits and transporting injured athletes to and from fields along with field setup.
look forward to hearing back from you.</t>
  </si>
  <si>
    <t>GetAQuote_EvolutionTurfmanPro_QuotePopup</t>
  </si>
  <si>
    <t>Henderson</t>
  </si>
  <si>
    <t xml:space="preserve">ESH6504@aol.com
</t>
  </si>
  <si>
    <t>I'm not quite sure if this is what I need yet, just looking into it for now.</t>
  </si>
  <si>
    <t xml:space="preserve">ContactUs_BestGolfCarts_ContactSection
</t>
  </si>
  <si>
    <t>Dalziel</t>
  </si>
  <si>
    <t>don.dalziel@ssd412.org</t>
  </si>
  <si>
    <t>Got your information from Brian Hamshaw at Shorecrest High School who recently worked with you (Josh) on securing the golf cart they have at their school.
I'm the District AD in Shoreline SD and looking for a replacement to one of our very old "Carry All" flat bed golf carts. They both still work, but looking for something newer.
Also wondering if you do maintenance and service on our existing carry all units and if we purchased one from you what maintenance is included in the purchase.
If it is easier to talk, my number is below the signature.
Looking forward to connecting with you.</t>
  </si>
  <si>
    <t>Tarbuck</t>
  </si>
  <si>
    <t>bethatbbnllc@gmail.com</t>
  </si>
  <si>
    <t>golf club holder</t>
  </si>
  <si>
    <t>I won a D5 2x2 from Taylor Morrison Homebuilders. You delivered it yesterday. I would like a quote for the golf club holder. Is that something that could be shipped to me or I need to come into store to buy?</t>
  </si>
  <si>
    <t>ContactUs_EvolutionD522_ContactSection</t>
  </si>
  <si>
    <t xml:space="preserve">TGravesPGA@outlook.com
</t>
  </si>
  <si>
    <t>Power Type	Lithium Battery
Cart Make	Evolution D5 Ranger 4 Plus
Summary of issues	I purchased this cart from you (new) during the summer of 2024. It’s been stored in my garage for the last 6 months and will now not accept a charge. It starts charging briefly and then abruptly shuts off. Less than 50 total miles on the cart. Any help you could provide would be much appreciated!</t>
  </si>
  <si>
    <t>Stephen</t>
  </si>
  <si>
    <t>Dolce</t>
  </si>
  <si>
    <t>sjnmg777@gmail.com</t>
  </si>
  <si>
    <t>Wondering if you buy golf carts . It is a 4 passenger/ lithium battery/ manufactured on9/22. My father in law is being admitted to a long term facility. He lived in sunriver. Going to put it on their website. But figured i start with some golf cart companies. Thanks Stephen</t>
  </si>
  <si>
    <t>Rohit</t>
  </si>
  <si>
    <t>Khanna</t>
  </si>
  <si>
    <t>rohit.khanna1202@gmail.com</t>
  </si>
  <si>
    <t>Good morning. I am looking for a Sky Blue Tara Roadster 2 with black interior. Let me know if you have one available. one available. However, I am in Monterey, CA. Are you able to ship it here?</t>
  </si>
  <si>
    <t>Sagote</t>
  </si>
  <si>
    <t>jsagote@standardmanagement.com</t>
  </si>
  <si>
    <t>looking to replace 3 golf carts on our apartment community. 1 leasing cart and 2 maintenance carts</t>
  </si>
  <si>
    <t>jeff@ilikethatbeat.com</t>
  </si>
  <si>
    <t>Curious if you have any Tara Roadster 2 golf carts in stock, and if so, what color, what the price would be out the door delivered to the Monterey area.
Thanks</t>
  </si>
  <si>
    <t>Bloom</t>
  </si>
  <si>
    <t>k.bloom1964@gmail.com</t>
  </si>
  <si>
    <t xml:space="preserve">Evolution D-Max GT4 </t>
  </si>
  <si>
    <t>Evolution D-Max GT4 - Looking for Black Friday Deals</t>
  </si>
  <si>
    <t>Tull</t>
  </si>
  <si>
    <t>ktull1114@gmail.com</t>
  </si>
  <si>
    <t>Looking for a new roadster w/ enclosure, ball washer, ice chest, etc...</t>
  </si>
  <si>
    <t>Weitman</t>
  </si>
  <si>
    <t>jweitman@weitmanexcavation.com</t>
  </si>
  <si>
    <t>In town and need to discuss next steps. You have received the email and video.</t>
  </si>
  <si>
    <t>jason</t>
  </si>
  <si>
    <t>fastballjj@yahoo.com</t>
  </si>
  <si>
    <t>I am curious about what the final price would be on this 4 seat D5 ranger plus golf cart and what is included on the $9595 one?</t>
  </si>
  <si>
    <t>I forgot to ask in the last inquiry if there were any deals on this golf cart during this time of year?</t>
  </si>
  <si>
    <t>Terry</t>
  </si>
  <si>
    <t>Baldwin</t>
  </si>
  <si>
    <t>terrybaldwin@mindspring.com</t>
  </si>
  <si>
    <t>I live in Boise, Idaho; would prefer it be shipped to my residence</t>
  </si>
  <si>
    <t>GetAQuote_EvolutionDXt6_Body</t>
  </si>
  <si>
    <t>Unterseher</t>
  </si>
  <si>
    <t>drronstg@gmail.com</t>
  </si>
  <si>
    <t>I would like to visit your showroom for new and used golf carts</t>
  </si>
  <si>
    <t>Total -  58</t>
  </si>
  <si>
    <t>December</t>
  </si>
  <si>
    <t>Burroughs</t>
  </si>
  <si>
    <t>magiccityjrb@gmail.com</t>
  </si>
  <si>
    <t xml:space="preserve">drtlegacy@msn.com
</t>
  </si>
  <si>
    <t>Elton</t>
  </si>
  <si>
    <t>Gifford</t>
  </si>
  <si>
    <t>elton_gifford@yahoo.com</t>
  </si>
  <si>
    <t>Hello, 
I was visting your web site and I&amp;#039;m looking for a new or used golf cart that goes between 30 to 35 mph. Whether gas or electric it makes no different as long as I have enough power to get home. I live a little over a mile from the course, however its a two lane road and I want to be safe. Other options:  A must doors/encloser (I guess order on line somewhere).  Heater ? Seatbelts ? headlights and trun signals?  
I currently have a 2006 Club Cart which is in good shape. Relativity a new seat, new encloser (doors) and the batteries were bought in 2022. I was hoping you might consider a trade in.
Thanks for your time!
Elton Gifford
360-929-0475</t>
  </si>
  <si>
    <t>Marshall</t>
  </si>
  <si>
    <t>Banks</t>
  </si>
  <si>
    <t>mbanks@fisherhouse.org</t>
  </si>
  <si>
    <t>Evolution D5 Ranger 6 Plus</t>
  </si>
  <si>
    <t>I&amp;#039;m also interested in an enclosure package.  Does this vehicle come with signal lights, winsheild wipers and seatbelts?  We are a non-profit organization and are exempt from taxes.  Email is best for communication.</t>
  </si>
  <si>
    <t>Heather</t>
  </si>
  <si>
    <t>Rolsie</t>
  </si>
  <si>
    <t>alaskaroslies@gmail.com</t>
  </si>
  <si>
    <t>What is the out the door price delivered to Winlock, wa 
Thank u</t>
  </si>
  <si>
    <t>Howard</t>
  </si>
  <si>
    <t xml:space="preserve">rbhoward18@yahoo.com
</t>
  </si>
  <si>
    <t>2 passenger with standard roof. Added rear facing seat</t>
  </si>
  <si>
    <t>WOULD LIKE TO PURCHASE DIRECT</t>
  </si>
  <si>
    <t>I had an enclosure put on my 2018 club car onward. Josh told me he was leaving and that it should be delivered this week but I have not heard from anyone on a delivery date and time.  Can you assist me with finding out where my cart is please?</t>
  </si>
  <si>
    <t>Kurt</t>
  </si>
  <si>
    <t>Holmlund</t>
  </si>
  <si>
    <t>kholmlund@mt.gov</t>
  </si>
  <si>
    <t>Portland</t>
  </si>
  <si>
    <t>I am interested in a price for the enclosure for the cart we purchased earlier this year.</t>
  </si>
  <si>
    <t>Savannah</t>
  </si>
  <si>
    <t>Snyder</t>
  </si>
  <si>
    <t>savannah.snyder@cushwake.com</t>
  </si>
  <si>
    <t>Hello, our 2018 Yamaha Drive 2 maintenance golf cart just broke down. Our maintenance supervisor looked at it and said the mount for the trans-axle is broken, not sure if it&amp;#039;s part of the frame or a replaceable part. We&amp;#039;re looking to see if this is fixable, and if not get a quote for a new and refurbished golf cart for our 2026 budget. Thank you!!!</t>
  </si>
  <si>
    <t>Whittaker</t>
  </si>
  <si>
    <t>igolf36@gmail.com</t>
  </si>
  <si>
    <t>Met you guys at the Lake Las Vegas Golf tournament. I have a cart that needs work on the electronics as trade in.  it has an intermittent.  and I want to get a 4 seater with golf bag accessory.</t>
  </si>
  <si>
    <t>Tristan</t>
  </si>
  <si>
    <t>Thon</t>
  </si>
  <si>
    <t>aom@alaskazoo.org</t>
  </si>
  <si>
    <t>Hello, I would like to receive a quote for these two carts with shipping to Anchorage, Alaska (zip code 99507). 
-Evolution Turfman 1000
- Evolution Carrier 6 Plus 
Thank you!
Tristan</t>
  </si>
  <si>
    <t>purchase@powerconstructionco.net</t>
  </si>
  <si>
    <t>Dear Sales,
I hope this message finds you well.
We are currently seeking a formal quotation for the following product:6-Seater Golf Cart Street Legal LSV with LED Lights
Quantity Range:3 units
We would appreciate it if you could send the quote and all other needed documents to proceed with the order.
NOTE: Our company policy payment plan is Net 15 days.
Thanks</t>
  </si>
  <si>
    <t>sharon</t>
  </si>
  <si>
    <t>Hendricks</t>
  </si>
  <si>
    <t>sharonhendricks507@yahoo.com</t>
  </si>
  <si>
    <t>do yu have a pre owned in the 5K to 6K range ??</t>
  </si>
  <si>
    <t>ContactUs_GolfCartsIn_ContactSection</t>
  </si>
  <si>
    <t>Ronayne</t>
  </si>
  <si>
    <t>ronaynekathleen@gmail.com</t>
  </si>
  <si>
    <t>Hello. We will be moving to Florida. Hoping for this Evolution GT4. Do you have inventory?  Do you ship to Florida? Please advise. Thank you.</t>
  </si>
  <si>
    <t>GetAQuote_EvolutionDGt4_Body</t>
  </si>
  <si>
    <t>Hal</t>
  </si>
  <si>
    <t>Peeler</t>
  </si>
  <si>
    <t>peelerhal@gmail.com</t>
  </si>
  <si>
    <t>Ernest</t>
  </si>
  <si>
    <t>Allwheelsjive@gmail.com</t>
  </si>
  <si>
    <t>6784883066</t>
  </si>
  <si>
    <t>Need info on your  Denago Rover XL Enclosure (with doors)</t>
  </si>
  <si>
    <t>ContactUs_GolfCartGallery_ContactSection</t>
  </si>
  <si>
    <t>Hinkle</t>
  </si>
  <si>
    <t>chinkle@milesfiberglass.com</t>
  </si>
  <si>
    <t>Do you sell just the rolling chassis? I have a project that will require two of them.
Thank you,
Craig Hinkle, COO</t>
  </si>
  <si>
    <t>Mercado</t>
  </si>
  <si>
    <t>geomercado@sbcglobal.net</t>
  </si>
  <si>
    <t>I purchase a Nomad golf cart on 6/10/25 and did not receive a title. Is that available?</t>
  </si>
  <si>
    <t>Hatch</t>
  </si>
  <si>
    <t>dhatch@hcisupply.com</t>
  </si>
  <si>
    <t>Do you have any of the Evolution D5 Ranger 2+2&amp;#039;s in stock in Pearl White?
Thanks!</t>
  </si>
  <si>
    <t>Terrence</t>
  </si>
  <si>
    <t>terrencejohnson393@gmail.com</t>
  </si>
  <si>
    <t>3362123241</t>
  </si>
  <si>
    <t>Hello,
I'm interested in a customized cart. My biggest interest are speakers, the cart being lifted, street legal, and a 4 seater. I do live in Ohio so I'm not sure if you have delivery options. My time frame to receiving a cart is the Late March, April, May.
I look forward to hearing from you!
Thanks,
Terrence</t>
  </si>
  <si>
    <t>ContactUs_Faqs_ContactSection</t>
  </si>
  <si>
    <t>Ward</t>
  </si>
  <si>
    <t>david.ward2@greystar.com</t>
  </si>
  <si>
    <t>3603958950</t>
  </si>
  <si>
    <t>Looking for a utility model and passenger model</t>
  </si>
  <si>
    <t>David Egleston</t>
  </si>
  <si>
    <t>leondavidegleston@gmail.com</t>
  </si>
  <si>
    <t>940882572</t>
  </si>
  <si>
    <t>Rover XL</t>
  </si>
  <si>
    <t>Hello! Im interested in an enclosure for my 4 seater all forward facing. It will be with clubs on the back. Do you have a rain cover you could add onto it as well?</t>
  </si>
  <si>
    <t>5302763508</t>
  </si>
  <si>
    <t>I purchased the Evolution Classic 2+ from Justin Trimble on 02/05/2025, SN EVBE056205. I have texted Justin numerous times re the braking system. He attempted to fix the problem when he had the cart for 5 days in Nov. (11/17/2025). He did not solve the problem at that time, nor did he show up in the last 2 weeks when he said he would. I want something done about the brakes, and am requesting your assistance in this matter.</t>
  </si>
  <si>
    <t>Ganino Jr</t>
  </si>
  <si>
    <t>Jganino@blackhawkprotection.net</t>
  </si>
  <si>
    <t>9513774688</t>
  </si>
  <si>
    <t>Live in Palm Springs area willing to pick up in Vegas.  Looking for white Tara Roadster 2 .  Can you send me an out the door price ?</t>
  </si>
  <si>
    <t>gregory</t>
  </si>
  <si>
    <t>weisbrich</t>
  </si>
  <si>
    <t>gdw5558@msn.com</t>
  </si>
  <si>
    <t>Looking for winter doors also</t>
  </si>
  <si>
    <t>Faith</t>
  </si>
  <si>
    <t>Stratton</t>
  </si>
  <si>
    <t>stratton.faith@gmail.com</t>
  </si>
  <si>
    <t>I am looking for a two seat electric golf cart</t>
  </si>
  <si>
    <t>Shon</t>
  </si>
  <si>
    <t>Shiiki</t>
  </si>
  <si>
    <t>Sshiiki@m2integration.net</t>
  </si>
  <si>
    <t>Looking for pricing and options.</t>
  </si>
  <si>
    <t>Pua</t>
  </si>
  <si>
    <t>kimberlyapua@icloud.com</t>
  </si>
  <si>
    <t>Hi
I purchased a golf cart from you in 2022, used it for part of one year and now the battery won’t charge. We’ve gone through the troubleshooting part of the manual with no luck. Is there something you recommend we try? What’s the next step?</t>
  </si>
  <si>
    <t>Preszler</t>
  </si>
  <si>
    <t>dpresz@yahoo.com</t>
  </si>
  <si>
    <t>I’m interested in getting nice doors for my D5 Ranger 2+2. What options are available. I live in Medford so I’m not sure if there’s someone to install locally?</t>
  </si>
  <si>
    <t>Ellingson</t>
  </si>
  <si>
    <t>ellingsonlarry81@gmail.com</t>
  </si>
  <si>
    <t>I’m interested in the Denago Nomad. I have a 2010 ez-go with the brakes locked. Will you deliver the Nomad and haul the ez-go away?</t>
  </si>
  <si>
    <t>Flansburg</t>
  </si>
  <si>
    <t>bryan@zeframllc.com</t>
  </si>
  <si>
    <t>Looking at renting 3 golf carts for 5 days</t>
  </si>
  <si>
    <t>Total</t>
  </si>
  <si>
    <t>familyofanderson4@gmail.com</t>
  </si>
  <si>
    <t>Hello, I have a 2023 Evolution Classic 2 Pro.  I am missing the Hi / Lo knob.  Do you have access to a replacement?
Thanks Dave
253-820-0019</t>
  </si>
  <si>
    <t>Gallego</t>
  </si>
  <si>
    <t>coalagolfsales@gmail.com</t>
  </si>
  <si>
    <t>Hi there,
My name is Adam and I am with Coala Golf Carts. 
I am inquiring to see if you would like to know more about our new Electric Golf Carts and possibly interested in doing business and selling them. 
Features include: Lithium-Ion 51v 150 AH, Bluetooth, 10&amp;quot; Touchscreen, LED headlights, speakers, 6.5KW Motor
Current website:
DriveCoala.com
I can email more information or I can be reached at (626) 988-6768.
Thank you for your time and looking forward to hearing from you.
Thank you,
Adam Gallego</t>
  </si>
  <si>
    <t>Sarvent</t>
  </si>
  <si>
    <t>jsarvent@gmail.com</t>
  </si>
  <si>
    <t>Do you have any last year models or slightly pre owned for sale?</t>
  </si>
  <si>
    <t>Oyler</t>
  </si>
  <si>
    <t>coyler75@yahoo.com</t>
  </si>
  <si>
    <t>I&amp;#039;m looking for an electric cart that has full enclosure ideally with some capacity to move material also enclosed, not for golf.</t>
  </si>
  <si>
    <t>Morello</t>
  </si>
  <si>
    <t>matt@mfourc.com</t>
  </si>
  <si>
    <t>Ontkean</t>
  </si>
  <si>
    <t>mike.ontkean@gmail.com</t>
  </si>
  <si>
    <t>Evolution Carrier 6 Plus 
We are interested in purchasing  the 6 passenger cart if rear seat folds down for carrying.  We also are interested in financing the purchase.  What are terms of financing?  Can you deliver to Vancouver, Washington (next to Fort Vancouver). Thank you</t>
  </si>
  <si>
    <t>Reed</t>
  </si>
  <si>
    <t>jreedlv@icloud.com</t>
  </si>
  <si>
    <t>I’m interested in buying the Evolution D5 Maverick 4 Plus. Building a home in LLV that’ll be done mid April. So I’d be looking to have it delivered around then.
What’s the lead time if I came in and do you think you’ll have any in stock? Heard there’s a shortage on them.
Thanks,
Jim Reed</t>
  </si>
  <si>
    <t>micheal</t>
  </si>
  <si>
    <t>rummerfield</t>
  </si>
  <si>
    <t>mdrummerfield@gmail.com</t>
  </si>
  <si>
    <t>Maycee</t>
  </si>
  <si>
    <t>Manuele</t>
  </si>
  <si>
    <t>maycee.manuele@icloud.com</t>
  </si>
  <si>
    <t>I need to find a Voyager Rebel steering assembly rack for my golf cart</t>
  </si>
  <si>
    <t>Gordon</t>
  </si>
  <si>
    <t>Werkema</t>
  </si>
  <si>
    <t>grgw57@gmail.com</t>
  </si>
  <si>
    <t>ContactUs_TomberlinEmergeSe_ContactSection</t>
  </si>
  <si>
    <t>Steffani</t>
  </si>
  <si>
    <t>Garka</t>
  </si>
  <si>
    <t>Eaglesmgr@tamresidential.com</t>
  </si>
  <si>
    <t>Looking for utility vehicle for our property (211 unit apartment complex)</t>
  </si>
  <si>
    <t>Jill</t>
  </si>
  <si>
    <t>Looper</t>
  </si>
  <si>
    <t>jillclooper@hotmail.com</t>
  </si>
  <si>
    <t>looking for a street legal 4 seater with a long range lithium battery. Back seat we want that faces backwards. Will be used for golf.</t>
  </si>
  <si>
    <t>Noe</t>
  </si>
  <si>
    <t>Soto</t>
  </si>
  <si>
    <t>noe.soto@calctra.ca.gov</t>
  </si>
  <si>
    <t>any way we can get a quote on this 6 seater evolution or preferably a 8 seat evolution.</t>
  </si>
  <si>
    <t>GetAQuote_EvolutionCarrierPlus_Body</t>
  </si>
  <si>
    <t>mike</t>
  </si>
  <si>
    <t>CRIST</t>
  </si>
  <si>
    <t>mikecrist1957@gmail.com</t>
  </si>
  <si>
    <t>Evolution Turfman 1000 
Delivered cost to lacey wa. Also want a rain cover included with.tax registration  etc... thank you</t>
  </si>
  <si>
    <t>Tino</t>
  </si>
  <si>
    <t>Beltran</t>
  </si>
  <si>
    <t>tinob@alangelo.com</t>
  </si>
  <si>
    <t>Good morning, I would like a bid for a new golf cart for The Monterey Apartments in Vancouver, WA for The Al Angelo Company. Thanks!</t>
  </si>
  <si>
    <t>Moen</t>
  </si>
  <si>
    <t>lisa.moen@bush.edu</t>
  </si>
  <si>
    <t>I'm looking for a street legal with LSV certificate 2 seater vehicle with utility storage. Do you offer used models as well?</t>
  </si>
  <si>
    <t>wyoung9492@gmail.com</t>
  </si>
  <si>
    <t>Evolution D5 Ranger 4+2 Plus</t>
  </si>
  <si>
    <t>We just purchased a house in Brasada and are interested in the Evolution D5 Ranger 4+2 Plus in white. Do you have any in stock and/or how long does it take to get one. We will be over in February and can visit your showroom.</t>
  </si>
  <si>
    <t>Shauna</t>
  </si>
  <si>
    <t>McAllister</t>
  </si>
  <si>
    <t>smcallister@avenue5.com</t>
  </si>
  <si>
    <t>Interested in stock on Turfman, delivery to Olympia, Wa</t>
  </si>
  <si>
    <t>Gabriele</t>
  </si>
  <si>
    <t>gabrielemason@gmail.com</t>
  </si>
  <si>
    <t>Looking for a black saphire Roadster</t>
  </si>
  <si>
    <t>Weathersby</t>
  </si>
  <si>
    <t>weathersby.brett@gene.com</t>
  </si>
  <si>
    <t>I live in TN. do you ship enclosures for the Denago rover xl?</t>
  </si>
  <si>
    <t>Brynn</t>
  </si>
  <si>
    <t>Paxton</t>
  </si>
  <si>
    <t>brynn@wecollide.net</t>
  </si>
  <si>
    <t>Hello there,
I'm reaching out on behalf of a non-profit called Collide, we are holding a confernce in Portland, OR and are curious what your rental prices are? We are wanting to rent a golf cart for 2/20 from 4pm - 7:00pm.
Blessings,
Brynn</t>
  </si>
  <si>
    <t>Will</t>
  </si>
  <si>
    <t>Maradiaga</t>
  </si>
  <si>
    <t>wmaradiaga@griffisresidential.com</t>
  </si>
  <si>
    <t>Hello, we are looking to replace 6 of our golf carts for our apartment community. All electric carts, headlights needed and 2 seaters with a tool box style on the back for 5 of them, 1 with 4+ seats</t>
  </si>
  <si>
    <t>Katrina</t>
  </si>
  <si>
    <t>Robinson</t>
  </si>
  <si>
    <t>lou0515@gmail.com</t>
  </si>
  <si>
    <t>Bret</t>
  </si>
  <si>
    <t>Pittsinger</t>
  </si>
  <si>
    <t>bret@vandorensales.com</t>
  </si>
  <si>
    <t>A friend of mine just purchased Maverick D5 Maverick4 with bag attachement- can I get a quote?</t>
  </si>
  <si>
    <t>Covey</t>
  </si>
  <si>
    <t>joseph.covey@greshamoregon.gov</t>
  </si>
  <si>
    <t>Hello,
My name is Joe Covey, and I am a Training Officer with the Gresham Fire Department. We are currently exploring options to improve the transportation of equipment around our training facility, and the use of a golf cart has been suggested as a potential solution.
I am reaching out to inquire whether you may have any golf carts that are surplus, being phased out, or available for donation. Any assistance or consideration would be greatly appreciated and would directly support our training operations.
Thank you for your time and consideration.
Respectfully,
Joe Covey
Training Officer
Gresham Fire Department</t>
  </si>
  <si>
    <t>Romman</t>
  </si>
  <si>
    <t>drew.romman@gmail.com</t>
  </si>
  <si>
    <t>Hello! Interested in the D5 Ranger. Recently bought a house on a golf course so naturally the next step is getting a golf cart. I was curious if there is an additional attachment for golf bags? or how the rear seats work with golf bags in general. Thanks!</t>
  </si>
  <si>
    <t>Lauren</t>
  </si>
  <si>
    <t>Grant</t>
  </si>
  <si>
    <t>lauren.grant@liveamc.com</t>
  </si>
  <si>
    <t>We purchased golf carts from you guys last year- I wanted to know if you do any annual services? I am looking to have our carts "serviced" annually. If you guys don't offer this, do you have any reccomendations? Thank you!</t>
  </si>
  <si>
    <t>Zapata</t>
  </si>
  <si>
    <t>cedarsqapts@gmail.com</t>
  </si>
  <si>
    <t>Cart Year	2022
Power Type	Lead Acid Battery
Cart Make	Yamaha
Summary of issues	Brakes are looking bad . Just need a regular service. Batts are new
Need a tire on the right rear it was wearing bad on the outside then just popped. We have had it for 3 years so not sure what year it is. I need to know if you can bill my company Samm Management</t>
  </si>
  <si>
    <t>GetAQuote_GolfCartService_QuotePopup</t>
  </si>
  <si>
    <t>Pettit</t>
  </si>
  <si>
    <t>Todd@bellisshomes.com</t>
  </si>
  <si>
    <t>Good morning. Looking for a new golf cart. Nothing special, only one main request. I need the cart to be Burgundy or Maroon in color. Our golf club has strict restrictions on color of carts. The D5 2+2 looks nice but wondering if any of your carts offer special colors.</t>
  </si>
  <si>
    <t>cmtcampbell@gmail.co</t>
  </si>
  <si>
    <t>Teko Trophy</t>
  </si>
  <si>
    <t>I’m in between Bend and LV.</t>
  </si>
  <si>
    <t>GetAQuote_TekoTrophy_Body</t>
  </si>
  <si>
    <t>Gabe</t>
  </si>
  <si>
    <t>West</t>
  </si>
  <si>
    <t>westgabe@gmail.com</t>
  </si>
  <si>
    <t>Can you deliver to Carlsbad, CA - if so can you provide a quote with the fees and shipping on a street legal Rover XL in white or black, please?</t>
  </si>
  <si>
    <t>Maldonado</t>
  </si>
  <si>
    <t>Hello I manufacturer the Coala LSV golf car and would like to speak with someone regarding our product line?</t>
  </si>
  <si>
    <t>Allsop</t>
  </si>
  <si>
    <t>marklallsop@gmail.com</t>
  </si>
  <si>
    <t>Running Condition        Running
Physical Condition        Excellent
Power Type        Lead Acid Battery
Cart Year        2022
Cart Make        Icon
Cart Model        I40L
Customization or Accessory        Carbon fiber dash with locking glove box’s ,add on golf bag holder. Cart has 540 miles on it with new batteries.</t>
  </si>
  <si>
    <t>GetAQuote_GolfCartTrade_QuotePopup</t>
  </si>
  <si>
    <t>Kristal</t>
  </si>
  <si>
    <t>Watts</t>
  </si>
  <si>
    <t>kwatts@gigisplayhouse.org</t>
  </si>
  <si>
    <t>Hello! I am reaching out to you in hopes that an event for a Down syndrome achievement center can partner with you to provide advertisement for you and much needed golf cart transportation for our event. The event is at Mary S Young park on June 27th. Parking can be a deterrent for many of our attendees at this event. I am hoping that you could provide 3-5 golf carts to shuttle attendees from the far parking lot to the upper field event area. The event runs from 9a-1p. What do you think?</t>
  </si>
  <si>
    <t>Lyle</t>
  </si>
  <si>
    <t>Wichman</t>
  </si>
  <si>
    <t>wichmancl@gmail.com</t>
  </si>
  <si>
    <t>Reference Invoice 3974
In the process of getting D5 Ranger 2+2 SN:EVBE0333452 Licensed in Arizona. The DMV wants a Title or another document to show my ownership. Justin Trimble was my contact for the Purchase. Please email or call the address in Tucson 595-614-6432 wichmancl @ gmail.com. Thank you</t>
  </si>
  <si>
    <t>Kurtz</t>
  </si>
  <si>
    <t>eman23mon73@gmail.com</t>
  </si>
  <si>
    <t>Product Name	Teko Turbo
Phone Number	5419716633
Message	Do you have one of these in stock? Grey?</t>
  </si>
  <si>
    <t>GetAQuote_TekoTurbo_Body</t>
  </si>
  <si>
    <t>Buchwalter</t>
  </si>
  <si>
    <t>thebailetmaint@greystar.com</t>
  </si>
  <si>
    <t>We have a cart down for a while. We were informed that you buy carts that need a little tlc. If you would like to come down and look next week, let me know. Thank you.
Eric SS.</t>
  </si>
  <si>
    <t>Donovan</t>
  </si>
  <si>
    <t>howarddonovan18@gmail.com</t>
  </si>
  <si>
    <t>Looking to purchase an Evolution Ranger D5 4 Plus in Scarlet
2nd choice would be same in Mediterranean Blue
3rd choice would be the Maverick D5 4 Plus in Scarlet
4th choice would be same in Mediterranean Blue
Ready for purchase immediately-Delivery location is Long Pond, Pa.
Contact:
Tel 201-446-1423
howarddonovan18@gmail.com</t>
  </si>
  <si>
    <t>garyev@aol.com</t>
  </si>
  <si>
    <t>Looking for an Evolution D5 maverick 4 in white</t>
  </si>
  <si>
    <t>Clayton</t>
  </si>
  <si>
    <t>Danielson</t>
  </si>
  <si>
    <t>claytond@stratumpm.com</t>
  </si>
  <si>
    <t>Hello. My name is Clayton. We have one of your Evolution carts at our leasing office. I have it in my budget this year for a new maintenance cart. I am interested in either the Turfman 800 or 1000.
Something more substantial than a standard maintenance cart. It will be my snow plow cart, my appliance hauler and so on. I am open to suggestions of other models as well. Any cart chosen will need doors and cabin fitted. I appreciate your time. I will pass info along to my bosses and Tom Ivanov for consideration.</t>
  </si>
  <si>
    <t>yayajordan@outlook.com</t>
  </si>
  <si>
    <t>Looking for a great deal either from a personal reference or a used one from you.</t>
  </si>
  <si>
    <t>kraig</t>
  </si>
  <si>
    <t>king</t>
  </si>
  <si>
    <t>kraig.e.king@lesschwab.com</t>
  </si>
  <si>
    <t>looking for battery up grade</t>
  </si>
  <si>
    <t>jesus</t>
  </si>
  <si>
    <t>villar</t>
  </si>
  <si>
    <t>jesus.villar@groveatpullman.com</t>
  </si>
  <si>
    <t>PageBend@gmail.com</t>
  </si>
  <si>
    <t>Hello,
Would you be able to contact your factory rep and find out what the rear coil spring rate is on the Rover XL? The rear suspension is way too stiff and I want to replace the coil- spring with a different spring rate. However, I need to know what was installed from the factory. My current springs are already adjusted to the least amount of pre-load, but they are way too stiff.
If you can’t provide me with the current coil spring rate, can you provide me with some other aftermarket coil and struts that will work on the Rover XL.
Thank you!</t>
  </si>
  <si>
    <t>Mora</t>
  </si>
  <si>
    <t>mfinvestmentsllc@gmail.com</t>
  </si>
  <si>
    <t>Golf cart</t>
  </si>
  <si>
    <t>Barron</t>
  </si>
  <si>
    <t>stupiddumb23@icloud.com</t>
  </si>
  <si>
    <t>Very interested</t>
  </si>
  <si>
    <t>Gareth</t>
  </si>
  <si>
    <t>Kenee</t>
  </si>
  <si>
    <t>gvk@uw.edu</t>
  </si>
  <si>
    <t>Have 2007 gem and in need of a door handle as this model parts are all discontinued. Any help will be great even if we need to get a new door fabricated.</t>
  </si>
  <si>
    <t>ContactUs_GolfCartAccessories_ContactSection</t>
  </si>
  <si>
    <t>Sechler</t>
  </si>
  <si>
    <t>sechler.mark@yahoo.com</t>
  </si>
  <si>
    <t>Please quote me a price</t>
  </si>
  <si>
    <t>Lacie</t>
  </si>
  <si>
    <t>Landers</t>
  </si>
  <si>
    <t>lacie.landers@gmail.com</t>
  </si>
  <si>
    <t>I am looking to get pricing on a Denago golf cart for one of my apartment property's in Vancouver, WA.</t>
  </si>
  <si>
    <t>Kendall</t>
  </si>
  <si>
    <t>Lysene</t>
  </si>
  <si>
    <t>kplysene@yahoo.com</t>
  </si>
  <si>
    <t>Looking to buy soon, going to stop by your Portland showroom Monday.</t>
  </si>
  <si>
    <t>Ann</t>
  </si>
  <si>
    <t>Delapenha</t>
  </si>
  <si>
    <t>ann@copiaresources.com</t>
  </si>
  <si>
    <t>Hello Do you have any of these in stock, and what is the towing capacity?</t>
  </si>
  <si>
    <t>Russell &amp; Teri</t>
  </si>
  <si>
    <t>4grasers@comcast.net</t>
  </si>
  <si>
    <t>We are looking to purchase an enclosure/doors for our cart. Could we get a price quote?
Thank you!
Russ &amp; Teri</t>
  </si>
  <si>
    <t>Beck</t>
  </si>
  <si>
    <t>jayb@piercecountyfair.com</t>
  </si>
  <si>
    <t>cart for county fair deputy director used in emergency response and daily use</t>
  </si>
  <si>
    <t>Carolyn</t>
  </si>
  <si>
    <t>Cox</t>
  </si>
  <si>
    <t>carolyn@dunngardens.org</t>
  </si>
  <si>
    <t>Dunn Gardens is looking to purchase a new, 4-seater golf cart with lithium batteries, and an optional fold down back seat for carrying items. This model seems to be pretty good, but can you tell me if it would be easy for elderly people to enter and exit the cart? Also, is it possible to have the cart by Easter? Please give me a call at your convenience. Thank you</t>
  </si>
  <si>
    <t>dwhite@bwfcpa.com</t>
  </si>
  <si>
    <t>Denago Rear Storage tray</t>
  </si>
  <si>
    <t>What is the price?</t>
  </si>
  <si>
    <t>GetAQuote_DenagoRearTray_Body</t>
  </si>
  <si>
    <t>Olds</t>
  </si>
  <si>
    <t>amolds@hotmail.com</t>
  </si>
  <si>
    <t>On the XL can you put a hitch on it? I presume financing is available. How does one proceed?</t>
  </si>
  <si>
    <t>Ana</t>
  </si>
  <si>
    <t>anaaliciahernandez@gmail.com</t>
  </si>
  <si>
    <t>Hi! I am looking to get a quote to rent a golf cart for a wedding at my house. I would need it delivered to West seattle area. Drop off on june 26 pick up on june 28. Or if you do single day rentals, we just need it on Saturday. Do you have a 6 or 8 person golf cart? Let me know the total cost with delivery and rental. Thank you!</t>
  </si>
  <si>
    <t>Sal</t>
  </si>
  <si>
    <t>Tuzzo1ino</t>
  </si>
  <si>
    <t>saltuz@sbcglobal.net</t>
  </si>
  <si>
    <t>Battery or battery cable connection repair needed. What's the minimum cost? The cart is near Rainbow Blvd and Post Rd.</t>
  </si>
  <si>
    <t>Roper</t>
  </si>
  <si>
    <t>stephanie@localam.com</t>
  </si>
  <si>
    <t>Looking to see what my 2019 Garia 1200 is worth to sell. Thank you</t>
  </si>
  <si>
    <t>GetAQuote_HowMuchIs_QuotePopup</t>
  </si>
  <si>
    <t>Hi there! I am interested in the
Evolution D5 Maverick 4 Plus. I was wondering if I made a move on one and financed it, are you running any deals with interest rates? Thank you</t>
  </si>
  <si>
    <t>kirk</t>
  </si>
  <si>
    <t>brown</t>
  </si>
  <si>
    <t>kirkbrown55@gmail.com</t>
  </si>
  <si>
    <t>Hello. I bought the Evolution D5 Ranger 4 Plus from you, and I need to buy the golf bag attachment that still allows the trunk to be functional. There are some online, but it's hard to buy one. Can you get this?</t>
  </si>
  <si>
    <t>F</t>
  </si>
  <si>
    <t>Washburn</t>
  </si>
  <si>
    <t>Daniel.Washburn1945@icoud.com</t>
  </si>
  <si>
    <t>Need rent to owen</t>
  </si>
  <si>
    <t>GetAQuote_Gallery_QuotePopup</t>
  </si>
  <si>
    <t>Glines</t>
  </si>
  <si>
    <t>steveglines@hotmail.com</t>
  </si>
  <si>
    <t>I would obviously need to ship. If you have a line on transport I’d take a quote on that too or I can work it out on my end. Thank you.</t>
  </si>
  <si>
    <t>GetAQuote_TaraRoadster22_Body</t>
  </si>
  <si>
    <t>(907) 250-9157</t>
  </si>
  <si>
    <t>Fox</t>
  </si>
  <si>
    <t>dfox230@yahoo.com</t>
  </si>
  <si>
    <t>We just purchased an 2026 Danago Rover what is the price of the inverter that plugs into golf cart for 110 volts , please do not call I have a hard time talking on the phone due to lung issues the shipping address will be 4757 Southland Dr Longs SC 29568</t>
  </si>
  <si>
    <t>stephanie@condocare.com</t>
  </si>
  <si>
    <t>Conroy</t>
  </si>
  <si>
    <t>srconroy24@gmail.com</t>
  </si>
  <si>
    <t>I am a member at Rock Creek Golf &amp; Country Club and looking to purchase a golf cart for storage at the club.</t>
  </si>
  <si>
    <t>Kimberly</t>
  </si>
  <si>
    <t>grandfir@gres.com</t>
  </si>
  <si>
    <t>We are looking for a golf cart for our apartment complex. We would like one that is ran with a card not a key due to safety reasons. It will be primarily used for maintenance to carry/haul tools and/or equipment.</t>
  </si>
  <si>
    <t>Silviano</t>
  </si>
  <si>
    <t>Castro</t>
  </si>
  <si>
    <t>silvianocastro@gmail.com</t>
  </si>
  <si>
    <t>In need of a sound bar and speakers for my nomad golf cart.</t>
  </si>
  <si>
    <t xml:space="preserve">Total- </t>
  </si>
  <si>
    <t>walker.jake.253@gmail.com</t>
  </si>
  <si>
    <t>Contact Us Form</t>
  </si>
  <si>
    <t>Gutglueck</t>
  </si>
  <si>
    <t>e.gutglueck@gmail.com</t>
  </si>
  <si>
    <t>6 seater evolution</t>
  </si>
  <si>
    <t>Get a Quote</t>
  </si>
  <si>
    <t>harndabu22@gmail.com</t>
  </si>
  <si>
    <t>Product Quote</t>
  </si>
  <si>
    <t>Head</t>
  </si>
  <si>
    <t>zacharyjh88@yahoo.vom</t>
  </si>
  <si>
    <t>Blanton</t>
  </si>
  <si>
    <t>donald.blanton@us.af.mil</t>
  </si>
  <si>
    <t>Quote for five 5 (74V) golf carts, factory lifted.Battery: 72V lithium-ion battery with minimum capacity of 105 Motor: 6.3 kW AC motor (minimum) Charging System: Onboard charger compatible with 110V 240V input, 20A minimum max Performance: Range: Minimum 50 miles per full charge under standard operating conditions Top Speed: Up to 25 mph</t>
  </si>
  <si>
    <t>Kaitlyn</t>
  </si>
  <si>
    <t>Whitney</t>
  </si>
  <si>
    <t>kwhitney@fca.org</t>
  </si>
  <si>
    <t>Hi there,
My name is Kaitlyn, and I’m a proud George Fox University alum reaching out on behalf of the non-profit I serve with, Fellowship of Christian Athletes (FCA).
Each summer, FCA hosts a large multi-sport camp in Nampa, Idaho, welcoming more than 700 coaches, athletes, and staff across multiple facilities. With an event of that size, efficient on-site transportation is essential for staff coordination, athletic trainers, and equipment movement. Golf carts play a key role in helping us serve participants safely and effectively.
I’m writing to inquire about the possibility of Guild Golf Carts donating a cart for this event. In return, we would be honored to promote Guild Golf Carts through our event media platforms and provide brand visibility throughout the week of camp. As a registered non-profit, we can also provide the appropriate documentation for a tax-deductible donation.
I would love the opportunity to connect and explore whether this could be a mutually beneficial partnership. Thank you so much for considering this request—I look forward to hearing from you.</t>
  </si>
  <si>
    <t>Yoon</t>
  </si>
  <si>
    <t>shin</t>
  </si>
  <si>
    <t>yoonshin2000@gmail.com</t>
  </si>
  <si>
    <t>Your quote will be appreciated.</t>
  </si>
  <si>
    <t>Jeremiah</t>
  </si>
  <si>
    <t>Price</t>
  </si>
  <si>
    <t>jjprice1980@gmail.com</t>
  </si>
  <si>
    <t>Curious about available 4 seater street legal golf
Carts with golf bag attachment. And delivery costs to Port Orchard WA. Also is there a discount for cash payment and/or are there 60 month leases no interest available? Thanks</t>
  </si>
  <si>
    <t>kwatts@Gigisplayhouse.org</t>
  </si>
  <si>
    <t>Hi there,
I’m reaching out to explore a potential partnership opportunity. I’ve noticed your golf carts along 181st near the Centennial schools and would love to connect with someone about an event we’re hosting this June at Mary S. Young Park.
I taught at Sam Barlow High School from 1996–2004, and I’m now involved with a Down syndrome achievement center that provides free therapeutic and educational programs for individuals with disabilities, serving families from diagnosis through adulthood.
We’re planning a community event in June and would welcome the opportunity to talk about how we might collaborate or feature your business in a meaningful way.
Thank you for your time—I look forward to connecting.
Ever So Grateful,
Kristal Watts</t>
  </si>
  <si>
    <t>Gerrie</t>
  </si>
  <si>
    <t>Hendrickson</t>
  </si>
  <si>
    <t>teamhendrickson@msn.com</t>
  </si>
  <si>
    <t>I would like to rent a cart on Saturday,April 18th to shuttle guests from a parking area to my home.</t>
  </si>
  <si>
    <t>MacLeod</t>
  </si>
  <si>
    <t>kcirmac@gmail.com</t>
  </si>
  <si>
    <t>I would like have a general service done on my cart, change fluids, check brakes etc. I am told you will come to my house in Sunriver. Thanks</t>
  </si>
  <si>
    <t>Service &amp; Parts Center</t>
  </si>
  <si>
    <t>Bobbi</t>
  </si>
  <si>
    <t>Hoskins</t>
  </si>
  <si>
    <t>marinersglenmgr@nals.com</t>
  </si>
  <si>
    <t>Cart Make	EZGO
Cart Model	Shuttle 6, serial2637573</t>
  </si>
  <si>
    <t>Enclosure</t>
  </si>
  <si>
    <t>Wynne</t>
  </si>
  <si>
    <t>AKwynnejames@gmail.com</t>
  </si>
  <si>
    <t>Hi Josh,
I'm Josh Scofield and am a co-chair of the 2026 Hilly Dilly Member-Guest Tournament at Sand Point Country Club in Seattle (144 players, July 16-18) and wanted to reach out about an opportunity to feature a Guild Golf Cart as a hole-in-one prize on one of our par 3s. 
If this is something you'd be interested in, please let me know and we can schedule time to connect.</t>
  </si>
  <si>
    <t>Cosma</t>
  </si>
  <si>
    <t>kekama75@gmail.com</t>
  </si>
  <si>
    <t>Looking for a street legal golf cart for my son to get from his apartment to Portland state university</t>
  </si>
  <si>
    <t>jan</t>
  </si>
  <si>
    <t>manawadu</t>
  </si>
  <si>
    <t>janmanawadu@gmail.com</t>
  </si>
  <si>
    <t>Hello, Do you have the Evolution D-Max GT4 Mineral White, Black/Charcoal leather with street wheels configuration in stock or arriving?  Since I live in Washington but may purchase through your Portland location, how is sales/use tax handled in that situation?</t>
  </si>
  <si>
    <t>Douglas</t>
  </si>
  <si>
    <t>Holtan</t>
  </si>
  <si>
    <t>douglas.holtan@noaa.gov</t>
  </si>
  <si>
    <t>Interested in golf cart rentals for an event (2-3) for a few days. Each will need to have 4+ passengers.  Seattle, WA
March 16-20</t>
  </si>
  <si>
    <t>nolan</t>
  </si>
  <si>
    <t>martin</t>
  </si>
  <si>
    <t>godspeeddubs78@gmail.com</t>
  </si>
  <si>
    <t>just wanted to reach out and see if you were looking for a great technician?</t>
  </si>
  <si>
    <t>Bieltz</t>
  </si>
  <si>
    <t>dbieltz@omsi.edu</t>
  </si>
  <si>
    <t>Hello We have a Cushman Hauler Pro 2017 72V Golf Cart. I am in need of various parts for the braking system. Could someone contact me by email to chat on it Thanks!</t>
  </si>
  <si>
    <t>Kozakiewicz</t>
  </si>
  <si>
    <t>Gordon.Kozakiewicz@pfgc.com</t>
  </si>
  <si>
    <t>o you sell replacement keys? The cart I purchased only came with 1 key &amp; I need copies. Thanks</t>
  </si>
  <si>
    <t>thefairwaysmaint@greystar.com</t>
  </si>
  <si>
    <t>Parry</t>
  </si>
  <si>
    <t>lisap@spanishtrail.net</t>
  </si>
  <si>
    <t>Evolution Turfman 1000</t>
  </si>
  <si>
    <t>We are looking to purchase three utility carts for our maintenance team. Can you provide me with a written quote so it can be presented to our Board. We would pay in full via check.</t>
  </si>
  <si>
    <t>Single Product Quote</t>
  </si>
  <si>
    <t>Aubry</t>
  </si>
  <si>
    <t>Smithson</t>
  </si>
  <si>
    <t>aubry.smithson@tidewater.com</t>
  </si>
  <si>
    <t>Good morning, 
Wondering if you guys have one of these windshields in stock? 
        Windshield per URL Club Carr Part#105080801        1        each                  
https://golf-car-ranch.myshopify.com/products/105080801-one-piece-full-front-windshield-kit-that-does-not-fold-down?srsltid=AfmBOop3bOVs9QNFqmcm4jbIaZQzQSocXtAwmFadWnuBHU3hPP_xSz68
Thank you!</t>
  </si>
  <si>
    <t>Lindbeck</t>
  </si>
  <si>
    <t>no1marinerfan@aol.com</t>
  </si>
  <si>
    <t>I have an EzGo golf cart and I really need someone to redo all the electronics in my cart   I really don’t want to get rid of my cart since it has a custom paint job.  Can you all do that work?</t>
  </si>
  <si>
    <t>Abraham</t>
  </si>
  <si>
    <t>Schilperoort</t>
  </si>
  <si>
    <t>abeschilp@gmail.com</t>
  </si>
  <si>
    <t>Hi, do you do delivery to St George, UT?</t>
  </si>
  <si>
    <t>Looking to buy ASAP</t>
  </si>
  <si>
    <t>Marr</t>
  </si>
  <si>
    <t>kevin.marr@comcast.net</t>
  </si>
  <si>
    <t>Looking for a Tara Roadster 2 golf cart</t>
  </si>
  <si>
    <t>sfinleywy@gmail.com</t>
  </si>
  <si>
    <t>Please provide a quote for a Teko turbo.  Provide line item costs for everything above the base price of $8495.  Thanks.</t>
  </si>
  <si>
    <t>daryl</t>
  </si>
  <si>
    <t>hawkins</t>
  </si>
  <si>
    <t>darylhawkins117@gmail.com</t>
  </si>
  <si>
    <t>Hello, a Pastor of a church in California is in need of a gas powered cart. Would you be willing to donate one of your older gas models for a tax deduction? I would arrange the shipping. Thanks for your consideration.</t>
  </si>
  <si>
    <t>Julie</t>
  </si>
  <si>
    <t>Mallonee</t>
  </si>
  <si>
    <t>julie.mallonee@gres.com</t>
  </si>
  <si>
    <t>Hello,
I would like to request a quote for the Evolution Carrier 6 Plus. Please email the quote to julie.mallonee@gres.com. This would be for Sunpointe Apartments located in Vancouver, WA. and managed by Guardian LLC. Thank you, and I look forward to your response.
Sincerely,
Julie Mallonee</t>
  </si>
  <si>
    <t>Jones7315@gmail.com</t>
  </si>
  <si>
    <t>Please send me directions. Will be in Portland Thursday</t>
  </si>
  <si>
    <t>Jo</t>
  </si>
  <si>
    <t>Simonette</t>
  </si>
  <si>
    <t>jolisenby@gmail.com</t>
  </si>
  <si>
    <t>Leindecker</t>
  </si>
  <si>
    <t>danl@sportsforceparks.com</t>
  </si>
  <si>
    <t>Do you ship to Ohio? Do you have any Evolution Turfman 800's in stock and Evolution Classic 4 plus in white?</t>
  </si>
  <si>
    <t>Battraw</t>
  </si>
  <si>
    <t>rbattraw@hotmail.com</t>
  </si>
  <si>
    <t>Hi, I wanted to get an estimate for the vinyl wrapping of an evolution Classic plus 2 model. I purchased from you guys last year and I can’t stop the paint from chipping. I tried the touch up paint but it still fails. I’m looking for a carbon fiber say in blue or something similar.
 Thank you 
Robert</t>
  </si>
  <si>
    <t>Pope</t>
  </si>
  <si>
    <t>Ron@rackstrap.com</t>
  </si>
  <si>
    <t>Teko Turbo</t>
  </si>
  <si>
    <t>Please give me an enclosure for driver compartment....please quote both teko brands white with truff tires</t>
  </si>
  <si>
    <t>Schur</t>
  </si>
  <si>
    <t>denniss@clackcokids.org</t>
  </si>
  <si>
    <t>We are looking for a quote on two electric golf carts - we have a grant we are applying for
A two seater and a four seater - need turn signals/horn/headlights
Our website is www.clackcokids.org
Thx</t>
  </si>
  <si>
    <t>mrsjenniferwood@gmail.com</t>
  </si>
  <si>
    <t>Ignacio Cruz</t>
  </si>
  <si>
    <t>icruz@sares-regis.com</t>
  </si>
  <si>
    <t>I'm looking to purchase two new service carts for my service team for a 500-unit multifamily community in San Diego.</t>
  </si>
  <si>
    <t>furibia@gmail.com</t>
  </si>
  <si>
    <t>Farnsworth</t>
  </si>
  <si>
    <t>jbfarnsworth15@gmail.com</t>
  </si>
  <si>
    <t>Would need LSV certificate and what colors are available?</t>
  </si>
  <si>
    <t>Thurby</t>
  </si>
  <si>
    <t>chadthurby@icloud.com</t>
  </si>
  <si>
    <t>Prefer contact by email. Curious what on average is a monthly payment for these carts? Thank you!</t>
  </si>
  <si>
    <t>McLean</t>
  </si>
  <si>
    <t>brianmclean@mac.com</t>
  </si>
  <si>
    <t>Looking for used 4 seater under $3000.</t>
  </si>
  <si>
    <t>cheree</t>
  </si>
  <si>
    <t>spence</t>
  </si>
  <si>
    <t>cheree.s.spence@comcast.net</t>
  </si>
  <si>
    <t>First, what's the trade in value for a 2022 Evolution Forester 2+2?  About 2000 miles.  Portimao blue.  No issues.
I'm interested in a Ranger 2+2 or Maverick 2+2 in Portimao Blue.
TYVM.
Ted Bryan</t>
  </si>
  <si>
    <t>tkbarron1@gmail.com</t>
  </si>
  <si>
    <t>Live at Charbonneau. Looking for a golf cart. I
Play winter golf so I need a heater and doors. You were recommended by my friend. Dwight Jaynes</t>
  </si>
  <si>
    <t>Duclos</t>
  </si>
  <si>
    <t>soniduclos@gmail.com</t>
  </si>
  <si>
    <t>Do you have used golfcarts?</t>
  </si>
  <si>
    <t>Karen</t>
  </si>
  <si>
    <t>swansonkarenann@gmail.com</t>
  </si>
  <si>
    <t>Do you have ant gas powered beverage golf carts</t>
  </si>
  <si>
    <t>Say</t>
  </si>
  <si>
    <t>austinsay3@gmail.com</t>
  </si>
  <si>
    <t>Curious to get a quote or know when these carts may comeback in stock. Thank you.</t>
  </si>
  <si>
    <t>I'm looking for an electric cart that has full enclosure ideally with some capacity to move material also enclosed, not for golf.</t>
  </si>
  <si>
    <t>Session default channel group</t>
  </si>
  <si>
    <t>Event name</t>
  </si>
  <si>
    <t>Calls</t>
  </si>
  <si>
    <t>Direct</t>
  </si>
  <si>
    <t>phone_leads</t>
  </si>
  <si>
    <t>Organic Search</t>
  </si>
  <si>
    <t>Paid Search</t>
  </si>
  <si>
    <t xml:space="preserve">Total </t>
  </si>
  <si>
    <t xml:space="preserve">March </t>
  </si>
  <si>
    <t>Unassigned</t>
  </si>
  <si>
    <t>Organic Shopping</t>
  </si>
  <si>
    <t xml:space="preserve">Organic Shopping
</t>
  </si>
  <si>
    <t xml:space="preserve">Organic Search
</t>
  </si>
  <si>
    <t xml:space="preserve">Cross-network
</t>
  </si>
  <si>
    <t>Cross-network</t>
  </si>
  <si>
    <t xml:space="preserve">Organic Search
</t>
  </si>
  <si>
    <t>Referral</t>
  </si>
  <si>
    <t xml:space="preserve">Direct
</t>
  </si>
  <si>
    <t xml:space="preserve">Cross-network
</t>
  </si>
  <si>
    <t>Organic Social</t>
  </si>
  <si>
    <t>January</t>
  </si>
  <si>
    <t>Display</t>
  </si>
  <si>
    <t>MARCH</t>
  </si>
  <si>
    <t>April</t>
  </si>
  <si>
    <t>financing_leads</t>
  </si>
  <si>
    <t>Event count</t>
  </si>
  <si>
    <t xml:space="preserve">Paid Search
</t>
  </si>
  <si>
    <t xml:space="preserve">Referral </t>
  </si>
  <si>
    <t>TOTAL</t>
  </si>
  <si>
    <t>Start time</t>
  </si>
  <si>
    <t>Duration (seconds)</t>
  </si>
  <si>
    <t>Caller area code</t>
  </si>
  <si>
    <t>Caller phone number</t>
  </si>
  <si>
    <t>Status</t>
  </si>
  <si>
    <t>Campaign</t>
  </si>
  <si>
    <t>Jan 16, 2025, 2:00:00 PM</t>
  </si>
  <si>
    <t>916</t>
  </si>
  <si>
    <t>+1 916-496-4632</t>
  </si>
  <si>
    <t>Received</t>
  </si>
  <si>
    <t>Guild Golf Carts search campaign V1</t>
  </si>
  <si>
    <t>Jan 17, 2025, 9:00:00 AM</t>
  </si>
  <si>
    <t>310</t>
  </si>
  <si>
    <t>+1 310-936-6125</t>
  </si>
  <si>
    <t>Jan 17, 2025, 3:00:00 PM</t>
  </si>
  <si>
    <t>Jan 20, 2025, 9:00:00 AM</t>
  </si>
  <si>
    <t>901</t>
  </si>
  <si>
    <t>+1 901-247-8007</t>
  </si>
  <si>
    <t>Jan 20, 2025, 12:00:00 PM</t>
  </si>
  <si>
    <t>--</t>
  </si>
  <si>
    <t>Missed</t>
  </si>
  <si>
    <t>Jan 21, 2025, 10:00:00 AM</t>
  </si>
  <si>
    <t>425</t>
  </si>
  <si>
    <t>+1 425-583-6135</t>
  </si>
  <si>
    <t>Jan 23, 2025, 10:00:00 AM</t>
  </si>
  <si>
    <t>619</t>
  </si>
  <si>
    <t>+1 619-957-0922</t>
  </si>
  <si>
    <t>503</t>
  </si>
  <si>
    <t>+1 503-754-5700</t>
  </si>
  <si>
    <t>Jan 23, 2025, 1:00:00 PM</t>
  </si>
  <si>
    <t>504</t>
  </si>
  <si>
    <t>+1 504-669-4081</t>
  </si>
  <si>
    <t>Jan 23, 2025, 2:00:00 PM</t>
  </si>
  <si>
    <t>Jan 24, 2025, 8:00:00 AM</t>
  </si>
  <si>
    <t>702</t>
  </si>
  <si>
    <t>+1 702-523-9103</t>
  </si>
  <si>
    <t>385</t>
  </si>
  <si>
    <t>+1 385-266-5328</t>
  </si>
  <si>
    <t>Jan 24, 2025, 9:00:00 AM</t>
  </si>
  <si>
    <t>626</t>
  </si>
  <si>
    <t>+1 626-274-0734</t>
  </si>
  <si>
    <t>Jan 24, 2025, 12:00:00 PM</t>
  </si>
  <si>
    <t>Jan 24, 2025, 1:00:00 PM</t>
  </si>
  <si>
    <t>458</t>
  </si>
  <si>
    <t>+1 458-315-0975</t>
  </si>
  <si>
    <t>Jan 27, 2025, 8:00:00 AM</t>
  </si>
  <si>
    <t>919</t>
  </si>
  <si>
    <t>+1 919-395-0796</t>
  </si>
  <si>
    <t>Jan 27, 2025, 9:00:00 AM</t>
  </si>
  <si>
    <t>Jan 27, 2025, 10:00:00 AM</t>
  </si>
  <si>
    <t>Jan 28, 2025, 8:00:00 AM</t>
  </si>
  <si>
    <t>951</t>
  </si>
  <si>
    <t>+1 951-966-5380</t>
  </si>
  <si>
    <t>801</t>
  </si>
  <si>
    <t>+1 801-510-6266</t>
  </si>
  <si>
    <t>Jan 28, 2025, 2:00:00 PM</t>
  </si>
  <si>
    <t>Jan 29, 2025, 8:00:00 AM</t>
  </si>
  <si>
    <t>Jan 29, 2025, 10:00:00 AM</t>
  </si>
  <si>
    <t>406</t>
  </si>
  <si>
    <t>+1 406-697-4515</t>
  </si>
  <si>
    <t>Jan 29, 2025, 12:00:00 PM</t>
  </si>
  <si>
    <t>Jan 30, 2025, 9:00:00 AM</t>
  </si>
  <si>
    <t>812</t>
  </si>
  <si>
    <t>+1 812-890-2066</t>
  </si>
  <si>
    <t>Jan 30, 2025, 12:00:00 PM</t>
  </si>
  <si>
    <t>+1 503-572-4215</t>
  </si>
  <si>
    <t>Feb 4, 2025, 10:00:00 AM</t>
  </si>
  <si>
    <t>941</t>
  </si>
  <si>
    <t>+1 941-376-5502</t>
  </si>
  <si>
    <t>Feb 7, 2025, 2:00:00 PM</t>
  </si>
  <si>
    <t>+1 310-926-3370</t>
  </si>
  <si>
    <t>Golf Carts For Sale in Las Vegas, Nevada</t>
  </si>
  <si>
    <t>Feb 12, 2025, 12:00:00 PM</t>
  </si>
  <si>
    <t>740</t>
  </si>
  <si>
    <t>+1 740-357-5508</t>
  </si>
  <si>
    <t>Feb 18, 2025, 10:00:00 AM</t>
  </si>
  <si>
    <t>Feb 24, 2025, 9:00:00 AM</t>
  </si>
  <si>
    <t>Feb 24, 2025, 10:00:00 AM</t>
  </si>
  <si>
    <t>206</t>
  </si>
  <si>
    <t>+1 206-651-1296</t>
  </si>
  <si>
    <t>Golf Carts For Sale in Seattle, Washington</t>
  </si>
  <si>
    <t>Feb 25, 2025, 8:00:00 AM</t>
  </si>
  <si>
    <t>216</t>
  </si>
  <si>
    <t>+1 216-507-1980</t>
  </si>
  <si>
    <t>Golf Carts For Sale in Portland, Oregon</t>
  </si>
  <si>
    <t>Feb 25, 2025, 12:00:00 PM</t>
  </si>
  <si>
    <t>+1 916-221-0270</t>
  </si>
  <si>
    <t>Feb 27, 2025, 8:00:00 AM</t>
  </si>
  <si>
    <t>+1 702-241-3987</t>
  </si>
  <si>
    <t>+1 781-953-4856</t>
  </si>
  <si>
    <t xml:space="preserve">Golf Carts For Sale in Las Vegas, Nevada
</t>
  </si>
  <si>
    <t>+1 956-360-8780</t>
  </si>
  <si>
    <t>+1 361-249-3568</t>
  </si>
  <si>
    <t>+1 206-415-2383</t>
  </si>
  <si>
    <t xml:space="preserve">Golf Carts For Sale in Seattle, Washington
</t>
  </si>
  <si>
    <t>+1 541-490-5505</t>
  </si>
  <si>
    <t xml:space="preserve">Golf Carts For Sale in Portland, Oregon
</t>
  </si>
  <si>
    <t>+1 725-230-4700</t>
  </si>
  <si>
    <t xml:space="preserve">Guild Golf Carts search campaign V1
</t>
  </si>
  <si>
    <t>+1 360-607-8596</t>
  </si>
  <si>
    <t>+1 480-639-9097</t>
  </si>
  <si>
    <t>Golf Carts For Sale in St George, Utah</t>
  </si>
  <si>
    <t>+1 208-315-2080</t>
  </si>
  <si>
    <t>+1 702-786-9760</t>
  </si>
  <si>
    <t>+1 971-271-4015</t>
  </si>
  <si>
    <t>+1 541-771-8202</t>
  </si>
  <si>
    <t xml:space="preserve">Golf Carts For Sale in Bend, Oregon
</t>
  </si>
  <si>
    <t>+1 725-321-5121</t>
  </si>
  <si>
    <t>+1 224-588-0920</t>
  </si>
  <si>
    <t xml:space="preserve">Golf Carts For Sale in St George, Utah
</t>
  </si>
  <si>
    <t>Apr 16, 2025, 1:00:00 PM</t>
  </si>
  <si>
    <t>+1 206-605-0430</t>
  </si>
  <si>
    <t>Apr 17, 2025, 11:00:00 AM</t>
  </si>
  <si>
    <t>971</t>
  </si>
  <si>
    <t>+1 971-444-0929</t>
  </si>
  <si>
    <t>Apr 18, 2025, 10:00:00 AM</t>
  </si>
  <si>
    <t>360</t>
  </si>
  <si>
    <t>+1 360-490-1444</t>
  </si>
  <si>
    <t>Apr 18, 2025, 11:00:00 AM</t>
  </si>
  <si>
    <t>+1 209-606-3089</t>
  </si>
  <si>
    <t>+1 602-743-8419</t>
  </si>
  <si>
    <t xml:space="preserve">+1 503-705-7616
</t>
  </si>
  <si>
    <t>+1 928-404-3670</t>
  </si>
  <si>
    <t>+1 702-628-3515</t>
  </si>
  <si>
    <t xml:space="preserve">Golf Carts For Sale in Las Vegas, Nevada
</t>
  </si>
  <si>
    <t>+1 928-230-7773</t>
  </si>
  <si>
    <t>+1 928-230-7774</t>
  </si>
  <si>
    <t xml:space="preserve">+1 503-957-7054
</t>
  </si>
  <si>
    <t>Guild Golf Carts search campaign V2</t>
  </si>
  <si>
    <t xml:space="preserve">+1 503-607-6278
</t>
  </si>
  <si>
    <t>-</t>
  </si>
  <si>
    <t xml:space="preserve">+1 206-778-9802
</t>
  </si>
  <si>
    <t>+1 971-940-5850</t>
  </si>
  <si>
    <t>+1 503-703-2799</t>
  </si>
  <si>
    <t>+1 541-460-6936</t>
  </si>
  <si>
    <t>+1 310-227-9374</t>
  </si>
  <si>
    <t>+1 503-569-9279</t>
  </si>
  <si>
    <t>+1 503-748-9103</t>
  </si>
  <si>
    <t>+1 503-504-8668</t>
  </si>
  <si>
    <t>+1 559-901-4642</t>
  </si>
  <si>
    <t>+1 541-480-6040</t>
  </si>
  <si>
    <t>+1 503-927-1512</t>
  </si>
  <si>
    <t>+1 435-862-4647</t>
  </si>
  <si>
    <t>+1 503-475-0076</t>
  </si>
  <si>
    <t xml:space="preserve">+1 206-484-5008
</t>
  </si>
  <si>
    <t>+1 702-481-8253</t>
  </si>
  <si>
    <t>+1 760-835-8588</t>
  </si>
  <si>
    <t>+1 503-477-2184</t>
  </si>
  <si>
    <t>+1 206-271-0558</t>
  </si>
  <si>
    <t>+1 541-514-5885</t>
  </si>
  <si>
    <t>+1 503-572-5588</t>
  </si>
  <si>
    <t>+1 541-340-0664</t>
  </si>
  <si>
    <t>+1 509-949-3359</t>
  </si>
  <si>
    <t xml:space="preserve">+1 702-498-2454
</t>
  </si>
  <si>
    <t xml:space="preserve">+1 781-204-0420
</t>
  </si>
  <si>
    <t xml:space="preserve">+1 503-705-2323
</t>
  </si>
  <si>
    <t xml:space="preserve">+1 303-906-0494
</t>
  </si>
  <si>
    <t>+1 214-516-8977</t>
  </si>
  <si>
    <t>+1 612-270-6453</t>
  </si>
  <si>
    <t xml:space="preserve">Golf Carts For Sale in Las Vegas, Nevada
</t>
  </si>
  <si>
    <t>+1 208-866-4379</t>
  </si>
  <si>
    <t xml:space="preserve">Guild Golf Carts search campaign V1
</t>
  </si>
  <si>
    <t xml:space="preserve">+1 971-777-1605
</t>
  </si>
  <si>
    <t xml:space="preserve">+1 323-690-4191
</t>
  </si>
  <si>
    <t xml:space="preserve">+1 503-344-7864
</t>
  </si>
  <si>
    <t xml:space="preserve">+1 336-742-9149
</t>
  </si>
  <si>
    <t>+1 702-771-9833</t>
  </si>
  <si>
    <t xml:space="preserve">+1 435-668-9677
</t>
  </si>
  <si>
    <t>+1 503-881-0813</t>
  </si>
  <si>
    <t xml:space="preserve">+1 702-203-7749
</t>
  </si>
  <si>
    <t>+1 612-965-4910</t>
  </si>
  <si>
    <t>+1 725-314-7630</t>
  </si>
  <si>
    <t>+1 435-773-2977</t>
  </si>
  <si>
    <t>Nov 28, 2025 11:00:00 AM</t>
  </si>
  <si>
    <t>=+1 702-285-3033</t>
  </si>
  <si>
    <t>=+1 503-705-3158</t>
  </si>
  <si>
    <t>Golf Carts For Sale in Bend, Oregon</t>
  </si>
  <si>
    <t>=+1 701-580-2559</t>
  </si>
  <si>
    <t>=+1 503-438-8109</t>
  </si>
  <si>
    <t>=+1 714-488-5807</t>
  </si>
  <si>
    <t>=+1 702-538-2180</t>
  </si>
  <si>
    <t>541</t>
  </si>
  <si>
    <t>+1 541-815-0906</t>
  </si>
  <si>
    <t>323</t>
  </si>
  <si>
    <t>+1 323-229-9261</t>
  </si>
  <si>
    <t>+1 406-545-9776</t>
  </si>
  <si>
    <t>+1 406-239-4437</t>
  </si>
  <si>
    <t>+1 562-310-9535</t>
  </si>
  <si>
    <t>+1 206-963-4653</t>
  </si>
  <si>
    <t>=+1 971-300-9264</t>
  </si>
  <si>
    <t>=+1 541-527-5881</t>
  </si>
  <si>
    <t>=+1 360-954-5197</t>
  </si>
  <si>
    <t>=+1 503-953-5620</t>
  </si>
  <si>
    <t>=+1 303-916-2294</t>
  </si>
  <si>
    <t>Feb 10, 2026 12:00:00 PM</t>
  </si>
  <si>
    <t>+1 951-616-4626</t>
  </si>
  <si>
    <t>Feb 12, 2026 8:00:00 AM</t>
  </si>
  <si>
    <t>601</t>
  </si>
  <si>
    <t>+1 601-551-9629</t>
  </si>
  <si>
    <t>Feb 12, 2026 9:00:00 AM</t>
  </si>
  <si>
    <t>+1 541-480-2012</t>
  </si>
  <si>
    <t>Feb 16, 2026 1:00:00 PM</t>
  </si>
  <si>
    <t>Feb 19, 2026 11:00:00 AM</t>
  </si>
  <si>
    <t>+1 503-857-6049</t>
  </si>
  <si>
    <t>Feb 24, 2026 9:00:00 AM</t>
  </si>
  <si>
    <t>725</t>
  </si>
  <si>
    <t>+1 725-246-7479</t>
  </si>
  <si>
    <t>+1 678-267-9992</t>
  </si>
  <si>
    <t>+1 702-218-5102</t>
  </si>
  <si>
    <t>+1 702-468-6298</t>
  </si>
  <si>
    <t>Location Name</t>
  </si>
  <si>
    <t>Call Clicks</t>
  </si>
  <si>
    <t xml:space="preserve">Guild Golf Carts LLC.Portland </t>
  </si>
  <si>
    <t>Guild Golf Carts LLC - Seattle</t>
  </si>
  <si>
    <t>Guild Golf Carts LLC - Las Vegas</t>
  </si>
  <si>
    <t>Guild Golf Carts LLC - Bend</t>
  </si>
  <si>
    <t>Guild Golf Carts LLC - St. George</t>
  </si>
  <si>
    <t xml:space="preserve">months </t>
  </si>
  <si>
    <t>Form Submissions</t>
  </si>
  <si>
    <t>Website Phone Leads</t>
  </si>
  <si>
    <t>Financing Leads</t>
  </si>
  <si>
    <t>Google Ads Leads (Form Extension)</t>
  </si>
  <si>
    <t>GMB Phone Leads</t>
  </si>
  <si>
    <t>Total Leads</t>
  </si>
  <si>
    <t xml:space="preserve">Total Sales </t>
  </si>
  <si>
    <t>Service</t>
  </si>
  <si>
    <t>Lead Source</t>
  </si>
  <si>
    <t>Mar 2024 (Last to Last Year)</t>
  </si>
  <si>
    <t>Mar 2025 (Last Year)</t>
  </si>
  <si>
    <t xml:space="preserve">Mar 2026 </t>
  </si>
  <si>
    <t>Google Ads calls (Call Extention)</t>
  </si>
  <si>
    <t>TOTAL LEADS</t>
  </si>
  <si>
    <t>Bonnie</t>
  </si>
  <si>
    <t>Cullen</t>
  </si>
  <si>
    <t>bonnie@festivalnapavalley.org</t>
  </si>
  <si>
    <t>Hi John,
Happy to set up a call to chat. Do you have time next week to chat? 
Best,
Bonnie</t>
  </si>
  <si>
    <t>Metric</t>
  </si>
  <si>
    <t>Feb 2024 (Last to Last)</t>
  </si>
  <si>
    <t>Feb 2025 (Last Year)</t>
  </si>
  <si>
    <t>Feb 2026 (Actual so far)</t>
  </si>
  <si>
    <t>Google Ads Leads</t>
  </si>
  <si>
    <t>147</t>
  </si>
  <si>
    <t>215</t>
  </si>
  <si>
    <t>116</t>
  </si>
  <si>
    <t>Column 6</t>
  </si>
  <si>
    <t>Column 8</t>
  </si>
  <si>
    <t>Total - 71</t>
  </si>
  <si>
    <t>Got it, my apologies! You're looking for a direct mapping where each row number is listed with its category next to it. Here's that format:</t>
  </si>
  <si>
    <t>Sales/Quote</t>
  </si>
  <si>
    <t>Dealership/B2B</t>
  </si>
  <si>
    <t>Service/Parts</t>
  </si>
  <si>
    <t>Rental Request</t>
  </si>
  <si>
    <t xml:space="preserve">Evolution Carrier 6 Plus
</t>
  </si>
  <si>
    <t>Customization/Accessories</t>
  </si>
  <si>
    <t>Trade-In Inquiry</t>
  </si>
  <si>
    <t>Insurance Inquiry</t>
  </si>
  <si>
    <t xml:space="preserve">davidcase@windermere.com
</t>
  </si>
  <si>
    <t>GGC St. George</t>
  </si>
  <si>
    <t>No Message</t>
  </si>
  <si>
    <t>Financing Inquiry</t>
  </si>
  <si>
    <t>General Inquiry</t>
  </si>
  <si>
    <t>Hi - I am in the market for a custom 4+2 golf cart build. I live in the Sammamish area and would be looking to take delivery mid July (at the earliest). This would be for neighborhood and would want it street legal.
Thanks!
Nate</t>
  </si>
  <si>
    <t xml:space="preserve">Looking to get a quote on a used golf cart, simple cart, similar to a EZGO RXV
</t>
  </si>
  <si>
    <t xml:space="preserve">Hi! I am wondering if you do daily rentals. My fiance and I ware looking for one on 7/12 for our wedding in portland at mtTabor. Is this possible? Thank you! Eliza
</t>
  </si>
  <si>
    <t xml:space="preserve">GGC St. George
</t>
  </si>
  <si>
    <t>I recently received information about your maintenance program but accidentally lost it. Can you email me your maintenance program for GGC GGC St. George Utah along with the costs.</t>
  </si>
  <si>
    <t xml:space="preserve">Wanted to know what you in GGC Seattle showroom to preview. Looking at evolution. Thx.
</t>
  </si>
  <si>
    <t>ContactUs_GolfCartsGGC Seattle_ContactSection</t>
  </si>
  <si>
    <t xml:space="preserve">Do you have a show room at the GGC Seattle location?
</t>
  </si>
  <si>
    <t>Hi,
I’m hoping to rent two luxury golf carts the morning of 7/16. We’d need them delivered to 1700 S Pavilion Center Dr at 7:30 AM and picked up from the same location at noon.
We’d prefer each cart to have four forward-facing seats, if possible.
I’d really appreciate it if you could answer the following questions for my team and me. Thank you!
Rental Questions
Are your carts street legal and licensed for public roads?
Do you have carts with four forward-facing seats available?
What is the total price for this rental, including delivery and pickup?
Do any of your available carts include:
 • Bluetooth speakers
 • USB charging ports
 • Cooler or cooler storage
Are they battery-powered, and if so, is a standard outlet charger included?
What is the approximate range on a full charge?</t>
  </si>
  <si>
    <t>Channel / Platform</t>
  </si>
  <si>
    <t>Total Sessions</t>
  </si>
  <si>
    <t>Total Conversions</t>
  </si>
  <si>
    <t>Conversion Rate</t>
  </si>
  <si>
    <t>∙ Google Ads</t>
  </si>
  <si>
    <t>∙ Event/Industry Websites</t>
  </si>
  <si>
    <t>∙ Perplexity.ai</t>
  </si>
  <si>
    <t>∙ ChatGPT</t>
  </si>
  <si>
    <t>∙ ATV Trader</t>
  </si>
  <si>
    <t>∙ WebFX</t>
  </si>
  <si>
    <t>∙ Yelp</t>
  </si>
  <si>
    <t>∙ Other Referrals</t>
  </si>
  <si>
    <t>∙ Direct</t>
  </si>
  <si>
    <t>∙ Google Search</t>
  </si>
  <si>
    <t>∙ Bing</t>
  </si>
  <si>
    <t>∙ DuckDuckGo</t>
  </si>
  <si>
    <t>∙ Yahoo</t>
  </si>
  <si>
    <t>∙ AOL</t>
  </si>
  <si>
    <t>∙ Brave Search</t>
  </si>
  <si>
    <t>∙ Ecosia</t>
  </si>
  <si>
    <t>∙ Other Organic</t>
  </si>
  <si>
    <t>∙ Facebook</t>
  </si>
  <si>
    <t>∙ Instagram</t>
  </si>
  <si>
    <t>∙ LinkedIn</t>
  </si>
  <si>
    <t>∙ YouTube</t>
  </si>
  <si>
    <t>Unassigned / Other</t>
  </si>
  <si>
    <t>∙ (not set)</t>
  </si>
  <si>
    <t>∙ Internal/Bot Traffic</t>
  </si>
  <si>
    <t>∙ Email</t>
  </si>
  <si>
    <t>GRAND TOTALS</t>
  </si>
  <si>
    <r>
      <rPr>
        <rFont val="Roboto"/>
        <color rgb="FF434343"/>
        <sz val="11.0"/>
      </rPr>
      <t xml:space="preserve">I spoke with Dillon yesterday about the Evolution D5 Ranger 4 Plus and the Denago Rover XL. I found the cart I was looking for in White. Its located in Arizona but I have family that travels from there often so they can deliver to me. It's a 2025 Evolution D5 Ranger 4 Plus for $8,695. If you can match that price, I would be willing to drive to Portland vs having them bring it to me. Here is the link for AZ Toy Brokers where I found this sale.
</t>
    </r>
    <r>
      <rPr>
        <rFont val="Roboto"/>
        <color rgb="FF1155CC"/>
        <sz val="11.0"/>
        <u/>
      </rPr>
      <t>https://aztoybrokers.com/listing/new-2025-lithium-ion-evolution-d5-ranger-prescott-az-12621/</t>
    </r>
  </si>
  <si>
    <r>
      <rPr>
        <rFont val="Roboto"/>
        <color rgb="FF434343"/>
        <sz val="11.0"/>
      </rPr>
      <t xml:space="preserve">Hello,
My name is Hunter La Cour, and I’m the Sales Manager at DACH Vehicles. We’re an exciting new brand on the rise, driven by a vision to become one of the biggest names in the golf cart industry. With a state-of-the-art manufacturing facility in Orlando, Florida, a cutting-edge R&amp;D center in Los Angeles, and plans for additional facilities in Dallas and Atlanta, DACH Vehicles is committed to delivering next-level electric vehicles that combine innovation, quality, and performance. Our goal is clear: to lead the industry—and we’re eager to partner with forward-thinking dealerships like yours to help make that vision a reality.
P1079869.RW2.jpg
We’re currently expanding our dealer network and would love for you to consider carrying our golf carts in your dealership. At DACH Vehicles, we take pride in offering high-quality, durable, and reliable products. Here’s a quick overview of what we offer:
·  Solar panel roofs for enhanced energy efficiency (Falcon)
·  12.3-inch TFT LCD Touchscreen display with seamless Apple CarPlay and Android Auto integration
·  Cruise control for a smooth, effortless ride (Apollo)
·  LED lights for improved visibility and style
·  73.6V/105Ah LiFePO4 battery for long-lasting power and efficiency (Apollo)
·  And much more!
For more detailed information on our product line, please refer to the attached Google link (CLICK BELOW).
DACH VEHICLES INFO 
In addition to our industry-leading features, we’re committed to providing the best customer experience possible, which is why our warranties are among the best in the industry:
Lifetime warranty on the chassis and bumper
5-year full replacement warranty on our lithium battery
3-year warranty on the controller and motor
2-year bumper-to-bumper warranty
Currently, we’re offering pricing for our 2+2 (Falcon) model with an MSRP of $9,980 and a dealer price of $7,180. For orders of 10 (a truckload) or more carts, we’re pleased to offer an additional discount of $300 per unit, bringing the price down to $6,880 each.
Please note that this pricing reflects the impact of the current tariff, which is a significant factor in our costs. While other companies will be adjusting their pricing in due time, we’re one of the first to update ours. Despite the tariff increase of 248%, we still believe our pricing remains highly competitive in the market. For more info on pricing, please contact me.
IMG_3527.jpg
For more details about the Apollo and Falcon 2+2 models, please refer to the attached DACH Brief Deck. Additionally, stay connected with us and receive updates by following our social media channels:
·       Facebook
·       Instagram
·       LinkedIn
If you're interested, we’d like to extend an invitation to visit our state-of-the-art facility in Orlando for an exclusive tour and the opportunity to test drive our new models. With our golf carts set for delivery in mid-march, now is the perfect time to discuss how we can partner together as we aim to become one of the biggest brands in the industry. This is just the beginning, and we’re excited to have forward-thinking dealerships like yours join us on this journey to redefine the market.
Facility Address:
2001 Directors Row, Orlando, FL 32809
I look forward to meeting you in person and discussing how we can take this opportunity to the next level.
Best regards,
Hunter La Cour
Sales Manager
(407) 638-1940
dachvehicles.com
hunter.lacour@dachvehicles.com
IF ABOVE LINK DOES NOT WORK, PLEASE CLICK HERE
</t>
    </r>
    <r>
      <rPr>
        <rFont val="Roboto"/>
        <color rgb="FF1155CC"/>
        <sz val="11.0"/>
        <u/>
      </rPr>
      <t>https://drive.google.com/drive/folders/1hUqQ4Z22JHdAQJdb2TIsEQto5hMqAbxH?usp=drive_link</t>
    </r>
  </si>
  <si>
    <t>Total - 73</t>
  </si>
  <si>
    <r>
      <rPr>
        <sz val="11.0"/>
      </rPr>
      <t xml:space="preserve">I spoke with Dillon yesterday about the Evolution D5 Ranger 4 Plus and the Denago Rover XL. I found the cart I was looking for in White. Its located in Arizona but I have family that travels from there often so they can deliver to me. It's a 2025 Evolution D5 Ranger 4 Plus for $8,695. If you can match that price, I would be willing to drive to Portland vs having them bring it to me. Here is the link for AZ Toy Brokers where I found this sale.
</t>
    </r>
    <r>
      <rPr>
        <color rgb="FF1155CC"/>
        <sz val="11.0"/>
        <u/>
      </rPr>
      <t>https://aztoybrokers.com/listing/new-2025-lithium-ion-evolution-d5-ranger-prescott-az-12621/</t>
    </r>
  </si>
  <si>
    <r>
      <rPr>
        <sz val="11.0"/>
      </rPr>
      <t xml:space="preserve">Hello,
My name is Hunter La Cour, and I’m the Sales Manager at DACH Vehicles. We’re an exciting new brand on the rise, driven by a vision to become one of the biggest names in the golf cart industry. With a state-of-the-art manufacturing facility in Orlando, Florida, a cutting-edge R&amp;D center in Los Angeles, and plans for additional facilities in Dallas and Atlanta, DACH Vehicles is committed to delivering next-level electric vehicles that combine innovation, quality, and performance. Our goal is clear: to lead the industry—and we’re eager to partner with forward-thinking dealerships like yours to help make that vision a reality.
P1079869.RW2.jpg
We’re currently expanding our dealer network and would love for you to consider carrying our golf carts in your dealership. At DACH Vehicles, we take pride in offering high-quality, durable, and reliable products. Here’s a quick overview of what we offer:
·  Solar panel roofs for enhanced energy efficiency (Falcon)
·  12.3-inch TFT LCD Touchscreen display with seamless Apple CarPlay and Android Auto integration
·  Cruise control for a smooth, effortless ride (Apollo)
·  LED lights for improved visibility and style
·  73.6V/105Ah LiFePO4 battery for long-lasting power and efficiency (Apollo)
·  And much more!
For more detailed information on our product line, please refer to the attached Google link (CLICK BELOW).
DACH VEHICLES INFO 
In addition to our industry-leading features, we’re committed to providing the best customer experience possible, which is why our warranties are among the best in the industry:
Lifetime warranty on the chassis and bumper
5-year full replacement warranty on our lithium battery
3-year warranty on the controller and motor
2-year bumper-to-bumper warranty
Currently, we’re offering pricing for our 2+2 (Falcon) model with an MSRP of $9,980 and a dealer price of $7,180. For orders of 10 (a truckload) or more carts, we’re pleased to offer an additional discount of $300 per unit, bringing the price down to $6,880 each.
Please note that this pricing reflects the impact of the current tariff, which is a significant factor in our costs. While other companies will be adjusting their pricing in due time, we’re one of the first to update ours. Despite the tariff increase of 248%, we still believe our pricing remains highly competitive in the market. For more info on pricing, please contact me.
IMG_3527.jpg
For more details about the Apollo and Falcon 2+2 models, please refer to the attached DACH Brief Deck. Additionally, stay connected with us and receive updates by following our social media channels:
·       Facebook
·       Instagram
·       LinkedIn
If you're interested, we’d like to extend an invitation to visit our state-of-the-art facility in Orlando for an exclusive tour and the opportunity to test drive our new models. With our golf carts set for delivery in mid-march, now is the perfect time to discuss how we can partner together as we aim to become one of the biggest brands in the industry. This is just the beginning, and we’re excited to have forward-thinking dealerships like yours join us on this journey to redefine the market.
Facility Address:
2001 Directors Row, Orlando, FL 32809
I look forward to meeting you in person and discussing how we can take this opportunity to the next level.
Best regards,
Hunter La Cour
Sales Manager
(407) 638-1940
dachvehicles.com
hunter.lacour@dachvehicles.com
IF ABOVE LINK DOES NOT WORK, PLEASE CLICK HERE
</t>
    </r>
    <r>
      <rPr>
        <color rgb="FF1155CC"/>
        <sz val="11.0"/>
        <u/>
      </rPr>
      <t>https://drive.google.com/drive/folders/1hUqQ4Z22JHdAQJdb2TIsEQto5hMqAbxH?usp=drive_link</t>
    </r>
  </si>
  <si>
    <t>Total -67</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</si>
</sst>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quot; &quot;d&quot;, &quot;yyyy"/>
    <numFmt numFmtId="165" formatCode="(###) ###-####"/>
    <numFmt numFmtId="166" formatCode="yyyy-mm-dd"/>
    <numFmt numFmtId="167" formatCode="M/d/yyyy"/>
    <numFmt numFmtId="168" formatCode="mmm d, yyyy, h:mm:ss am/pm"/>
    <numFmt numFmtId="169" formatCode="mmmm&quot; &quot;yyyy"/>
  </numFmts>
  <fonts count="71">
    <font>
      <sz val="10.0"/>
      <color rgb="FF000000"/>
      <name val="Arial"/>
      <scheme val="minor"/>
    </font>
    <font>
      <color theme="1"/>
      <name val="Roboto"/>
    </font>
    <font>
      <sz val="11.0"/>
      <color theme="1"/>
      <name val="Roboto"/>
    </font>
    <font>
      <b/>
      <sz val="11.0"/>
      <color theme="1"/>
      <name val="Roboto"/>
    </font>
    <font>
      <color theme="1"/>
      <name val="Arial"/>
    </font>
    <font>
      <sz val="17.0"/>
      <color rgb="FF434343"/>
      <name val="Roboto"/>
    </font>
    <font>
      <b/>
      <sz val="11.0"/>
      <color rgb="FF434343"/>
      <name val="Roboto"/>
    </font>
    <font>
      <sz val="11.0"/>
      <color rgb="FF222222"/>
      <name val="&quot;Google Sans&quot;"/>
    </font>
    <font>
      <sz val="17.0"/>
      <color theme="1"/>
      <name val="Roboto"/>
    </font>
    <font>
      <sz val="11.0"/>
      <color rgb="FF434343"/>
      <name val="Roboto"/>
    </font>
    <font>
      <color rgb="FF3C434A"/>
      <name val="Roboto"/>
    </font>
    <font>
      <sz val="11.0"/>
      <color rgb="FF3C434A"/>
      <name val="Roboto"/>
    </font>
    <font>
      <u/>
      <sz val="11.0"/>
      <color rgb="FF434343"/>
      <name val="Roboto"/>
    </font>
    <font>
      <u/>
      <sz val="11.0"/>
      <color rgb="FF434343"/>
      <name val="Roboto"/>
    </font>
    <font>
      <sz val="11.0"/>
      <color rgb="FF667085"/>
      <name val="Roboto"/>
    </font>
    <font>
      <color rgb="FF434343"/>
      <name val="Roboto"/>
    </font>
    <font>
      <sz val="11.0"/>
      <color rgb="FF667085"/>
      <name val="Inter"/>
    </font>
    <font>
      <u/>
      <color rgb="FF434343"/>
      <name val="Roboto"/>
    </font>
    <font>
      <color rgb="FF434343"/>
      <name val="Arial"/>
    </font>
    <font>
      <color theme="1"/>
      <name val="Arial"/>
      <scheme val="minor"/>
    </font>
    <font>
      <color rgb="FF3C434A"/>
      <name val="Arial"/>
      <scheme val="minor"/>
    </font>
    <font>
      <sz val="10.0"/>
      <color rgb="FF434343"/>
      <name val="Roboto"/>
    </font>
    <font>
      <b/>
      <sz val="12.0"/>
      <color rgb="FF434343"/>
      <name val="Roboto"/>
    </font>
    <font>
      <b/>
      <sz val="14.0"/>
      <color rgb="FF434343"/>
      <name val="Roboto"/>
    </font>
    <font>
      <b/>
      <sz val="13.0"/>
      <color rgb="FF434343"/>
      <name val="Roboto"/>
    </font>
    <font>
      <b/>
      <sz val="15.0"/>
      <color rgb="FF434343"/>
      <name val="Roboto"/>
    </font>
    <font>
      <sz val="9.0"/>
      <color theme="1"/>
      <name val="Arial"/>
    </font>
    <font>
      <b/>
      <sz val="14.0"/>
      <color theme="1"/>
      <name val="Arial"/>
    </font>
    <font>
      <b/>
      <sz val="13.0"/>
      <color theme="1"/>
      <name val="Arial"/>
    </font>
    <font>
      <b/>
      <sz val="12.0"/>
      <color theme="1"/>
      <name val="Arial"/>
    </font>
    <font>
      <color rgb="FF222222"/>
      <name val="Roboto"/>
    </font>
    <font>
      <b/>
      <sz val="13.0"/>
      <color rgb="FF434343"/>
      <name val="Arial"/>
    </font>
    <font>
      <b/>
      <sz val="13.0"/>
      <color rgb="FFFFFFFF"/>
      <name val="Arial"/>
    </font>
    <font>
      <color rgb="FFFFFFFF"/>
      <name val="Roboto"/>
    </font>
    <font>
      <sz val="9.0"/>
      <color rgb="FFFFFFFF"/>
      <name val="Arial"/>
    </font>
    <font>
      <sz val="9.0"/>
      <color rgb="FF434343"/>
      <name val="Arial"/>
    </font>
    <font>
      <b/>
      <sz val="12.0"/>
      <color rgb="FF434343"/>
      <name val="Arial"/>
    </font>
    <font>
      <b/>
      <sz val="11.0"/>
      <color rgb="FF434343"/>
      <name val="Arial"/>
    </font>
    <font>
      <sz val="10.0"/>
      <color theme="1"/>
      <name val="Arial"/>
    </font>
    <font>
      <sz val="10.0"/>
      <color rgb="FF434343"/>
      <name val="Arial"/>
    </font>
    <font>
      <sz val="11.0"/>
      <color rgb="FF434343"/>
      <name val="Arial"/>
    </font>
    <font>
      <b/>
      <sz val="11.0"/>
      <color theme="1"/>
      <name val="Arial"/>
    </font>
    <font>
      <sz val="13.0"/>
      <color theme="1"/>
      <name val="Arial"/>
    </font>
    <font>
      <b/>
      <sz val="12.0"/>
      <color theme="1"/>
      <name val="Arial"/>
      <scheme val="minor"/>
    </font>
    <font>
      <b/>
      <sz val="15.0"/>
      <color rgb="FF434343"/>
      <name val="Arial"/>
    </font>
    <font>
      <sz val="11.0"/>
      <color rgb="FF3C4043"/>
      <name val="Roboto"/>
    </font>
    <font>
      <sz val="11.0"/>
      <color rgb="FF202124"/>
      <name val="Roboto"/>
    </font>
    <font>
      <sz val="10.0"/>
      <color rgb="FF3C4043"/>
      <name val="Roboto"/>
    </font>
    <font>
      <sz val="10.0"/>
      <color rgb="FF202124"/>
      <name val="Roboto"/>
    </font>
    <font>
      <b/>
      <color theme="1"/>
      <name val="Arial"/>
      <scheme val="minor"/>
    </font>
    <font>
      <b/>
      <sz val="13.0"/>
      <color theme="1"/>
      <name val="Arial"/>
      <scheme val="minor"/>
    </font>
    <font>
      <b/>
      <color theme="1"/>
      <name val="Roboto"/>
    </font>
    <font>
      <b/>
      <color rgb="FF434343"/>
      <name val="Roboto"/>
    </font>
    <font>
      <color rgb="FF434343"/>
      <name val="Arial"/>
      <scheme val="minor"/>
    </font>
    <font>
      <b/>
      <color rgb="FF434343"/>
      <name val="Arial"/>
    </font>
    <font>
      <sz val="11.0"/>
      <color theme="1"/>
      <name val="Arial"/>
      <scheme val="minor"/>
    </font>
    <font>
      <color rgb="FF1B1C1D"/>
      <name val="&quot;Google Sans Text&quot;"/>
    </font>
    <font>
      <b/>
      <sz val="11.0"/>
      <color theme="1"/>
      <name val="&quot;Google Sans Text&quot;"/>
    </font>
    <font>
      <b/>
      <sz val="11.0"/>
      <color rgb="FF000000"/>
      <name val="&quot;Google Sans Text&quot;"/>
    </font>
    <font>
      <sz val="11.0"/>
      <color rgb="FF000000"/>
      <name val="&quot;Google Sans Text&quot;"/>
    </font>
    <font>
      <b/>
      <sz val="12.0"/>
      <color rgb="FF000000"/>
      <name val="&quot;Google Sans Text&quot;"/>
    </font>
    <font>
      <sz val="12.0"/>
      <color theme="1"/>
      <name val="&quot;gg sans&quot;"/>
    </font>
    <font>
      <u/>
      <sz val="11.0"/>
      <color rgb="FF0000FF"/>
      <name val="Roboto"/>
    </font>
    <font>
      <u/>
      <sz val="11.0"/>
      <color rgb="FF0000FF"/>
      <name val="Roboto"/>
    </font>
    <font>
      <sz val="11.0"/>
      <color rgb="FF000000"/>
      <name val="Arial"/>
      <scheme val="minor"/>
    </font>
    <font>
      <sz val="11.0"/>
      <color rgb="FF000000"/>
      <name val="Inter"/>
    </font>
    <font>
      <sz val="11.0"/>
      <color rgb="FF434343"/>
      <name val="Inter"/>
    </font>
    <font>
      <sz val="11.0"/>
      <color rgb="FF000000"/>
      <name val="Roboto"/>
    </font>
    <font>
      <sz val="11.0"/>
      <color rgb="FF000000"/>
      <name val="Arial"/>
    </font>
    <font>
      <sz val="11.0"/>
      <color rgb="FF000000"/>
      <name val="Inherit"/>
    </font>
    <font>
      <sz val="11.0"/>
      <color theme="1"/>
      <name val="Arial"/>
    </font>
  </fonts>
  <fills count="20">
    <fill>
      <patternFill patternType="none"/>
    </fill>
    <fill>
      <patternFill patternType="lightGray"/>
    </fill>
    <fill>
      <patternFill patternType="solid">
        <fgColor rgb="FFB6D7A8"/>
        <bgColor rgb="FFB6D7A8"/>
      </patternFill>
    </fill>
    <fill>
      <patternFill patternType="solid">
        <fgColor rgb="FFA4C2F4"/>
        <bgColor rgb="FFA4C2F4"/>
      </patternFill>
    </fill>
    <fill>
      <patternFill patternType="solid">
        <fgColor rgb="FFFFFFFF"/>
        <bgColor rgb="FFFFFFFF"/>
      </patternFill>
    </fill>
    <fill>
      <patternFill patternType="solid">
        <fgColor rgb="FFD9EAD3"/>
        <bgColor rgb="FFD9EAD3"/>
      </patternFill>
    </fill>
    <fill>
      <patternFill patternType="solid">
        <fgColor rgb="FFF6F8F9"/>
        <bgColor rgb="FFF6F8F9"/>
      </patternFill>
    </fill>
    <fill>
      <patternFill patternType="solid">
        <fgColor rgb="FFF8F9FA"/>
        <bgColor rgb="FFF8F9FA"/>
      </patternFill>
    </fill>
    <fill>
      <patternFill patternType="solid">
        <fgColor rgb="FFFCE5CD"/>
        <bgColor rgb="FFFCE5CD"/>
      </patternFill>
    </fill>
    <fill>
      <patternFill patternType="solid">
        <fgColor rgb="FFF9FAFB"/>
        <bgColor rgb="FFF9FAFB"/>
      </patternFill>
    </fill>
    <fill>
      <patternFill patternType="solid">
        <fgColor rgb="FFF3F3F3"/>
        <bgColor rgb="FFF3F3F3"/>
      </patternFill>
    </fill>
    <fill>
      <patternFill patternType="solid">
        <fgColor rgb="FFFFF2CC"/>
        <bgColor rgb="FFFFF2CC"/>
      </patternFill>
    </fill>
    <fill>
      <patternFill patternType="solid">
        <fgColor theme="0"/>
        <bgColor theme="0"/>
      </patternFill>
    </fill>
    <fill>
      <patternFill patternType="solid">
        <fgColor rgb="FFF7F7F7"/>
        <bgColor rgb="FFF7F7F7"/>
      </patternFill>
    </fill>
    <fill>
      <patternFill patternType="solid">
        <fgColor rgb="FFF3FBF7"/>
        <bgColor rgb="FFF3FBF7"/>
      </patternFill>
    </fill>
    <fill>
      <patternFill patternType="solid">
        <fgColor rgb="FFF5FBF8"/>
        <bgColor rgb="FFF5FBF8"/>
      </patternFill>
    </fill>
    <fill>
      <patternFill patternType="solid">
        <fgColor rgb="FFF8FCFA"/>
        <bgColor rgb="FFF8FCFA"/>
      </patternFill>
    </fill>
    <fill>
      <patternFill patternType="solid">
        <fgColor rgb="FFFBFEFD"/>
        <bgColor rgb="FFFBFEFD"/>
      </patternFill>
    </fill>
    <fill>
      <patternFill patternType="solid">
        <fgColor rgb="FFEAF7F0"/>
        <bgColor rgb="FFEAF7F0"/>
      </patternFill>
    </fill>
    <fill>
      <patternFill patternType="solid">
        <fgColor rgb="FFC7E9D8"/>
        <bgColor rgb="FFC7E9D8"/>
      </patternFill>
    </fill>
  </fills>
  <borders count="52">
    <border/>
    <border>
      <left style="thin">
        <color rgb="FF000000"/>
      </left>
      <right style="thin">
        <color rgb="FF000000"/>
      </right>
      <top style="thin">
        <color rgb="FF000000"/>
      </top>
      <bottom style="thin">
        <color rgb="FF000000"/>
      </bottom>
    </border>
    <border>
      <left style="thin">
        <color rgb="FFFFFFFF"/>
      </left>
      <right style="thin">
        <color rgb="FFFFFFFF"/>
      </right>
      <bottom style="thin">
        <color rgb="FFFFFFFF"/>
      </bottom>
    </border>
    <border>
      <right style="thin">
        <color rgb="FFFFFFFF"/>
      </right>
      <bottom style="thin">
        <color rgb="FFFFFFFF"/>
      </bottom>
    </border>
    <border>
      <left style="thin">
        <color rgb="FFA4C2F4"/>
      </left>
      <right style="thin">
        <color rgb="FFA4C2F4"/>
      </right>
      <top style="thin">
        <color rgb="FFA4C2F4"/>
      </top>
      <bottom style="thin">
        <color rgb="FFA4C2F4"/>
      </bottom>
    </border>
    <border>
      <left style="thin">
        <color rgb="FFFFFFFF"/>
      </left>
      <right style="thin">
        <color rgb="FFFFFFFF"/>
      </right>
      <top style="thin">
        <color rgb="FFFFFFFF"/>
      </top>
      <bottom style="thin">
        <color rgb="FFFFFFFF"/>
      </bottom>
    </border>
    <border>
      <left style="thin">
        <color rgb="FF000000"/>
      </left>
      <top style="thin">
        <color rgb="FF000000"/>
      </top>
    </border>
    <border>
      <left style="thin">
        <color rgb="FFFFFFFF"/>
      </left>
      <right style="thin">
        <color rgb="FFFFFFFF"/>
      </right>
      <top style="thin">
        <color rgb="FFFFFFFF"/>
      </top>
    </border>
    <border>
      <right style="thin">
        <color rgb="FFFFFFFF"/>
      </right>
      <top style="thin">
        <color rgb="FFFFFFFF"/>
      </top>
    </border>
    <border>
      <left style="thin">
        <color rgb="FF000000"/>
      </left>
      <right style="thin">
        <color rgb="FFB6D7A8"/>
      </right>
      <top style="thin">
        <color rgb="FF000000"/>
      </top>
      <bottom style="thin">
        <color rgb="FF000000"/>
      </bottom>
    </border>
    <border>
      <left style="thin">
        <color rgb="FF000000"/>
      </left>
      <right style="thin">
        <color rgb="FFFFFFFF"/>
      </right>
      <top style="thin">
        <color rgb="FF000000"/>
      </top>
      <bottom style="thin">
        <color rgb="FFFFFFFF"/>
      </bottom>
    </border>
    <border>
      <right style="thin">
        <color rgb="FFFFFFFF"/>
      </right>
      <top style="thin">
        <color rgb="FFFFFFFF"/>
      </top>
      <bottom style="thin">
        <color rgb="FFFFFFF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A4C2F4"/>
      </left>
      <right style="thin">
        <color rgb="FFA4C2F4"/>
      </right>
      <top style="thin">
        <color rgb="FFA4C2F4"/>
      </top>
    </border>
    <border>
      <left style="thin">
        <color rgb="FFFFFFFF"/>
      </left>
      <right style="thin">
        <color rgb="FF284E3F"/>
      </right>
      <top style="thin">
        <color rgb="FFFFFFFF"/>
      </top>
      <bottom style="thin">
        <color rgb="FFFFFFFF"/>
      </bottom>
    </border>
    <border>
      <left style="thin">
        <color rgb="FF000000"/>
      </left>
      <right style="thin">
        <color rgb="FF000000"/>
      </right>
      <top style="thin">
        <color rgb="FFF8F9FA"/>
      </top>
      <bottom style="thin">
        <color rgb="FF000000"/>
      </bottom>
    </border>
    <border>
      <left style="thin">
        <color rgb="FF000000"/>
      </left>
      <right style="thin">
        <color rgb="FFFFFFFF"/>
      </right>
      <top style="thin">
        <color rgb="FF000000"/>
      </top>
      <bottom style="thin">
        <color rgb="FF000000"/>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000000"/>
      </left>
      <right style="thin">
        <color rgb="FF000000"/>
      </right>
      <top style="thin">
        <color rgb="FF000000"/>
      </top>
      <bottom style="thin">
        <color rgb="FFFFFFFF"/>
      </bottom>
    </border>
    <border>
      <left style="thin">
        <color rgb="FF284E3F"/>
      </left>
      <right style="thin">
        <color rgb="FFFFFFFF"/>
      </right>
      <top style="thin">
        <color rgb="FFFFFFFF"/>
      </top>
      <bottom style="thin">
        <color rgb="FFFFFFFF"/>
      </bottom>
    </border>
    <border>
      <left style="thin">
        <color rgb="FFF9FAFB"/>
      </left>
      <right style="thin">
        <color rgb="FFF9FAFB"/>
      </right>
      <top style="thin">
        <color rgb="FFF9FAFB"/>
      </top>
      <bottom style="thin">
        <color rgb="FFF9FAFB"/>
      </bottom>
    </border>
    <border>
      <left style="thin">
        <color rgb="FFFFFFFF"/>
      </left>
      <right style="thin">
        <color rgb="FF284E3F"/>
      </right>
      <top style="thin">
        <color rgb="FFFFFFFF"/>
      </top>
    </border>
    <border>
      <left style="thin">
        <color rgb="FFF6F8F9"/>
      </left>
      <right style="thin">
        <color rgb="FFF6F8F9"/>
      </right>
      <top style="thin">
        <color rgb="FFF6F8F9"/>
      </top>
    </border>
    <border>
      <left style="thin">
        <color rgb="FFF6F8F9"/>
      </left>
      <right style="thin">
        <color rgb="FF284E3F"/>
      </right>
      <top style="thin">
        <color rgb="FFF6F8F9"/>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D9EAD3"/>
      </right>
      <top style="thin">
        <color rgb="FF000000"/>
      </top>
      <bottom style="thin">
        <color rgb="FF000000"/>
      </bottom>
    </border>
    <border>
      <left style="thin">
        <color rgb="FFD9EAD3"/>
      </left>
      <right style="thin">
        <color rgb="FFD9EAD3"/>
      </right>
      <top style="thin">
        <color rgb="FF000000"/>
      </top>
      <bottom style="thin">
        <color rgb="FF000000"/>
      </bottom>
    </border>
    <border>
      <left style="thin">
        <color rgb="FFD9EAD3"/>
      </left>
      <right style="thin">
        <color rgb="FF000000"/>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284E3F"/>
      </left>
      <right style="thin">
        <color rgb="FFF8F9FA"/>
      </right>
      <top style="thin">
        <color rgb="FFF8F9FA"/>
      </top>
      <bottom style="thin">
        <color rgb="FFF8F9FA"/>
      </bottom>
    </border>
    <border>
      <left style="thin">
        <color rgb="FFF8F9FA"/>
      </left>
      <right style="thin">
        <color rgb="FF000000"/>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284E3F"/>
      </left>
      <right style="thin">
        <color rgb="FFFFFFFF"/>
      </right>
      <bottom style="thin">
        <color rgb="FFFFFFFF"/>
      </bottom>
    </border>
    <border>
      <left style="thin">
        <color rgb="FFFFFFFF"/>
      </left>
      <right style="thin">
        <color rgb="FF284E3F"/>
      </right>
      <bottom style="thin">
        <color rgb="FFFFFFFF"/>
      </bottom>
    </border>
    <border>
      <left style="thin">
        <color rgb="FF284E3F"/>
      </left>
      <right style="thin">
        <color rgb="FFF8F9FA"/>
      </right>
      <top style="thin">
        <color rgb="FFF8F9FA"/>
      </top>
    </border>
    <border>
      <left style="thin">
        <color rgb="FFF8F9FA"/>
      </left>
      <right style="thin">
        <color rgb="FFF8F9FA"/>
      </right>
      <top style="thin">
        <color rgb="FFF8F9FA"/>
      </top>
    </border>
    <border>
      <left style="thin">
        <color rgb="FFF8F9FA"/>
      </left>
      <right style="thin">
        <color rgb="FF284E3F"/>
      </right>
      <top style="thin">
        <color rgb="FFF8F9FA"/>
      </top>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
      <left style="thin">
        <color rgb="FF000000"/>
      </left>
      <right style="thin">
        <color rgb="FF000000"/>
      </right>
      <top style="thin">
        <color rgb="FFFFFFFF"/>
      </top>
      <bottom style="thin">
        <color rgb="FF000000"/>
      </bottom>
    </border>
    <border>
      <left style="thin">
        <color rgb="FFFFFFFF"/>
      </left>
      <right style="thin">
        <color rgb="FFFFFFFF"/>
      </right>
    </border>
    <border>
      <left style="thin">
        <color rgb="FFF6F8F9"/>
      </left>
      <right style="thin">
        <color rgb="FF284E3F"/>
      </right>
      <top style="thin">
        <color rgb="FFF6F8F9"/>
      </top>
      <bottom style="thin">
        <color rgb="FFF6F8F9"/>
      </bottom>
    </border>
    <border>
      <left style="thin">
        <color rgb="FF000000"/>
      </left>
      <right style="thin">
        <color rgb="FF000000"/>
      </right>
      <top style="thin">
        <color rgb="FFF6F8F9"/>
      </top>
      <bottom style="thin">
        <color rgb="FF000000"/>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rder>
    <border>
      <right style="thin">
        <color rgb="FF284E3F"/>
      </right>
      <top style="thin">
        <color rgb="FFF6F8F9"/>
      </top>
      <bottom style="thin">
        <color rgb="FFF6F8F9"/>
      </bottom>
    </border>
    <border>
      <left style="thin">
        <color rgb="FF000000"/>
      </left>
      <right style="thin">
        <color rgb="FFFFFFFF"/>
      </right>
      <top style="thin">
        <color rgb="FF000000"/>
      </top>
    </border>
  </borders>
  <cellStyleXfs count="1">
    <xf borderId="0" fillId="0" fontId="0" numFmtId="0" applyAlignment="1" applyFont="1"/>
  </cellStyleXfs>
  <cellXfs count="104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2"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center" readingOrder="0" shrinkToFit="0" vertical="top" wrapText="0"/>
    </xf>
    <xf borderId="1" fillId="0" fontId="1" numFmtId="49" xfId="0" applyAlignment="1" applyBorder="1" applyFont="1" applyNumberFormat="1">
      <alignment horizontal="center" readingOrder="0" shrinkToFit="0" vertical="center" wrapText="0"/>
    </xf>
    <xf borderId="1" fillId="0" fontId="1" numFmtId="164" xfId="0" applyAlignment="1" applyBorder="1" applyFont="1" applyNumberFormat="1">
      <alignment readingOrder="0" shrinkToFit="0" vertical="center" wrapText="0"/>
    </xf>
    <xf borderId="1" fillId="0" fontId="3"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165" xfId="0" applyAlignment="1" applyBorder="1" applyFont="1" applyNumberFormat="1">
      <alignment horizontal="center" readingOrder="0" shrinkToFit="0" vertical="center" wrapText="0"/>
    </xf>
    <xf borderId="1" fillId="0" fontId="1" numFmtId="0" xfId="0" applyAlignment="1" applyBorder="1" applyFont="1">
      <alignment shrinkToFit="0" vertical="center" wrapText="0"/>
    </xf>
    <xf borderId="1" fillId="0" fontId="2" numFmtId="0" xfId="0" applyAlignment="1" applyBorder="1" applyFont="1">
      <alignment readingOrder="0" shrinkToFit="0" vertical="center" wrapText="0"/>
    </xf>
    <xf borderId="2" fillId="0" fontId="1" numFmtId="164" xfId="0" applyAlignment="1" applyBorder="1" applyFont="1" applyNumberFormat="1">
      <alignment readingOrder="0" shrinkToFit="0" vertical="center" wrapText="0"/>
    </xf>
    <xf borderId="1" fillId="2" fontId="3" numFmtId="0" xfId="0" applyAlignment="1" applyBorder="1" applyFill="1" applyFont="1">
      <alignment readingOrder="0" shrinkToFit="0" vertical="center" wrapText="0"/>
    </xf>
    <xf borderId="3" fillId="0" fontId="1" numFmtId="0" xfId="0" applyAlignment="1" applyBorder="1" applyFont="1">
      <alignment readingOrder="0" shrinkToFit="0" vertical="center" wrapText="0"/>
    </xf>
    <xf borderId="2" fillId="0" fontId="1" numFmtId="0" xfId="0" applyAlignment="1" applyBorder="1" applyFont="1">
      <alignment readingOrder="0" shrinkToFit="0" vertical="center" wrapText="0"/>
    </xf>
    <xf borderId="2" fillId="0" fontId="1" numFmtId="165" xfId="0" applyAlignment="1" applyBorder="1" applyFont="1" applyNumberFormat="1">
      <alignment horizontal="center" readingOrder="0" shrinkToFit="0" vertical="center" wrapText="0"/>
    </xf>
    <xf borderId="2" fillId="0" fontId="1" numFmtId="0" xfId="0" applyAlignment="1" applyBorder="1" applyFont="1">
      <alignment horizontal="center" readingOrder="0" shrinkToFit="0" vertical="top" wrapText="0"/>
    </xf>
    <xf borderId="2" fillId="0" fontId="1" numFmtId="0" xfId="0" applyAlignment="1" applyBorder="1" applyFont="1">
      <alignment shrinkToFit="0" vertical="center" wrapText="0"/>
    </xf>
    <xf borderId="4" fillId="3" fontId="4" numFmtId="164" xfId="0" applyAlignment="1" applyBorder="1" applyFill="1" applyFont="1" applyNumberFormat="1">
      <alignment shrinkToFit="0" vertical="center" wrapText="0"/>
    </xf>
    <xf borderId="4" fillId="3" fontId="4" numFmtId="0" xfId="0" applyAlignment="1" applyBorder="1" applyFont="1">
      <alignment shrinkToFit="0" vertical="center" wrapText="0"/>
    </xf>
    <xf borderId="4" fillId="3" fontId="5" numFmtId="165" xfId="0" applyAlignment="1" applyBorder="1" applyFont="1" applyNumberFormat="1">
      <alignment horizontal="center" readingOrder="0" shrinkToFit="0" vertical="center" wrapText="0"/>
    </xf>
    <xf borderId="4" fillId="3" fontId="4" numFmtId="0" xfId="0" applyAlignment="1" applyBorder="1" applyFont="1">
      <alignment horizontal="center" shrinkToFit="0" vertical="top" wrapText="0"/>
    </xf>
    <xf borderId="4" fillId="3" fontId="4" numFmtId="0" xfId="0" applyAlignment="1" applyBorder="1" applyFont="1">
      <alignment shrinkToFit="0" vertical="center" wrapText="0"/>
    </xf>
    <xf borderId="5" fillId="4" fontId="1" numFmtId="164" xfId="0" applyAlignment="1" applyBorder="1" applyFill="1" applyFont="1" applyNumberFormat="1">
      <alignment readingOrder="0" shrinkToFit="0" vertical="center" wrapText="0"/>
    </xf>
    <xf borderId="6" fillId="4" fontId="2" numFmtId="0" xfId="0" applyAlignment="1" applyBorder="1" applyFont="1">
      <alignment readingOrder="0" shrinkToFit="0" vertical="center" wrapText="0"/>
    </xf>
    <xf borderId="5" fillId="4" fontId="1" numFmtId="0" xfId="0" applyAlignment="1" applyBorder="1" applyFont="1">
      <alignment readingOrder="0" shrinkToFit="0" vertical="center" wrapText="0"/>
    </xf>
    <xf borderId="5" fillId="4" fontId="1" numFmtId="165" xfId="0" applyAlignment="1" applyBorder="1" applyFont="1" applyNumberFormat="1">
      <alignment horizontal="center" readingOrder="0" shrinkToFit="0" vertical="center" wrapText="0"/>
    </xf>
    <xf borderId="5" fillId="4" fontId="1" numFmtId="0" xfId="0" applyAlignment="1" applyBorder="1" applyFont="1">
      <alignment horizontal="center" readingOrder="0" shrinkToFit="0" vertical="top" wrapText="0"/>
    </xf>
    <xf borderId="5" fillId="4"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7" fillId="0" fontId="1" numFmtId="165" xfId="0" applyAlignment="1" applyBorder="1" applyFont="1" applyNumberFormat="1">
      <alignment horizontal="center" readingOrder="0" shrinkToFit="0" vertical="center" wrapText="0"/>
    </xf>
    <xf borderId="7" fillId="0" fontId="1" numFmtId="0" xfId="0" applyAlignment="1" applyBorder="1" applyFont="1">
      <alignment horizontal="center" readingOrder="0" shrinkToFit="0" vertical="top" wrapText="0"/>
    </xf>
    <xf borderId="7" fillId="0" fontId="1" numFmtId="0" xfId="0" applyAlignment="1" applyBorder="1" applyFont="1">
      <alignment shrinkToFit="0" vertical="center" wrapText="0"/>
    </xf>
    <xf borderId="1" fillId="0" fontId="2" numFmtId="0" xfId="0" applyAlignment="1" applyBorder="1" applyFont="1">
      <alignment shrinkToFit="0" vertical="center" wrapText="0"/>
    </xf>
    <xf borderId="5" fillId="4" fontId="1" numFmtId="164" xfId="0" applyAlignment="1" applyBorder="1" applyFont="1" applyNumberFormat="1">
      <alignment shrinkToFit="0" vertical="center" wrapText="0"/>
    </xf>
    <xf borderId="9" fillId="5" fontId="6" numFmtId="0" xfId="0" applyAlignment="1" applyBorder="1" applyFill="1" applyFont="1">
      <alignment readingOrder="0" shrinkToFit="0" vertical="center" wrapText="0"/>
    </xf>
    <xf borderId="5" fillId="4" fontId="1" numFmtId="0" xfId="0" applyAlignment="1" applyBorder="1" applyFont="1">
      <alignment shrinkToFit="0" vertical="center" wrapText="0"/>
    </xf>
    <xf borderId="5" fillId="4" fontId="1" numFmtId="165" xfId="0" applyAlignment="1" applyBorder="1" applyFont="1" applyNumberFormat="1">
      <alignment horizontal="center" shrinkToFit="0" vertical="center" wrapText="0"/>
    </xf>
    <xf borderId="5" fillId="4" fontId="1" numFmtId="0" xfId="0" applyAlignment="1" applyBorder="1" applyFont="1">
      <alignment horizontal="center" shrinkToFit="0" vertical="top" wrapText="0"/>
    </xf>
    <xf borderId="5" fillId="4" fontId="1" numFmtId="0" xfId="0" applyAlignment="1" applyBorder="1" applyFont="1">
      <alignment shrinkToFit="0" vertical="center" wrapText="0"/>
    </xf>
    <xf borderId="10" fillId="4" fontId="2" numFmtId="0" xfId="0" applyAlignment="1" applyBorder="1" applyFont="1">
      <alignment shrinkToFit="0" vertical="center" wrapText="0"/>
    </xf>
    <xf borderId="1" fillId="4" fontId="6" numFmtId="0" xfId="0" applyAlignment="1" applyBorder="1" applyFont="1">
      <alignment readingOrder="0" shrinkToFit="0" vertical="center" wrapText="0"/>
    </xf>
    <xf borderId="5" fillId="6" fontId="1" numFmtId="164" xfId="0" applyAlignment="1" applyBorder="1" applyFill="1" applyFont="1" applyNumberFormat="1">
      <alignment shrinkToFit="0" vertical="center" wrapText="0"/>
    </xf>
    <xf borderId="5" fillId="6" fontId="1" numFmtId="0" xfId="0" applyAlignment="1" applyBorder="1" applyFont="1">
      <alignment shrinkToFit="0" vertical="center" wrapText="0"/>
    </xf>
    <xf borderId="5" fillId="6" fontId="1" numFmtId="165" xfId="0" applyAlignment="1" applyBorder="1" applyFont="1" applyNumberFormat="1">
      <alignment horizontal="center" shrinkToFit="0" vertical="center" wrapText="0"/>
    </xf>
    <xf borderId="5" fillId="6" fontId="1" numFmtId="0" xfId="0" applyAlignment="1" applyBorder="1" applyFont="1">
      <alignment horizontal="center" shrinkToFit="0" vertical="top" wrapText="0"/>
    </xf>
    <xf borderId="5" fillId="6" fontId="1" numFmtId="0" xfId="0" applyAlignment="1" applyBorder="1" applyFont="1">
      <alignment shrinkToFit="0" vertical="center" wrapText="0"/>
    </xf>
    <xf borderId="1" fillId="6" fontId="6" numFmtId="0" xfId="0" applyAlignment="1" applyBorder="1" applyFont="1">
      <alignment readingOrder="0" shrinkToFit="0" vertical="center" wrapText="0"/>
    </xf>
    <xf borderId="1" fillId="5" fontId="6" numFmtId="0" xfId="0" applyAlignment="1" applyBorder="1" applyFont="1">
      <alignment readingOrder="0" shrinkToFit="0" vertical="center" wrapText="0"/>
    </xf>
    <xf borderId="11" fillId="6" fontId="1" numFmtId="0" xfId="0" applyAlignment="1" applyBorder="1" applyFont="1">
      <alignment shrinkToFit="0" vertical="center" wrapText="0"/>
    </xf>
    <xf borderId="0" fillId="0" fontId="1" numFmtId="0" xfId="0" applyAlignment="1" applyFont="1">
      <alignment shrinkToFit="0" vertical="center" wrapText="0"/>
    </xf>
    <xf borderId="0" fillId="0" fontId="7" numFmtId="0" xfId="0" applyAlignment="1" applyFont="1">
      <alignment readingOrder="0" shrinkToFit="0" vertical="center" wrapText="0"/>
    </xf>
    <xf borderId="11" fillId="4" fontId="1" numFmtId="0" xfId="0" applyAlignment="1" applyBorder="1" applyFont="1">
      <alignment shrinkToFit="0" vertical="center" wrapText="0"/>
    </xf>
    <xf borderId="10" fillId="6" fontId="2" numFmtId="0" xfId="0" applyAlignment="1" applyBorder="1" applyFont="1">
      <alignment shrinkToFit="0" vertical="center" wrapText="0"/>
    </xf>
    <xf borderId="12" fillId="0" fontId="1" numFmtId="0" xfId="0" applyAlignment="1" applyBorder="1" applyFont="1">
      <alignment shrinkToFit="0" vertical="center" wrapText="0"/>
    </xf>
    <xf borderId="13" fillId="0" fontId="1" numFmtId="164" xfId="0" applyAlignment="1" applyBorder="1" applyFont="1" applyNumberFormat="1">
      <alignment readingOrder="0" shrinkToFit="0" vertical="center" wrapText="0"/>
    </xf>
    <xf borderId="4" fillId="0" fontId="1" numFmtId="0" xfId="0" applyAlignment="1" applyBorder="1" applyFont="1">
      <alignment shrinkToFit="0" vertical="center" wrapText="0"/>
    </xf>
    <xf borderId="14" fillId="0" fontId="1" numFmtId="0" xfId="0" applyAlignment="1" applyBorder="1" applyFont="1">
      <alignment shrinkToFit="0" vertical="center" wrapText="0"/>
    </xf>
    <xf borderId="12" fillId="5" fontId="6" numFmtId="0" xfId="0" applyAlignment="1" applyBorder="1" applyFont="1">
      <alignment readingOrder="0" shrinkToFit="0" vertical="center" wrapText="0"/>
    </xf>
    <xf borderId="5" fillId="4" fontId="1" numFmtId="164" xfId="0" applyAlignment="1" applyBorder="1" applyFont="1" applyNumberFormat="1">
      <alignment shrinkToFit="0" vertical="center" wrapText="0"/>
    </xf>
    <xf borderId="5" fillId="4" fontId="2" numFmtId="0" xfId="0" applyAlignment="1" applyBorder="1" applyFont="1">
      <alignment shrinkToFit="0" vertical="center" wrapText="0"/>
    </xf>
    <xf borderId="5" fillId="4" fontId="1" numFmtId="0" xfId="0" applyAlignment="1" applyBorder="1" applyFont="1">
      <alignment shrinkToFit="0" vertical="center" wrapText="0"/>
    </xf>
    <xf borderId="5" fillId="4" fontId="1" numFmtId="165" xfId="0" applyAlignment="1" applyBorder="1" applyFont="1" applyNumberFormat="1">
      <alignment horizontal="center" shrinkToFit="0" vertical="center" wrapText="0"/>
    </xf>
    <xf borderId="5" fillId="4" fontId="1" numFmtId="0" xfId="0" applyAlignment="1" applyBorder="1" applyFont="1">
      <alignment horizontal="center" shrinkToFit="0" vertical="top" wrapText="0"/>
    </xf>
    <xf borderId="7" fillId="4" fontId="1" numFmtId="164" xfId="0" applyAlignment="1" applyBorder="1" applyFont="1" applyNumberFormat="1">
      <alignment shrinkToFit="0" vertical="center" wrapText="0"/>
    </xf>
    <xf borderId="7" fillId="4" fontId="2" numFmtId="0" xfId="0" applyAlignment="1" applyBorder="1" applyFont="1">
      <alignment shrinkToFit="0" vertical="center" wrapText="0"/>
    </xf>
    <xf borderId="7" fillId="4" fontId="1" numFmtId="0" xfId="0" applyAlignment="1" applyBorder="1" applyFont="1">
      <alignment shrinkToFit="0" vertical="center" wrapText="0"/>
    </xf>
    <xf borderId="7" fillId="4" fontId="1" numFmtId="165" xfId="0" applyAlignment="1" applyBorder="1" applyFont="1" applyNumberFormat="1">
      <alignment horizontal="center" shrinkToFit="0" vertical="center" wrapText="0"/>
    </xf>
    <xf borderId="7" fillId="4" fontId="1" numFmtId="0" xfId="0" applyAlignment="1" applyBorder="1" applyFont="1">
      <alignment horizontal="center" shrinkToFit="0" vertical="top" wrapText="0"/>
    </xf>
    <xf borderId="4" fillId="3" fontId="1" numFmtId="164" xfId="0" applyAlignment="1" applyBorder="1" applyFont="1" applyNumberFormat="1">
      <alignment shrinkToFit="0" vertical="center" wrapText="0"/>
    </xf>
    <xf borderId="15" fillId="3" fontId="2" numFmtId="0" xfId="0" applyAlignment="1" applyBorder="1" applyFont="1">
      <alignment shrinkToFit="0" vertical="center" wrapText="0"/>
    </xf>
    <xf borderId="4" fillId="3" fontId="1" numFmtId="0" xfId="0" applyAlignment="1" applyBorder="1" applyFont="1">
      <alignment shrinkToFit="0" vertical="center" wrapText="0"/>
    </xf>
    <xf borderId="4" fillId="3" fontId="8" numFmtId="165" xfId="0" applyAlignment="1" applyBorder="1" applyFont="1" applyNumberFormat="1">
      <alignment horizontal="center" readingOrder="0" shrinkToFit="0" vertical="center" wrapText="0"/>
    </xf>
    <xf borderId="4" fillId="3" fontId="1" numFmtId="0" xfId="0" applyAlignment="1" applyBorder="1" applyFont="1">
      <alignment horizontal="center" shrinkToFit="0" vertical="top" wrapText="0"/>
    </xf>
    <xf borderId="7" fillId="4" fontId="2" numFmtId="0" xfId="0" applyAlignment="1" applyBorder="1" applyFont="1">
      <alignment shrinkToFit="0" vertical="center" wrapText="0"/>
    </xf>
    <xf borderId="5" fillId="4" fontId="1" numFmtId="49" xfId="0" applyAlignment="1" applyBorder="1" applyFont="1" applyNumberFormat="1">
      <alignment horizontal="center" shrinkToFit="0" vertical="top" wrapText="0"/>
    </xf>
    <xf borderId="16" fillId="4" fontId="1" numFmtId="0" xfId="0" applyAlignment="1" applyBorder="1" applyFont="1">
      <alignment shrinkToFit="0" vertical="center" wrapText="0"/>
    </xf>
    <xf borderId="1" fillId="7" fontId="6" numFmtId="0" xfId="0" applyAlignment="1" applyBorder="1" applyFill="1" applyFont="1">
      <alignment shrinkToFit="0" vertical="center" wrapText="0"/>
    </xf>
    <xf borderId="1" fillId="4" fontId="9" numFmtId="164" xfId="0" applyAlignment="1" applyBorder="1" applyFont="1" applyNumberFormat="1">
      <alignment shrinkToFit="0" vertical="center" wrapText="0"/>
    </xf>
    <xf borderId="1" fillId="4" fontId="9" numFmtId="0" xfId="0" applyAlignment="1" applyBorder="1" applyFont="1">
      <alignment shrinkToFit="0" vertical="center" wrapText="0"/>
    </xf>
    <xf borderId="1" fillId="4" fontId="9" numFmtId="165" xfId="0" applyAlignment="1" applyBorder="1" applyFont="1" applyNumberFormat="1">
      <alignment horizontal="center" shrinkToFit="0" vertical="center" wrapText="0"/>
    </xf>
    <xf borderId="1" fillId="4" fontId="9" numFmtId="0" xfId="0" applyAlignment="1" applyBorder="1" applyFont="1">
      <alignment horizontal="center" readingOrder="0" shrinkToFit="0" vertical="top" wrapText="0"/>
    </xf>
    <xf borderId="1" fillId="4" fontId="9" numFmtId="0" xfId="0" applyAlignment="1" applyBorder="1" applyFont="1">
      <alignment shrinkToFit="0" vertical="center" wrapText="0"/>
    </xf>
    <xf borderId="17" fillId="7" fontId="9" numFmtId="164" xfId="0" applyAlignment="1" applyBorder="1" applyFont="1" applyNumberFormat="1">
      <alignment shrinkToFit="0" vertical="center" wrapText="0"/>
    </xf>
    <xf borderId="17" fillId="7" fontId="9" numFmtId="0" xfId="0" applyAlignment="1" applyBorder="1" applyFont="1">
      <alignment shrinkToFit="0" vertical="center" wrapText="0"/>
    </xf>
    <xf borderId="17" fillId="7" fontId="9" numFmtId="165" xfId="0" applyAlignment="1" applyBorder="1" applyFont="1" applyNumberFormat="1">
      <alignment horizontal="center" shrinkToFit="0" vertical="center" wrapText="0"/>
    </xf>
    <xf borderId="17" fillId="7" fontId="9" numFmtId="0" xfId="0" applyAlignment="1" applyBorder="1" applyFont="1">
      <alignment horizontal="center" readingOrder="0" shrinkToFit="0" vertical="top" wrapText="0"/>
    </xf>
    <xf borderId="17" fillId="7" fontId="1" numFmtId="0" xfId="0" applyAlignment="1" applyBorder="1" applyFont="1">
      <alignment shrinkToFit="0" vertical="center" wrapText="0"/>
    </xf>
    <xf borderId="1" fillId="7" fontId="9" numFmtId="164" xfId="0" applyAlignment="1" applyBorder="1" applyFont="1" applyNumberFormat="1">
      <alignment shrinkToFit="0" vertical="center" wrapText="0"/>
    </xf>
    <xf borderId="1" fillId="7" fontId="9" numFmtId="0" xfId="0" applyAlignment="1" applyBorder="1" applyFont="1">
      <alignment shrinkToFit="0" vertical="center" wrapText="0"/>
    </xf>
    <xf borderId="1" fillId="7" fontId="9" numFmtId="165" xfId="0" applyAlignment="1" applyBorder="1" applyFont="1" applyNumberFormat="1">
      <alignment horizontal="center" shrinkToFit="0" vertical="center" wrapText="0"/>
    </xf>
    <xf borderId="1" fillId="7" fontId="9" numFmtId="0" xfId="0" applyAlignment="1" applyBorder="1" applyFont="1">
      <alignment horizontal="center" readingOrder="0" shrinkToFit="0" vertical="top" wrapText="0"/>
    </xf>
    <xf borderId="1" fillId="7" fontId="1" numFmtId="0" xfId="0" applyAlignment="1" applyBorder="1" applyFont="1">
      <alignment shrinkToFit="0" vertical="center" wrapText="0"/>
    </xf>
    <xf borderId="1" fillId="4" fontId="9" numFmtId="0" xfId="0" applyAlignment="1" applyBorder="1" applyFont="1">
      <alignment horizontal="center" shrinkToFit="0" vertical="top" wrapText="0"/>
    </xf>
    <xf borderId="1" fillId="5" fontId="6" numFmtId="0" xfId="0" applyAlignment="1" applyBorder="1" applyFont="1">
      <alignment shrinkToFit="0" vertical="center" wrapText="0"/>
    </xf>
    <xf borderId="18" fillId="4" fontId="2" numFmtId="0" xfId="0" applyAlignment="1" applyBorder="1" applyFont="1">
      <alignment shrinkToFit="0" vertical="center" wrapText="0"/>
    </xf>
    <xf borderId="19" fillId="4" fontId="1" numFmtId="164" xfId="0" applyAlignment="1" applyBorder="1" applyFont="1" applyNumberFormat="1">
      <alignment shrinkToFit="0" vertical="center" wrapText="0"/>
    </xf>
    <xf borderId="19" fillId="4" fontId="1" numFmtId="0" xfId="0" applyAlignment="1" applyBorder="1" applyFont="1">
      <alignment shrinkToFit="0" vertical="center" wrapText="0"/>
    </xf>
    <xf borderId="19" fillId="4" fontId="1" numFmtId="165" xfId="0" applyAlignment="1" applyBorder="1" applyFont="1" applyNumberFormat="1">
      <alignment horizontal="center" shrinkToFit="0" vertical="center" wrapText="0"/>
    </xf>
    <xf borderId="19" fillId="4" fontId="1" numFmtId="49" xfId="0" applyAlignment="1" applyBorder="1" applyFont="1" applyNumberFormat="1">
      <alignment horizontal="center" shrinkToFit="0" vertical="top" wrapText="0"/>
    </xf>
    <xf borderId="20" fillId="4" fontId="1" numFmtId="0" xfId="0" applyAlignment="1" applyBorder="1" applyFont="1">
      <alignment shrinkToFit="0" vertical="center" wrapText="0"/>
    </xf>
    <xf borderId="1" fillId="7" fontId="9" numFmtId="0" xfId="0" applyAlignment="1" applyBorder="1" applyFont="1">
      <alignment horizontal="center" shrinkToFit="0" vertical="top" wrapText="0"/>
    </xf>
    <xf borderId="1" fillId="7" fontId="9" numFmtId="0" xfId="0" applyAlignment="1" applyBorder="1" applyFont="1">
      <alignment shrinkToFit="0" vertical="center" wrapText="0"/>
    </xf>
    <xf borderId="1" fillId="4" fontId="1" numFmtId="0" xfId="0" applyAlignment="1" applyBorder="1" applyFont="1">
      <alignment shrinkToFit="0" vertical="center" wrapText="0"/>
    </xf>
    <xf borderId="5" fillId="4" fontId="10" numFmtId="165" xfId="0" applyAlignment="1" applyBorder="1" applyFont="1" applyNumberFormat="1">
      <alignment horizontal="center" shrinkToFit="0" vertical="center" wrapText="0"/>
    </xf>
    <xf borderId="1" fillId="7" fontId="9" numFmtId="49" xfId="0" applyAlignment="1" applyBorder="1" applyFont="1" applyNumberFormat="1">
      <alignment horizontal="center" readingOrder="0" shrinkToFit="0" vertical="top" wrapText="0"/>
    </xf>
    <xf borderId="1" fillId="8" fontId="9" numFmtId="164" xfId="0" applyAlignment="1" applyBorder="1" applyFill="1" applyFont="1" applyNumberFormat="1">
      <alignment shrinkToFit="0" vertical="center" wrapText="0"/>
    </xf>
    <xf borderId="1" fillId="8" fontId="9" numFmtId="0" xfId="0" applyAlignment="1" applyBorder="1" applyFont="1">
      <alignment shrinkToFit="0" vertical="center" wrapText="0"/>
    </xf>
    <xf borderId="1" fillId="8" fontId="9" numFmtId="165" xfId="0" applyAlignment="1" applyBorder="1" applyFont="1" applyNumberFormat="1">
      <alignment horizontal="center" shrinkToFit="0" vertical="center" wrapText="0"/>
    </xf>
    <xf borderId="1" fillId="8" fontId="9" numFmtId="0" xfId="0" applyAlignment="1" applyBorder="1" applyFont="1">
      <alignment horizontal="center" readingOrder="0" shrinkToFit="0" vertical="top" wrapText="0"/>
    </xf>
    <xf borderId="1" fillId="4" fontId="10" numFmtId="0" xfId="0" applyAlignment="1" applyBorder="1" applyFont="1">
      <alignment shrinkToFit="0" vertical="center" wrapText="0"/>
    </xf>
    <xf borderId="1" fillId="8" fontId="9" numFmtId="0" xfId="0" applyAlignment="1" applyBorder="1" applyFont="1">
      <alignment horizontal="center" shrinkToFit="0" vertical="top" wrapText="0"/>
    </xf>
    <xf borderId="21" fillId="4" fontId="9" numFmtId="164" xfId="0" applyAlignment="1" applyBorder="1" applyFont="1" applyNumberFormat="1">
      <alignment shrinkToFit="0" vertical="center" wrapText="0"/>
    </xf>
    <xf borderId="21" fillId="4" fontId="9" numFmtId="0" xfId="0" applyAlignment="1" applyBorder="1" applyFont="1">
      <alignment shrinkToFit="0" vertical="center" wrapText="0"/>
    </xf>
    <xf borderId="21" fillId="4" fontId="9" numFmtId="165" xfId="0" applyAlignment="1" applyBorder="1" applyFont="1" applyNumberFormat="1">
      <alignment horizontal="center" shrinkToFit="0" vertical="center" wrapText="0"/>
    </xf>
    <xf borderId="21" fillId="4" fontId="9" numFmtId="0" xfId="0" applyAlignment="1" applyBorder="1" applyFont="1">
      <alignment horizontal="center" shrinkToFit="0" vertical="top" wrapText="0"/>
    </xf>
    <xf borderId="1" fillId="4" fontId="9" numFmtId="166" xfId="0" applyAlignment="1" applyBorder="1" applyFont="1" applyNumberFormat="1">
      <alignment shrinkToFit="0" vertical="center" wrapText="0"/>
    </xf>
    <xf borderId="1" fillId="4" fontId="1" numFmtId="0" xfId="0" applyAlignment="1" applyBorder="1" applyFont="1">
      <alignment shrinkToFit="0" vertical="center" wrapText="0"/>
    </xf>
    <xf borderId="22" fillId="4" fontId="11" numFmtId="0" xfId="0" applyAlignment="1" applyBorder="1" applyFont="1">
      <alignment shrinkToFit="0" vertical="center" wrapText="0"/>
    </xf>
    <xf borderId="1" fillId="7" fontId="9" numFmtId="166" xfId="0" applyAlignment="1" applyBorder="1" applyFont="1" applyNumberFormat="1">
      <alignment shrinkToFit="0" vertical="center" wrapText="0"/>
    </xf>
    <xf borderId="1" fillId="4" fontId="9" numFmtId="0" xfId="0" applyAlignment="1" applyBorder="1" applyFont="1">
      <alignment horizontal="center" shrinkToFit="0" vertical="top" wrapText="0"/>
    </xf>
    <xf borderId="1" fillId="7" fontId="9" numFmtId="0" xfId="0" applyAlignment="1" applyBorder="1" applyFont="1">
      <alignment horizontal="center" shrinkToFit="0" vertical="top" wrapText="0"/>
    </xf>
    <xf borderId="1" fillId="4" fontId="12" numFmtId="0" xfId="0" applyAlignment="1" applyBorder="1" applyFont="1">
      <alignment shrinkToFit="0" vertical="center" wrapText="0"/>
    </xf>
    <xf borderId="1" fillId="5" fontId="9" numFmtId="164" xfId="0" applyAlignment="1" applyBorder="1" applyFont="1" applyNumberFormat="1">
      <alignment shrinkToFit="0" vertical="center" wrapText="0"/>
    </xf>
    <xf borderId="1" fillId="5" fontId="9" numFmtId="0" xfId="0" applyAlignment="1" applyBorder="1" applyFont="1">
      <alignment shrinkToFit="0" vertical="center" wrapText="0"/>
    </xf>
    <xf borderId="1" fillId="5" fontId="1" numFmtId="0" xfId="0" applyAlignment="1" applyBorder="1" applyFont="1">
      <alignment shrinkToFit="0" vertical="center" wrapText="0"/>
    </xf>
    <xf borderId="1" fillId="5" fontId="9" numFmtId="165" xfId="0" applyAlignment="1" applyBorder="1" applyFont="1" applyNumberFormat="1">
      <alignment horizontal="center" shrinkToFit="0" vertical="center" wrapText="0"/>
    </xf>
    <xf borderId="1" fillId="5" fontId="9" numFmtId="0" xfId="0" applyAlignment="1" applyBorder="1" applyFont="1">
      <alignment horizontal="center" readingOrder="0" shrinkToFit="0" vertical="top" wrapText="0"/>
    </xf>
    <xf borderId="1" fillId="5" fontId="9" numFmtId="0" xfId="0" applyAlignment="1" applyBorder="1" applyFont="1">
      <alignment shrinkToFit="0" vertical="center" wrapText="0"/>
    </xf>
    <xf borderId="1" fillId="5" fontId="1" numFmtId="0" xfId="0" applyAlignment="1" applyBorder="1" applyFont="1">
      <alignment shrinkToFit="0" vertical="center" wrapText="0"/>
    </xf>
    <xf borderId="1" fillId="5" fontId="9" numFmtId="166" xfId="0" applyAlignment="1" applyBorder="1" applyFont="1" applyNumberFormat="1">
      <alignment shrinkToFit="0" vertical="center" wrapText="0"/>
    </xf>
    <xf borderId="1" fillId="5" fontId="9" numFmtId="0" xfId="0" applyAlignment="1" applyBorder="1" applyFont="1">
      <alignment horizontal="center" shrinkToFit="0" vertical="top" wrapText="0"/>
    </xf>
    <xf borderId="1" fillId="5" fontId="13" numFmtId="0" xfId="0" applyAlignment="1" applyBorder="1" applyFont="1">
      <alignment shrinkToFit="0" vertical="center" wrapText="0"/>
    </xf>
    <xf borderId="23" fillId="9" fontId="14" numFmtId="165" xfId="0" applyAlignment="1" applyBorder="1" applyFill="1" applyFont="1" applyNumberFormat="1">
      <alignment horizontal="center" shrinkToFit="0" vertical="center" wrapText="0"/>
    </xf>
    <xf borderId="23" fillId="9" fontId="14" numFmtId="0" xfId="0" applyAlignment="1" applyBorder="1" applyFont="1">
      <alignment shrinkToFit="0" vertical="center" wrapText="0"/>
    </xf>
    <xf borderId="5" fillId="4" fontId="10" numFmtId="0" xfId="0" applyAlignment="1" applyBorder="1" applyFont="1">
      <alignment shrinkToFit="0" vertical="center" wrapText="0"/>
    </xf>
    <xf borderId="1" fillId="7" fontId="9" numFmtId="49" xfId="0" applyAlignment="1" applyBorder="1" applyFont="1" applyNumberFormat="1">
      <alignment horizontal="center" shrinkToFit="0" vertical="top" wrapText="0"/>
    </xf>
    <xf borderId="1" fillId="4" fontId="9" numFmtId="49" xfId="0" applyAlignment="1" applyBorder="1" applyFont="1" applyNumberFormat="1">
      <alignment horizontal="center" shrinkToFit="0" vertical="top" wrapText="0"/>
    </xf>
    <xf borderId="5" fillId="4" fontId="1" numFmtId="166" xfId="0" applyAlignment="1" applyBorder="1" applyFont="1" applyNumberFormat="1">
      <alignment shrinkToFit="0" vertical="center" wrapText="0"/>
    </xf>
    <xf borderId="16" fillId="4" fontId="1" numFmtId="0" xfId="0" applyAlignment="1" applyBorder="1" applyFont="1">
      <alignment shrinkToFit="0" vertical="center" wrapText="0"/>
    </xf>
    <xf borderId="22" fillId="4" fontId="2" numFmtId="0" xfId="0" applyAlignment="1" applyBorder="1" applyFont="1">
      <alignment shrinkToFit="0" vertical="center" wrapText="0"/>
    </xf>
    <xf borderId="1" fillId="10" fontId="6" numFmtId="0" xfId="0" applyAlignment="1" applyBorder="1" applyFill="1" applyFont="1">
      <alignment shrinkToFit="0" vertical="center" wrapText="0"/>
    </xf>
    <xf borderId="1" fillId="4" fontId="9" numFmtId="49" xfId="0" applyAlignment="1" applyBorder="1" applyFont="1" applyNumberFormat="1">
      <alignment horizontal="center" readingOrder="0" shrinkToFit="0" vertical="top" wrapText="0"/>
    </xf>
    <xf borderId="22" fillId="4" fontId="14" numFmtId="0" xfId="0" applyAlignment="1" applyBorder="1" applyFont="1">
      <alignment shrinkToFit="0" vertical="center" wrapText="0"/>
    </xf>
    <xf borderId="1" fillId="7" fontId="1" numFmtId="0" xfId="0" applyAlignment="1" applyBorder="1" applyFont="1">
      <alignment shrinkToFit="0" vertical="center" wrapText="0"/>
    </xf>
    <xf borderId="5" fillId="4" fontId="10" numFmtId="49" xfId="0" applyAlignment="1" applyBorder="1" applyFont="1" applyNumberFormat="1">
      <alignment horizontal="center" shrinkToFit="0" vertical="top" wrapText="0"/>
    </xf>
    <xf borderId="0" fillId="7" fontId="9" numFmtId="0" xfId="0" applyAlignment="1" applyFont="1">
      <alignment shrinkToFit="0" vertical="center" wrapText="0"/>
    </xf>
    <xf borderId="1" fillId="4" fontId="15" numFmtId="0" xfId="0" applyAlignment="1" applyBorder="1" applyFont="1">
      <alignment shrinkToFit="0" vertical="center" wrapText="0"/>
    </xf>
    <xf borderId="1" fillId="4" fontId="2" numFmtId="0" xfId="0" applyAlignment="1" applyBorder="1" applyFont="1">
      <alignment shrinkToFit="0" vertical="center" wrapText="0"/>
    </xf>
    <xf borderId="1" fillId="7" fontId="2" numFmtId="0" xfId="0" applyAlignment="1" applyBorder="1" applyFont="1">
      <alignment shrinkToFit="0" vertical="center" wrapText="0"/>
    </xf>
    <xf borderId="1" fillId="4" fontId="2" numFmtId="166" xfId="0" applyAlignment="1" applyBorder="1" applyFont="1" applyNumberFormat="1">
      <alignment shrinkToFit="0" vertical="center" wrapText="0"/>
    </xf>
    <xf borderId="5" fillId="4" fontId="10" numFmtId="49" xfId="0" applyAlignment="1" applyBorder="1" applyFont="1" applyNumberFormat="1">
      <alignment horizontal="center" readingOrder="0" shrinkToFit="0" vertical="top" wrapText="0"/>
    </xf>
    <xf borderId="1" fillId="4" fontId="2" numFmtId="0" xfId="0" applyAlignment="1" applyBorder="1" applyFont="1">
      <alignment shrinkToFit="0" vertical="center" wrapText="0"/>
    </xf>
    <xf borderId="5" fillId="4" fontId="14" numFmtId="0" xfId="0" applyAlignment="1" applyBorder="1" applyFont="1">
      <alignment shrinkToFit="0" vertical="center" wrapText="0"/>
    </xf>
    <xf borderId="1" fillId="4" fontId="1" numFmtId="49" xfId="0" applyAlignment="1" applyBorder="1" applyFont="1" applyNumberFormat="1">
      <alignment horizontal="center" shrinkToFit="0" vertical="top" wrapText="0"/>
    </xf>
    <xf borderId="1" fillId="4" fontId="1" numFmtId="164" xfId="0" applyAlignment="1" applyBorder="1" applyFont="1" applyNumberFormat="1">
      <alignment shrinkToFit="0" vertical="center" wrapText="0"/>
    </xf>
    <xf borderId="1" fillId="4" fontId="1" numFmtId="165" xfId="0" applyAlignment="1" applyBorder="1" applyFont="1" applyNumberFormat="1">
      <alignment horizontal="center" shrinkToFit="0" vertical="center" wrapText="0"/>
    </xf>
    <xf borderId="1" fillId="4" fontId="6" numFmtId="0" xfId="0" applyAlignment="1" applyBorder="1" applyFont="1">
      <alignment shrinkToFit="0" vertical="center" wrapText="0"/>
    </xf>
    <xf borderId="1" fillId="7" fontId="2" numFmtId="164" xfId="0" applyAlignment="1" applyBorder="1" applyFont="1" applyNumberFormat="1">
      <alignment shrinkToFit="0" vertical="center" wrapText="0"/>
    </xf>
    <xf borderId="1" fillId="7" fontId="2" numFmtId="166" xfId="0" applyAlignment="1" applyBorder="1" applyFont="1" applyNumberFormat="1">
      <alignment shrinkToFit="0" vertical="center" wrapText="0"/>
    </xf>
    <xf borderId="1" fillId="7" fontId="2" numFmtId="165" xfId="0" applyAlignment="1" applyBorder="1" applyFont="1" applyNumberFormat="1">
      <alignment horizontal="center" shrinkToFit="0" vertical="center" wrapText="0"/>
    </xf>
    <xf borderId="1" fillId="7" fontId="2" numFmtId="49" xfId="0" applyAlignment="1" applyBorder="1" applyFont="1" applyNumberFormat="1">
      <alignment horizontal="center" readingOrder="0" shrinkToFit="0" vertical="top" wrapText="0"/>
    </xf>
    <xf borderId="1" fillId="7" fontId="2" numFmtId="0" xfId="0" applyAlignment="1" applyBorder="1" applyFont="1">
      <alignment shrinkToFit="0" vertical="center" wrapText="0"/>
    </xf>
    <xf borderId="1" fillId="4" fontId="2" numFmtId="164" xfId="0" applyAlignment="1" applyBorder="1" applyFont="1" applyNumberFormat="1">
      <alignment shrinkToFit="0" vertical="center" wrapText="0"/>
    </xf>
    <xf borderId="1" fillId="4" fontId="2" numFmtId="165" xfId="0" applyAlignment="1" applyBorder="1" applyFont="1" applyNumberFormat="1">
      <alignment horizontal="center" shrinkToFit="0" vertical="center" wrapText="0"/>
    </xf>
    <xf borderId="1" fillId="4" fontId="2" numFmtId="49" xfId="0" applyAlignment="1" applyBorder="1" applyFont="1" applyNumberFormat="1">
      <alignment horizontal="center" shrinkToFit="0" vertical="top" wrapText="0"/>
    </xf>
    <xf borderId="1" fillId="9" fontId="2" numFmtId="0" xfId="0" applyAlignment="1" applyBorder="1" applyFont="1">
      <alignment shrinkToFit="0" vertical="center" wrapText="0"/>
    </xf>
    <xf borderId="1" fillId="7" fontId="2" numFmtId="0" xfId="0" applyAlignment="1" applyBorder="1" applyFont="1">
      <alignment shrinkToFit="0" vertical="top" wrapText="0"/>
    </xf>
    <xf borderId="1" fillId="4" fontId="2" numFmtId="0" xfId="0" applyAlignment="1" applyBorder="1" applyFont="1">
      <alignment shrinkToFit="0" vertical="top" wrapText="0"/>
    </xf>
    <xf borderId="1" fillId="4" fontId="2" numFmtId="49" xfId="0" applyAlignment="1" applyBorder="1" applyFont="1" applyNumberFormat="1">
      <alignment horizontal="center" readingOrder="0" shrinkToFit="0" vertical="top" wrapText="0"/>
    </xf>
    <xf borderId="5" fillId="4" fontId="2" numFmtId="165" xfId="0" applyAlignment="1" applyBorder="1" applyFont="1" applyNumberFormat="1">
      <alignment horizontal="center" shrinkToFit="0" vertical="center" wrapText="0"/>
    </xf>
    <xf borderId="23" fillId="9" fontId="2" numFmtId="165" xfId="0" applyAlignment="1" applyBorder="1" applyFont="1" applyNumberFormat="1">
      <alignment horizontal="center" shrinkToFit="0" vertical="center" wrapText="0"/>
    </xf>
    <xf borderId="1" fillId="7" fontId="1" numFmtId="49" xfId="0" applyAlignment="1" applyBorder="1" applyFont="1" applyNumberFormat="1">
      <alignment horizontal="center" shrinkToFit="0" vertical="top" wrapText="0"/>
    </xf>
    <xf borderId="5" fillId="4" fontId="14" numFmtId="165" xfId="0" applyAlignment="1" applyBorder="1" applyFont="1" applyNumberFormat="1">
      <alignment horizontal="center" shrinkToFit="0" vertical="center" wrapText="0"/>
    </xf>
    <xf borderId="1" fillId="4" fontId="14" numFmtId="165" xfId="0" applyAlignment="1" applyBorder="1" applyFont="1" applyNumberFormat="1">
      <alignment horizontal="center" shrinkToFit="0" vertical="center" wrapText="0"/>
    </xf>
    <xf borderId="1" fillId="7" fontId="2" numFmtId="164" xfId="0" applyAlignment="1" applyBorder="1" applyFont="1" applyNumberFormat="1">
      <alignment readingOrder="0" shrinkToFit="0" vertical="center" wrapText="0"/>
    </xf>
    <xf borderId="1" fillId="7" fontId="9" numFmtId="0" xfId="0" applyAlignment="1" applyBorder="1" applyFont="1">
      <alignment readingOrder="0" shrinkToFit="0" vertical="center" wrapText="0"/>
    </xf>
    <xf borderId="1" fillId="4" fontId="14" numFmtId="165" xfId="0" applyAlignment="1" applyBorder="1" applyFont="1" applyNumberFormat="1">
      <alignment horizontal="center" readingOrder="0" shrinkToFit="0" vertical="center" wrapText="0"/>
    </xf>
    <xf borderId="1" fillId="4" fontId="2" numFmtId="164" xfId="0" applyAlignment="1" applyBorder="1" applyFont="1" applyNumberFormat="1">
      <alignment readingOrder="0" shrinkToFit="0" vertical="center" wrapText="0"/>
    </xf>
    <xf borderId="1" fillId="4" fontId="9" numFmtId="0" xfId="0" applyAlignment="1" applyBorder="1" applyFont="1">
      <alignment readingOrder="0" shrinkToFit="0" vertical="center" wrapText="0"/>
    </xf>
    <xf borderId="1" fillId="7" fontId="1" numFmtId="164" xfId="0" applyAlignment="1" applyBorder="1" applyFont="1" applyNumberFormat="1">
      <alignment shrinkToFit="0" vertical="center" wrapText="0"/>
    </xf>
    <xf borderId="1" fillId="7" fontId="1" numFmtId="165" xfId="0" applyAlignment="1" applyBorder="1" applyFont="1" applyNumberFormat="1">
      <alignment horizontal="center" shrinkToFit="0" vertical="center" wrapText="0"/>
    </xf>
    <xf borderId="7" fillId="4" fontId="1" numFmtId="164" xfId="0" applyAlignment="1" applyBorder="1" applyFont="1" applyNumberFormat="1">
      <alignment shrinkToFit="0" vertical="center" wrapText="0"/>
    </xf>
    <xf borderId="7" fillId="4" fontId="1" numFmtId="0" xfId="0" applyAlignment="1" applyBorder="1" applyFont="1">
      <alignment shrinkToFit="0" vertical="center" wrapText="0"/>
    </xf>
    <xf borderId="7" fillId="4" fontId="1" numFmtId="165" xfId="0" applyAlignment="1" applyBorder="1" applyFont="1" applyNumberFormat="1">
      <alignment horizontal="center" shrinkToFit="0" vertical="center" wrapText="0"/>
    </xf>
    <xf borderId="7" fillId="4" fontId="1" numFmtId="49" xfId="0" applyAlignment="1" applyBorder="1" applyFont="1" applyNumberFormat="1">
      <alignment horizontal="center" shrinkToFit="0" vertical="top" wrapText="0"/>
    </xf>
    <xf borderId="7" fillId="4" fontId="1" numFmtId="0" xfId="0" applyAlignment="1" applyBorder="1" applyFont="1">
      <alignment shrinkToFit="0" vertical="center" wrapText="0"/>
    </xf>
    <xf borderId="24" fillId="4" fontId="1" numFmtId="0" xfId="0" applyAlignment="1" applyBorder="1" applyFont="1">
      <alignment shrinkToFit="0" vertical="center" wrapText="0"/>
    </xf>
    <xf borderId="1" fillId="4" fontId="1" numFmtId="0" xfId="0" applyAlignment="1" applyBorder="1" applyFont="1">
      <alignment readingOrder="0" shrinkToFit="0" vertical="center" wrapText="0"/>
    </xf>
    <xf borderId="1" fillId="4" fontId="1" numFmtId="164" xfId="0" applyAlignment="1" applyBorder="1" applyFont="1" applyNumberFormat="1">
      <alignment readingOrder="0" shrinkToFit="0" vertical="center" wrapText="0"/>
    </xf>
    <xf borderId="1" fillId="4" fontId="1" numFmtId="165" xfId="0" applyAlignment="1" applyBorder="1" applyFont="1" applyNumberFormat="1">
      <alignment horizontal="center" readingOrder="0" shrinkToFit="0" vertical="center" wrapText="0"/>
    </xf>
    <xf borderId="1" fillId="4" fontId="1" numFmtId="49" xfId="0" applyAlignment="1" applyBorder="1" applyFont="1" applyNumberFormat="1">
      <alignment horizontal="center" readingOrder="0" shrinkToFit="0" vertical="top" wrapText="0"/>
    </xf>
    <xf borderId="0" fillId="9" fontId="16" numFmtId="0" xfId="0" applyAlignment="1" applyFont="1">
      <alignment horizontal="left" readingOrder="0" shrinkToFit="0" vertical="center" wrapText="0"/>
    </xf>
    <xf borderId="0" fillId="4" fontId="16" numFmtId="165" xfId="0" applyAlignment="1" applyFont="1" applyNumberFormat="1">
      <alignment horizontal="center" readingOrder="0" shrinkToFit="0" vertical="center" wrapText="0"/>
    </xf>
    <xf borderId="1" fillId="0" fontId="9" numFmtId="0" xfId="0" applyAlignment="1" applyBorder="1" applyFont="1">
      <alignment readingOrder="0" shrinkToFit="0" vertical="center" wrapText="0"/>
    </xf>
    <xf borderId="1" fillId="7" fontId="1" numFmtId="0" xfId="0" applyAlignment="1" applyBorder="1" applyFont="1">
      <alignment readingOrder="0" shrinkToFit="0" vertical="center" wrapText="0"/>
    </xf>
    <xf borderId="1" fillId="7" fontId="1" numFmtId="165" xfId="0" applyAlignment="1" applyBorder="1" applyFont="1" applyNumberFormat="1">
      <alignment horizontal="center" readingOrder="0" shrinkToFit="0" vertical="center" wrapText="0"/>
    </xf>
    <xf borderId="1" fillId="7" fontId="1" numFmtId="49" xfId="0" applyAlignment="1" applyBorder="1" applyFont="1" applyNumberFormat="1">
      <alignment horizontal="center" readingOrder="0" shrinkToFit="0" vertical="top" wrapText="0"/>
    </xf>
    <xf borderId="1" fillId="7" fontId="1" numFmtId="164" xfId="0" applyAlignment="1" applyBorder="1" applyFont="1" applyNumberFormat="1">
      <alignment readingOrder="0" shrinkToFit="0" vertical="center" wrapText="0"/>
    </xf>
    <xf borderId="0" fillId="9" fontId="16" numFmtId="0" xfId="0" applyAlignment="1" applyFont="1">
      <alignment horizontal="left" readingOrder="0" shrinkToFit="0" vertical="center" wrapText="0"/>
    </xf>
    <xf borderId="5" fillId="6" fontId="4" numFmtId="164" xfId="0" applyAlignment="1" applyBorder="1" applyFont="1" applyNumberFormat="1">
      <alignment shrinkToFit="0" vertical="center" wrapText="0"/>
    </xf>
    <xf borderId="22" fillId="6" fontId="4" numFmtId="0" xfId="0" applyAlignment="1" applyBorder="1" applyFont="1">
      <alignment shrinkToFit="0" vertical="center" wrapText="0"/>
    </xf>
    <xf borderId="5" fillId="6" fontId="4" numFmtId="0" xfId="0" applyAlignment="1" applyBorder="1" applyFont="1">
      <alignment shrinkToFit="0" vertical="center" wrapText="0"/>
    </xf>
    <xf borderId="5" fillId="6" fontId="4" numFmtId="166" xfId="0" applyAlignment="1" applyBorder="1" applyFont="1" applyNumberFormat="1">
      <alignment shrinkToFit="0" vertical="center" wrapText="0"/>
    </xf>
    <xf borderId="5" fillId="6" fontId="4" numFmtId="165" xfId="0" applyAlignment="1" applyBorder="1" applyFont="1" applyNumberFormat="1">
      <alignment horizontal="center" shrinkToFit="0" vertical="center" wrapText="0"/>
    </xf>
    <xf borderId="5" fillId="6" fontId="4" numFmtId="49" xfId="0" applyAlignment="1" applyBorder="1" applyFont="1" applyNumberFormat="1">
      <alignment horizontal="center" shrinkToFit="0" vertical="top" wrapText="0"/>
    </xf>
    <xf borderId="16" fillId="6" fontId="4" numFmtId="0" xfId="0" applyAlignment="1" applyBorder="1" applyFont="1">
      <alignment shrinkToFit="0" vertical="center" wrapText="0"/>
    </xf>
    <xf borderId="5" fillId="4" fontId="4" numFmtId="164" xfId="0" applyAlignment="1" applyBorder="1" applyFont="1" applyNumberFormat="1">
      <alignment shrinkToFit="0" vertical="center" wrapText="0"/>
    </xf>
    <xf borderId="5" fillId="4" fontId="4" numFmtId="0" xfId="0" applyAlignment="1" applyBorder="1" applyFont="1">
      <alignment shrinkToFit="0" vertical="center" wrapText="0"/>
    </xf>
    <xf borderId="5" fillId="4" fontId="4" numFmtId="165" xfId="0" applyAlignment="1" applyBorder="1" applyFont="1" applyNumberFormat="1">
      <alignment horizontal="center" shrinkToFit="0" vertical="center" wrapText="0"/>
    </xf>
    <xf borderId="5" fillId="4" fontId="4" numFmtId="49" xfId="0" applyAlignment="1" applyBorder="1" applyFont="1" applyNumberFormat="1">
      <alignment horizontal="center" shrinkToFit="0" vertical="top" wrapText="0"/>
    </xf>
    <xf borderId="16" fillId="4" fontId="4" numFmtId="0" xfId="0" applyAlignment="1" applyBorder="1" applyFont="1">
      <alignment shrinkToFit="0" vertical="center" wrapText="0"/>
    </xf>
    <xf borderId="1" fillId="6" fontId="9" numFmtId="0" xfId="0" applyAlignment="1" applyBorder="1" applyFont="1">
      <alignment readingOrder="0" shrinkToFit="0" vertical="center" wrapText="0"/>
    </xf>
    <xf borderId="1" fillId="6" fontId="15" numFmtId="0" xfId="0" applyAlignment="1" applyBorder="1" applyFont="1">
      <alignment readingOrder="0" shrinkToFit="0" vertical="center" wrapText="0"/>
    </xf>
    <xf borderId="1" fillId="6" fontId="15" numFmtId="165" xfId="0" applyAlignment="1" applyBorder="1" applyFont="1" applyNumberFormat="1">
      <alignment horizontal="center" readingOrder="0" shrinkToFit="0" vertical="center" wrapText="0"/>
    </xf>
    <xf borderId="1" fillId="6" fontId="15" numFmtId="49" xfId="0" applyAlignment="1" applyBorder="1" applyFont="1" applyNumberFormat="1">
      <alignment horizontal="center" readingOrder="0" shrinkToFit="0" vertical="top" wrapText="0"/>
    </xf>
    <xf borderId="1" fillId="4" fontId="15" numFmtId="0" xfId="0" applyAlignment="1" applyBorder="1" applyFont="1">
      <alignment readingOrder="0" shrinkToFit="0" vertical="center" wrapText="0"/>
    </xf>
    <xf borderId="1" fillId="4" fontId="15" numFmtId="165" xfId="0" applyAlignment="1" applyBorder="1" applyFont="1" applyNumberFormat="1">
      <alignment horizontal="center" readingOrder="0" shrinkToFit="0" vertical="center" wrapText="0"/>
    </xf>
    <xf borderId="1" fillId="4" fontId="4" numFmtId="49" xfId="0" applyAlignment="1" applyBorder="1" applyFont="1" applyNumberFormat="1">
      <alignment horizontal="center" readingOrder="0" shrinkToFit="0" vertical="top" wrapText="0"/>
    </xf>
    <xf borderId="1" fillId="4" fontId="15" numFmtId="49" xfId="0" applyAlignment="1" applyBorder="1" applyFont="1" applyNumberFormat="1">
      <alignment horizontal="center" readingOrder="0" shrinkToFit="0" vertical="top" wrapText="0"/>
    </xf>
    <xf borderId="1" fillId="4" fontId="4" numFmtId="0" xfId="0" applyAlignment="1" applyBorder="1" applyFont="1">
      <alignment readingOrder="0" shrinkToFit="0" vertical="center" wrapText="0"/>
    </xf>
    <xf borderId="1" fillId="6" fontId="4" numFmtId="0" xfId="0" applyAlignment="1" applyBorder="1" applyFont="1">
      <alignment readingOrder="0" shrinkToFit="0" vertical="center" wrapText="0"/>
    </xf>
    <xf borderId="1" fillId="6" fontId="15" numFmtId="164" xfId="0" applyAlignment="1" applyBorder="1" applyFont="1" applyNumberFormat="1">
      <alignment readingOrder="0" shrinkToFit="0" vertical="center" wrapText="0"/>
    </xf>
    <xf borderId="1" fillId="6" fontId="15" numFmtId="0" xfId="0" applyAlignment="1" applyBorder="1" applyFont="1">
      <alignment shrinkToFit="0" vertical="center" wrapText="0"/>
    </xf>
    <xf borderId="1" fillId="6" fontId="15" numFmtId="164" xfId="0" applyAlignment="1" applyBorder="1" applyFont="1" applyNumberFormat="1">
      <alignment shrinkToFit="0" vertical="center" wrapText="0"/>
    </xf>
    <xf borderId="1" fillId="6" fontId="15" numFmtId="164" xfId="0" applyAlignment="1" applyBorder="1" applyFont="1" applyNumberFormat="1">
      <alignment readingOrder="0" shrinkToFit="0" vertical="center" wrapText="0"/>
    </xf>
    <xf borderId="0" fillId="4" fontId="16" numFmtId="0" xfId="0" applyAlignment="1" applyFont="1">
      <alignment horizontal="left" readingOrder="0" shrinkToFit="0" vertical="center" wrapText="0"/>
    </xf>
    <xf borderId="1" fillId="6" fontId="17" numFmtId="0" xfId="0" applyAlignment="1" applyBorder="1" applyFont="1">
      <alignment readingOrder="0" shrinkToFit="0" vertical="center" wrapText="0"/>
    </xf>
    <xf borderId="1" fillId="6" fontId="15" numFmtId="164" xfId="0" applyAlignment="1" applyBorder="1" applyFont="1" applyNumberFormat="1">
      <alignment shrinkToFit="0" vertical="center" wrapText="0"/>
    </xf>
    <xf borderId="1" fillId="6" fontId="15" numFmtId="165" xfId="0" applyAlignment="1" applyBorder="1" applyFont="1" applyNumberFormat="1">
      <alignment horizontal="center" shrinkToFit="0" vertical="center" wrapText="0"/>
    </xf>
    <xf borderId="1" fillId="6" fontId="15" numFmtId="49" xfId="0" applyAlignment="1" applyBorder="1" applyFont="1" applyNumberFormat="1">
      <alignment horizontal="center" shrinkToFit="0" vertical="top" wrapText="0"/>
    </xf>
    <xf borderId="1" fillId="4" fontId="4" numFmtId="164" xfId="0" applyAlignment="1" applyBorder="1" applyFont="1" applyNumberFormat="1">
      <alignment shrinkToFit="0" vertical="center" wrapText="0"/>
    </xf>
    <xf borderId="1" fillId="4" fontId="4" numFmtId="0" xfId="0" applyAlignment="1" applyBorder="1" applyFont="1">
      <alignment shrinkToFit="0" vertical="center" wrapText="0"/>
    </xf>
    <xf borderId="1" fillId="4" fontId="4" numFmtId="165" xfId="0" applyAlignment="1" applyBorder="1" applyFont="1" applyNumberFormat="1">
      <alignment horizontal="center" shrinkToFit="0" vertical="center" wrapText="0"/>
    </xf>
    <xf borderId="1" fillId="4" fontId="4" numFmtId="49" xfId="0" applyAlignment="1" applyBorder="1" applyFont="1" applyNumberFormat="1">
      <alignment horizontal="center" shrinkToFit="0" vertical="top" wrapText="0"/>
    </xf>
    <xf borderId="1" fillId="6" fontId="4" numFmtId="164" xfId="0" applyAlignment="1" applyBorder="1" applyFont="1" applyNumberFormat="1">
      <alignment shrinkToFit="0" vertical="center" wrapText="0"/>
    </xf>
    <xf borderId="1" fillId="6" fontId="4" numFmtId="0" xfId="0" applyAlignment="1" applyBorder="1" applyFont="1">
      <alignment shrinkToFit="0" vertical="center" wrapText="0"/>
    </xf>
    <xf borderId="1" fillId="6" fontId="4" numFmtId="165" xfId="0" applyAlignment="1" applyBorder="1" applyFont="1" applyNumberFormat="1">
      <alignment horizontal="center" shrinkToFit="0" vertical="center" wrapText="0"/>
    </xf>
    <xf borderId="1" fillId="6" fontId="4" numFmtId="49" xfId="0" applyAlignment="1" applyBorder="1" applyFont="1" applyNumberFormat="1">
      <alignment horizontal="center" shrinkToFit="0" vertical="top" wrapText="0"/>
    </xf>
    <xf borderId="22" fillId="4" fontId="4" numFmtId="0" xfId="0" applyAlignment="1" applyBorder="1" applyFont="1">
      <alignment shrinkToFit="0" vertical="center" wrapText="0"/>
    </xf>
    <xf borderId="5" fillId="4" fontId="4" numFmtId="166" xfId="0" applyAlignment="1" applyBorder="1" applyFont="1" applyNumberFormat="1">
      <alignment shrinkToFit="0" vertical="center" wrapText="0"/>
    </xf>
    <xf borderId="1" fillId="4" fontId="15" numFmtId="164" xfId="0" applyAlignment="1" applyBorder="1" applyFont="1" applyNumberFormat="1">
      <alignment readingOrder="0" shrinkToFit="0" vertical="center" wrapText="0"/>
    </xf>
    <xf borderId="1" fillId="6" fontId="18" numFmtId="49" xfId="0" applyAlignment="1" applyBorder="1" applyFont="1" applyNumberFormat="1">
      <alignment horizontal="center" readingOrder="0" shrinkToFit="0" vertical="top" wrapText="0"/>
    </xf>
    <xf borderId="1" fillId="6" fontId="18" numFmtId="0" xfId="0" applyAlignment="1" applyBorder="1" applyFont="1">
      <alignment readingOrder="0" shrinkToFit="0" vertical="center" wrapText="0"/>
    </xf>
    <xf borderId="1" fillId="4" fontId="18" numFmtId="0" xfId="0" applyAlignment="1" applyBorder="1" applyFont="1">
      <alignment readingOrder="0" shrinkToFit="0" vertical="center" wrapText="0"/>
    </xf>
    <xf borderId="1" fillId="0" fontId="19" numFmtId="0" xfId="0" applyAlignment="1" applyBorder="1" applyFont="1">
      <alignment shrinkToFit="0" vertical="center" wrapText="0"/>
    </xf>
    <xf borderId="1" fillId="0" fontId="19" numFmtId="0" xfId="0" applyAlignment="1" applyBorder="1" applyFont="1">
      <alignment readingOrder="0" shrinkToFit="0" vertical="center" wrapText="0"/>
    </xf>
    <xf borderId="0" fillId="0" fontId="19" numFmtId="0" xfId="0" applyAlignment="1" applyFont="1">
      <alignment readingOrder="0" shrinkToFit="0" vertical="center" wrapText="0"/>
    </xf>
    <xf borderId="0" fillId="4" fontId="20" numFmtId="0" xfId="0" applyAlignment="1" applyFont="1">
      <alignment horizontal="left" readingOrder="0" shrinkToFit="0" vertical="center" wrapText="0"/>
    </xf>
    <xf borderId="5" fillId="4" fontId="16" numFmtId="0" xfId="0" applyAlignment="1" applyBorder="1" applyFont="1">
      <alignment readingOrder="0" shrinkToFit="0" vertical="center" wrapText="0"/>
    </xf>
    <xf borderId="1" fillId="5" fontId="6" numFmtId="0" xfId="0" applyAlignment="1" applyBorder="1" applyFont="1">
      <alignment readingOrder="0" shrinkToFit="0" vertical="center" wrapText="0"/>
    </xf>
    <xf borderId="1" fillId="11" fontId="15" numFmtId="164" xfId="0" applyAlignment="1" applyBorder="1" applyFill="1" applyFont="1" applyNumberFormat="1">
      <alignment readingOrder="0" shrinkToFit="0" vertical="center" wrapText="0"/>
    </xf>
    <xf borderId="1" fillId="11" fontId="9" numFmtId="0" xfId="0" applyAlignment="1" applyBorder="1" applyFont="1">
      <alignment readingOrder="0" shrinkToFit="0" vertical="center" wrapText="0"/>
    </xf>
    <xf borderId="1" fillId="11" fontId="15" numFmtId="0" xfId="0" applyAlignment="1" applyBorder="1" applyFont="1">
      <alignment readingOrder="0" shrinkToFit="0" vertical="center" wrapText="0"/>
    </xf>
    <xf borderId="1" fillId="11" fontId="15" numFmtId="165" xfId="0" applyAlignment="1" applyBorder="1" applyFont="1" applyNumberFormat="1">
      <alignment horizontal="center" readingOrder="0" shrinkToFit="0" vertical="center" wrapText="0"/>
    </xf>
    <xf borderId="1" fillId="11" fontId="15" numFmtId="49" xfId="0" applyAlignment="1" applyBorder="1" applyFont="1" applyNumberFormat="1">
      <alignment horizontal="center" readingOrder="0" shrinkToFit="0" vertical="top" wrapText="0"/>
    </xf>
    <xf borderId="1" fillId="11" fontId="15" numFmtId="0" xfId="0" applyAlignment="1" applyBorder="1" applyFont="1">
      <alignment shrinkToFit="0" vertical="center" wrapText="0"/>
    </xf>
    <xf borderId="1" fillId="11" fontId="4" numFmtId="0" xfId="0" applyAlignment="1" applyBorder="1" applyFont="1">
      <alignment shrinkToFit="0" vertical="center" wrapText="0"/>
    </xf>
    <xf borderId="1" fillId="11" fontId="4" numFmtId="0" xfId="0" applyAlignment="1" applyBorder="1" applyFont="1">
      <alignment readingOrder="0" shrinkToFit="0" vertical="center" wrapText="0"/>
    </xf>
    <xf borderId="1" fillId="0" fontId="15" numFmtId="164" xfId="0" applyAlignment="1" applyBorder="1" applyFont="1" applyNumberFormat="1">
      <alignment readingOrder="0" shrinkToFit="0" vertical="center" wrapText="0"/>
    </xf>
    <xf borderId="1" fillId="0" fontId="15" numFmtId="0" xfId="0" applyAlignment="1" applyBorder="1" applyFont="1">
      <alignment readingOrder="0" shrinkToFit="0" vertical="center" wrapText="0"/>
    </xf>
    <xf borderId="1" fillId="0" fontId="15" numFmtId="165" xfId="0" applyAlignment="1" applyBorder="1" applyFont="1" applyNumberFormat="1">
      <alignment horizontal="center" readingOrder="0" shrinkToFit="0" vertical="center" wrapText="0"/>
    </xf>
    <xf borderId="1" fillId="0" fontId="15" numFmtId="49" xfId="0" applyAlignment="1" applyBorder="1" applyFont="1" applyNumberFormat="1">
      <alignment horizontal="center" readingOrder="0" shrinkToFit="0" vertical="top" wrapText="0"/>
    </xf>
    <xf borderId="1" fillId="0" fontId="4" numFmtId="0" xfId="0" applyAlignment="1" applyBorder="1" applyFont="1">
      <alignment shrinkToFit="0" vertical="center" wrapText="0"/>
    </xf>
    <xf borderId="1" fillId="0" fontId="4" numFmtId="0" xfId="0" applyAlignment="1" applyBorder="1" applyFont="1">
      <alignment readingOrder="0" shrinkToFit="0" vertical="center" wrapText="0"/>
    </xf>
    <xf borderId="7" fillId="6" fontId="4" numFmtId="0" xfId="0" applyAlignment="1" applyBorder="1" applyFont="1">
      <alignment shrinkToFit="0" vertical="center" wrapText="0"/>
    </xf>
    <xf borderId="7" fillId="6" fontId="4" numFmtId="165" xfId="0" applyAlignment="1" applyBorder="1" applyFont="1" applyNumberFormat="1">
      <alignment horizontal="center" shrinkToFit="0" vertical="center" wrapText="0"/>
    </xf>
    <xf borderId="7" fillId="6" fontId="4" numFmtId="49" xfId="0" applyAlignment="1" applyBorder="1" applyFont="1" applyNumberFormat="1">
      <alignment horizontal="center" shrinkToFit="0" vertical="top" wrapText="0"/>
    </xf>
    <xf borderId="24" fillId="6" fontId="4" numFmtId="0" xfId="0" applyAlignment="1" applyBorder="1" applyFont="1">
      <alignment shrinkToFit="0" vertical="center" wrapText="0"/>
    </xf>
    <xf borderId="1" fillId="0" fontId="21" numFmtId="0" xfId="0" applyAlignment="1" applyBorder="1" applyFont="1">
      <alignment readingOrder="0" shrinkToFit="0" vertical="center" wrapText="0"/>
    </xf>
    <xf borderId="1" fillId="5" fontId="21" numFmtId="0" xfId="0" applyAlignment="1" applyBorder="1" applyFont="1">
      <alignment readingOrder="0" shrinkToFit="0" vertical="center" wrapText="0"/>
    </xf>
    <xf borderId="1" fillId="4" fontId="4" numFmtId="165" xfId="0" applyAlignment="1" applyBorder="1" applyFont="1" applyNumberFormat="1">
      <alignment horizontal="center" readingOrder="0" shrinkToFit="0" vertical="center" wrapText="0"/>
    </xf>
    <xf borderId="1" fillId="4" fontId="4" numFmtId="164" xfId="0" applyAlignment="1" applyBorder="1" applyFont="1" applyNumberFormat="1">
      <alignment readingOrder="0" shrinkToFit="0" vertical="center" wrapText="0"/>
    </xf>
    <xf borderId="1" fillId="5" fontId="9" numFmtId="0" xfId="0" applyAlignment="1" applyBorder="1" applyFont="1">
      <alignment readingOrder="0" shrinkToFit="0" vertical="center" wrapText="0"/>
    </xf>
    <xf borderId="1" fillId="0" fontId="4" numFmtId="0" xfId="0" applyAlignment="1" applyBorder="1" applyFont="1">
      <alignment shrinkToFit="0" vertical="bottom" wrapText="0"/>
    </xf>
    <xf borderId="0" fillId="0" fontId="19" numFmtId="0" xfId="0" applyAlignment="1" applyFont="1">
      <alignment horizontal="left" readingOrder="0" shrinkToFit="0" vertical="center" wrapText="1"/>
    </xf>
    <xf borderId="1" fillId="5" fontId="6" numFmtId="164" xfId="0" applyAlignment="1" applyBorder="1" applyFont="1" applyNumberFormat="1">
      <alignment readingOrder="0" shrinkToFit="0" vertical="center" wrapText="0"/>
    </xf>
    <xf borderId="0" fillId="5" fontId="6" numFmtId="0" xfId="0" applyAlignment="1" applyFont="1">
      <alignment readingOrder="0" shrinkToFit="0" vertical="center" wrapText="0"/>
    </xf>
    <xf borderId="0" fillId="4" fontId="4" numFmtId="0" xfId="0" applyAlignment="1" applyFont="1">
      <alignment shrinkToFit="0" vertical="center" wrapText="0"/>
    </xf>
    <xf borderId="0" fillId="4" fontId="4" numFmtId="165" xfId="0" applyAlignment="1" applyFont="1" applyNumberFormat="1">
      <alignment horizontal="center" shrinkToFit="0" vertical="center" wrapText="0"/>
    </xf>
    <xf borderId="0" fillId="4" fontId="4" numFmtId="49" xfId="0" applyAlignment="1" applyFont="1" applyNumberFormat="1">
      <alignment horizontal="center" shrinkToFit="0" vertical="top" wrapText="0"/>
    </xf>
    <xf borderId="1" fillId="6" fontId="9" numFmtId="164" xfId="0" applyAlignment="1" applyBorder="1" applyFont="1" applyNumberFormat="1">
      <alignment readingOrder="0" shrinkToFit="0" vertical="center" wrapText="0"/>
    </xf>
    <xf borderId="1" fillId="4" fontId="4" numFmtId="0" xfId="0" applyAlignment="1" applyBorder="1" applyFont="1">
      <alignment horizontal="center" readingOrder="0" shrinkToFit="0" vertical="top" wrapText="0"/>
    </xf>
    <xf borderId="1" fillId="0" fontId="4" numFmtId="0" xfId="0" applyAlignment="1" applyBorder="1" applyFont="1">
      <alignment readingOrder="0" shrinkToFit="0" vertical="bottom" wrapText="0"/>
    </xf>
    <xf borderId="1" fillId="4" fontId="4" numFmtId="49" xfId="0" applyAlignment="1" applyBorder="1" applyFont="1" applyNumberFormat="1">
      <alignment horizontal="center" readingOrder="0" shrinkToFit="0" vertical="center" wrapText="0"/>
    </xf>
    <xf borderId="0" fillId="0" fontId="4" numFmtId="0" xfId="0" applyAlignment="1" applyFont="1">
      <alignment shrinkToFit="0" vertical="bottom" wrapText="0"/>
    </xf>
    <xf borderId="0" fillId="0" fontId="19" numFmtId="0" xfId="0" applyAlignment="1" applyFont="1">
      <alignment horizontal="left" readingOrder="0" shrinkToFit="0" vertical="center" wrapText="0"/>
    </xf>
    <xf borderId="1" fillId="0" fontId="4" numFmtId="49" xfId="0" applyAlignment="1" applyBorder="1" applyFont="1" applyNumberFormat="1">
      <alignment shrinkToFit="0" vertical="bottom" wrapText="0"/>
    </xf>
    <xf borderId="1" fillId="0" fontId="19" numFmtId="0" xfId="0" applyAlignment="1" applyBorder="1" applyFont="1">
      <alignment horizontal="left" readingOrder="0" shrinkToFit="0" vertical="center" wrapText="0"/>
    </xf>
    <xf borderId="1" fillId="0" fontId="4" numFmtId="49" xfId="0" applyAlignment="1" applyBorder="1" applyFont="1" applyNumberFormat="1">
      <alignment readingOrder="0" shrinkToFit="0" vertical="bottom" wrapText="0"/>
    </xf>
    <xf borderId="1" fillId="6" fontId="22" numFmtId="0" xfId="0" applyAlignment="1" applyBorder="1" applyFont="1">
      <alignment readingOrder="0" shrinkToFit="0" vertical="center" wrapText="0"/>
    </xf>
    <xf borderId="1" fillId="5" fontId="22" numFmtId="0" xfId="0" applyAlignment="1" applyBorder="1" applyFont="1">
      <alignment horizontal="left" readingOrder="0" shrinkToFit="0" vertical="center" wrapText="0"/>
    </xf>
    <xf borderId="0" fillId="4" fontId="4" numFmtId="0" xfId="0" applyAlignment="1" applyFont="1">
      <alignment readingOrder="0" shrinkToFit="0" vertical="center" wrapText="0"/>
    </xf>
    <xf borderId="0" fillId="4" fontId="4" numFmtId="165" xfId="0" applyAlignment="1" applyFont="1" applyNumberFormat="1">
      <alignment horizontal="center" readingOrder="0" shrinkToFit="0" vertical="center" wrapText="0"/>
    </xf>
    <xf borderId="0" fillId="0" fontId="4" numFmtId="49" xfId="0" applyAlignment="1" applyFont="1" applyNumberFormat="1">
      <alignment shrinkToFit="0" vertical="bottom" wrapText="0"/>
    </xf>
    <xf borderId="0" fillId="6" fontId="9" numFmtId="164" xfId="0" applyAlignment="1" applyFont="1" applyNumberFormat="1">
      <alignment readingOrder="0" shrinkToFit="0" vertical="center" wrapText="0"/>
    </xf>
    <xf borderId="0" fillId="5" fontId="6" numFmtId="0" xfId="0" applyAlignment="1" applyFont="1">
      <alignment horizontal="left" readingOrder="0" shrinkToFit="0" vertical="center" wrapText="0"/>
    </xf>
    <xf borderId="1" fillId="6" fontId="6" numFmtId="164" xfId="0" applyAlignment="1" applyBorder="1" applyFont="1" applyNumberFormat="1">
      <alignment readingOrder="0" shrinkToFit="0" vertical="center" wrapText="0"/>
    </xf>
    <xf borderId="25" fillId="6" fontId="4" numFmtId="0" xfId="0" applyAlignment="1" applyBorder="1" applyFont="1">
      <alignment shrinkToFit="0" vertical="center" wrapText="0"/>
    </xf>
    <xf borderId="25" fillId="6" fontId="4" numFmtId="165" xfId="0" applyAlignment="1" applyBorder="1" applyFont="1" applyNumberFormat="1">
      <alignment shrinkToFit="0" vertical="center" wrapText="0"/>
    </xf>
    <xf borderId="25" fillId="6" fontId="4" numFmtId="49" xfId="0" applyAlignment="1" applyBorder="1" applyFont="1" applyNumberFormat="1">
      <alignment shrinkToFit="0" vertical="top" wrapText="0"/>
    </xf>
    <xf borderId="26" fillId="6" fontId="4" numFmtId="0" xfId="0" applyAlignment="1" applyBorder="1" applyFont="1">
      <alignment shrinkToFit="0" vertical="center" wrapText="0"/>
    </xf>
    <xf borderId="1" fillId="4" fontId="9" numFmtId="164" xfId="0" applyAlignment="1" applyBorder="1" applyFont="1" applyNumberFormat="1">
      <alignment readingOrder="0" shrinkToFit="0" vertical="center" wrapText="0"/>
    </xf>
    <xf borderId="1" fillId="4" fontId="18" numFmtId="165" xfId="0" applyAlignment="1" applyBorder="1" applyFont="1" applyNumberFormat="1">
      <alignment horizontal="center" readingOrder="0" shrinkToFit="0" vertical="center" wrapText="0"/>
    </xf>
    <xf borderId="1" fillId="4" fontId="15" numFmtId="49" xfId="0" applyAlignment="1" applyBorder="1" applyFont="1" applyNumberFormat="1">
      <alignment shrinkToFit="0" vertical="center" wrapText="0"/>
    </xf>
    <xf borderId="1" fillId="5" fontId="9" numFmtId="0" xfId="0" applyAlignment="1" applyBorder="1" applyFont="1">
      <alignment horizontal="left" readingOrder="0" shrinkToFit="0" vertical="center" wrapText="0"/>
    </xf>
    <xf borderId="1" fillId="6" fontId="15" numFmtId="49" xfId="0" applyAlignment="1" applyBorder="1" applyFont="1" applyNumberFormat="1">
      <alignment shrinkToFit="0" vertical="center" wrapText="0"/>
    </xf>
    <xf borderId="1" fillId="4" fontId="15" numFmtId="49" xfId="0" applyAlignment="1" applyBorder="1" applyFont="1" applyNumberFormat="1">
      <alignment readingOrder="0" shrinkToFit="0" vertical="center" wrapText="0"/>
    </xf>
    <xf borderId="1" fillId="6" fontId="23" numFmtId="0" xfId="0" applyAlignment="1" applyBorder="1" applyFont="1">
      <alignment readingOrder="0" shrinkToFit="0" vertical="center" wrapText="0"/>
    </xf>
    <xf borderId="1" fillId="5" fontId="23" numFmtId="0" xfId="0" applyAlignment="1" applyBorder="1" applyFont="1">
      <alignment horizontal="left" readingOrder="0" shrinkToFit="0" vertical="center" wrapText="0"/>
    </xf>
    <xf borderId="1" fillId="6" fontId="9" numFmtId="164" xfId="0" applyAlignment="1" applyBorder="1" applyFont="1" applyNumberFormat="1">
      <alignment shrinkToFit="0" vertical="center" wrapText="0"/>
    </xf>
    <xf borderId="1" fillId="5" fontId="9" numFmtId="0" xfId="0" applyAlignment="1" applyBorder="1" applyFont="1">
      <alignment horizontal="left" shrinkToFit="0" vertical="center" wrapText="0"/>
    </xf>
    <xf borderId="1" fillId="4" fontId="18" numFmtId="0" xfId="0" applyAlignment="1" applyBorder="1" applyFont="1">
      <alignment shrinkToFit="0" vertical="bottom" wrapText="0"/>
    </xf>
    <xf borderId="1" fillId="6" fontId="21" numFmtId="164" xfId="0" applyAlignment="1" applyBorder="1" applyFont="1" applyNumberFormat="1">
      <alignment readingOrder="0" shrinkToFit="0" vertical="center" wrapText="0"/>
    </xf>
    <xf borderId="1" fillId="5" fontId="21" numFmtId="0" xfId="0" applyAlignment="1" applyBorder="1" applyFont="1">
      <alignment horizontal="left" readingOrder="0" shrinkToFit="0" vertical="center" wrapText="0"/>
    </xf>
    <xf borderId="1" fillId="6" fontId="4" numFmtId="0" xfId="0" applyAlignment="1" applyBorder="1" applyFont="1">
      <alignment shrinkToFit="0" vertical="bottom" wrapText="0"/>
    </xf>
    <xf borderId="1" fillId="6" fontId="18" numFmtId="0" xfId="0" applyAlignment="1" applyBorder="1" applyFont="1">
      <alignment shrinkToFit="0" vertical="bottom" wrapText="0"/>
    </xf>
    <xf borderId="1" fillId="6" fontId="24" numFmtId="0" xfId="0" applyAlignment="1" applyBorder="1" applyFont="1">
      <alignment readingOrder="0" shrinkToFit="0" vertical="center" wrapText="0"/>
    </xf>
    <xf borderId="1" fillId="5" fontId="24" numFmtId="0" xfId="0" applyAlignment="1" applyBorder="1" applyFont="1">
      <alignment horizontal="left" readingOrder="0" shrinkToFit="0" vertical="center" wrapText="0"/>
    </xf>
    <xf borderId="0" fillId="0" fontId="4" numFmtId="0" xfId="0" applyAlignment="1" applyFont="1">
      <alignment readingOrder="0" shrinkToFit="0" vertical="bottom" wrapText="0"/>
    </xf>
    <xf borderId="0" fillId="4" fontId="18" numFmtId="0" xfId="0" applyAlignment="1" applyFont="1">
      <alignment shrinkToFit="0" vertical="bottom" wrapText="0"/>
    </xf>
    <xf borderId="0" fillId="6" fontId="21" numFmtId="164" xfId="0" applyAlignment="1" applyFont="1" applyNumberFormat="1">
      <alignment readingOrder="0" shrinkToFit="0" vertical="center" wrapText="0"/>
    </xf>
    <xf borderId="0" fillId="5" fontId="21" numFmtId="0" xfId="0" applyAlignment="1" applyFont="1">
      <alignment horizontal="left" readingOrder="0" shrinkToFit="0" vertical="center" wrapText="0"/>
    </xf>
    <xf borderId="1" fillId="6" fontId="4" numFmtId="0" xfId="0" applyAlignment="1" applyBorder="1" applyFont="1">
      <alignment readingOrder="0" shrinkToFit="0" vertical="bottom" wrapText="0"/>
    </xf>
    <xf borderId="1" fillId="6" fontId="18" numFmtId="0" xfId="0" applyAlignment="1" applyBorder="1" applyFont="1">
      <alignment readingOrder="0" shrinkToFit="0" vertical="bottom" wrapText="0"/>
    </xf>
    <xf borderId="0" fillId="6" fontId="18" numFmtId="0" xfId="0" applyAlignment="1" applyFont="1">
      <alignment readingOrder="0" shrinkToFit="0" vertical="bottom" wrapText="0"/>
    </xf>
    <xf borderId="0" fillId="4" fontId="18" numFmtId="0" xfId="0" applyAlignment="1" applyFont="1">
      <alignment horizontal="left" readingOrder="0" shrinkToFit="0" vertical="center" wrapText="0"/>
    </xf>
    <xf borderId="0" fillId="0" fontId="19" numFmtId="164" xfId="0" applyAlignment="1" applyFont="1" applyNumberFormat="1">
      <alignment readingOrder="0" shrinkToFit="0" vertical="center" wrapText="0"/>
    </xf>
    <xf borderId="1" fillId="6" fontId="25" numFmtId="0" xfId="0" applyAlignment="1" applyBorder="1" applyFont="1">
      <alignment readingOrder="0" shrinkToFit="0" vertical="center" wrapText="0"/>
    </xf>
    <xf borderId="1" fillId="5" fontId="25" numFmtId="0" xfId="0" applyAlignment="1" applyBorder="1" applyFont="1">
      <alignment horizontal="left" readingOrder="0" shrinkToFit="0" vertical="center" wrapText="0"/>
    </xf>
    <xf borderId="1" fillId="6" fontId="25" numFmtId="164" xfId="0" applyAlignment="1" applyBorder="1" applyFont="1" applyNumberFormat="1">
      <alignment readingOrder="0" shrinkToFit="0" vertical="center" wrapText="0"/>
    </xf>
    <xf borderId="0" fillId="6" fontId="4" numFmtId="0" xfId="0" applyAlignment="1" applyFont="1">
      <alignment shrinkToFit="0" vertical="bottom" wrapText="0"/>
    </xf>
    <xf borderId="1" fillId="0" fontId="4" numFmtId="164" xfId="0" applyAlignment="1" applyBorder="1" applyFont="1" applyNumberFormat="1">
      <alignment shrinkToFit="0" vertical="bottom" wrapText="0"/>
    </xf>
    <xf borderId="1" fillId="0" fontId="4" numFmtId="165" xfId="0" applyAlignment="1" applyBorder="1" applyFont="1" applyNumberFormat="1">
      <alignment shrinkToFit="0" vertical="bottom" wrapText="0"/>
    </xf>
    <xf borderId="1" fillId="4" fontId="25" numFmtId="164" xfId="0" applyAlignment="1" applyBorder="1" applyFont="1" applyNumberFormat="1">
      <alignment shrinkToFit="0" vertical="center" wrapText="0"/>
    </xf>
    <xf borderId="1" fillId="4" fontId="25" numFmtId="0" xfId="0" applyAlignment="1" applyBorder="1" applyFont="1">
      <alignment readingOrder="0" shrinkToFit="0" vertical="center" wrapText="0"/>
    </xf>
    <xf borderId="1" fillId="4" fontId="4" numFmtId="165" xfId="0" applyAlignment="1" applyBorder="1" applyFont="1" applyNumberFormat="1">
      <alignment shrinkToFit="0" vertical="center" wrapText="0"/>
    </xf>
    <xf borderId="1" fillId="4" fontId="4" numFmtId="0" xfId="0" applyAlignment="1" applyBorder="1" applyFont="1">
      <alignment shrinkToFit="0" vertical="bottom" wrapText="0"/>
    </xf>
    <xf borderId="0" fillId="0" fontId="4" numFmtId="164" xfId="0" applyAlignment="1" applyFont="1" applyNumberFormat="1">
      <alignment horizontal="left" readingOrder="0" shrinkToFit="0" vertical="bottom" wrapText="0"/>
    </xf>
    <xf borderId="0" fillId="0" fontId="4" numFmtId="0" xfId="0" applyAlignment="1" applyFont="1">
      <alignment horizontal="left" readingOrder="0" shrinkToFit="0" vertical="bottom" wrapText="0"/>
    </xf>
    <xf borderId="0" fillId="0" fontId="26" numFmtId="0" xfId="0" applyAlignment="1" applyFont="1">
      <alignment horizontal="left" readingOrder="0" shrinkToFit="0" vertical="bottom" wrapText="0"/>
    </xf>
    <xf borderId="1" fillId="0" fontId="27" numFmtId="0" xfId="0" applyAlignment="1" applyBorder="1" applyFont="1">
      <alignment readingOrder="0" shrinkToFit="0" vertical="bottom" wrapText="0"/>
    </xf>
    <xf borderId="0" fillId="0" fontId="4" numFmtId="0" xfId="0" applyAlignment="1" applyFont="1">
      <alignment shrinkToFit="0" vertical="bottom" wrapText="0"/>
    </xf>
    <xf borderId="0" fillId="0" fontId="26" numFmtId="0" xfId="0" applyAlignment="1" applyFont="1">
      <alignment horizontal="right" shrinkToFit="0" vertical="bottom" wrapText="0"/>
    </xf>
    <xf borderId="1" fillId="0" fontId="4" numFmtId="167" xfId="0" applyAlignment="1" applyBorder="1" applyFont="1" applyNumberFormat="1">
      <alignment shrinkToFit="0" vertical="bottom" wrapText="0"/>
    </xf>
    <xf borderId="1" fillId="0" fontId="4" numFmtId="0" xfId="0" applyAlignment="1" applyBorder="1" applyFont="1">
      <alignment shrinkToFit="0" vertical="bottom" wrapText="0"/>
    </xf>
    <xf borderId="1" fillId="0" fontId="26" numFmtId="0" xfId="0" applyAlignment="1" applyBorder="1" applyFont="1">
      <alignment horizontal="right" shrinkToFit="0" vertical="bottom" wrapText="0"/>
    </xf>
    <xf borderId="13" fillId="5" fontId="28" numFmtId="164" xfId="0" applyAlignment="1" applyBorder="1" applyFont="1" applyNumberFormat="1">
      <alignment readingOrder="0" shrinkToFit="0" vertical="bottom" wrapText="0"/>
    </xf>
    <xf borderId="27" fillId="5" fontId="28" numFmtId="49" xfId="0" applyAlignment="1" applyBorder="1" applyFont="1" applyNumberFormat="1">
      <alignment shrinkToFit="0" vertical="bottom" wrapText="0"/>
    </xf>
    <xf borderId="27" fillId="5" fontId="28" numFmtId="0" xfId="0" applyAlignment="1" applyBorder="1" applyFont="1">
      <alignment shrinkToFit="0" vertical="bottom" wrapText="0"/>
    </xf>
    <xf borderId="28" fillId="5" fontId="29" numFmtId="0" xfId="0" applyAlignment="1" applyBorder="1" applyFont="1">
      <alignment horizontal="right" readingOrder="0" shrinkToFit="0" vertical="bottom" wrapText="0"/>
    </xf>
    <xf borderId="0" fillId="0" fontId="4" numFmtId="167" xfId="0" applyAlignment="1" applyFont="1" applyNumberFormat="1">
      <alignment shrinkToFit="0" vertical="bottom" wrapText="0"/>
    </xf>
    <xf borderId="1" fillId="0" fontId="28" numFmtId="0" xfId="0" applyAlignment="1" applyBorder="1" applyFont="1">
      <alignment readingOrder="0" shrinkToFit="0" vertical="bottom" wrapText="0"/>
    </xf>
    <xf borderId="0" fillId="12" fontId="4" numFmtId="49" xfId="0" applyAlignment="1" applyFill="1" applyFont="1" applyNumberFormat="1">
      <alignment shrinkToFit="0" vertical="bottom" wrapText="0"/>
    </xf>
    <xf borderId="0" fillId="12" fontId="4" numFmtId="0" xfId="0" applyAlignment="1" applyFont="1">
      <alignment shrinkToFit="0" vertical="bottom" wrapText="0"/>
    </xf>
    <xf borderId="0" fillId="12" fontId="26" numFmtId="0" xfId="0" applyAlignment="1" applyFont="1">
      <alignment horizontal="right" shrinkToFit="0" vertical="bottom" wrapText="0"/>
    </xf>
    <xf borderId="0" fillId="12" fontId="4" numFmtId="49" xfId="0" applyAlignment="1" applyFont="1" applyNumberFormat="1">
      <alignment readingOrder="0" shrinkToFit="0" vertical="bottom" wrapText="0"/>
    </xf>
    <xf borderId="1" fillId="0" fontId="4" numFmtId="167" xfId="0" applyAlignment="1" applyBorder="1" applyFont="1" applyNumberFormat="1">
      <alignment readingOrder="0" shrinkToFit="0" vertical="bottom" wrapText="0"/>
    </xf>
    <xf borderId="1" fillId="0" fontId="26" numFmtId="0" xfId="0" applyAlignment="1" applyBorder="1" applyFont="1">
      <alignment horizontal="right" readingOrder="0" shrinkToFit="0" vertical="bottom" wrapText="0"/>
    </xf>
    <xf borderId="27" fillId="0" fontId="19" numFmtId="49" xfId="0" applyAlignment="1" applyBorder="1" applyFont="1" applyNumberFormat="1">
      <alignment readingOrder="0" shrinkToFit="0" vertical="center" wrapText="0"/>
    </xf>
    <xf borderId="1" fillId="4" fontId="30" numFmtId="49" xfId="0" applyAlignment="1" applyBorder="1" applyFont="1" applyNumberFormat="1">
      <alignment readingOrder="0" shrinkToFit="0" vertical="center" wrapText="0"/>
    </xf>
    <xf borderId="29" fillId="5" fontId="31" numFmtId="164" xfId="0" applyAlignment="1" applyBorder="1" applyFont="1" applyNumberFormat="1">
      <alignment shrinkToFit="0" vertical="bottom" wrapText="0"/>
    </xf>
    <xf borderId="30" fillId="5" fontId="28" numFmtId="49" xfId="0" applyAlignment="1" applyBorder="1" applyFont="1" applyNumberFormat="1">
      <alignment shrinkToFit="0" vertical="bottom" wrapText="0"/>
    </xf>
    <xf borderId="30" fillId="5" fontId="28" numFmtId="0" xfId="0" applyAlignment="1" applyBorder="1" applyFont="1">
      <alignment shrinkToFit="0" vertical="bottom" wrapText="0"/>
    </xf>
    <xf borderId="31" fillId="5" fontId="31" numFmtId="0" xfId="0" applyAlignment="1" applyBorder="1" applyFont="1">
      <alignment horizontal="right" readingOrder="0" shrinkToFit="0" vertical="bottom" wrapText="0"/>
    </xf>
    <xf borderId="0" fillId="0" fontId="32" numFmtId="167" xfId="0" applyAlignment="1" applyFont="1" applyNumberFormat="1">
      <alignment shrinkToFit="0" vertical="bottom" wrapText="0"/>
    </xf>
    <xf borderId="0" fillId="0" fontId="33" numFmtId="49" xfId="0" applyAlignment="1" applyFont="1" applyNumberFormat="1">
      <alignment readingOrder="0" shrinkToFit="0" vertical="center" wrapText="0"/>
    </xf>
    <xf borderId="0" fillId="0" fontId="32" numFmtId="0" xfId="0" applyAlignment="1" applyFont="1">
      <alignment shrinkToFit="0" vertical="bottom" wrapText="0"/>
    </xf>
    <xf borderId="0" fillId="0" fontId="34" numFmtId="0" xfId="0" applyAlignment="1" applyFont="1">
      <alignment horizontal="right" readingOrder="0" shrinkToFit="0" vertical="bottom" wrapText="0"/>
    </xf>
    <xf borderId="1" fillId="0" fontId="35" numFmtId="0" xfId="0" applyAlignment="1" applyBorder="1" applyFont="1">
      <alignment horizontal="right" readingOrder="0" shrinkToFit="0" vertical="bottom" wrapText="0"/>
    </xf>
    <xf borderId="32" fillId="4" fontId="15" numFmtId="49" xfId="0" applyAlignment="1" applyBorder="1" applyFont="1" applyNumberFormat="1">
      <alignment shrinkToFit="0" vertical="center" wrapText="0"/>
    </xf>
    <xf borderId="1" fillId="4" fontId="18" numFmtId="0" xfId="0" applyAlignment="1" applyBorder="1" applyFont="1">
      <alignment shrinkToFit="0" vertical="bottom" wrapText="0"/>
    </xf>
    <xf borderId="1" fillId="4" fontId="35" numFmtId="0" xfId="0" applyAlignment="1" applyBorder="1" applyFont="1">
      <alignment horizontal="right" shrinkToFit="0" vertical="bottom" wrapText="0"/>
    </xf>
    <xf borderId="31" fillId="5" fontId="36" numFmtId="0" xfId="0" applyAlignment="1" applyBorder="1" applyFont="1">
      <alignment horizontal="right" readingOrder="0" shrinkToFit="0" vertical="bottom" wrapText="0"/>
    </xf>
    <xf borderId="0" fillId="0" fontId="32" numFmtId="49" xfId="0" applyAlignment="1" applyFont="1" applyNumberFormat="1">
      <alignment shrinkToFit="0" vertical="bottom" wrapText="0"/>
    </xf>
    <xf borderId="1" fillId="4" fontId="35" numFmtId="0" xfId="0" applyAlignment="1" applyBorder="1" applyFont="1">
      <alignment horizontal="right" readingOrder="0" shrinkToFit="0" vertical="bottom" wrapText="0"/>
    </xf>
    <xf borderId="32" fillId="4" fontId="15" numFmtId="49" xfId="0" applyAlignment="1" applyBorder="1" applyFont="1" applyNumberFormat="1">
      <alignment readingOrder="0" shrinkToFit="0" vertical="center" wrapText="0"/>
    </xf>
    <xf borderId="27" fillId="4" fontId="15" numFmtId="49" xfId="0" applyAlignment="1" applyBorder="1" applyFont="1" applyNumberFormat="1">
      <alignment readingOrder="0" shrinkToFit="0" vertical="center" wrapText="0"/>
    </xf>
    <xf borderId="31" fillId="5" fontId="37" numFmtId="0" xfId="0" applyAlignment="1" applyBorder="1" applyFont="1">
      <alignment horizontal="right" readingOrder="0" shrinkToFit="0" vertical="bottom" wrapText="0"/>
    </xf>
    <xf borderId="1" fillId="0" fontId="38" numFmtId="167" xfId="0" applyAlignment="1" applyBorder="1" applyFont="1" applyNumberFormat="1">
      <alignment readingOrder="0" shrinkToFit="0" vertical="bottom" wrapText="0"/>
    </xf>
    <xf borderId="27" fillId="4" fontId="21" numFmtId="49" xfId="0" applyAlignment="1" applyBorder="1" applyFont="1" applyNumberFormat="1">
      <alignment readingOrder="0" shrinkToFit="0" vertical="center" wrapText="0"/>
    </xf>
    <xf borderId="1" fillId="4" fontId="39" numFmtId="0" xfId="0" applyAlignment="1" applyBorder="1" applyFont="1">
      <alignment shrinkToFit="0" vertical="bottom" wrapText="0"/>
    </xf>
    <xf borderId="1" fillId="4" fontId="21" numFmtId="49" xfId="0" applyAlignment="1" applyBorder="1" applyFont="1" applyNumberFormat="1">
      <alignment readingOrder="0" shrinkToFit="0" vertical="center" wrapText="0"/>
    </xf>
    <xf borderId="1" fillId="0" fontId="38" numFmtId="49" xfId="0" applyAlignment="1" applyBorder="1" applyFont="1" applyNumberFormat="1">
      <alignment shrinkToFit="0" vertical="bottom" wrapText="0"/>
    </xf>
    <xf borderId="1" fillId="0" fontId="38" numFmtId="49" xfId="0" applyAlignment="1" applyBorder="1" applyFont="1" applyNumberFormat="1">
      <alignment readingOrder="0" shrinkToFit="0" vertical="bottom" wrapText="0"/>
    </xf>
    <xf borderId="1" fillId="0" fontId="4" numFmtId="0" xfId="0" applyAlignment="1" applyBorder="1" applyFont="1">
      <alignment horizontal="right" shrinkToFit="0" vertical="bottom" wrapText="0"/>
    </xf>
    <xf borderId="1" fillId="0" fontId="4" numFmtId="0" xfId="0" applyAlignment="1" applyBorder="1" applyFont="1">
      <alignment horizontal="right" readingOrder="0" shrinkToFit="0" vertical="bottom" wrapText="0"/>
    </xf>
    <xf borderId="0" fillId="0" fontId="19" numFmtId="49" xfId="0" applyAlignment="1" applyFont="1" applyNumberFormat="1">
      <alignment readingOrder="0" shrinkToFit="0" vertical="center" wrapText="0"/>
    </xf>
    <xf borderId="1" fillId="0" fontId="40" numFmtId="0" xfId="0" applyAlignment="1" applyBorder="1" applyFont="1">
      <alignment horizontal="right" readingOrder="0" shrinkToFit="0" vertical="bottom" wrapText="0"/>
    </xf>
    <xf borderId="1" fillId="0" fontId="31" numFmtId="167" xfId="0" applyAlignment="1" applyBorder="1" applyFont="1" applyNumberFormat="1">
      <alignment shrinkToFit="0" vertical="bottom" wrapText="0"/>
    </xf>
    <xf borderId="1" fillId="0" fontId="28" numFmtId="49" xfId="0" applyAlignment="1" applyBorder="1" applyFont="1" applyNumberFormat="1">
      <alignment shrinkToFit="0" vertical="bottom" wrapText="0"/>
    </xf>
    <xf borderId="1" fillId="0" fontId="28" numFmtId="0" xfId="0" applyAlignment="1" applyBorder="1" applyFont="1">
      <alignment shrinkToFit="0" vertical="bottom" wrapText="0"/>
    </xf>
    <xf borderId="1" fillId="0" fontId="37" numFmtId="0" xfId="0" applyAlignment="1" applyBorder="1" applyFont="1">
      <alignment horizontal="right" readingOrder="0" shrinkToFit="0" vertical="bottom" wrapText="0"/>
    </xf>
    <xf borderId="33" fillId="7" fontId="4" numFmtId="167" xfId="0" applyAlignment="1" applyBorder="1" applyFont="1" applyNumberFormat="1">
      <alignment shrinkToFit="0" vertical="bottom" wrapText="0"/>
    </xf>
    <xf borderId="19" fillId="7" fontId="4" numFmtId="49" xfId="0" applyAlignment="1" applyBorder="1" applyFont="1" applyNumberFormat="1">
      <alignment shrinkToFit="0" vertical="bottom" wrapText="0"/>
    </xf>
    <xf borderId="19" fillId="7" fontId="4" numFmtId="0" xfId="0" applyAlignment="1" applyBorder="1" applyFont="1">
      <alignment shrinkToFit="0" vertical="bottom" wrapText="0"/>
    </xf>
    <xf borderId="20" fillId="7" fontId="4" numFmtId="0" xfId="0" applyAlignment="1" applyBorder="1" applyFont="1">
      <alignment shrinkToFit="0" vertical="bottom" wrapText="0"/>
    </xf>
    <xf borderId="1" fillId="4" fontId="31" numFmtId="0" xfId="0" applyAlignment="1" applyBorder="1" applyFont="1">
      <alignment readingOrder="0" shrinkToFit="0" vertical="bottom" wrapText="0"/>
    </xf>
    <xf borderId="5" fillId="4" fontId="4" numFmtId="49" xfId="0" applyAlignment="1" applyBorder="1" applyFont="1" applyNumberFormat="1">
      <alignment shrinkToFit="0" vertical="bottom" wrapText="0"/>
    </xf>
    <xf borderId="5" fillId="4" fontId="4" numFmtId="0" xfId="0" applyAlignment="1" applyBorder="1" applyFont="1">
      <alignment shrinkToFit="0" vertical="bottom" wrapText="0"/>
    </xf>
    <xf borderId="16" fillId="4" fontId="4" numFmtId="0" xfId="0" applyAlignment="1" applyBorder="1" applyFont="1">
      <alignment shrinkToFit="0" vertical="bottom" wrapText="0"/>
    </xf>
    <xf borderId="1" fillId="7" fontId="18" numFmtId="167" xfId="0" applyAlignment="1" applyBorder="1" applyFont="1" applyNumberFormat="1">
      <alignment readingOrder="0" shrinkToFit="0" vertical="bottom" wrapText="0"/>
    </xf>
    <xf borderId="1" fillId="7" fontId="18" numFmtId="49" xfId="0" applyAlignment="1" applyBorder="1" applyFont="1" applyNumberFormat="1">
      <alignment shrinkToFit="0" vertical="bottom" wrapText="0"/>
    </xf>
    <xf borderId="1" fillId="7" fontId="18" numFmtId="0" xfId="0" applyAlignment="1" applyBorder="1" applyFont="1">
      <alignment shrinkToFit="0" vertical="bottom" wrapText="0"/>
    </xf>
    <xf borderId="1" fillId="7" fontId="18" numFmtId="0" xfId="0" applyAlignment="1" applyBorder="1" applyFont="1">
      <alignment horizontal="right" shrinkToFit="0" vertical="bottom" wrapText="0"/>
    </xf>
    <xf borderId="1" fillId="7" fontId="18" numFmtId="0" xfId="0" applyAlignment="1" applyBorder="1" applyFont="1">
      <alignment horizontal="right" readingOrder="0" shrinkToFit="0" vertical="bottom" wrapText="0"/>
    </xf>
    <xf borderId="1" fillId="4" fontId="18" numFmtId="0" xfId="0" applyAlignment="1" applyBorder="1" applyFont="1">
      <alignment horizontal="right" readingOrder="0" shrinkToFit="0" vertical="bottom" wrapText="0"/>
    </xf>
    <xf borderId="1" fillId="4" fontId="40" numFmtId="0" xfId="0" applyAlignment="1" applyBorder="1" applyFont="1">
      <alignment horizontal="right" readingOrder="0" shrinkToFit="0" vertical="bottom" wrapText="0"/>
    </xf>
    <xf borderId="1" fillId="7" fontId="40" numFmtId="0" xfId="0" applyAlignment="1" applyBorder="1" applyFont="1">
      <alignment horizontal="right" readingOrder="0" shrinkToFit="0" vertical="bottom" wrapText="0"/>
    </xf>
    <xf borderId="1" fillId="4" fontId="18" numFmtId="167" xfId="0" applyAlignment="1" applyBorder="1" applyFont="1" applyNumberFormat="1">
      <alignment readingOrder="0" shrinkToFit="0" vertical="bottom" wrapText="0"/>
    </xf>
    <xf borderId="28" fillId="4" fontId="40" numFmtId="0" xfId="0" applyAlignment="1" applyBorder="1" applyFont="1">
      <alignment horizontal="right" readingOrder="0" shrinkToFit="0" vertical="bottom" wrapText="0"/>
    </xf>
    <xf borderId="1" fillId="4" fontId="18" numFmtId="49" xfId="0" applyAlignment="1" applyBorder="1" applyFont="1" applyNumberFormat="1">
      <alignment readingOrder="0" shrinkToFit="0" vertical="bottom" wrapText="0"/>
    </xf>
    <xf borderId="30" fillId="5" fontId="4" numFmtId="49" xfId="0" applyAlignment="1" applyBorder="1" applyFont="1" applyNumberFormat="1">
      <alignment shrinkToFit="0" vertical="bottom" wrapText="0"/>
    </xf>
    <xf borderId="30" fillId="5" fontId="4" numFmtId="0" xfId="0" applyAlignment="1" applyBorder="1" applyFont="1">
      <alignment shrinkToFit="0" vertical="bottom" wrapText="0"/>
    </xf>
    <xf borderId="33" fillId="4" fontId="4" numFmtId="167" xfId="0" applyAlignment="1" applyBorder="1" applyFont="1" applyNumberFormat="1">
      <alignment shrinkToFit="0" vertical="bottom" wrapText="0"/>
    </xf>
    <xf borderId="19" fillId="4" fontId="4" numFmtId="49" xfId="0" applyAlignment="1" applyBorder="1" applyFont="1" applyNumberFormat="1">
      <alignment shrinkToFit="0" vertical="bottom" wrapText="0"/>
    </xf>
    <xf borderId="19" fillId="4" fontId="4" numFmtId="0" xfId="0" applyAlignment="1" applyBorder="1" applyFont="1">
      <alignment shrinkToFit="0" vertical="bottom" wrapText="0"/>
    </xf>
    <xf borderId="20" fillId="4" fontId="4" numFmtId="0" xfId="0" applyAlignment="1" applyBorder="1" applyFont="1">
      <alignment shrinkToFit="0" vertical="bottom" wrapText="0"/>
    </xf>
    <xf borderId="1" fillId="7" fontId="31" numFmtId="0" xfId="0" applyAlignment="1" applyBorder="1" applyFont="1">
      <alignment readingOrder="0" shrinkToFit="0" vertical="bottom" wrapText="0"/>
    </xf>
    <xf borderId="5" fillId="7" fontId="4" numFmtId="49" xfId="0" applyAlignment="1" applyBorder="1" applyFont="1" applyNumberFormat="1">
      <alignment shrinkToFit="0" vertical="bottom" wrapText="0"/>
    </xf>
    <xf borderId="5" fillId="7" fontId="4" numFmtId="0" xfId="0" applyAlignment="1" applyBorder="1" applyFont="1">
      <alignment shrinkToFit="0" vertical="bottom" wrapText="0"/>
    </xf>
    <xf borderId="16" fillId="7" fontId="4" numFmtId="0" xfId="0" applyAlignment="1" applyBorder="1" applyFont="1">
      <alignment shrinkToFit="0" vertical="bottom" wrapText="0"/>
    </xf>
    <xf borderId="34" fillId="7" fontId="40" numFmtId="0" xfId="0" applyAlignment="1" applyBorder="1" applyFont="1">
      <alignment horizontal="right" readingOrder="0" shrinkToFit="0" vertical="bottom" wrapText="0"/>
    </xf>
    <xf borderId="35" fillId="4" fontId="40" numFmtId="0" xfId="0" applyAlignment="1" applyBorder="1" applyFont="1">
      <alignment horizontal="right" readingOrder="0" shrinkToFit="0" vertical="bottom" wrapText="0"/>
    </xf>
    <xf borderId="1" fillId="7" fontId="18" numFmtId="49" xfId="0" applyAlignment="1" applyBorder="1" applyFont="1" applyNumberFormat="1">
      <alignment readingOrder="0" shrinkToFit="0" vertical="bottom" wrapText="0"/>
    </xf>
    <xf borderId="1" fillId="7" fontId="18" numFmtId="167" xfId="0" applyAlignment="1" applyBorder="1" applyFont="1" applyNumberFormat="1">
      <alignment shrinkToFit="0" vertical="bottom" wrapText="0"/>
    </xf>
    <xf borderId="1" fillId="7" fontId="4" numFmtId="49" xfId="0" applyAlignment="1" applyBorder="1" applyFont="1" applyNumberFormat="1">
      <alignment shrinkToFit="0" vertical="bottom" wrapText="0"/>
    </xf>
    <xf borderId="1" fillId="7" fontId="40" numFmtId="0" xfId="0" applyAlignment="1" applyBorder="1" applyFont="1">
      <alignment horizontal="right" shrinkToFit="0" vertical="bottom" wrapText="0"/>
    </xf>
    <xf borderId="1" fillId="4" fontId="4" numFmtId="167" xfId="0" applyAlignment="1" applyBorder="1" applyFont="1" applyNumberFormat="1">
      <alignment shrinkToFit="0" vertical="bottom" wrapText="0"/>
    </xf>
    <xf borderId="1" fillId="4" fontId="4" numFmtId="49" xfId="0" applyAlignment="1" applyBorder="1" applyFont="1" applyNumberFormat="1">
      <alignment shrinkToFit="0" vertical="bottom" wrapText="0"/>
    </xf>
    <xf borderId="1" fillId="4" fontId="4" numFmtId="0" xfId="0" applyAlignment="1" applyBorder="1" applyFont="1">
      <alignment shrinkToFit="0" vertical="bottom" wrapText="0"/>
    </xf>
    <xf borderId="1" fillId="4" fontId="4" numFmtId="0" xfId="0" applyAlignment="1" applyBorder="1" applyFont="1">
      <alignment shrinkToFit="0" vertical="bottom" wrapText="0"/>
    </xf>
    <xf borderId="29" fillId="5" fontId="31" numFmtId="164" xfId="0" applyAlignment="1" applyBorder="1" applyFont="1" applyNumberFormat="1">
      <alignment shrinkToFit="0" vertical="bottom" wrapText="0"/>
    </xf>
    <xf borderId="30" fillId="5" fontId="4" numFmtId="49" xfId="0" applyAlignment="1" applyBorder="1" applyFont="1" applyNumberFormat="1">
      <alignment shrinkToFit="0" vertical="bottom" wrapText="0"/>
    </xf>
    <xf borderId="30" fillId="5" fontId="4" numFmtId="0" xfId="0" applyAlignment="1" applyBorder="1" applyFont="1">
      <alignment shrinkToFit="0" vertical="bottom" wrapText="0"/>
    </xf>
    <xf borderId="31" fillId="5" fontId="37" numFmtId="0" xfId="0" applyAlignment="1" applyBorder="1" applyFont="1">
      <alignment horizontal="right" readingOrder="0" shrinkToFit="0" vertical="bottom" wrapText="0"/>
    </xf>
    <xf borderId="0" fillId="5" fontId="31" numFmtId="167" xfId="0" applyAlignment="1" applyFont="1" applyNumberFormat="1">
      <alignment shrinkToFit="0" vertical="bottom" wrapText="0"/>
    </xf>
    <xf borderId="0" fillId="5" fontId="4" numFmtId="49" xfId="0" applyAlignment="1" applyFont="1" applyNumberFormat="1">
      <alignment shrinkToFit="0" vertical="bottom" wrapText="0"/>
    </xf>
    <xf borderId="0" fillId="5" fontId="4" numFmtId="0" xfId="0" applyAlignment="1" applyFont="1">
      <alignment shrinkToFit="0" vertical="bottom" wrapText="0"/>
    </xf>
    <xf borderId="0" fillId="5" fontId="37" numFmtId="0" xfId="0" applyAlignment="1" applyFont="1">
      <alignment horizontal="right" shrinkToFit="0" vertical="bottom" wrapText="0"/>
    </xf>
    <xf borderId="1" fillId="5" fontId="31" numFmtId="0" xfId="0" applyAlignment="1" applyBorder="1" applyFont="1">
      <alignment readingOrder="0" shrinkToFit="0" vertical="bottom" wrapText="0"/>
    </xf>
    <xf borderId="1" fillId="5" fontId="40" numFmtId="0" xfId="0" applyAlignment="1" applyBorder="1" applyFont="1">
      <alignment horizontal="right" readingOrder="0" shrinkToFit="0" vertical="bottom" wrapText="0"/>
    </xf>
    <xf borderId="1" fillId="5" fontId="4" numFmtId="49" xfId="0" applyAlignment="1" applyBorder="1" applyFont="1" applyNumberFormat="1">
      <alignment readingOrder="0" shrinkToFit="0" vertical="bottom" wrapText="0"/>
    </xf>
    <xf borderId="28" fillId="5" fontId="40" numFmtId="0" xfId="0" applyAlignment="1" applyBorder="1" applyFont="1">
      <alignment horizontal="right" readingOrder="0" shrinkToFit="0" vertical="bottom" wrapText="0"/>
    </xf>
    <xf borderId="1" fillId="5" fontId="31" numFmtId="167" xfId="0" applyAlignment="1" applyBorder="1" applyFont="1" applyNumberFormat="1">
      <alignment shrinkToFit="0" vertical="bottom" wrapText="0"/>
    </xf>
    <xf borderId="1" fillId="5" fontId="4" numFmtId="49" xfId="0" applyAlignment="1" applyBorder="1" applyFont="1" applyNumberFormat="1">
      <alignment shrinkToFit="0" vertical="bottom" wrapText="0"/>
    </xf>
    <xf borderId="1" fillId="5" fontId="4" numFmtId="0" xfId="0" applyAlignment="1" applyBorder="1" applyFont="1">
      <alignment shrinkToFit="0" vertical="bottom" wrapText="0"/>
    </xf>
    <xf borderId="1" fillId="7" fontId="18" numFmtId="0" xfId="0" applyAlignment="1" applyBorder="1" applyFont="1">
      <alignment readingOrder="0" shrinkToFit="0" vertical="bottom" wrapText="0"/>
    </xf>
    <xf borderId="0" fillId="4" fontId="30" numFmtId="49" xfId="0" applyAlignment="1" applyFont="1" applyNumberFormat="1">
      <alignment readingOrder="0" shrinkToFit="0" vertical="center" wrapText="0"/>
    </xf>
    <xf borderId="35" fillId="4" fontId="4" numFmtId="0" xfId="0" applyAlignment="1" applyBorder="1" applyFont="1">
      <alignment readingOrder="0" shrinkToFit="0" vertical="bottom" wrapText="0"/>
    </xf>
    <xf borderId="34" fillId="7" fontId="4" numFmtId="0" xfId="0" applyAlignment="1" applyBorder="1" applyFont="1">
      <alignment readingOrder="0" shrinkToFit="0" vertical="bottom" wrapText="0"/>
    </xf>
    <xf borderId="28" fillId="7" fontId="4" numFmtId="0" xfId="0" applyAlignment="1" applyBorder="1" applyFont="1">
      <alignment readingOrder="0" shrinkToFit="0" vertical="bottom" wrapText="0"/>
    </xf>
    <xf borderId="1" fillId="4" fontId="41" numFmtId="0" xfId="0" applyAlignment="1" applyBorder="1" applyFont="1">
      <alignment readingOrder="0" shrinkToFit="0" vertical="bottom" wrapText="0"/>
    </xf>
    <xf borderId="31" fillId="4" fontId="37" numFmtId="0" xfId="0" applyAlignment="1" applyBorder="1" applyFont="1">
      <alignment horizontal="right" shrinkToFit="0" vertical="bottom" wrapText="0"/>
    </xf>
    <xf borderId="0" fillId="4" fontId="41" numFmtId="167" xfId="0" applyAlignment="1" applyFont="1" applyNumberFormat="1">
      <alignment readingOrder="0" shrinkToFit="0" vertical="bottom" wrapText="0"/>
    </xf>
    <xf borderId="0" fillId="4" fontId="4" numFmtId="49" xfId="0" applyAlignment="1" applyFont="1" applyNumberFormat="1">
      <alignment shrinkToFit="0" vertical="bottom" wrapText="0"/>
    </xf>
    <xf borderId="0" fillId="4" fontId="4" numFmtId="0" xfId="0" applyAlignment="1" applyFont="1">
      <alignment shrinkToFit="0" vertical="bottom" wrapText="0"/>
    </xf>
    <xf borderId="0" fillId="4" fontId="37" numFmtId="0" xfId="0" applyAlignment="1" applyFont="1">
      <alignment horizontal="right" shrinkToFit="0" vertical="bottom" wrapText="0"/>
    </xf>
    <xf borderId="7" fillId="4" fontId="4" numFmtId="49" xfId="0" applyAlignment="1" applyBorder="1" applyFont="1" applyNumberFormat="1">
      <alignment shrinkToFit="0" vertical="bottom" wrapText="0"/>
    </xf>
    <xf borderId="7" fillId="4" fontId="4" numFmtId="0" xfId="0" applyAlignment="1" applyBorder="1" applyFont="1">
      <alignment shrinkToFit="0" vertical="bottom" wrapText="0"/>
    </xf>
    <xf borderId="24" fillId="4" fontId="4" numFmtId="0" xfId="0" applyAlignment="1" applyBorder="1" applyFont="1">
      <alignment shrinkToFit="0" vertical="bottom" wrapText="0"/>
    </xf>
    <xf borderId="2" fillId="4" fontId="30" numFmtId="49" xfId="0" applyAlignment="1" applyBorder="1" applyFont="1" applyNumberFormat="1">
      <alignment readingOrder="0" shrinkToFit="0" vertical="center" wrapText="0"/>
    </xf>
    <xf borderId="1" fillId="4" fontId="18" numFmtId="0" xfId="0" applyAlignment="1" applyBorder="1" applyFont="1">
      <alignment readingOrder="0" shrinkToFit="0" vertical="bottom" wrapText="0"/>
    </xf>
    <xf borderId="5" fillId="4" fontId="30" numFmtId="49" xfId="0" applyAlignment="1" applyBorder="1" applyFont="1" applyNumberFormat="1">
      <alignment readingOrder="0" shrinkToFit="0" vertical="center" wrapText="0"/>
    </xf>
    <xf borderId="34" fillId="4" fontId="40" numFmtId="0" xfId="0" applyAlignment="1" applyBorder="1" applyFont="1">
      <alignment horizontal="right" readingOrder="0" shrinkToFit="0" vertical="bottom" wrapText="0"/>
    </xf>
    <xf borderId="35" fillId="7" fontId="40" numFmtId="0" xfId="0" applyAlignment="1" applyBorder="1" applyFont="1">
      <alignment horizontal="right" readingOrder="0" shrinkToFit="0" vertical="bottom" wrapText="0"/>
    </xf>
    <xf borderId="1" fillId="4" fontId="30" numFmtId="49" xfId="0" applyAlignment="1" applyBorder="1" applyFont="1" applyNumberFormat="1">
      <alignment readingOrder="0" shrinkToFit="0" vertical="center" wrapText="0"/>
    </xf>
    <xf borderId="1" fillId="0" fontId="4" numFmtId="166" xfId="0" applyAlignment="1" applyBorder="1" applyFont="1" applyNumberFormat="1">
      <alignment horizontal="right" shrinkToFit="0" vertical="bottom" wrapText="0"/>
    </xf>
    <xf borderId="1" fillId="4" fontId="18" numFmtId="167" xfId="0" applyAlignment="1" applyBorder="1" applyFont="1" applyNumberFormat="1">
      <alignment shrinkToFit="0" vertical="bottom" wrapText="0"/>
    </xf>
    <xf borderId="1" fillId="4" fontId="18" numFmtId="49" xfId="0" applyAlignment="1" applyBorder="1" applyFont="1" applyNumberFormat="1">
      <alignment shrinkToFit="0" vertical="bottom" wrapText="0"/>
    </xf>
    <xf borderId="34" fillId="4" fontId="18" numFmtId="0" xfId="0" applyAlignment="1" applyBorder="1" applyFont="1">
      <alignment horizontal="right" shrinkToFit="0" vertical="bottom" wrapText="0"/>
    </xf>
    <xf borderId="34" fillId="7" fontId="18" numFmtId="0" xfId="0" applyAlignment="1" applyBorder="1" applyFont="1">
      <alignment horizontal="right" shrinkToFit="0" vertical="bottom" wrapText="0"/>
    </xf>
    <xf borderId="35" fillId="4" fontId="18" numFmtId="0" xfId="0" applyAlignment="1" applyBorder="1" applyFont="1">
      <alignment horizontal="right" shrinkToFit="0" vertical="bottom" wrapText="0"/>
    </xf>
    <xf borderId="1" fillId="7" fontId="37" numFmtId="0" xfId="0" applyAlignment="1" applyBorder="1" applyFont="1">
      <alignment shrinkToFit="0" vertical="bottom" wrapText="0"/>
    </xf>
    <xf borderId="1" fillId="7" fontId="4" numFmtId="0" xfId="0" applyAlignment="1" applyBorder="1" applyFont="1">
      <alignment shrinkToFit="0" vertical="bottom" wrapText="0"/>
    </xf>
    <xf borderId="31" fillId="7" fontId="37" numFmtId="0" xfId="0" applyAlignment="1" applyBorder="1" applyFont="1">
      <alignment horizontal="right" shrinkToFit="0" vertical="bottom" wrapText="0"/>
    </xf>
    <xf borderId="1" fillId="0" fontId="4" numFmtId="166" xfId="0" applyAlignment="1" applyBorder="1" applyFont="1" applyNumberFormat="1">
      <alignment horizontal="right" readingOrder="0" shrinkToFit="0" vertical="bottom" wrapText="0"/>
    </xf>
    <xf borderId="1" fillId="0" fontId="4" numFmtId="167" xfId="0" applyAlignment="1" applyBorder="1" applyFont="1" applyNumberFormat="1">
      <alignment horizontal="right" readingOrder="0" shrinkToFit="0" vertical="bottom" wrapText="0"/>
    </xf>
    <xf borderId="34" fillId="4" fontId="18" numFmtId="0" xfId="0" applyAlignment="1" applyBorder="1" applyFont="1">
      <alignment horizontal="right" readingOrder="0" shrinkToFit="0" vertical="bottom" wrapText="0"/>
    </xf>
    <xf borderId="34" fillId="7" fontId="18" numFmtId="0" xfId="0" applyAlignment="1" applyBorder="1" applyFont="1">
      <alignment horizontal="right" readingOrder="0" shrinkToFit="0" vertical="bottom" wrapText="0"/>
    </xf>
    <xf borderId="35" fillId="4" fontId="18" numFmtId="0" xfId="0" applyAlignment="1" applyBorder="1" applyFont="1">
      <alignment horizontal="right" readingOrder="0" shrinkToFit="0" vertical="bottom" wrapText="0"/>
    </xf>
    <xf borderId="28" fillId="4" fontId="18" numFmtId="0" xfId="0" applyAlignment="1" applyBorder="1" applyFont="1">
      <alignment horizontal="right" readingOrder="0" shrinkToFit="0" vertical="bottom" wrapText="0"/>
    </xf>
    <xf borderId="0" fillId="7" fontId="37" numFmtId="167" xfId="0" applyAlignment="1" applyFont="1" applyNumberFormat="1">
      <alignment shrinkToFit="0" vertical="bottom" wrapText="0"/>
    </xf>
    <xf borderId="0" fillId="7" fontId="4" numFmtId="49" xfId="0" applyAlignment="1" applyFont="1" applyNumberFormat="1">
      <alignment shrinkToFit="0" vertical="bottom" wrapText="0"/>
    </xf>
    <xf borderId="0" fillId="7" fontId="4" numFmtId="0" xfId="0" applyAlignment="1" applyFont="1">
      <alignment shrinkToFit="0" vertical="bottom" wrapText="0"/>
    </xf>
    <xf borderId="0" fillId="7" fontId="37" numFmtId="0" xfId="0" applyAlignment="1" applyFont="1">
      <alignment horizontal="right" shrinkToFit="0" vertical="bottom" wrapText="0"/>
    </xf>
    <xf borderId="0" fillId="7" fontId="37" numFmtId="0" xfId="0" applyAlignment="1" applyFont="1">
      <alignment readingOrder="0" shrinkToFit="0" vertical="bottom" wrapText="0"/>
    </xf>
    <xf borderId="1" fillId="7" fontId="4" numFmtId="49" xfId="0" applyAlignment="1" applyBorder="1" applyFont="1" applyNumberFormat="1">
      <alignment readingOrder="0" shrinkToFit="0" vertical="bottom" wrapText="0"/>
    </xf>
    <xf borderId="1" fillId="7" fontId="4" numFmtId="0" xfId="0" applyAlignment="1" applyBorder="1" applyFont="1">
      <alignment readingOrder="0" shrinkToFit="0" vertical="bottom" wrapText="0"/>
    </xf>
    <xf borderId="1" fillId="7" fontId="40" numFmtId="167" xfId="0" applyAlignment="1" applyBorder="1" applyFont="1" applyNumberFormat="1">
      <alignment readingOrder="0" shrinkToFit="0" vertical="bottom" wrapText="0"/>
    </xf>
    <xf borderId="1" fillId="7" fontId="37" numFmtId="0" xfId="0" applyAlignment="1" applyBorder="1" applyFont="1">
      <alignment horizontal="right" readingOrder="0" shrinkToFit="0" vertical="bottom" wrapText="0"/>
    </xf>
    <xf borderId="1" fillId="7" fontId="18" numFmtId="166" xfId="0" applyAlignment="1" applyBorder="1" applyFont="1" applyNumberFormat="1">
      <alignment horizontal="right" shrinkToFit="0" vertical="bottom" wrapText="0"/>
    </xf>
    <xf borderId="1" fillId="4" fontId="18" numFmtId="166" xfId="0" applyAlignment="1" applyBorder="1" applyFont="1" applyNumberFormat="1">
      <alignment horizontal="right" shrinkToFit="0" vertical="bottom" wrapText="0"/>
    </xf>
    <xf borderId="1" fillId="4" fontId="40" numFmtId="0" xfId="0" applyAlignment="1" applyBorder="1" applyFont="1">
      <alignment horizontal="right" shrinkToFit="0" vertical="bottom" wrapText="0"/>
    </xf>
    <xf borderId="1" fillId="7" fontId="31" numFmtId="0" xfId="0" applyAlignment="1" applyBorder="1" applyFont="1">
      <alignment shrinkToFit="0" vertical="bottom" wrapText="0"/>
    </xf>
    <xf borderId="1" fillId="7" fontId="42" numFmtId="49" xfId="0" applyAlignment="1" applyBorder="1" applyFont="1" applyNumberFormat="1">
      <alignment readingOrder="0" shrinkToFit="0" vertical="bottom" wrapText="0"/>
    </xf>
    <xf borderId="1" fillId="7" fontId="42" numFmtId="0" xfId="0" applyAlignment="1" applyBorder="1" applyFont="1">
      <alignment shrinkToFit="0" vertical="bottom" wrapText="0"/>
    </xf>
    <xf borderId="1" fillId="7" fontId="31" numFmtId="0" xfId="0" applyAlignment="1" applyBorder="1" applyFont="1">
      <alignment horizontal="right" shrinkToFit="0" vertical="bottom" wrapText="0"/>
    </xf>
    <xf borderId="36" fillId="4" fontId="4" numFmtId="167" xfId="0" applyAlignment="1" applyBorder="1" applyFont="1" applyNumberFormat="1">
      <alignment shrinkToFit="0" vertical="bottom" wrapText="0"/>
    </xf>
    <xf borderId="2" fillId="4" fontId="4" numFmtId="49" xfId="0" applyAlignment="1" applyBorder="1" applyFont="1" applyNumberFormat="1">
      <alignment shrinkToFit="0" vertical="bottom" wrapText="0"/>
    </xf>
    <xf borderId="2" fillId="4" fontId="4" numFmtId="0" xfId="0" applyAlignment="1" applyBorder="1" applyFont="1">
      <alignment shrinkToFit="0" vertical="bottom" wrapText="0"/>
    </xf>
    <xf borderId="37" fillId="4" fontId="4" numFmtId="0" xfId="0" applyAlignment="1" applyBorder="1" applyFont="1">
      <alignment shrinkToFit="0" vertical="bottom" wrapText="0"/>
    </xf>
    <xf borderId="38" fillId="7" fontId="37" numFmtId="0" xfId="0" applyAlignment="1" applyBorder="1" applyFont="1">
      <alignment readingOrder="0" shrinkToFit="0" vertical="bottom" wrapText="0"/>
    </xf>
    <xf borderId="39" fillId="7" fontId="4" numFmtId="49" xfId="0" applyAlignment="1" applyBorder="1" applyFont="1" applyNumberFormat="1">
      <alignment shrinkToFit="0" vertical="bottom" wrapText="0"/>
    </xf>
    <xf borderId="39" fillId="7" fontId="4" numFmtId="0" xfId="0" applyAlignment="1" applyBorder="1" applyFont="1">
      <alignment shrinkToFit="0" vertical="bottom" wrapText="0"/>
    </xf>
    <xf borderId="40" fillId="7" fontId="4" numFmtId="0" xfId="0" applyAlignment="1" applyBorder="1" applyFont="1">
      <alignment shrinkToFit="0" vertical="bottom" wrapText="0"/>
    </xf>
    <xf borderId="1" fillId="7" fontId="18" numFmtId="166" xfId="0" applyAlignment="1" applyBorder="1" applyFont="1" applyNumberFormat="1">
      <alignment horizontal="right" readingOrder="0" shrinkToFit="0" vertical="bottom" wrapText="0"/>
    </xf>
    <xf borderId="1" fillId="4" fontId="18" numFmtId="166" xfId="0" applyAlignment="1" applyBorder="1" applyFont="1" applyNumberFormat="1">
      <alignment horizontal="right" readingOrder="0" shrinkToFit="0" vertical="bottom" wrapText="0"/>
    </xf>
    <xf borderId="1" fillId="4" fontId="4" numFmtId="0" xfId="0" applyAlignment="1" applyBorder="1" applyFont="1">
      <alignment readingOrder="0" shrinkToFit="0" vertical="bottom" wrapText="0"/>
    </xf>
    <xf borderId="1" fillId="7" fontId="18" numFmtId="167" xfId="0" applyAlignment="1" applyBorder="1" applyFont="1" applyNumberFormat="1">
      <alignment horizontal="right" readingOrder="0" shrinkToFit="0" vertical="bottom" wrapText="0"/>
    </xf>
    <xf borderId="1" fillId="4" fontId="18" numFmtId="167" xfId="0" applyAlignment="1" applyBorder="1" applyFont="1" applyNumberFormat="1">
      <alignment horizontal="right" readingOrder="0" shrinkToFit="0" vertical="bottom" wrapText="0"/>
    </xf>
    <xf borderId="1" fillId="4" fontId="40" numFmtId="167" xfId="0" applyAlignment="1" applyBorder="1" applyFont="1" applyNumberFormat="1">
      <alignment horizontal="right" readingOrder="0" shrinkToFit="0" vertical="bottom" wrapText="0"/>
    </xf>
    <xf borderId="1" fillId="7" fontId="40" numFmtId="167" xfId="0" applyAlignment="1" applyBorder="1" applyFont="1" applyNumberFormat="1">
      <alignment horizontal="right" readingOrder="0" shrinkToFit="0" vertical="bottom" wrapText="0"/>
    </xf>
    <xf borderId="1" fillId="4" fontId="37" numFmtId="0" xfId="0" applyAlignment="1" applyBorder="1" applyFont="1">
      <alignment horizontal="right" readingOrder="0" shrinkToFit="0" vertical="bottom" wrapText="0"/>
    </xf>
    <xf borderId="22" fillId="4" fontId="4" numFmtId="167" xfId="0" applyAlignment="1" applyBorder="1" applyFont="1" applyNumberFormat="1">
      <alignment shrinkToFit="0" vertical="bottom" wrapText="0"/>
    </xf>
    <xf borderId="41" fillId="7" fontId="37" numFmtId="0" xfId="0" applyAlignment="1" applyBorder="1" applyFont="1">
      <alignment shrinkToFit="0" vertical="bottom" wrapText="0"/>
    </xf>
    <xf borderId="42" fillId="7" fontId="4" numFmtId="49" xfId="0" applyAlignment="1" applyBorder="1" applyFont="1" applyNumberFormat="1">
      <alignment shrinkToFit="0" vertical="bottom" wrapText="0"/>
    </xf>
    <xf borderId="42" fillId="7" fontId="4" numFmtId="0" xfId="0" applyAlignment="1" applyBorder="1" applyFont="1">
      <alignment shrinkToFit="0" vertical="bottom" wrapText="0"/>
    </xf>
    <xf borderId="43" fillId="7" fontId="37" numFmtId="0" xfId="0" applyAlignment="1" applyBorder="1" applyFont="1">
      <alignment horizontal="right" shrinkToFit="0" vertical="bottom" wrapText="0"/>
    </xf>
    <xf borderId="1" fillId="7" fontId="37" numFmtId="166" xfId="0" applyAlignment="1" applyBorder="1" applyFont="1" applyNumberFormat="1">
      <alignment shrinkToFit="0" vertical="bottom" wrapText="0"/>
    </xf>
    <xf borderId="1" fillId="7" fontId="37" numFmtId="0" xfId="0" applyAlignment="1" applyBorder="1" applyFont="1">
      <alignment horizontal="right" shrinkToFit="0" vertical="bottom" wrapText="0"/>
    </xf>
    <xf borderId="1" fillId="7" fontId="37" numFmtId="167" xfId="0" applyAlignment="1" applyBorder="1" applyFont="1" applyNumberFormat="1">
      <alignment shrinkToFit="0" vertical="bottom" wrapText="0"/>
    </xf>
    <xf borderId="0" fillId="7" fontId="37" numFmtId="0" xfId="0" applyAlignment="1" applyFont="1">
      <alignment shrinkToFit="0" vertical="bottom" wrapText="0"/>
    </xf>
    <xf borderId="0" fillId="0" fontId="4" numFmtId="0" xfId="0" applyAlignment="1" applyFont="1">
      <alignment horizontal="right" readingOrder="0" shrinkToFit="0" vertical="bottom" wrapText="0"/>
    </xf>
    <xf borderId="1" fillId="0" fontId="4" numFmtId="164" xfId="0" applyAlignment="1" applyBorder="1" applyFont="1" applyNumberFormat="1">
      <alignment horizontal="left" readingOrder="0" shrinkToFit="0" vertical="bottom" wrapText="0"/>
    </xf>
    <xf borderId="1" fillId="0" fontId="4" numFmtId="0" xfId="0" applyAlignment="1" applyBorder="1" applyFont="1">
      <alignment horizontal="right" shrinkToFit="0" vertical="bottom" wrapText="0"/>
    </xf>
    <xf borderId="0" fillId="5" fontId="43" numFmtId="0" xfId="0" applyAlignment="1" applyFont="1">
      <alignment readingOrder="0" shrinkToFit="0" vertical="center" wrapText="0"/>
    </xf>
    <xf borderId="0" fillId="5" fontId="19" numFmtId="0" xfId="0" applyAlignment="1" applyFont="1">
      <alignment shrinkToFit="0" vertical="center" wrapText="0"/>
    </xf>
    <xf borderId="0" fillId="0" fontId="19" numFmtId="0" xfId="0" applyAlignment="1" applyFont="1">
      <alignment horizontal="left"/>
    </xf>
    <xf borderId="1" fillId="0" fontId="4" numFmtId="164" xfId="0" applyAlignment="1" applyBorder="1" applyFont="1" applyNumberFormat="1">
      <alignment horizontal="left" readingOrder="0" shrinkToFit="0" vertical="bottom" wrapText="0"/>
    </xf>
    <xf borderId="12" fillId="0" fontId="4" numFmtId="164" xfId="0" applyAlignment="1" applyBorder="1" applyFont="1" applyNumberFormat="1">
      <alignment horizontal="left" readingOrder="0" shrinkToFit="0" vertical="bottom" wrapText="0"/>
    </xf>
    <xf borderId="12" fillId="0" fontId="4" numFmtId="49" xfId="0" applyAlignment="1" applyBorder="1" applyFont="1" applyNumberFormat="1">
      <alignment shrinkToFit="0" vertical="bottom" wrapText="0"/>
    </xf>
    <xf borderId="12" fillId="0" fontId="4" numFmtId="0" xfId="0" applyAlignment="1" applyBorder="1" applyFont="1">
      <alignment shrinkToFit="0" vertical="bottom" wrapText="0"/>
    </xf>
    <xf borderId="12" fillId="0" fontId="4" numFmtId="0" xfId="0" applyAlignment="1" applyBorder="1" applyFont="1">
      <alignment horizontal="right" shrinkToFit="0" vertical="bottom" wrapText="0"/>
    </xf>
    <xf borderId="0" fillId="5" fontId="43" numFmtId="0" xfId="0" applyAlignment="1" applyFont="1">
      <alignment readingOrder="0"/>
    </xf>
    <xf borderId="0" fillId="5" fontId="19" numFmtId="0" xfId="0" applyFont="1"/>
    <xf borderId="1" fillId="0" fontId="4" numFmtId="164" xfId="0" applyAlignment="1" applyBorder="1" applyFont="1" applyNumberFormat="1">
      <alignment horizontal="left" shrinkToFit="0" vertical="bottom" wrapText="0"/>
    </xf>
    <xf borderId="1" fillId="0" fontId="4" numFmtId="0" xfId="0" applyAlignment="1" applyBorder="1" applyFont="1">
      <alignment horizontal="right" readingOrder="0" shrinkToFit="0" vertical="bottom" wrapText="0"/>
    </xf>
    <xf borderId="1" fillId="5" fontId="29" numFmtId="0" xfId="0" applyAlignment="1" applyBorder="1" applyFont="1">
      <alignment horizontal="left" readingOrder="0" shrinkToFit="0" vertical="bottom" wrapText="0"/>
    </xf>
    <xf borderId="1" fillId="5" fontId="4" numFmtId="0" xfId="0" applyAlignment="1" applyBorder="1" applyFont="1">
      <alignment shrinkToFit="0" vertical="bottom" wrapText="0"/>
    </xf>
    <xf borderId="1" fillId="5" fontId="29" numFmtId="0" xfId="0" applyAlignment="1" applyBorder="1" applyFont="1">
      <alignment horizontal="right" readingOrder="0" shrinkToFit="0" vertical="bottom" wrapText="0"/>
    </xf>
    <xf borderId="1" fillId="4" fontId="30" numFmtId="0" xfId="0" applyAlignment="1" applyBorder="1" applyFont="1">
      <alignment readingOrder="0" shrinkToFit="0" vertical="center" wrapText="0"/>
    </xf>
    <xf borderId="1" fillId="4" fontId="18" numFmtId="164" xfId="0" applyAlignment="1" applyBorder="1" applyFont="1" applyNumberFormat="1">
      <alignment horizontal="left" readingOrder="0" shrinkToFit="0" vertical="bottom" wrapText="0"/>
    </xf>
    <xf borderId="0" fillId="0" fontId="4" numFmtId="0" xfId="0" applyAlignment="1" applyFont="1">
      <alignment vertical="bottom"/>
    </xf>
    <xf borderId="0" fillId="0" fontId="4" numFmtId="0" xfId="0" applyAlignment="1" applyFont="1">
      <alignment horizontal="left" readingOrder="0" shrinkToFit="0" vertical="bottom" wrapText="0"/>
    </xf>
    <xf borderId="1" fillId="4" fontId="18" numFmtId="0" xfId="0" applyAlignment="1" applyBorder="1" applyFont="1">
      <alignment horizontal="right" readingOrder="0" shrinkToFit="0" vertical="bottom" wrapText="0"/>
    </xf>
    <xf borderId="1" fillId="6" fontId="18" numFmtId="166" xfId="0" applyAlignment="1" applyBorder="1" applyFont="1" applyNumberFormat="1">
      <alignment horizontal="right" readingOrder="0" shrinkToFit="0" vertical="bottom" wrapText="0"/>
    </xf>
    <xf borderId="1" fillId="6" fontId="18" numFmtId="0" xfId="0" applyAlignment="1" applyBorder="1" applyFont="1">
      <alignment horizontal="right" readingOrder="0" shrinkToFit="0" vertical="bottom" wrapText="0"/>
    </xf>
    <xf borderId="1" fillId="4" fontId="4" numFmtId="164" xfId="0" applyAlignment="1" applyBorder="1" applyFont="1" applyNumberFormat="1">
      <alignment readingOrder="0" shrinkToFit="0" vertical="bottom" wrapText="0"/>
    </xf>
    <xf borderId="1" fillId="6" fontId="4" numFmtId="164" xfId="0" applyAlignment="1" applyBorder="1" applyFont="1" applyNumberFormat="1">
      <alignment readingOrder="0" shrinkToFit="0" vertical="bottom" wrapText="0"/>
    </xf>
    <xf borderId="0" fillId="0" fontId="4" numFmtId="166" xfId="0" applyAlignment="1" applyFont="1" applyNumberFormat="1">
      <alignment horizontal="right" shrinkToFit="0" vertical="bottom" wrapText="0"/>
    </xf>
    <xf borderId="0" fillId="0" fontId="4" numFmtId="0" xfId="0" applyAlignment="1" applyFont="1">
      <alignment horizontal="right" shrinkToFit="0" vertical="bottom" wrapText="0"/>
    </xf>
    <xf borderId="1" fillId="4" fontId="4" numFmtId="164" xfId="0" applyAlignment="1" applyBorder="1" applyFont="1" applyNumberFormat="1">
      <alignment shrinkToFit="0" vertical="bottom" wrapText="0"/>
    </xf>
    <xf borderId="1" fillId="5" fontId="36" numFmtId="0" xfId="0" applyAlignment="1" applyBorder="1" applyFont="1">
      <alignment shrinkToFit="0" vertical="bottom" wrapText="0"/>
    </xf>
    <xf borderId="1" fillId="5" fontId="36" numFmtId="0" xfId="0" applyAlignment="1" applyBorder="1" applyFont="1">
      <alignment horizontal="right" shrinkToFit="0" vertical="bottom" wrapText="0"/>
    </xf>
    <xf borderId="1" fillId="6" fontId="36" numFmtId="0" xfId="0" applyAlignment="1" applyBorder="1" applyFont="1">
      <alignment horizontal="center" readingOrder="0" shrinkToFit="0" vertical="bottom" wrapText="0"/>
    </xf>
    <xf borderId="1" fillId="6" fontId="44" numFmtId="0" xfId="0" applyAlignment="1" applyBorder="1" applyFont="1">
      <alignment readingOrder="0" shrinkToFit="0" vertical="bottom" wrapText="0"/>
    </xf>
    <xf borderId="1" fillId="6" fontId="44" numFmtId="0" xfId="0" applyAlignment="1" applyBorder="1" applyFont="1">
      <alignment horizontal="right" readingOrder="0" shrinkToFit="0" vertical="bottom" wrapText="0"/>
    </xf>
    <xf borderId="1" fillId="0" fontId="4" numFmtId="0" xfId="0" applyAlignment="1" applyBorder="1" applyFont="1">
      <alignment horizontal="right" shrinkToFit="0" vertical="bottom" wrapText="0"/>
    </xf>
    <xf borderId="0" fillId="0" fontId="4" numFmtId="0" xfId="0" applyAlignment="1" applyFont="1">
      <alignment horizontal="center" readingOrder="0" shrinkToFit="0" vertical="bottom" wrapText="0"/>
    </xf>
    <xf quotePrefix="1" borderId="1" fillId="0" fontId="4" numFmtId="0" xfId="0" applyAlignment="1" applyBorder="1" applyFont="1">
      <alignment horizontal="left" shrinkToFit="0" vertical="bottom" wrapText="0"/>
    </xf>
    <xf borderId="1" fillId="0" fontId="4" numFmtId="0" xfId="0" applyAlignment="1" applyBorder="1" applyFont="1">
      <alignment horizontal="center" shrinkToFit="0" vertical="bottom" wrapText="0"/>
    </xf>
    <xf quotePrefix="1" borderId="1" fillId="0" fontId="4" numFmtId="0" xfId="0" applyAlignment="1" applyBorder="1" applyFont="1">
      <alignment horizontal="center" shrinkToFit="0" vertical="bottom" wrapText="0"/>
    </xf>
    <xf quotePrefix="1" borderId="1" fillId="0" fontId="4" numFmtId="49" xfId="0" applyAlignment="1" applyBorder="1" applyFont="1" applyNumberFormat="1">
      <alignment horizontal="center" shrinkToFit="0" vertical="bottom" wrapText="0"/>
    </xf>
    <xf borderId="1" fillId="0" fontId="4" numFmtId="49" xfId="0" applyAlignment="1" applyBorder="1" applyFont="1" applyNumberFormat="1">
      <alignment horizontal="center" shrinkToFit="0" vertical="bottom" wrapText="0"/>
    </xf>
    <xf borderId="1" fillId="0" fontId="4" numFmtId="0" xfId="0" applyAlignment="1" applyBorder="1" applyFont="1">
      <alignment horizontal="center" shrinkToFit="0" vertical="bottom" wrapText="0"/>
    </xf>
    <xf borderId="1" fillId="0" fontId="4" numFmtId="168" xfId="0" applyAlignment="1" applyBorder="1" applyFont="1" applyNumberFormat="1">
      <alignment horizontal="left" readingOrder="0" shrinkToFit="0" vertical="bottom" wrapText="0"/>
    </xf>
    <xf borderId="1" fillId="0" fontId="4" numFmtId="0" xfId="0" applyAlignment="1" applyBorder="1" applyFont="1">
      <alignment horizontal="center" readingOrder="0" shrinkToFit="0" vertical="bottom" wrapText="0"/>
    </xf>
    <xf borderId="1" fillId="0" fontId="4" numFmtId="0" xfId="0" applyAlignment="1" applyBorder="1" applyFont="1">
      <alignment horizontal="center" readingOrder="0" shrinkToFit="0" vertical="bottom" wrapText="0"/>
    </xf>
    <xf quotePrefix="1" borderId="1" fillId="0" fontId="4" numFmtId="0" xfId="0" applyAlignment="1" applyBorder="1" applyFont="1">
      <alignment horizontal="center" readingOrder="0" shrinkToFit="0" vertical="bottom" wrapText="0"/>
    </xf>
    <xf borderId="0" fillId="0" fontId="45" numFmtId="0" xfId="0" applyAlignment="1" applyFont="1">
      <alignment readingOrder="0" shrinkToFit="0" vertical="center" wrapText="0"/>
    </xf>
    <xf quotePrefix="1" borderId="1" fillId="0" fontId="4" numFmtId="49" xfId="0" applyAlignment="1" applyBorder="1" applyFont="1" applyNumberFormat="1">
      <alignment horizontal="center" readingOrder="0" shrinkToFit="0" vertical="bottom" wrapText="0"/>
    </xf>
    <xf borderId="1" fillId="0" fontId="4" numFmtId="49" xfId="0" applyAlignment="1" applyBorder="1" applyFont="1" applyNumberFormat="1">
      <alignment horizontal="center" readingOrder="0" shrinkToFit="0" vertical="bottom" wrapText="0"/>
    </xf>
    <xf borderId="1" fillId="4" fontId="18" numFmtId="168" xfId="0" applyAlignment="1" applyBorder="1" applyFont="1" applyNumberFormat="1">
      <alignment horizontal="left" shrinkToFit="0" vertical="bottom" wrapText="0"/>
    </xf>
    <xf borderId="1" fillId="4" fontId="18" numFmtId="0" xfId="0" applyAlignment="1" applyBorder="1" applyFont="1">
      <alignment horizontal="center" shrinkToFit="0" vertical="bottom" wrapText="0"/>
    </xf>
    <xf borderId="1" fillId="4" fontId="18" numFmtId="0" xfId="0" applyAlignment="1" applyBorder="1" applyFont="1">
      <alignment horizontal="center" shrinkToFit="0" vertical="bottom" wrapText="0"/>
    </xf>
    <xf quotePrefix="1" borderId="1" fillId="4" fontId="18" numFmtId="0" xfId="0" applyAlignment="1" applyBorder="1" applyFont="1">
      <alignment horizontal="center" shrinkToFit="0" vertical="bottom" wrapText="0"/>
    </xf>
    <xf borderId="7" fillId="4" fontId="45" numFmtId="49" xfId="0" applyAlignment="1" applyBorder="1" applyFont="1" applyNumberFormat="1">
      <alignment horizontal="center" shrinkToFit="0" vertical="center" wrapText="0"/>
    </xf>
    <xf quotePrefix="1" borderId="1" fillId="0" fontId="4" numFmtId="168" xfId="0" applyAlignment="1" applyBorder="1" applyFont="1" applyNumberFormat="1">
      <alignment horizontal="left" shrinkToFit="0" vertical="bottom" wrapText="0"/>
    </xf>
    <xf quotePrefix="1" borderId="1" fillId="0" fontId="4" numFmtId="0" xfId="0" applyAlignment="1" applyBorder="1" applyFont="1">
      <alignment horizontal="center" shrinkToFit="0" vertical="bottom" wrapText="0"/>
    </xf>
    <xf borderId="1" fillId="0" fontId="4" numFmtId="0" xfId="0" applyAlignment="1" applyBorder="1" applyFont="1">
      <alignment horizontal="center" shrinkToFit="0" vertical="bottom" wrapText="0"/>
    </xf>
    <xf borderId="1" fillId="4" fontId="18" numFmtId="168" xfId="0" applyAlignment="1" applyBorder="1" applyFont="1" applyNumberFormat="1">
      <alignment horizontal="left" readingOrder="0" shrinkToFit="0" vertical="bottom" wrapText="0"/>
    </xf>
    <xf borderId="1" fillId="4" fontId="18" numFmtId="0" xfId="0" applyAlignment="1" applyBorder="1" applyFont="1">
      <alignment horizontal="center" readingOrder="0" shrinkToFit="0" vertical="bottom" wrapText="0"/>
    </xf>
    <xf borderId="1" fillId="4" fontId="18" numFmtId="0" xfId="0" applyAlignment="1" applyBorder="1" applyFont="1">
      <alignment horizontal="center" readingOrder="0" shrinkToFit="0" vertical="bottom" wrapText="0"/>
    </xf>
    <xf quotePrefix="1" borderId="1" fillId="4" fontId="45" numFmtId="49" xfId="0" applyAlignment="1" applyBorder="1" applyFont="1" applyNumberFormat="1">
      <alignment horizontal="center" readingOrder="0" shrinkToFit="0" vertical="center" wrapText="0"/>
    </xf>
    <xf borderId="1" fillId="4" fontId="18" numFmtId="49" xfId="0" applyAlignment="1" applyBorder="1" applyFont="1" applyNumberFormat="1">
      <alignment horizontal="center" readingOrder="0" shrinkToFit="0" vertical="bottom" wrapText="0"/>
    </xf>
    <xf borderId="0" fillId="13" fontId="46" numFmtId="0" xfId="0" applyAlignment="1" applyFill="1" applyFont="1">
      <alignment horizontal="center" readingOrder="0" shrinkToFit="0" vertical="center" wrapText="0"/>
    </xf>
    <xf borderId="1" fillId="4" fontId="45" numFmtId="0" xfId="0" applyAlignment="1" applyBorder="1" applyFont="1">
      <alignment horizontal="center" readingOrder="0" shrinkToFit="0" vertical="center" wrapText="0"/>
    </xf>
    <xf borderId="1" fillId="0" fontId="46" numFmtId="49" xfId="0" applyAlignment="1" applyBorder="1" applyFont="1" applyNumberFormat="1">
      <alignment horizontal="center" readingOrder="0" shrinkToFit="0" vertical="center" wrapText="0"/>
    </xf>
    <xf borderId="1" fillId="13" fontId="46" numFmtId="0" xfId="0" applyAlignment="1" applyBorder="1" applyFont="1">
      <alignment horizontal="center" readingOrder="0" shrinkToFit="0" vertical="center" wrapText="0"/>
    </xf>
    <xf borderId="0" fillId="0" fontId="46" numFmtId="0" xfId="0" applyAlignment="1" applyFont="1">
      <alignment horizontal="center" readingOrder="0" shrinkToFit="0" vertical="center" wrapText="0"/>
    </xf>
    <xf quotePrefix="1" borderId="1" fillId="4" fontId="45" numFmtId="0" xfId="0" applyAlignment="1" applyBorder="1" applyFont="1">
      <alignment horizontal="center" readingOrder="0" shrinkToFit="0" vertical="center" wrapText="0"/>
    </xf>
    <xf borderId="0" fillId="13" fontId="46" numFmtId="49" xfId="0" applyAlignment="1" applyFont="1" applyNumberFormat="1">
      <alignment horizontal="center" readingOrder="0" shrinkToFit="0" vertical="center" wrapText="0"/>
    </xf>
    <xf borderId="1" fillId="0" fontId="38" numFmtId="168" xfId="0" applyAlignment="1" applyBorder="1" applyFont="1" applyNumberFormat="1">
      <alignment horizontal="left" readingOrder="0" shrinkToFit="0" vertical="bottom" wrapText="0"/>
    </xf>
    <xf borderId="1" fillId="4" fontId="47" numFmtId="0" xfId="0" applyAlignment="1" applyBorder="1" applyFont="1">
      <alignment horizontal="center" readingOrder="0" shrinkToFit="0" vertical="center" wrapText="0"/>
    </xf>
    <xf borderId="1" fillId="4" fontId="47" numFmtId="0" xfId="0" applyAlignment="1" applyBorder="1" applyFont="1">
      <alignment horizontal="center" readingOrder="0" shrinkToFit="0" vertical="center" wrapText="0"/>
    </xf>
    <xf quotePrefix="1" borderId="1" fillId="4" fontId="47" numFmtId="0" xfId="0" applyAlignment="1" applyBorder="1" applyFont="1">
      <alignment horizontal="center" readingOrder="0" shrinkToFit="0" vertical="center" wrapText="0"/>
    </xf>
    <xf borderId="1" fillId="4" fontId="39" numFmtId="49" xfId="0" applyAlignment="1" applyBorder="1" applyFont="1" applyNumberFormat="1">
      <alignment horizontal="center" readingOrder="0" shrinkToFit="0" vertical="bottom" wrapText="0"/>
    </xf>
    <xf borderId="1" fillId="0" fontId="38" numFmtId="0" xfId="0" applyAlignment="1" applyBorder="1" applyFont="1">
      <alignment readingOrder="0" shrinkToFit="0" vertical="bottom" wrapText="0"/>
    </xf>
    <xf borderId="1" fillId="4" fontId="45" numFmtId="0" xfId="0" applyAlignment="1" applyBorder="1" applyFont="1">
      <alignment horizontal="center" readingOrder="0" shrinkToFit="0" vertical="center" wrapText="0"/>
    </xf>
    <xf quotePrefix="1" borderId="1" fillId="4" fontId="45" numFmtId="49" xfId="0" applyAlignment="1" applyBorder="1" applyFont="1" applyNumberFormat="1">
      <alignment horizontal="center" readingOrder="0" shrinkToFit="0" vertical="center" wrapText="0"/>
    </xf>
    <xf quotePrefix="1" borderId="1" fillId="4" fontId="47" numFmtId="49" xfId="0" applyAlignment="1" applyBorder="1" applyFont="1" applyNumberFormat="1">
      <alignment horizontal="center" readingOrder="0" shrinkToFit="0" vertical="center" wrapText="0"/>
    </xf>
    <xf borderId="1" fillId="0" fontId="48" numFmtId="0" xfId="0" applyAlignment="1" applyBorder="1" applyFont="1">
      <alignment horizontal="center" readingOrder="0" shrinkToFit="0" vertical="center" wrapText="0"/>
    </xf>
    <xf quotePrefix="1" borderId="1" fillId="0" fontId="19" numFmtId="168" xfId="0" applyAlignment="1" applyBorder="1" applyFont="1" applyNumberFormat="1">
      <alignment horizontal="left" shrinkToFit="0" vertical="center" wrapText="0"/>
    </xf>
    <xf borderId="1" fillId="0" fontId="19" numFmtId="0" xfId="0" applyAlignment="1" applyBorder="1" applyFont="1">
      <alignment horizontal="center" shrinkToFit="0" vertical="center" wrapText="0"/>
    </xf>
    <xf borderId="1" fillId="0" fontId="38" numFmtId="0" xfId="0" applyAlignment="1" applyBorder="1" applyFont="1">
      <alignment horizontal="left" readingOrder="0" shrinkToFit="0" vertical="bottom" wrapText="0"/>
    </xf>
    <xf borderId="1" fillId="0" fontId="19" numFmtId="168" xfId="0" applyAlignment="1" applyBorder="1" applyFont="1" applyNumberFormat="1">
      <alignment horizontal="left" readingOrder="0" shrinkToFit="0" vertical="center" wrapText="0"/>
    </xf>
    <xf borderId="1" fillId="0" fontId="19" numFmtId="0" xfId="0" applyAlignment="1" applyBorder="1" applyFont="1">
      <alignment horizontal="left" readingOrder="0" shrinkToFit="0" vertical="center" wrapText="0"/>
    </xf>
    <xf borderId="1" fillId="0" fontId="19" numFmtId="0" xfId="0" applyAlignment="1" applyBorder="1" applyFont="1">
      <alignment horizontal="center" readingOrder="0" shrinkToFit="0" vertical="center" wrapText="0"/>
    </xf>
    <xf quotePrefix="1" borderId="1" fillId="0" fontId="4" numFmtId="168" xfId="0" applyAlignment="1" applyBorder="1" applyFont="1" applyNumberFormat="1">
      <alignment shrinkToFit="0" vertical="bottom" wrapText="0"/>
    </xf>
    <xf quotePrefix="1" borderId="1" fillId="0" fontId="4" numFmtId="0" xfId="0" applyAlignment="1" applyBorder="1" applyFont="1">
      <alignment shrinkToFit="0" vertical="bottom" wrapText="0"/>
    </xf>
    <xf borderId="1" fillId="0" fontId="4" numFmtId="168" xfId="0" applyAlignment="1" applyBorder="1" applyFont="1" applyNumberFormat="1">
      <alignment readingOrder="0" shrinkToFit="0" vertical="bottom" wrapText="0"/>
    </xf>
    <xf quotePrefix="1" borderId="1" fillId="0" fontId="4" numFmtId="0" xfId="0" applyAlignment="1" applyBorder="1" applyFont="1">
      <alignment readingOrder="0" shrinkToFit="0" vertical="bottom" wrapText="0"/>
    </xf>
    <xf borderId="0" fillId="0" fontId="19" numFmtId="0" xfId="0" applyAlignment="1" applyFont="1">
      <alignment horizontal="left" readingOrder="0" shrinkToFit="0" vertical="center" wrapText="0"/>
    </xf>
    <xf borderId="0" fillId="0" fontId="49" numFmtId="0" xfId="0" applyAlignment="1" applyFont="1">
      <alignment readingOrder="0" shrinkToFit="0" vertical="center" wrapText="0"/>
    </xf>
    <xf borderId="1" fillId="0" fontId="50" numFmtId="0" xfId="0" applyAlignment="1" applyBorder="1" applyFont="1">
      <alignment readingOrder="0" shrinkToFit="0" vertical="center" wrapText="0"/>
    </xf>
    <xf borderId="44" fillId="4" fontId="19" numFmtId="0" xfId="0" applyAlignment="1" applyBorder="1" applyFont="1">
      <alignment readingOrder="0" shrinkToFit="0" vertical="center" wrapText="0"/>
    </xf>
    <xf borderId="12" fillId="0" fontId="19" numFmtId="0" xfId="0" applyAlignment="1" applyBorder="1" applyFont="1">
      <alignment readingOrder="0" shrinkToFit="0" vertical="center" wrapText="0"/>
    </xf>
    <xf borderId="1" fillId="5" fontId="50" numFmtId="0" xfId="0" applyAlignment="1" applyBorder="1" applyFont="1">
      <alignment readingOrder="0" shrinkToFit="0" vertical="center" wrapText="0"/>
    </xf>
    <xf borderId="45" fillId="4" fontId="50" numFmtId="0" xfId="0" applyAlignment="1" applyBorder="1" applyFont="1">
      <alignment readingOrder="0" shrinkToFit="0" vertical="center" wrapText="0"/>
    </xf>
    <xf borderId="2" fillId="4" fontId="19" numFmtId="0" xfId="0" applyAlignment="1" applyBorder="1" applyFont="1">
      <alignment shrinkToFit="0" vertical="center" wrapText="0"/>
    </xf>
    <xf borderId="8" fillId="4" fontId="19" numFmtId="0" xfId="0" applyAlignment="1" applyBorder="1" applyFont="1">
      <alignment shrinkToFit="0" vertical="center" wrapText="0"/>
    </xf>
    <xf borderId="14" fillId="0" fontId="19" numFmtId="0" xfId="0" applyAlignment="1" applyBorder="1" applyFont="1">
      <alignment readingOrder="0" shrinkToFit="0" vertical="center" wrapText="0"/>
    </xf>
    <xf borderId="1" fillId="5" fontId="24" numFmtId="0" xfId="0" applyAlignment="1" applyBorder="1" applyFont="1">
      <alignment shrinkToFit="0" vertical="center" wrapText="0"/>
    </xf>
    <xf borderId="1" fillId="5" fontId="24" numFmtId="0" xfId="0" applyAlignment="1" applyBorder="1" applyFont="1">
      <alignment horizontal="right" readingOrder="0" shrinkToFit="0" vertical="center" wrapText="0"/>
    </xf>
    <xf borderId="0" fillId="0" fontId="24" numFmtId="0" xfId="0" applyAlignment="1" applyFont="1">
      <alignment shrinkToFit="0" vertical="center" wrapText="0"/>
    </xf>
    <xf borderId="0" fillId="0" fontId="24" numFmtId="0" xfId="0" applyAlignment="1" applyFont="1">
      <alignment horizontal="right" readingOrder="0" shrinkToFit="0" vertical="center" wrapText="0"/>
    </xf>
    <xf borderId="1" fillId="0" fontId="24" numFmtId="0" xfId="0" applyAlignment="1" applyBorder="1" applyFont="1">
      <alignment readingOrder="0" shrinkToFit="0" vertical="center" wrapText="0"/>
    </xf>
    <xf borderId="22" fillId="4" fontId="4" numFmtId="0" xfId="0" applyAlignment="1" applyBorder="1" applyFont="1">
      <alignment shrinkToFit="0" vertical="center" wrapText="0"/>
    </xf>
    <xf borderId="46" fillId="6" fontId="4" numFmtId="0" xfId="0" applyAlignment="1" applyBorder="1" applyFont="1">
      <alignment shrinkToFit="0" vertical="center" wrapText="0"/>
    </xf>
    <xf borderId="1" fillId="4" fontId="15" numFmtId="0" xfId="0" applyAlignment="1" applyBorder="1" applyFont="1">
      <alignment shrinkToFit="0" vertical="center" wrapText="0"/>
    </xf>
    <xf borderId="1" fillId="4" fontId="15" numFmtId="0" xfId="0" applyAlignment="1" applyBorder="1" applyFont="1">
      <alignment horizontal="right" readingOrder="0" shrinkToFit="0" vertical="center" wrapText="0"/>
    </xf>
    <xf borderId="47" fillId="6" fontId="15" numFmtId="0" xfId="0" applyAlignment="1" applyBorder="1" applyFont="1">
      <alignment shrinkToFit="0" vertical="center" wrapText="0"/>
    </xf>
    <xf borderId="47" fillId="6" fontId="15" numFmtId="0" xfId="0" applyAlignment="1" applyBorder="1" applyFont="1">
      <alignment horizontal="right" readingOrder="0" shrinkToFit="0" vertical="center" wrapText="0"/>
    </xf>
    <xf borderId="1" fillId="6" fontId="15" numFmtId="0" xfId="0" applyAlignment="1" applyBorder="1" applyFont="1">
      <alignment shrinkToFit="0" vertical="center" wrapText="0"/>
    </xf>
    <xf borderId="1" fillId="6" fontId="15" numFmtId="0" xfId="0" applyAlignment="1" applyBorder="1" applyFont="1">
      <alignment horizontal="right" readingOrder="0" shrinkToFit="0" vertical="center" wrapText="0"/>
    </xf>
    <xf borderId="1" fillId="5" fontId="24" numFmtId="0" xfId="0" applyAlignment="1" applyBorder="1" applyFont="1">
      <alignment shrinkToFit="0" vertical="center" wrapText="0"/>
    </xf>
    <xf borderId="1" fillId="5" fontId="24" numFmtId="0" xfId="0" applyAlignment="1" applyBorder="1" applyFont="1">
      <alignment horizontal="right" shrinkToFit="0" vertical="center" wrapText="0"/>
    </xf>
    <xf borderId="0" fillId="5" fontId="24" numFmtId="0" xfId="0" applyAlignment="1" applyFont="1">
      <alignment shrinkToFit="0" vertical="center" wrapText="0"/>
    </xf>
    <xf borderId="0" fillId="5" fontId="24" numFmtId="0" xfId="0" applyAlignment="1" applyFont="1">
      <alignment horizontal="right" shrinkToFit="0" vertical="center" wrapText="0"/>
    </xf>
    <xf borderId="1" fillId="6" fontId="24" numFmtId="0" xfId="0" applyAlignment="1" applyBorder="1" applyFont="1">
      <alignment shrinkToFit="0" vertical="center" wrapText="0"/>
    </xf>
    <xf borderId="1" fillId="6" fontId="24" numFmtId="0" xfId="0" applyAlignment="1" applyBorder="1" applyFont="1">
      <alignment horizontal="right" shrinkToFit="0" vertical="center" wrapText="0"/>
    </xf>
    <xf borderId="0" fillId="6" fontId="24" numFmtId="0" xfId="0" applyAlignment="1" applyFont="1">
      <alignment shrinkToFit="0" vertical="center" wrapText="0"/>
    </xf>
    <xf borderId="0" fillId="6" fontId="24" numFmtId="0" xfId="0" applyAlignment="1" applyFont="1">
      <alignment horizontal="right" shrinkToFit="0" vertical="center" wrapText="0"/>
    </xf>
    <xf borderId="1" fillId="6" fontId="21" numFmtId="0" xfId="0" applyAlignment="1" applyBorder="1" applyFont="1">
      <alignment shrinkToFit="0" vertical="center" wrapText="0"/>
    </xf>
    <xf borderId="1" fillId="6" fontId="21" numFmtId="0" xfId="0" applyAlignment="1" applyBorder="1" applyFont="1">
      <alignment horizontal="right" readingOrder="0" shrinkToFit="0" vertical="center" wrapText="0"/>
    </xf>
    <xf borderId="48" fillId="6" fontId="4" numFmtId="0" xfId="0" applyAlignment="1" applyBorder="1" applyFont="1">
      <alignment shrinkToFit="0" vertical="center" wrapText="0"/>
    </xf>
    <xf borderId="49" fillId="4" fontId="4" numFmtId="0" xfId="0" applyAlignment="1" applyBorder="1" applyFont="1">
      <alignment shrinkToFit="0" vertical="center" wrapText="0"/>
    </xf>
    <xf borderId="50" fillId="6" fontId="4" numFmtId="0" xfId="0" applyAlignment="1" applyBorder="1" applyFont="1">
      <alignment shrinkToFit="0" vertical="center" wrapText="0"/>
    </xf>
    <xf borderId="0" fillId="6" fontId="15" numFmtId="0" xfId="0" applyAlignment="1" applyFont="1">
      <alignment shrinkToFit="0" vertical="center" wrapText="0"/>
    </xf>
    <xf borderId="1" fillId="0" fontId="19" numFmtId="169" xfId="0" applyAlignment="1" applyBorder="1" applyFont="1" applyNumberFormat="1">
      <alignment horizontal="left" readingOrder="0" shrinkToFit="0" vertical="center" wrapText="0"/>
    </xf>
    <xf borderId="1" fillId="0" fontId="19" numFmtId="0" xfId="0" applyAlignment="1" applyBorder="1" applyFont="1">
      <alignment horizontal="right" readingOrder="0" shrinkToFit="0" vertical="center" wrapText="0"/>
    </xf>
    <xf borderId="1" fillId="0" fontId="19" numFmtId="49" xfId="0" applyAlignment="1" applyBorder="1" applyFont="1" applyNumberFormat="1">
      <alignment horizontal="center" readingOrder="0" shrinkToFit="0" vertical="center" wrapText="0"/>
    </xf>
    <xf borderId="0" fillId="0" fontId="19" numFmtId="0" xfId="0" applyAlignment="1" applyFont="1">
      <alignment horizontal="right" readingOrder="0" shrinkToFit="0" vertical="center" wrapText="0"/>
    </xf>
    <xf borderId="1" fillId="0" fontId="1" numFmtId="169" xfId="0" applyAlignment="1" applyBorder="1" applyFont="1" applyNumberFormat="1">
      <alignment horizontal="left" readingOrder="0" shrinkToFit="0" vertical="center" wrapText="0"/>
    </xf>
    <xf borderId="1" fillId="0" fontId="1" numFmtId="0" xfId="0" applyAlignment="1" applyBorder="1" applyFont="1">
      <alignment horizontal="right" readingOrder="0" shrinkToFit="0" vertical="center" wrapText="0"/>
    </xf>
    <xf borderId="1" fillId="0" fontId="51" numFmtId="0" xfId="0" applyAlignment="1" applyBorder="1" applyFont="1">
      <alignment horizontal="right" readingOrder="0" shrinkToFit="0" vertical="center" wrapText="0"/>
    </xf>
    <xf borderId="1" fillId="0" fontId="1" numFmtId="0" xfId="0" applyAlignment="1" applyBorder="1" applyFont="1">
      <alignment horizontal="right" readingOrder="0" shrinkToFit="0" vertical="center" wrapText="0"/>
    </xf>
    <xf borderId="1" fillId="0" fontId="51" numFmtId="0" xfId="0" applyAlignment="1" applyBorder="1" applyFont="1">
      <alignment horizontal="right"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right" readingOrder="0" shrinkToFit="0" vertical="center" wrapText="0"/>
    </xf>
    <xf borderId="1" fillId="0" fontId="1" numFmtId="0" xfId="0" applyAlignment="1" applyBorder="1" applyFont="1">
      <alignment horizontal="center" readingOrder="0" shrinkToFit="0" vertical="center" wrapText="0"/>
    </xf>
    <xf borderId="1" fillId="0" fontId="51" numFmtId="0" xfId="0" applyAlignment="1" applyBorder="1" applyFont="1">
      <alignment horizontal="right" readingOrder="0" shrinkToFit="0" vertical="center" wrapText="0"/>
    </xf>
    <xf borderId="1" fillId="0" fontId="15" numFmtId="169" xfId="0" applyAlignment="1" applyBorder="1" applyFont="1" applyNumberFormat="1">
      <alignment horizontal="left" readingOrder="0"/>
    </xf>
    <xf borderId="1" fillId="0" fontId="15" numFmtId="0" xfId="0" applyAlignment="1" applyBorder="1" applyFont="1">
      <alignment horizontal="right" readingOrder="0"/>
    </xf>
    <xf borderId="1" fillId="0" fontId="1" numFmtId="0" xfId="0" applyAlignment="1" applyBorder="1" applyFont="1">
      <alignment horizontal="center" readingOrder="0"/>
    </xf>
    <xf borderId="1" fillId="0" fontId="52" numFmtId="0" xfId="0" applyAlignment="1" applyBorder="1" applyFont="1">
      <alignment horizontal="right" readingOrder="0"/>
    </xf>
    <xf borderId="1" fillId="0" fontId="53" numFmtId="169" xfId="0" applyAlignment="1" applyBorder="1" applyFont="1" applyNumberFormat="1">
      <alignment horizontal="left" readingOrder="0"/>
    </xf>
    <xf borderId="1" fillId="7" fontId="18" numFmtId="169" xfId="0" applyAlignment="1" applyBorder="1" applyFont="1" applyNumberFormat="1">
      <alignment horizontal="left" readingOrder="0" vertical="bottom"/>
    </xf>
    <xf borderId="1" fillId="14" fontId="15" numFmtId="0" xfId="0" applyAlignment="1" applyBorder="1" applyFill="1" applyFont="1">
      <alignment horizontal="right" readingOrder="0" vertical="bottom"/>
    </xf>
    <xf borderId="1" fillId="15" fontId="15" numFmtId="0" xfId="0" applyAlignment="1" applyBorder="1" applyFill="1" applyFont="1">
      <alignment horizontal="right" readingOrder="0" vertical="bottom"/>
    </xf>
    <xf borderId="1" fillId="16" fontId="15" numFmtId="0" xfId="0" applyAlignment="1" applyBorder="1" applyFill="1" applyFont="1">
      <alignment horizontal="right" readingOrder="0" vertical="bottom"/>
    </xf>
    <xf borderId="1" fillId="17" fontId="15" numFmtId="0" xfId="0" applyAlignment="1" applyBorder="1" applyFill="1" applyFont="1">
      <alignment horizontal="right" readingOrder="0" vertical="bottom"/>
    </xf>
    <xf borderId="1" fillId="18" fontId="15" numFmtId="0" xfId="0" applyAlignment="1" applyBorder="1" applyFill="1" applyFont="1">
      <alignment horizontal="right" readingOrder="0" vertical="bottom"/>
    </xf>
    <xf borderId="1" fillId="4" fontId="1" numFmtId="0" xfId="0" applyAlignment="1" applyBorder="1" applyFont="1">
      <alignment horizontal="center" vertical="bottom"/>
    </xf>
    <xf borderId="1" fillId="19" fontId="52" numFmtId="0" xfId="0" applyAlignment="1" applyBorder="1" applyFill="1" applyFont="1">
      <alignment horizontal="right" vertical="bottom"/>
    </xf>
    <xf borderId="1" fillId="7" fontId="4" numFmtId="0" xfId="0" applyAlignment="1" applyBorder="1" applyFont="1">
      <alignment vertical="bottom"/>
    </xf>
    <xf borderId="0" fillId="7" fontId="4" numFmtId="0" xfId="0" applyAlignment="1" applyFont="1">
      <alignment vertical="bottom"/>
    </xf>
    <xf borderId="0" fillId="7" fontId="18" numFmtId="0" xfId="0" applyAlignment="1" applyFont="1">
      <alignment horizontal="left" readingOrder="0" vertical="bottom"/>
    </xf>
    <xf borderId="0" fillId="14" fontId="15" numFmtId="0" xfId="0" applyAlignment="1" applyFont="1">
      <alignment horizontal="right" readingOrder="0" vertical="bottom"/>
    </xf>
    <xf borderId="0" fillId="15" fontId="15" numFmtId="0" xfId="0" applyAlignment="1" applyFont="1">
      <alignment horizontal="right" readingOrder="0" vertical="bottom"/>
    </xf>
    <xf borderId="0" fillId="16" fontId="15" numFmtId="0" xfId="0" applyAlignment="1" applyFont="1">
      <alignment horizontal="right" readingOrder="0" vertical="bottom"/>
    </xf>
    <xf borderId="0" fillId="17" fontId="15" numFmtId="0" xfId="0" applyAlignment="1" applyFont="1">
      <alignment horizontal="right" readingOrder="0" vertical="bottom"/>
    </xf>
    <xf borderId="0" fillId="18" fontId="15" numFmtId="0" xfId="0" applyAlignment="1" applyFont="1">
      <alignment horizontal="right" readingOrder="0" vertical="bottom"/>
    </xf>
    <xf borderId="0" fillId="4" fontId="1" numFmtId="0" xfId="0" applyAlignment="1" applyFont="1">
      <alignment horizontal="center" vertical="bottom"/>
    </xf>
    <xf borderId="0" fillId="19" fontId="52" numFmtId="0" xfId="0" applyAlignment="1" applyFont="1">
      <alignment horizontal="right" vertical="bottom"/>
    </xf>
    <xf borderId="1" fillId="7" fontId="54" numFmtId="0" xfId="0" applyAlignment="1" applyBorder="1" applyFont="1">
      <alignment horizontal="left" readingOrder="0" vertical="bottom"/>
    </xf>
    <xf borderId="1" fillId="14" fontId="52" numFmtId="49" xfId="0" applyAlignment="1" applyBorder="1" applyFont="1" applyNumberFormat="1">
      <alignment horizontal="right" readingOrder="0" vertical="bottom"/>
    </xf>
    <xf borderId="1" fillId="15" fontId="52" numFmtId="49" xfId="0" applyAlignment="1" applyBorder="1" applyFont="1" applyNumberFormat="1">
      <alignment horizontal="right" readingOrder="0" vertical="bottom"/>
    </xf>
    <xf borderId="1" fillId="16" fontId="52" numFmtId="49" xfId="0" applyAlignment="1" applyBorder="1" applyFont="1" applyNumberFormat="1">
      <alignment horizontal="right" readingOrder="0" vertical="bottom"/>
    </xf>
    <xf borderId="1" fillId="0" fontId="1" numFmtId="0" xfId="0" applyAlignment="1" applyBorder="1" applyFont="1">
      <alignment horizontal="right" readingOrder="0"/>
    </xf>
    <xf borderId="1" fillId="0" fontId="1" numFmtId="0" xfId="0" applyAlignment="1" applyBorder="1" applyFont="1">
      <alignment horizontal="right" readingOrder="0"/>
    </xf>
    <xf borderId="1" fillId="15" fontId="52" numFmtId="0" xfId="0" applyAlignment="1" applyBorder="1" applyFont="1">
      <alignment horizontal="right" readingOrder="0" vertical="bottom"/>
    </xf>
    <xf borderId="1" fillId="14" fontId="52" numFmtId="0" xfId="0" applyAlignment="1" applyBorder="1" applyFont="1">
      <alignment horizontal="right" readingOrder="0" vertical="bottom"/>
    </xf>
    <xf borderId="1" fillId="16" fontId="52" numFmtId="0" xfId="0" applyAlignment="1" applyBorder="1" applyFont="1">
      <alignment horizontal="right" readingOrder="0" vertical="bottom"/>
    </xf>
    <xf borderId="0" fillId="17" fontId="15" numFmtId="0" xfId="0" applyAlignment="1" applyFont="1">
      <alignment horizontal="center" readingOrder="0" vertical="bottom"/>
    </xf>
    <xf borderId="12" fillId="0" fontId="49" numFmtId="0" xfId="0" applyAlignment="1" applyBorder="1" applyFont="1">
      <alignment horizontal="left" readingOrder="0" shrinkToFit="0" vertical="center" wrapText="0"/>
    </xf>
    <xf borderId="1" fillId="10" fontId="24" numFmtId="0" xfId="0" applyAlignment="1" applyBorder="1" applyFont="1">
      <alignment readingOrder="0" shrinkToFit="0" vertical="center" wrapText="0"/>
    </xf>
    <xf borderId="0" fillId="4" fontId="4" numFmtId="0" xfId="0" applyAlignment="1" applyFont="1">
      <alignment shrinkToFit="0" vertical="center" wrapText="0"/>
    </xf>
    <xf borderId="0" fillId="4" fontId="4" numFmtId="165" xfId="0" applyAlignment="1" applyFont="1" applyNumberFormat="1">
      <alignment shrinkToFit="0" vertical="center" wrapText="0"/>
    </xf>
    <xf borderId="0" fillId="4" fontId="4" numFmtId="164" xfId="0" applyAlignment="1" applyFont="1" applyNumberFormat="1">
      <alignment shrinkToFit="0" vertical="center" wrapText="0"/>
    </xf>
    <xf borderId="1" fillId="0" fontId="55" numFmtId="0" xfId="0" applyAlignment="1" applyBorder="1" applyFont="1">
      <alignment horizontal="left" readingOrder="0" shrinkToFit="0" vertical="center" wrapText="0"/>
    </xf>
    <xf borderId="1" fillId="0" fontId="55" numFmtId="165" xfId="0" applyAlignment="1" applyBorder="1" applyFont="1" applyNumberFormat="1">
      <alignment horizontal="left" readingOrder="0" shrinkToFit="0" vertical="center" wrapText="0"/>
    </xf>
    <xf borderId="1" fillId="0" fontId="55" numFmtId="164" xfId="0" applyAlignment="1" applyBorder="1" applyFont="1" applyNumberFormat="1">
      <alignment horizontal="left" readingOrder="0" shrinkToFit="0" vertical="center" wrapText="0"/>
    </xf>
    <xf borderId="1" fillId="4" fontId="24" numFmtId="0" xfId="0" applyAlignment="1" applyBorder="1" applyFont="1">
      <alignment readingOrder="0" shrinkToFit="0" vertical="center" wrapText="0"/>
    </xf>
    <xf borderId="1" fillId="4" fontId="4" numFmtId="0" xfId="0" applyAlignment="1" applyBorder="1" applyFont="1">
      <alignment shrinkToFit="0" vertical="center" wrapText="0"/>
    </xf>
    <xf borderId="1" fillId="4" fontId="4" numFmtId="165" xfId="0" applyAlignment="1" applyBorder="1" applyFont="1" applyNumberFormat="1">
      <alignment shrinkToFit="0" vertical="center" wrapText="0"/>
    </xf>
    <xf borderId="1" fillId="4" fontId="4" numFmtId="164" xfId="0" applyAlignment="1" applyBorder="1" applyFont="1" applyNumberFormat="1">
      <alignment shrinkToFit="0" vertical="center" wrapText="0"/>
    </xf>
    <xf borderId="1" fillId="0" fontId="51" numFmtId="0" xfId="0" applyAlignment="1" applyBorder="1" applyFont="1">
      <alignment horizontal="right" readingOrder="0"/>
    </xf>
    <xf borderId="1" fillId="0" fontId="51" numFmtId="0" xfId="0" applyAlignment="1" applyBorder="1" applyFont="1">
      <alignment horizontal="right" readingOrder="0"/>
    </xf>
    <xf borderId="0" fillId="0" fontId="19" numFmtId="0" xfId="0" applyFont="1"/>
    <xf borderId="1" fillId="0" fontId="1" numFmtId="0" xfId="0" applyAlignment="1" applyBorder="1" applyFont="1">
      <alignment horizontal="left" readingOrder="0" shrinkToFit="0" vertical="top" wrapText="0"/>
    </xf>
    <xf borderId="15" fillId="3" fontId="2" numFmtId="0" xfId="0" applyBorder="1" applyFont="1"/>
    <xf borderId="4" fillId="3" fontId="1" numFmtId="0" xfId="0" applyBorder="1" applyFont="1"/>
    <xf borderId="4" fillId="3" fontId="8" numFmtId="165" xfId="0" applyAlignment="1" applyBorder="1" applyFont="1" applyNumberFormat="1">
      <alignment horizontal="left" readingOrder="0"/>
    </xf>
    <xf borderId="4" fillId="3" fontId="1" numFmtId="0" xfId="0" applyAlignment="1" applyBorder="1" applyFont="1">
      <alignment horizontal="left" shrinkToFit="0" vertical="top" wrapText="0"/>
    </xf>
    <xf borderId="4" fillId="3" fontId="1" numFmtId="164" xfId="0" applyAlignment="1" applyBorder="1" applyFont="1" applyNumberFormat="1">
      <alignment horizontal="center"/>
    </xf>
    <xf borderId="7" fillId="4" fontId="2" numFmtId="0" xfId="0" applyBorder="1" applyFont="1"/>
    <xf borderId="5" fillId="4" fontId="1" numFmtId="0" xfId="0" applyBorder="1" applyFont="1"/>
    <xf borderId="5" fillId="4" fontId="1" numFmtId="165" xfId="0" applyAlignment="1" applyBorder="1" applyFont="1" applyNumberFormat="1">
      <alignment horizontal="left"/>
    </xf>
    <xf borderId="5" fillId="4" fontId="1" numFmtId="49" xfId="0" applyAlignment="1" applyBorder="1" applyFont="1" applyNumberFormat="1">
      <alignment horizontal="left" shrinkToFit="0" vertical="top" wrapText="0"/>
    </xf>
    <xf borderId="5" fillId="4" fontId="1" numFmtId="0" xfId="0" applyBorder="1" applyFont="1"/>
    <xf borderId="5" fillId="4" fontId="1" numFmtId="164" xfId="0" applyAlignment="1" applyBorder="1" applyFont="1" applyNumberFormat="1">
      <alignment horizontal="center"/>
    </xf>
    <xf borderId="16" fillId="4" fontId="1" numFmtId="0" xfId="0" applyBorder="1" applyFont="1"/>
    <xf borderId="1" fillId="7" fontId="6" numFmtId="0" xfId="0" applyAlignment="1" applyBorder="1" applyFont="1">
      <alignment shrinkToFit="0" wrapText="0"/>
    </xf>
    <xf borderId="11" fillId="4" fontId="1" numFmtId="0" xfId="0" applyBorder="1" applyFont="1"/>
    <xf borderId="1" fillId="4" fontId="9" numFmtId="0" xfId="0" applyAlignment="1" applyBorder="1" applyFont="1">
      <alignment shrinkToFit="0" wrapText="0"/>
    </xf>
    <xf borderId="1" fillId="4" fontId="9" numFmtId="165" xfId="0" applyAlignment="1" applyBorder="1" applyFont="1" applyNumberFormat="1">
      <alignment horizontal="left" shrinkToFit="0" wrapText="0"/>
    </xf>
    <xf borderId="1" fillId="4" fontId="9" numFmtId="0" xfId="0" applyAlignment="1" applyBorder="1" applyFont="1">
      <alignment horizontal="left" readingOrder="0" shrinkToFit="0" vertical="top" wrapText="0"/>
    </xf>
    <xf borderId="1" fillId="4" fontId="9" numFmtId="0" xfId="0" applyAlignment="1" applyBorder="1" applyFont="1">
      <alignment shrinkToFit="0" wrapText="0"/>
    </xf>
    <xf borderId="1" fillId="4" fontId="9" numFmtId="164" xfId="0" applyAlignment="1" applyBorder="1" applyFont="1" applyNumberFormat="1">
      <alignment horizontal="center" shrinkToFit="0" wrapText="0"/>
    </xf>
    <xf borderId="17" fillId="7" fontId="9" numFmtId="0" xfId="0" applyAlignment="1" applyBorder="1" applyFont="1">
      <alignment shrinkToFit="0" wrapText="0"/>
    </xf>
    <xf borderId="17" fillId="7" fontId="9" numFmtId="165" xfId="0" applyAlignment="1" applyBorder="1" applyFont="1" applyNumberFormat="1">
      <alignment horizontal="left" shrinkToFit="0" wrapText="0"/>
    </xf>
    <xf borderId="17" fillId="7" fontId="9" numFmtId="0" xfId="0" applyAlignment="1" applyBorder="1" applyFont="1">
      <alignment horizontal="left" readingOrder="0" shrinkToFit="0" vertical="top" wrapText="0"/>
    </xf>
    <xf borderId="17" fillId="7" fontId="1" numFmtId="0" xfId="0" applyBorder="1" applyFont="1"/>
    <xf borderId="17" fillId="7" fontId="9" numFmtId="164" xfId="0" applyAlignment="1" applyBorder="1" applyFont="1" applyNumberFormat="1">
      <alignment horizontal="center" shrinkToFit="0" wrapText="0"/>
    </xf>
    <xf borderId="1" fillId="7" fontId="9" numFmtId="0" xfId="0" applyAlignment="1" applyBorder="1" applyFont="1">
      <alignment shrinkToFit="0" wrapText="0"/>
    </xf>
    <xf borderId="1" fillId="7" fontId="9" numFmtId="165" xfId="0" applyAlignment="1" applyBorder="1" applyFont="1" applyNumberFormat="1">
      <alignment horizontal="left" shrinkToFit="0" wrapText="0"/>
    </xf>
    <xf borderId="1" fillId="7" fontId="9" numFmtId="0" xfId="0" applyAlignment="1" applyBorder="1" applyFont="1">
      <alignment horizontal="left" readingOrder="0" shrinkToFit="0" vertical="top" wrapText="0"/>
    </xf>
    <xf borderId="1" fillId="7" fontId="1" numFmtId="0" xfId="0" applyBorder="1" applyFont="1"/>
    <xf borderId="1" fillId="7" fontId="9" numFmtId="164" xfId="0" applyAlignment="1" applyBorder="1" applyFont="1" applyNumberFormat="1">
      <alignment horizontal="center" shrinkToFit="0" wrapText="0"/>
    </xf>
    <xf borderId="1" fillId="4" fontId="9" numFmtId="0" xfId="0" applyAlignment="1" applyBorder="1" applyFont="1">
      <alignment horizontal="left" shrinkToFit="0" vertical="top" wrapText="0"/>
    </xf>
    <xf borderId="1" fillId="5" fontId="6" numFmtId="0" xfId="0" applyAlignment="1" applyBorder="1" applyFont="1">
      <alignment shrinkToFit="0" wrapText="0"/>
    </xf>
    <xf borderId="18" fillId="4" fontId="2" numFmtId="0" xfId="0" applyBorder="1" applyFont="1"/>
    <xf borderId="19" fillId="4" fontId="1" numFmtId="0" xfId="0" applyBorder="1" applyFont="1"/>
    <xf borderId="19" fillId="4" fontId="1" numFmtId="165" xfId="0" applyAlignment="1" applyBorder="1" applyFont="1" applyNumberFormat="1">
      <alignment horizontal="left"/>
    </xf>
    <xf borderId="19" fillId="4" fontId="1" numFmtId="49" xfId="0" applyAlignment="1" applyBorder="1" applyFont="1" applyNumberFormat="1">
      <alignment horizontal="left" shrinkToFit="0" vertical="top" wrapText="0"/>
    </xf>
    <xf borderId="19" fillId="4" fontId="1" numFmtId="164" xfId="0" applyAlignment="1" applyBorder="1" applyFont="1" applyNumberFormat="1">
      <alignment horizontal="center"/>
    </xf>
    <xf borderId="20" fillId="4" fontId="1" numFmtId="0" xfId="0" applyBorder="1" applyFont="1"/>
    <xf borderId="1" fillId="7" fontId="9" numFmtId="0" xfId="0" applyAlignment="1" applyBorder="1" applyFont="1">
      <alignment horizontal="left" shrinkToFit="0" vertical="top" wrapText="0"/>
    </xf>
    <xf borderId="1" fillId="7" fontId="9" numFmtId="0" xfId="0" applyAlignment="1" applyBorder="1" applyFont="1">
      <alignment shrinkToFit="0" wrapText="0"/>
    </xf>
    <xf borderId="1" fillId="4" fontId="1" numFmtId="0" xfId="0" applyBorder="1" applyFont="1"/>
    <xf borderId="5" fillId="4" fontId="10" numFmtId="165" xfId="0" applyAlignment="1" applyBorder="1" applyFont="1" applyNumberFormat="1">
      <alignment horizontal="left" shrinkToFit="0" wrapText="0"/>
    </xf>
    <xf borderId="1" fillId="7" fontId="9" numFmtId="49" xfId="0" applyAlignment="1" applyBorder="1" applyFont="1" applyNumberFormat="1">
      <alignment horizontal="left" readingOrder="0" shrinkToFit="0" vertical="top" wrapText="0"/>
    </xf>
    <xf borderId="1" fillId="8" fontId="9" numFmtId="0" xfId="0" applyAlignment="1" applyBorder="1" applyFont="1">
      <alignment shrinkToFit="0" wrapText="0"/>
    </xf>
    <xf borderId="1" fillId="8" fontId="9" numFmtId="165" xfId="0" applyAlignment="1" applyBorder="1" applyFont="1" applyNumberFormat="1">
      <alignment horizontal="left" shrinkToFit="0" wrapText="0"/>
    </xf>
    <xf borderId="1" fillId="8" fontId="9" numFmtId="0" xfId="0" applyAlignment="1" applyBorder="1" applyFont="1">
      <alignment horizontal="left" readingOrder="0" shrinkToFit="0" vertical="top" wrapText="0"/>
    </xf>
    <xf borderId="1" fillId="8" fontId="9" numFmtId="164" xfId="0" applyAlignment="1" applyBorder="1" applyFont="1" applyNumberFormat="1">
      <alignment horizontal="center" shrinkToFit="0" wrapText="0"/>
    </xf>
    <xf borderId="1" fillId="4" fontId="10" numFmtId="0" xfId="0" applyAlignment="1" applyBorder="1" applyFont="1">
      <alignment shrinkToFit="0" wrapText="0"/>
    </xf>
    <xf borderId="1" fillId="8" fontId="9" numFmtId="0" xfId="0" applyAlignment="1" applyBorder="1" applyFont="1">
      <alignment horizontal="left" shrinkToFit="0" vertical="top" wrapText="0"/>
    </xf>
    <xf borderId="21" fillId="4" fontId="9" numFmtId="0" xfId="0" applyAlignment="1" applyBorder="1" applyFont="1">
      <alignment shrinkToFit="0" wrapText="0"/>
    </xf>
    <xf borderId="21" fillId="4" fontId="9" numFmtId="165" xfId="0" applyAlignment="1" applyBorder="1" applyFont="1" applyNumberFormat="1">
      <alignment horizontal="left" shrinkToFit="0" wrapText="0"/>
    </xf>
    <xf borderId="21" fillId="4" fontId="9" numFmtId="0" xfId="0" applyAlignment="1" applyBorder="1" applyFont="1">
      <alignment horizontal="left" shrinkToFit="0" vertical="top" wrapText="0"/>
    </xf>
    <xf borderId="21" fillId="4" fontId="9" numFmtId="164" xfId="0" applyAlignment="1" applyBorder="1" applyFont="1" applyNumberFormat="1">
      <alignment horizontal="center" shrinkToFit="0" wrapText="0"/>
    </xf>
    <xf borderId="1" fillId="4" fontId="9" numFmtId="166" xfId="0" applyAlignment="1" applyBorder="1" applyFont="1" applyNumberFormat="1">
      <alignment shrinkToFit="0" wrapText="0"/>
    </xf>
    <xf borderId="1" fillId="4" fontId="1" numFmtId="0" xfId="0" applyBorder="1" applyFont="1"/>
    <xf borderId="22" fillId="4" fontId="11" numFmtId="0" xfId="0" applyAlignment="1" applyBorder="1" applyFont="1">
      <alignment shrinkToFit="0" wrapText="0"/>
    </xf>
    <xf borderId="1" fillId="7" fontId="9" numFmtId="166" xfId="0" applyAlignment="1" applyBorder="1" applyFont="1" applyNumberFormat="1">
      <alignment shrinkToFit="0" wrapText="0"/>
    </xf>
    <xf borderId="1" fillId="4" fontId="9" numFmtId="0" xfId="0" applyAlignment="1" applyBorder="1" applyFont="1">
      <alignment horizontal="left" shrinkToFit="0" vertical="top" wrapText="0"/>
    </xf>
    <xf borderId="1" fillId="7" fontId="9" numFmtId="0" xfId="0" applyAlignment="1" applyBorder="1" applyFont="1">
      <alignment horizontal="left" shrinkToFit="0" vertical="top" wrapText="0"/>
    </xf>
    <xf borderId="1" fillId="5" fontId="9" numFmtId="0" xfId="0" applyAlignment="1" applyBorder="1" applyFont="1">
      <alignment shrinkToFit="0" wrapText="0"/>
    </xf>
    <xf borderId="1" fillId="5" fontId="1" numFmtId="0" xfId="0" applyBorder="1" applyFont="1"/>
    <xf borderId="1" fillId="5" fontId="9" numFmtId="165" xfId="0" applyAlignment="1" applyBorder="1" applyFont="1" applyNumberFormat="1">
      <alignment horizontal="left" shrinkToFit="0" wrapText="0"/>
    </xf>
    <xf borderId="1" fillId="5" fontId="9" numFmtId="0" xfId="0" applyAlignment="1" applyBorder="1" applyFont="1">
      <alignment horizontal="left" readingOrder="0" shrinkToFit="0" vertical="top" wrapText="0"/>
    </xf>
    <xf borderId="1" fillId="5" fontId="9" numFmtId="0" xfId="0" applyAlignment="1" applyBorder="1" applyFont="1">
      <alignment shrinkToFit="0" wrapText="0"/>
    </xf>
    <xf borderId="1" fillId="5" fontId="9" numFmtId="164" xfId="0" applyAlignment="1" applyBorder="1" applyFont="1" applyNumberFormat="1">
      <alignment horizontal="center" shrinkToFit="0" wrapText="0"/>
    </xf>
    <xf borderId="1" fillId="5" fontId="1" numFmtId="0" xfId="0" applyBorder="1" applyFont="1"/>
    <xf borderId="1" fillId="5" fontId="9" numFmtId="166" xfId="0" applyAlignment="1" applyBorder="1" applyFont="1" applyNumberFormat="1">
      <alignment shrinkToFit="0" wrapText="0"/>
    </xf>
    <xf borderId="1" fillId="5" fontId="9" numFmtId="0" xfId="0" applyAlignment="1" applyBorder="1" applyFont="1">
      <alignment horizontal="left" shrinkToFit="0" vertical="top" wrapText="0"/>
    </xf>
    <xf borderId="23" fillId="9" fontId="14" numFmtId="165" xfId="0" applyAlignment="1" applyBorder="1" applyFont="1" applyNumberFormat="1">
      <alignment horizontal="left" shrinkToFit="0" wrapText="0"/>
    </xf>
    <xf borderId="23" fillId="9" fontId="14" numFmtId="0" xfId="0" applyAlignment="1" applyBorder="1" applyFont="1">
      <alignment shrinkToFit="0" wrapText="0"/>
    </xf>
    <xf borderId="5" fillId="4" fontId="10" numFmtId="0" xfId="0" applyAlignment="1" applyBorder="1" applyFont="1">
      <alignment shrinkToFit="0" wrapText="0"/>
    </xf>
    <xf borderId="1" fillId="7" fontId="9" numFmtId="49" xfId="0" applyAlignment="1" applyBorder="1" applyFont="1" applyNumberFormat="1">
      <alignment horizontal="left" shrinkToFit="0" vertical="top" wrapText="0"/>
    </xf>
    <xf borderId="1" fillId="4" fontId="9" numFmtId="49" xfId="0" applyAlignment="1" applyBorder="1" applyFont="1" applyNumberFormat="1">
      <alignment horizontal="left" shrinkToFit="0" vertical="top" wrapText="0"/>
    </xf>
    <xf borderId="5" fillId="4" fontId="1" numFmtId="166" xfId="0" applyBorder="1" applyFont="1" applyNumberFormat="1"/>
    <xf borderId="16" fillId="4" fontId="1" numFmtId="0" xfId="0" applyBorder="1" applyFont="1"/>
    <xf borderId="22" fillId="4" fontId="2" numFmtId="0" xfId="0" applyBorder="1" applyFont="1"/>
    <xf borderId="1" fillId="10" fontId="6" numFmtId="0" xfId="0" applyAlignment="1" applyBorder="1" applyFont="1">
      <alignment shrinkToFit="0" wrapText="0"/>
    </xf>
    <xf borderId="1" fillId="4" fontId="9" numFmtId="49" xfId="0" applyAlignment="1" applyBorder="1" applyFont="1" applyNumberFormat="1">
      <alignment horizontal="left" readingOrder="0" shrinkToFit="0" vertical="top" wrapText="0"/>
    </xf>
    <xf borderId="22" fillId="4" fontId="14" numFmtId="0" xfId="0" applyAlignment="1" applyBorder="1" applyFont="1">
      <alignment shrinkToFit="0" wrapText="0"/>
    </xf>
    <xf borderId="1" fillId="7" fontId="1" numFmtId="0" xfId="0" applyBorder="1" applyFont="1"/>
    <xf borderId="5" fillId="4" fontId="10" numFmtId="49" xfId="0" applyAlignment="1" applyBorder="1" applyFont="1" applyNumberFormat="1">
      <alignment horizontal="left" shrinkToFit="0" vertical="top" wrapText="0"/>
    </xf>
    <xf borderId="1" fillId="4" fontId="15" numFmtId="0" xfId="0" applyAlignment="1" applyBorder="1" applyFont="1">
      <alignment shrinkToFit="0" wrapText="0"/>
    </xf>
    <xf borderId="1" fillId="4" fontId="2" numFmtId="0" xfId="0" applyAlignment="1" applyBorder="1" applyFont="1">
      <alignment shrinkToFit="0" wrapText="0"/>
    </xf>
    <xf borderId="1" fillId="7" fontId="2" numFmtId="0" xfId="0" applyAlignment="1" applyBorder="1" applyFont="1">
      <alignment shrinkToFit="0" wrapText="0"/>
    </xf>
    <xf borderId="1" fillId="4" fontId="2" numFmtId="166" xfId="0" applyAlignment="1" applyBorder="1" applyFont="1" applyNumberFormat="1">
      <alignment shrinkToFit="0" wrapText="0"/>
    </xf>
    <xf borderId="22" fillId="4" fontId="2" numFmtId="0" xfId="0" applyAlignment="1" applyBorder="1" applyFont="1">
      <alignment shrinkToFit="0" wrapText="0"/>
    </xf>
    <xf borderId="5" fillId="4" fontId="10" numFmtId="49" xfId="0" applyAlignment="1" applyBorder="1" applyFont="1" applyNumberFormat="1">
      <alignment horizontal="left" readingOrder="0" shrinkToFit="0" vertical="top" wrapText="0"/>
    </xf>
    <xf borderId="1" fillId="4" fontId="2" numFmtId="0" xfId="0" applyAlignment="1" applyBorder="1" applyFont="1">
      <alignment shrinkToFit="0" wrapText="0"/>
    </xf>
    <xf borderId="5" fillId="4" fontId="14" numFmtId="0" xfId="0" applyAlignment="1" applyBorder="1" applyFont="1">
      <alignment shrinkToFit="0" wrapText="0"/>
    </xf>
    <xf borderId="1" fillId="4" fontId="1" numFmtId="49" xfId="0" applyAlignment="1" applyBorder="1" applyFont="1" applyNumberFormat="1">
      <alignment horizontal="left" shrinkToFit="0" vertical="top" wrapText="0"/>
    </xf>
    <xf borderId="1" fillId="4" fontId="1" numFmtId="165" xfId="0" applyAlignment="1" applyBorder="1" applyFont="1" applyNumberFormat="1">
      <alignment horizontal="left"/>
    </xf>
    <xf borderId="1" fillId="4" fontId="1" numFmtId="164" xfId="0" applyAlignment="1" applyBorder="1" applyFont="1" applyNumberFormat="1">
      <alignment horizontal="center"/>
    </xf>
    <xf borderId="1" fillId="4" fontId="6" numFmtId="0" xfId="0" applyAlignment="1" applyBorder="1" applyFont="1">
      <alignment shrinkToFit="0" wrapText="0"/>
    </xf>
    <xf borderId="1" fillId="7" fontId="2" numFmtId="166" xfId="0" applyAlignment="1" applyBorder="1" applyFont="1" applyNumberFormat="1">
      <alignment shrinkToFit="0" wrapText="0"/>
    </xf>
    <xf borderId="1" fillId="7" fontId="2" numFmtId="165" xfId="0" applyAlignment="1" applyBorder="1" applyFont="1" applyNumberFormat="1">
      <alignment horizontal="left" shrinkToFit="0" wrapText="0"/>
    </xf>
    <xf borderId="1" fillId="7" fontId="2" numFmtId="49" xfId="0" applyAlignment="1" applyBorder="1" applyFont="1" applyNumberFormat="1">
      <alignment horizontal="left" readingOrder="0" shrinkToFit="0" vertical="top" wrapText="0"/>
    </xf>
    <xf borderId="1" fillId="7" fontId="2" numFmtId="0" xfId="0" applyAlignment="1" applyBorder="1" applyFont="1">
      <alignment shrinkToFit="0" wrapText="0"/>
    </xf>
    <xf borderId="1" fillId="7" fontId="2" numFmtId="164" xfId="0" applyAlignment="1" applyBorder="1" applyFont="1" applyNumberFormat="1">
      <alignment horizontal="center" shrinkToFit="0" wrapText="0"/>
    </xf>
    <xf borderId="1" fillId="4" fontId="2" numFmtId="165" xfId="0" applyAlignment="1" applyBorder="1" applyFont="1" applyNumberFormat="1">
      <alignment horizontal="left" shrinkToFit="0" wrapText="0"/>
    </xf>
    <xf borderId="1" fillId="4" fontId="2" numFmtId="49" xfId="0" applyAlignment="1" applyBorder="1" applyFont="1" applyNumberFormat="1">
      <alignment horizontal="left" shrinkToFit="0" vertical="top" wrapText="0"/>
    </xf>
    <xf borderId="1" fillId="4" fontId="2" numFmtId="164" xfId="0" applyAlignment="1" applyBorder="1" applyFont="1" applyNumberFormat="1">
      <alignment horizontal="center" shrinkToFit="0" wrapText="0"/>
    </xf>
    <xf borderId="1" fillId="9" fontId="2" numFmtId="0" xfId="0" applyAlignment="1" applyBorder="1" applyFont="1">
      <alignment shrinkToFit="0" wrapText="0"/>
    </xf>
    <xf borderId="1" fillId="7" fontId="2" numFmtId="0" xfId="0" applyAlignment="1" applyBorder="1" applyFont="1">
      <alignment shrinkToFit="0" vertical="top" wrapText="0"/>
    </xf>
    <xf borderId="1" fillId="4" fontId="2" numFmtId="0" xfId="0" applyAlignment="1" applyBorder="1" applyFont="1">
      <alignment shrinkToFit="0" vertical="top" wrapText="0"/>
    </xf>
    <xf borderId="1" fillId="4" fontId="2" numFmtId="49" xfId="0" applyAlignment="1" applyBorder="1" applyFont="1" applyNumberFormat="1">
      <alignment horizontal="left" readingOrder="0" shrinkToFit="0" vertical="top" wrapText="0"/>
    </xf>
    <xf borderId="5" fillId="4" fontId="2" numFmtId="165" xfId="0" applyAlignment="1" applyBorder="1" applyFont="1" applyNumberFormat="1">
      <alignment horizontal="left" shrinkToFit="0" wrapText="0"/>
    </xf>
    <xf borderId="23" fillId="9" fontId="2" numFmtId="165" xfId="0" applyAlignment="1" applyBorder="1" applyFont="1" applyNumberFormat="1">
      <alignment horizontal="left" shrinkToFit="0" wrapText="0"/>
    </xf>
    <xf borderId="1" fillId="7" fontId="1" numFmtId="49" xfId="0" applyAlignment="1" applyBorder="1" applyFont="1" applyNumberFormat="1">
      <alignment horizontal="left" shrinkToFit="0" vertical="top" wrapText="0"/>
    </xf>
    <xf borderId="5" fillId="4" fontId="14" numFmtId="165" xfId="0" applyAlignment="1" applyBorder="1" applyFont="1" applyNumberFormat="1">
      <alignment horizontal="left" shrinkToFit="0" wrapText="0"/>
    </xf>
    <xf borderId="1" fillId="4" fontId="14" numFmtId="165" xfId="0" applyAlignment="1" applyBorder="1" applyFont="1" applyNumberFormat="1">
      <alignment horizontal="left" shrinkToFit="0" wrapText="0"/>
    </xf>
    <xf borderId="1" fillId="7" fontId="9" numFmtId="0" xfId="0" applyAlignment="1" applyBorder="1" applyFont="1">
      <alignment readingOrder="0" shrinkToFit="0" wrapText="0"/>
    </xf>
    <xf borderId="1" fillId="4" fontId="14" numFmtId="165" xfId="0" applyAlignment="1" applyBorder="1" applyFont="1" applyNumberFormat="1">
      <alignment horizontal="left" readingOrder="0" shrinkToFit="0" wrapText="0"/>
    </xf>
    <xf borderId="1" fillId="7" fontId="2" numFmtId="164" xfId="0" applyAlignment="1" applyBorder="1" applyFont="1" applyNumberFormat="1">
      <alignment horizontal="center" readingOrder="0" shrinkToFit="0" wrapText="0"/>
    </xf>
    <xf borderId="1" fillId="4" fontId="9" numFmtId="0" xfId="0" applyAlignment="1" applyBorder="1" applyFont="1">
      <alignment readingOrder="0" shrinkToFit="0" wrapText="0"/>
    </xf>
    <xf borderId="1" fillId="4" fontId="2" numFmtId="164" xfId="0" applyAlignment="1" applyBorder="1" applyFont="1" applyNumberFormat="1">
      <alignment horizontal="center" readingOrder="0" shrinkToFit="0" wrapText="0"/>
    </xf>
    <xf borderId="1" fillId="5" fontId="6" numFmtId="0" xfId="0" applyAlignment="1" applyBorder="1" applyFont="1">
      <alignment readingOrder="0" shrinkToFit="0" wrapText="0"/>
    </xf>
    <xf borderId="1" fillId="7" fontId="1" numFmtId="165" xfId="0" applyAlignment="1" applyBorder="1" applyFont="1" applyNumberFormat="1">
      <alignment horizontal="left"/>
    </xf>
    <xf borderId="1" fillId="7" fontId="1" numFmtId="164" xfId="0" applyAlignment="1" applyBorder="1" applyFont="1" applyNumberFormat="1">
      <alignment horizontal="center"/>
    </xf>
    <xf borderId="1" fillId="4" fontId="6" numFmtId="0" xfId="0" applyAlignment="1" applyBorder="1" applyFont="1">
      <alignment readingOrder="0" shrinkToFit="0" wrapText="0"/>
    </xf>
    <xf borderId="7" fillId="4" fontId="1" numFmtId="0" xfId="0" applyBorder="1" applyFont="1"/>
    <xf borderId="7" fillId="4" fontId="1" numFmtId="165" xfId="0" applyAlignment="1" applyBorder="1" applyFont="1" applyNumberFormat="1">
      <alignment horizontal="left"/>
    </xf>
    <xf borderId="7" fillId="4" fontId="1" numFmtId="49" xfId="0" applyAlignment="1" applyBorder="1" applyFont="1" applyNumberFormat="1">
      <alignment horizontal="left" shrinkToFit="0" vertical="top" wrapText="0"/>
    </xf>
    <xf borderId="7" fillId="4" fontId="1" numFmtId="0" xfId="0" applyBorder="1" applyFont="1"/>
    <xf borderId="7" fillId="4" fontId="1" numFmtId="164" xfId="0" applyAlignment="1" applyBorder="1" applyFont="1" applyNumberFormat="1">
      <alignment horizontal="center"/>
    </xf>
    <xf borderId="24" fillId="4" fontId="1" numFmtId="0" xfId="0" applyBorder="1" applyFont="1"/>
    <xf borderId="1" fillId="4" fontId="1" numFmtId="0" xfId="0" applyAlignment="1" applyBorder="1" applyFont="1">
      <alignment readingOrder="0"/>
    </xf>
    <xf borderId="1" fillId="4" fontId="1" numFmtId="165" xfId="0" applyAlignment="1" applyBorder="1" applyFont="1" applyNumberFormat="1">
      <alignment horizontal="left" readingOrder="0"/>
    </xf>
    <xf borderId="1" fillId="4" fontId="1" numFmtId="49" xfId="0" applyAlignment="1" applyBorder="1" applyFont="1" applyNumberFormat="1">
      <alignment horizontal="left" readingOrder="0" shrinkToFit="0" vertical="top" wrapText="0"/>
    </xf>
    <xf borderId="1" fillId="4" fontId="1" numFmtId="164" xfId="0" applyAlignment="1" applyBorder="1" applyFont="1" applyNumberFormat="1">
      <alignment horizontal="center" readingOrder="0"/>
    </xf>
    <xf borderId="0" fillId="9" fontId="16" numFmtId="0" xfId="0" applyAlignment="1" applyFont="1">
      <alignment horizontal="left" readingOrder="0"/>
    </xf>
    <xf borderId="0" fillId="4" fontId="16" numFmtId="165" xfId="0" applyAlignment="1" applyFont="1" applyNumberFormat="1">
      <alignment horizontal="left" readingOrder="0"/>
    </xf>
    <xf borderId="1" fillId="0" fontId="9" numFmtId="0" xfId="0" applyAlignment="1" applyBorder="1" applyFont="1">
      <alignment readingOrder="0" shrinkToFit="0" wrapText="0"/>
    </xf>
    <xf borderId="1" fillId="7" fontId="1" numFmtId="0" xfId="0" applyAlignment="1" applyBorder="1" applyFont="1">
      <alignment readingOrder="0"/>
    </xf>
    <xf borderId="1" fillId="7" fontId="1" numFmtId="165" xfId="0" applyAlignment="1" applyBorder="1" applyFont="1" applyNumberFormat="1">
      <alignment horizontal="left" readingOrder="0"/>
    </xf>
    <xf borderId="1" fillId="7" fontId="1" numFmtId="49" xfId="0" applyAlignment="1" applyBorder="1" applyFont="1" applyNumberFormat="1">
      <alignment horizontal="left" readingOrder="0" shrinkToFit="0" vertical="top" wrapText="0"/>
    </xf>
    <xf borderId="1" fillId="7" fontId="1" numFmtId="164" xfId="0" applyAlignment="1" applyBorder="1" applyFont="1" applyNumberFormat="1">
      <alignment horizontal="center" readingOrder="0"/>
    </xf>
    <xf borderId="0" fillId="9" fontId="16" numFmtId="0" xfId="0" applyAlignment="1" applyFont="1">
      <alignment horizontal="left" readingOrder="0"/>
    </xf>
    <xf borderId="1" fillId="0" fontId="2" numFmtId="49" xfId="0" applyAlignment="1" applyBorder="1" applyFont="1" applyNumberFormat="1">
      <alignment horizontal="left" readingOrder="0" shrinkToFit="0" vertical="center" wrapText="0"/>
    </xf>
    <xf borderId="0" fillId="0" fontId="56" numFmtId="0" xfId="0" applyAlignment="1" applyFont="1">
      <alignment horizontal="left" readingOrder="0" shrinkToFit="0" vertical="center" wrapText="0"/>
    </xf>
    <xf borderId="1" fillId="4" fontId="2" numFmtId="49" xfId="0" applyAlignment="1" applyBorder="1" applyFont="1" applyNumberFormat="1">
      <alignment readingOrder="0"/>
    </xf>
    <xf borderId="0" fillId="0" fontId="56" numFmtId="0" xfId="0" applyAlignment="1" applyFont="1">
      <alignment readingOrder="0"/>
    </xf>
    <xf borderId="1" fillId="4" fontId="9" numFmtId="49" xfId="0" applyAlignment="1" applyBorder="1" applyFont="1" applyNumberFormat="1">
      <alignment readingOrder="0" shrinkToFit="0" wrapText="0"/>
    </xf>
    <xf borderId="5" fillId="4" fontId="11" numFmtId="49" xfId="0" applyAlignment="1" applyBorder="1" applyFont="1" applyNumberFormat="1">
      <alignment shrinkToFit="0" wrapText="0"/>
    </xf>
    <xf borderId="1" fillId="7" fontId="9" numFmtId="49" xfId="0" applyAlignment="1" applyBorder="1" applyFont="1" applyNumberFormat="1">
      <alignment readingOrder="0" shrinkToFit="0" wrapText="0"/>
    </xf>
    <xf borderId="1" fillId="4" fontId="2" numFmtId="49" xfId="0" applyAlignment="1" applyBorder="1" applyFont="1" applyNumberFormat="1">
      <alignment readingOrder="0" shrinkToFit="0" wrapText="0"/>
    </xf>
    <xf borderId="1" fillId="7" fontId="9" numFmtId="49" xfId="0" applyAlignment="1" applyBorder="1" applyFont="1" applyNumberFormat="1">
      <alignment shrinkToFit="0" wrapText="0"/>
    </xf>
    <xf borderId="0" fillId="0" fontId="57" numFmtId="0" xfId="0" applyAlignment="1" applyFont="1">
      <alignment horizontal="left" readingOrder="0" shrinkToFit="0" vertical="center" wrapText="0"/>
    </xf>
    <xf borderId="1" fillId="5" fontId="58" numFmtId="0" xfId="0" applyAlignment="1" applyBorder="1" applyFont="1">
      <alignment readingOrder="0" shrinkToFit="0" vertical="center" wrapText="0"/>
    </xf>
    <xf borderId="1" fillId="5" fontId="58" numFmtId="0" xfId="0" applyAlignment="1" applyBorder="1" applyFont="1">
      <alignment readingOrder="0" shrinkToFit="0" vertical="center" wrapText="0"/>
    </xf>
    <xf borderId="1" fillId="5" fontId="58" numFmtId="3" xfId="0" applyAlignment="1" applyBorder="1" applyFont="1" applyNumberFormat="1">
      <alignment readingOrder="0" shrinkToFit="0" vertical="center" wrapText="0"/>
    </xf>
    <xf borderId="1" fillId="5" fontId="58" numFmtId="10" xfId="0" applyAlignment="1" applyBorder="1" applyFont="1" applyNumberFormat="1">
      <alignment readingOrder="0" shrinkToFit="0" vertical="center" wrapText="0"/>
    </xf>
    <xf borderId="1" fillId="4" fontId="59" numFmtId="0" xfId="0" applyAlignment="1" applyBorder="1" applyFont="1">
      <alignment readingOrder="0" shrinkToFit="0" vertical="center" wrapText="0"/>
    </xf>
    <xf borderId="1" fillId="4" fontId="59" numFmtId="0" xfId="0" applyAlignment="1" applyBorder="1" applyFont="1">
      <alignment readingOrder="0" shrinkToFit="0" vertical="center" wrapText="0"/>
    </xf>
    <xf borderId="1" fillId="4" fontId="59" numFmtId="3" xfId="0" applyAlignment="1" applyBorder="1" applyFont="1" applyNumberFormat="1">
      <alignment readingOrder="0" shrinkToFit="0" vertical="center" wrapText="0"/>
    </xf>
    <xf borderId="1" fillId="4" fontId="59" numFmtId="10" xfId="0" applyAlignment="1" applyBorder="1" applyFont="1" applyNumberFormat="1">
      <alignment readingOrder="0" shrinkToFit="0" vertical="center" wrapText="0"/>
    </xf>
    <xf borderId="1" fillId="4" fontId="60" numFmtId="0" xfId="0" applyAlignment="1" applyBorder="1" applyFont="1">
      <alignment readingOrder="0" shrinkToFit="0" vertical="center" wrapText="0"/>
    </xf>
    <xf borderId="1" fillId="4" fontId="60" numFmtId="0" xfId="0" applyAlignment="1" applyBorder="1" applyFont="1">
      <alignment readingOrder="0" shrinkToFit="0" vertical="center" wrapText="0"/>
    </xf>
    <xf borderId="1" fillId="4" fontId="60" numFmtId="3" xfId="0" applyAlignment="1" applyBorder="1" applyFont="1" applyNumberFormat="1">
      <alignment readingOrder="0" shrinkToFit="0" vertical="center" wrapText="0"/>
    </xf>
    <xf borderId="1" fillId="4" fontId="60" numFmtId="10" xfId="0" applyAlignment="1" applyBorder="1" applyFont="1" applyNumberFormat="1">
      <alignment readingOrder="0" shrinkToFit="0" vertical="center" wrapText="0"/>
    </xf>
    <xf borderId="1" fillId="7" fontId="2" numFmtId="49" xfId="0" applyAlignment="1" applyBorder="1" applyFont="1" applyNumberFormat="1">
      <alignment readingOrder="0" shrinkToFit="0" wrapText="0"/>
    </xf>
    <xf borderId="1" fillId="4" fontId="2" numFmtId="49" xfId="0" applyAlignment="1" applyBorder="1" applyFont="1" applyNumberFormat="1">
      <alignment shrinkToFit="0" wrapText="0"/>
    </xf>
    <xf borderId="1" fillId="4" fontId="2" numFmtId="49" xfId="0" applyAlignment="1" applyBorder="1" applyFont="1" applyNumberFormat="1">
      <alignment readingOrder="0" shrinkToFit="0" wrapText="0"/>
    </xf>
    <xf borderId="1" fillId="4" fontId="9" numFmtId="49" xfId="0" applyAlignment="1" applyBorder="1" applyFont="1" applyNumberFormat="1">
      <alignment readingOrder="0" shrinkToFit="0" wrapText="0"/>
    </xf>
    <xf borderId="1" fillId="7" fontId="9" numFmtId="49" xfId="0" applyAlignment="1" applyBorder="1" applyFont="1" applyNumberFormat="1">
      <alignment readingOrder="0" shrinkToFit="0" wrapText="0"/>
    </xf>
    <xf borderId="1" fillId="7" fontId="9" numFmtId="49" xfId="0" applyAlignment="1" applyBorder="1" applyFont="1" applyNumberFormat="1">
      <alignment shrinkToFit="0" wrapText="0"/>
    </xf>
    <xf borderId="1" fillId="4" fontId="9" numFmtId="49" xfId="0" applyAlignment="1" applyBorder="1" applyFont="1" applyNumberFormat="1">
      <alignment shrinkToFit="0" wrapText="0"/>
    </xf>
    <xf borderId="1" fillId="7" fontId="1" numFmtId="49" xfId="0" applyBorder="1" applyFont="1" applyNumberFormat="1"/>
    <xf borderId="5" fillId="4" fontId="1" numFmtId="49" xfId="0" applyAlignment="1" applyBorder="1" applyFont="1" applyNumberFormat="1">
      <alignment shrinkToFit="0" vertical="center" wrapText="0"/>
    </xf>
    <xf borderId="5" fillId="4" fontId="1" numFmtId="165" xfId="0" applyAlignment="1" applyBorder="1" applyFont="1" applyNumberFormat="1">
      <alignment horizontal="left" shrinkToFit="0" vertical="center" wrapText="0"/>
    </xf>
    <xf borderId="5" fillId="4" fontId="1" numFmtId="164" xfId="0" applyAlignment="1" applyBorder="1" applyFont="1" applyNumberFormat="1">
      <alignment horizontal="center" shrinkToFit="0" vertical="center" wrapText="0"/>
    </xf>
    <xf borderId="1" fillId="4" fontId="9" numFmtId="165" xfId="0" applyAlignment="1" applyBorder="1" applyFont="1" applyNumberFormat="1">
      <alignment horizontal="left" shrinkToFit="0" vertical="center" wrapText="0"/>
    </xf>
    <xf borderId="1" fillId="4" fontId="9" numFmtId="164" xfId="0" applyAlignment="1" applyBorder="1" applyFont="1" applyNumberFormat="1">
      <alignment horizontal="center" shrinkToFit="0" vertical="center" wrapText="0"/>
    </xf>
    <xf borderId="17" fillId="7" fontId="9" numFmtId="0" xfId="0" applyAlignment="1" applyBorder="1" applyFont="1">
      <alignment readingOrder="0" shrinkToFit="0" vertical="center" wrapText="0"/>
    </xf>
    <xf borderId="17" fillId="7" fontId="9" numFmtId="165" xfId="0" applyAlignment="1" applyBorder="1" applyFont="1" applyNumberFormat="1">
      <alignment horizontal="left" shrinkToFit="0" vertical="center" wrapText="0"/>
    </xf>
    <xf borderId="17" fillId="7" fontId="9" numFmtId="164" xfId="0" applyAlignment="1" applyBorder="1" applyFont="1" applyNumberFormat="1">
      <alignment horizontal="center" shrinkToFit="0" vertical="center" wrapText="0"/>
    </xf>
    <xf borderId="1" fillId="7" fontId="9" numFmtId="165" xfId="0" applyAlignment="1" applyBorder="1" applyFont="1" applyNumberFormat="1">
      <alignment horizontal="left" shrinkToFit="0" vertical="center" wrapText="0"/>
    </xf>
    <xf borderId="1" fillId="7" fontId="9" numFmtId="164" xfId="0" applyAlignment="1" applyBorder="1" applyFont="1" applyNumberFormat="1">
      <alignment horizontal="center" shrinkToFit="0" vertical="center" wrapText="0"/>
    </xf>
    <xf borderId="19" fillId="4" fontId="1" numFmtId="49" xfId="0" applyAlignment="1" applyBorder="1" applyFont="1" applyNumberFormat="1">
      <alignment shrinkToFit="0" vertical="center" wrapText="0"/>
    </xf>
    <xf borderId="19" fillId="4" fontId="1" numFmtId="165" xfId="0" applyAlignment="1" applyBorder="1" applyFont="1" applyNumberFormat="1">
      <alignment horizontal="left" shrinkToFit="0" vertical="center" wrapText="0"/>
    </xf>
    <xf borderId="19" fillId="4" fontId="1" numFmtId="164" xfId="0" applyAlignment="1" applyBorder="1" applyFont="1" applyNumberFormat="1">
      <alignment horizontal="center" shrinkToFit="0" vertical="center" wrapText="0"/>
    </xf>
    <xf borderId="1" fillId="7" fontId="9" numFmtId="49" xfId="0" applyAlignment="1" applyBorder="1" applyFont="1" applyNumberFormat="1">
      <alignment readingOrder="0" shrinkToFit="0" vertical="center" wrapText="0"/>
    </xf>
    <xf borderId="5" fillId="4" fontId="10" numFmtId="165" xfId="0" applyAlignment="1" applyBorder="1" applyFont="1" applyNumberFormat="1">
      <alignment horizontal="left" shrinkToFit="0" vertical="center" wrapText="0"/>
    </xf>
    <xf borderId="1" fillId="8" fontId="9" numFmtId="0" xfId="0" applyAlignment="1" applyBorder="1" applyFont="1">
      <alignment readingOrder="0" shrinkToFit="0" vertical="center" wrapText="0"/>
    </xf>
    <xf borderId="1" fillId="8" fontId="9" numFmtId="165" xfId="0" applyAlignment="1" applyBorder="1" applyFont="1" applyNumberFormat="1">
      <alignment horizontal="left" shrinkToFit="0" vertical="center" wrapText="0"/>
    </xf>
    <xf borderId="1" fillId="8" fontId="9" numFmtId="164" xfId="0" applyAlignment="1" applyBorder="1" applyFont="1" applyNumberFormat="1">
      <alignment horizontal="center" shrinkToFit="0" vertical="center" wrapText="0"/>
    </xf>
    <xf borderId="21" fillId="4" fontId="9" numFmtId="165" xfId="0" applyAlignment="1" applyBorder="1" applyFont="1" applyNumberFormat="1">
      <alignment horizontal="left" shrinkToFit="0" vertical="center" wrapText="0"/>
    </xf>
    <xf borderId="21" fillId="4" fontId="9" numFmtId="164" xfId="0" applyAlignment="1" applyBorder="1" applyFont="1" applyNumberFormat="1">
      <alignment horizontal="center" shrinkToFit="0" vertical="center" wrapText="0"/>
    </xf>
    <xf borderId="1" fillId="5" fontId="9" numFmtId="165" xfId="0" applyAlignment="1" applyBorder="1" applyFont="1" applyNumberFormat="1">
      <alignment horizontal="left" shrinkToFit="0" vertical="center" wrapText="0"/>
    </xf>
    <xf borderId="1" fillId="5" fontId="9" numFmtId="164" xfId="0" applyAlignment="1" applyBorder="1" applyFont="1" applyNumberFormat="1">
      <alignment horizontal="center" shrinkToFit="0" vertical="center" wrapText="0"/>
    </xf>
    <xf borderId="23" fillId="9" fontId="14" numFmtId="165" xfId="0" applyAlignment="1" applyBorder="1" applyFont="1" applyNumberFormat="1">
      <alignment horizontal="left" shrinkToFit="0" vertical="center" wrapText="0"/>
    </xf>
    <xf borderId="1" fillId="7" fontId="9" numFmtId="49" xfId="0" applyAlignment="1" applyBorder="1" applyFont="1" applyNumberFormat="1">
      <alignment shrinkToFit="0" vertical="center" wrapText="0"/>
    </xf>
    <xf borderId="1" fillId="4" fontId="9" numFmtId="49" xfId="0" applyAlignment="1" applyBorder="1" applyFont="1" applyNumberFormat="1">
      <alignment shrinkToFit="0" vertical="center" wrapText="0"/>
    </xf>
    <xf borderId="1" fillId="4" fontId="9" numFmtId="49" xfId="0" applyAlignment="1" applyBorder="1" applyFont="1" applyNumberFormat="1">
      <alignment readingOrder="0" shrinkToFit="0" vertical="center" wrapText="0"/>
    </xf>
    <xf borderId="5" fillId="4" fontId="10" numFmtId="49" xfId="0" applyAlignment="1" applyBorder="1" applyFont="1" applyNumberFormat="1">
      <alignment shrinkToFit="0" vertical="center" wrapText="0"/>
    </xf>
    <xf borderId="5" fillId="4" fontId="10" numFmtId="49" xfId="0" applyAlignment="1" applyBorder="1" applyFont="1" applyNumberFormat="1">
      <alignment readingOrder="0" shrinkToFit="0" vertical="center" wrapText="0"/>
    </xf>
    <xf borderId="1" fillId="4" fontId="1" numFmtId="49" xfId="0" applyAlignment="1" applyBorder="1" applyFont="1" applyNumberFormat="1">
      <alignment shrinkToFit="0" vertical="center" wrapText="0"/>
    </xf>
    <xf borderId="1" fillId="4" fontId="1" numFmtId="165" xfId="0" applyAlignment="1" applyBorder="1" applyFont="1" applyNumberFormat="1">
      <alignment horizontal="left" shrinkToFit="0" vertical="center" wrapText="0"/>
    </xf>
    <xf borderId="1" fillId="4" fontId="1" numFmtId="164" xfId="0" applyAlignment="1" applyBorder="1" applyFont="1" applyNumberFormat="1">
      <alignment horizontal="center" shrinkToFit="0" vertical="center" wrapText="0"/>
    </xf>
    <xf borderId="1" fillId="7" fontId="2" numFmtId="49" xfId="0" applyAlignment="1" applyBorder="1" applyFont="1" applyNumberFormat="1">
      <alignment readingOrder="0" shrinkToFit="0" vertical="center" wrapText="0"/>
    </xf>
    <xf borderId="1" fillId="7" fontId="2" numFmtId="165" xfId="0" applyAlignment="1" applyBorder="1" applyFont="1" applyNumberFormat="1">
      <alignment horizontal="left" shrinkToFit="0" vertical="center" wrapText="0"/>
    </xf>
    <xf borderId="1" fillId="7" fontId="2" numFmtId="164" xfId="0" applyAlignment="1" applyBorder="1" applyFont="1" applyNumberFormat="1">
      <alignment horizontal="center" shrinkToFit="0" vertical="center" wrapText="0"/>
    </xf>
    <xf borderId="1" fillId="4" fontId="2" numFmtId="49" xfId="0" applyAlignment="1" applyBorder="1" applyFont="1" applyNumberFormat="1">
      <alignment shrinkToFit="0" vertical="center" wrapText="0"/>
    </xf>
    <xf borderId="1" fillId="4" fontId="2" numFmtId="165" xfId="0" applyAlignment="1" applyBorder="1" applyFont="1" applyNumberFormat="1">
      <alignment horizontal="left" shrinkToFit="0" vertical="center" wrapText="0"/>
    </xf>
    <xf borderId="1" fillId="4" fontId="2" numFmtId="164" xfId="0" applyAlignment="1" applyBorder="1" applyFont="1" applyNumberFormat="1">
      <alignment horizontal="center" shrinkToFit="0" vertical="center" wrapText="0"/>
    </xf>
    <xf borderId="1" fillId="4" fontId="2" numFmtId="49" xfId="0" applyAlignment="1" applyBorder="1" applyFont="1" applyNumberFormat="1">
      <alignment readingOrder="0" shrinkToFit="0" vertical="center" wrapText="0"/>
    </xf>
    <xf borderId="5" fillId="4" fontId="2" numFmtId="165" xfId="0" applyAlignment="1" applyBorder="1" applyFont="1" applyNumberFormat="1">
      <alignment horizontal="left" shrinkToFit="0" vertical="center" wrapText="0"/>
    </xf>
    <xf borderId="1" fillId="7" fontId="1" numFmtId="49" xfId="0" applyAlignment="1" applyBorder="1" applyFont="1" applyNumberFormat="1">
      <alignment shrinkToFit="0" vertical="center" wrapText="0"/>
    </xf>
    <xf borderId="23" fillId="9" fontId="2" numFmtId="165" xfId="0" applyAlignment="1" applyBorder="1" applyFont="1" applyNumberFormat="1">
      <alignment horizontal="left" shrinkToFit="0" vertical="center" wrapText="0"/>
    </xf>
    <xf borderId="5" fillId="4" fontId="14" numFmtId="165" xfId="0" applyAlignment="1" applyBorder="1" applyFont="1" applyNumberFormat="1">
      <alignment horizontal="left" shrinkToFit="0" vertical="center" wrapText="0"/>
    </xf>
    <xf borderId="1" fillId="4" fontId="14" numFmtId="165" xfId="0" applyAlignment="1" applyBorder="1" applyFont="1" applyNumberFormat="1">
      <alignment horizontal="left" shrinkToFit="0" vertical="center" wrapText="0"/>
    </xf>
    <xf borderId="1" fillId="4" fontId="14" numFmtId="165" xfId="0" applyAlignment="1" applyBorder="1" applyFont="1" applyNumberFormat="1">
      <alignment horizontal="left" readingOrder="0" shrinkToFit="0" vertical="center" wrapText="0"/>
    </xf>
    <xf borderId="1" fillId="7" fontId="2" numFmtId="164" xfId="0" applyAlignment="1" applyBorder="1" applyFont="1" applyNumberFormat="1">
      <alignment horizontal="center" readingOrder="0" shrinkToFit="0" vertical="center" wrapText="0"/>
    </xf>
    <xf borderId="1" fillId="4" fontId="2" numFmtId="164" xfId="0" applyAlignment="1" applyBorder="1" applyFont="1" applyNumberFormat="1">
      <alignment horizontal="center" readingOrder="0" shrinkToFit="0" vertical="center" wrapText="0"/>
    </xf>
    <xf borderId="1" fillId="7" fontId="1" numFmtId="165" xfId="0" applyAlignment="1" applyBorder="1" applyFont="1" applyNumberFormat="1">
      <alignment horizontal="left" shrinkToFit="0" vertical="center" wrapText="0"/>
    </xf>
    <xf borderId="1" fillId="7" fontId="1" numFmtId="164" xfId="0" applyAlignment="1" applyBorder="1" applyFont="1" applyNumberFormat="1">
      <alignment horizontal="center" shrinkToFit="0" vertical="center" wrapText="0"/>
    </xf>
    <xf borderId="7" fillId="4" fontId="1" numFmtId="49" xfId="0" applyAlignment="1" applyBorder="1" applyFont="1" applyNumberFormat="1">
      <alignment shrinkToFit="0" vertical="center" wrapText="0"/>
    </xf>
    <xf borderId="7" fillId="4" fontId="1" numFmtId="165" xfId="0" applyAlignment="1" applyBorder="1" applyFont="1" applyNumberFormat="1">
      <alignment horizontal="left" shrinkToFit="0" vertical="center" wrapText="0"/>
    </xf>
    <xf borderId="7" fillId="4" fontId="1" numFmtId="164" xfId="0" applyAlignment="1" applyBorder="1" applyFont="1" applyNumberFormat="1">
      <alignment horizontal="center" shrinkToFit="0" vertical="center" wrapText="0"/>
    </xf>
    <xf borderId="1" fillId="4" fontId="1" numFmtId="49" xfId="0" applyAlignment="1" applyBorder="1" applyFont="1" applyNumberFormat="1">
      <alignment readingOrder="0" shrinkToFit="0" vertical="center" wrapText="0"/>
    </xf>
    <xf borderId="1" fillId="4" fontId="1" numFmtId="165" xfId="0" applyAlignment="1" applyBorder="1" applyFont="1" applyNumberFormat="1">
      <alignment horizontal="left" readingOrder="0" shrinkToFit="0" vertical="center" wrapText="0"/>
    </xf>
    <xf borderId="1" fillId="4" fontId="1" numFmtId="164" xfId="0" applyAlignment="1" applyBorder="1" applyFont="1" applyNumberFormat="1">
      <alignment horizontal="center" readingOrder="0" shrinkToFit="0" vertical="center" wrapText="0"/>
    </xf>
    <xf borderId="51" fillId="0" fontId="50" numFmtId="0" xfId="0" applyAlignment="1" applyBorder="1" applyFont="1">
      <alignment horizontal="left" readingOrder="0" shrinkToFit="0" vertical="center" wrapText="0"/>
    </xf>
    <xf borderId="0" fillId="0" fontId="55" numFmtId="0" xfId="0" applyAlignment="1" applyFont="1">
      <alignment horizontal="left" readingOrder="0" shrinkToFit="0" vertical="center" wrapText="0"/>
    </xf>
    <xf borderId="0" fillId="0" fontId="55" numFmtId="49" xfId="0" applyAlignment="1" applyFont="1" applyNumberFormat="1">
      <alignment horizontal="left" readingOrder="0" shrinkToFit="0" vertical="center" wrapText="0"/>
    </xf>
    <xf borderId="0" fillId="0" fontId="55" numFmtId="165" xfId="0" applyAlignment="1" applyFont="1" applyNumberFormat="1">
      <alignment horizontal="left" readingOrder="0" shrinkToFit="0" vertical="center" wrapText="0"/>
    </xf>
    <xf borderId="0" fillId="0" fontId="55" numFmtId="164" xfId="0" applyAlignment="1" applyFont="1" applyNumberFormat="1">
      <alignment horizontal="left" readingOrder="0" shrinkToFit="0" vertical="center" wrapText="0"/>
    </xf>
    <xf borderId="1" fillId="0" fontId="50" numFmtId="0" xfId="0" applyAlignment="1" applyBorder="1" applyFont="1">
      <alignment horizontal="left" readingOrder="0" shrinkToFit="0" vertical="center" wrapText="0"/>
    </xf>
    <xf borderId="0" fillId="4" fontId="55" numFmtId="0" xfId="0" applyAlignment="1" applyFont="1">
      <alignment horizontal="left" readingOrder="0" shrinkToFit="0" vertical="center" wrapText="0"/>
    </xf>
    <xf borderId="0" fillId="4" fontId="55" numFmtId="49" xfId="0" applyAlignment="1" applyFont="1" applyNumberFormat="1">
      <alignment horizontal="left" readingOrder="0" shrinkToFit="0" vertical="center" wrapText="0"/>
    </xf>
    <xf borderId="0" fillId="4" fontId="55" numFmtId="165" xfId="0" applyAlignment="1" applyFont="1" applyNumberFormat="1">
      <alignment horizontal="left" readingOrder="0" shrinkToFit="0" vertical="center" wrapText="0"/>
    </xf>
    <xf borderId="0" fillId="4" fontId="55" numFmtId="164" xfId="0" applyAlignment="1" applyFont="1" applyNumberFormat="1">
      <alignment horizontal="left" readingOrder="0" shrinkToFit="0" vertical="center" wrapText="0"/>
    </xf>
    <xf borderId="14" fillId="0" fontId="55" numFmtId="0" xfId="0" applyAlignment="1" applyBorder="1" applyFont="1">
      <alignment horizontal="left" readingOrder="0" shrinkToFit="0" vertical="center" wrapText="0"/>
    </xf>
    <xf borderId="14" fillId="0" fontId="55" numFmtId="165" xfId="0" applyAlignment="1" applyBorder="1" applyFont="1" applyNumberFormat="1">
      <alignment horizontal="left" readingOrder="0" shrinkToFit="0" vertical="center" wrapText="0"/>
    </xf>
    <xf borderId="14" fillId="0" fontId="55" numFmtId="0" xfId="0" applyAlignment="1" applyBorder="1" applyFont="1">
      <alignment horizontal="left" shrinkToFit="0" vertical="center" wrapText="0"/>
    </xf>
    <xf borderId="14" fillId="0" fontId="55" numFmtId="164" xfId="0" applyAlignment="1" applyBorder="1" applyFont="1" applyNumberFormat="1">
      <alignment horizontal="left" readingOrder="0" shrinkToFit="0" vertical="center" wrapText="0"/>
    </xf>
    <xf borderId="1" fillId="0" fontId="55" numFmtId="0" xfId="0" applyAlignment="1" applyBorder="1" applyFont="1">
      <alignment horizontal="left" shrinkToFit="0" vertical="center" wrapText="0"/>
    </xf>
    <xf borderId="1" fillId="5" fontId="24" numFmtId="0" xfId="0" applyAlignment="1" applyBorder="1" applyFont="1">
      <alignment horizontal="left" readingOrder="0" shrinkToFit="0" vertical="center" wrapText="0"/>
    </xf>
    <xf borderId="0" fillId="4" fontId="4" numFmtId="49" xfId="0" applyAlignment="1" applyFont="1" applyNumberFormat="1">
      <alignment shrinkToFit="0" vertical="center" wrapText="0"/>
    </xf>
    <xf borderId="0" fillId="4" fontId="4" numFmtId="165" xfId="0" applyAlignment="1" applyFont="1" applyNumberFormat="1">
      <alignment horizontal="left" shrinkToFit="0" vertical="center" wrapText="0"/>
    </xf>
    <xf borderId="0" fillId="4" fontId="4" numFmtId="0" xfId="0" applyAlignment="1" applyFont="1">
      <alignment readingOrder="0" shrinkToFit="0" vertical="center" wrapText="0"/>
    </xf>
    <xf borderId="18" fillId="12" fontId="24" numFmtId="0" xfId="0" applyAlignment="1" applyBorder="1" applyFont="1">
      <alignment horizontal="left" readingOrder="0" shrinkToFit="0" vertical="center" wrapText="0"/>
    </xf>
    <xf borderId="0" fillId="12" fontId="4" numFmtId="0" xfId="0" applyAlignment="1" applyFont="1">
      <alignment shrinkToFit="0" vertical="center" wrapText="0"/>
    </xf>
    <xf borderId="0" fillId="12" fontId="4" numFmtId="49" xfId="0" applyAlignment="1" applyFont="1" applyNumberFormat="1">
      <alignment shrinkToFit="0" vertical="center" wrapText="0"/>
    </xf>
    <xf borderId="0" fillId="12" fontId="4" numFmtId="165" xfId="0" applyAlignment="1" applyFont="1" applyNumberFormat="1">
      <alignment horizontal="left" shrinkToFit="0" vertical="center" wrapText="0"/>
    </xf>
    <xf borderId="0" fillId="12" fontId="4" numFmtId="164" xfId="0" applyAlignment="1" applyFont="1" applyNumberFormat="1">
      <alignment shrinkToFit="0" vertical="center" wrapText="0"/>
    </xf>
    <xf borderId="1" fillId="7" fontId="24" numFmtId="0" xfId="0" applyAlignment="1" applyBorder="1" applyFont="1">
      <alignment horizontal="left" readingOrder="0" shrinkToFit="0" vertical="center" wrapText="0"/>
    </xf>
    <xf borderId="19" fillId="4" fontId="4" numFmtId="0" xfId="0" applyAlignment="1" applyBorder="1" applyFont="1">
      <alignment shrinkToFit="0" vertical="center" wrapText="0"/>
    </xf>
    <xf borderId="19" fillId="4" fontId="4" numFmtId="49" xfId="0" applyAlignment="1" applyBorder="1" applyFont="1" applyNumberFormat="1">
      <alignment shrinkToFit="0" vertical="center" wrapText="0"/>
    </xf>
    <xf borderId="19" fillId="4" fontId="4" numFmtId="165" xfId="0" applyAlignment="1" applyBorder="1" applyFont="1" applyNumberFormat="1">
      <alignment horizontal="left" shrinkToFit="0" vertical="center" wrapText="0"/>
    </xf>
    <xf borderId="19" fillId="4" fontId="4" numFmtId="164" xfId="0" applyAlignment="1" applyBorder="1" applyFont="1" applyNumberFormat="1">
      <alignment shrinkToFit="0" vertical="center" wrapText="0"/>
    </xf>
    <xf borderId="20" fillId="4" fontId="4" numFmtId="0" xfId="0" applyAlignment="1" applyBorder="1" applyFont="1">
      <alignment shrinkToFit="0" vertical="center" wrapText="0"/>
    </xf>
    <xf borderId="1" fillId="0" fontId="55" numFmtId="49" xfId="0" applyAlignment="1" applyBorder="1" applyFont="1" applyNumberFormat="1">
      <alignment horizontal="left" readingOrder="0" shrinkToFit="0" vertical="center" wrapText="0"/>
    </xf>
    <xf borderId="0" fillId="4" fontId="20" numFmtId="165" xfId="0" applyAlignment="1" applyFont="1" applyNumberFormat="1">
      <alignment horizontal="left" readingOrder="0" shrinkToFit="0" vertical="center" wrapText="0"/>
    </xf>
    <xf borderId="1" fillId="8" fontId="55" numFmtId="0" xfId="0" applyAlignment="1" applyBorder="1" applyFont="1">
      <alignment horizontal="left" readingOrder="0" shrinkToFit="0" vertical="center" wrapText="0"/>
    </xf>
    <xf borderId="1" fillId="8" fontId="55" numFmtId="165" xfId="0" applyAlignment="1" applyBorder="1" applyFont="1" applyNumberFormat="1">
      <alignment horizontal="left" readingOrder="0" shrinkToFit="0" vertical="center" wrapText="0"/>
    </xf>
    <xf borderId="1" fillId="8" fontId="55" numFmtId="164" xfId="0" applyAlignment="1" applyBorder="1" applyFont="1" applyNumberFormat="1">
      <alignment horizontal="left" readingOrder="0" shrinkToFit="0" vertical="center" wrapText="0"/>
    </xf>
    <xf borderId="1" fillId="4" fontId="20" numFmtId="0" xfId="0" applyAlignment="1" applyBorder="1" applyFont="1">
      <alignment horizontal="left" readingOrder="0" shrinkToFit="0" vertical="center" wrapText="0"/>
    </xf>
    <xf borderId="5" fillId="4" fontId="4" numFmtId="0" xfId="0" applyAlignment="1" applyBorder="1" applyFont="1">
      <alignment shrinkToFit="0" vertical="center" wrapText="0"/>
    </xf>
    <xf borderId="5" fillId="4" fontId="4" numFmtId="49" xfId="0" applyAlignment="1" applyBorder="1" applyFont="1" applyNumberFormat="1">
      <alignment shrinkToFit="0" vertical="center" wrapText="0"/>
    </xf>
    <xf borderId="5" fillId="4" fontId="4" numFmtId="165" xfId="0" applyAlignment="1" applyBorder="1" applyFont="1" applyNumberFormat="1">
      <alignment horizontal="left" shrinkToFit="0" vertical="center" wrapText="0"/>
    </xf>
    <xf borderId="5" fillId="4" fontId="4" numFmtId="164" xfId="0" applyAlignment="1" applyBorder="1" applyFont="1" applyNumberFormat="1">
      <alignment shrinkToFit="0" vertical="center" wrapText="0"/>
    </xf>
    <xf borderId="16" fillId="4" fontId="18" numFmtId="0" xfId="0" applyAlignment="1" applyBorder="1" applyFont="1">
      <alignment horizontal="right" shrinkToFit="0" vertical="center" wrapText="0"/>
    </xf>
    <xf borderId="18" fillId="12" fontId="4" numFmtId="0" xfId="0" applyAlignment="1" applyBorder="1" applyFont="1">
      <alignment horizontal="left" shrinkToFit="0" vertical="center" wrapText="0"/>
    </xf>
    <xf borderId="0" fillId="4" fontId="61" numFmtId="0" xfId="0" applyAlignment="1" applyFont="1">
      <alignment horizontal="left" readingOrder="0" shrinkToFit="0" vertical="center" wrapText="0"/>
    </xf>
    <xf borderId="16" fillId="4" fontId="4" numFmtId="0" xfId="0" applyAlignment="1" applyBorder="1" applyFont="1">
      <alignment shrinkToFit="0" vertical="center" wrapText="0"/>
    </xf>
    <xf borderId="1" fillId="7" fontId="28" numFmtId="0" xfId="0" applyAlignment="1" applyBorder="1" applyFont="1">
      <alignment horizontal="left" readingOrder="0" shrinkToFit="0" vertical="center" wrapText="0"/>
    </xf>
    <xf borderId="12" fillId="0" fontId="55" numFmtId="0" xfId="0" applyAlignment="1" applyBorder="1" applyFont="1">
      <alignment horizontal="left" readingOrder="0" shrinkToFit="0" vertical="center" wrapText="0"/>
    </xf>
    <xf borderId="12" fillId="0" fontId="55" numFmtId="165" xfId="0" applyAlignment="1" applyBorder="1" applyFont="1" applyNumberFormat="1">
      <alignment horizontal="left" readingOrder="0" shrinkToFit="0" vertical="center" wrapText="0"/>
    </xf>
    <xf borderId="12" fillId="0" fontId="55" numFmtId="164" xfId="0" applyAlignment="1" applyBorder="1" applyFont="1" applyNumberFormat="1">
      <alignment horizontal="left" readingOrder="0" shrinkToFit="0" vertical="center" wrapText="0"/>
    </xf>
    <xf borderId="1" fillId="0" fontId="62" numFmtId="0" xfId="0" applyAlignment="1" applyBorder="1" applyFont="1">
      <alignment horizontal="left" readingOrder="0" shrinkToFit="0" vertical="center" wrapText="0"/>
    </xf>
    <xf borderId="1" fillId="5" fontId="55" numFmtId="0" xfId="0" applyAlignment="1" applyBorder="1" applyFont="1">
      <alignment horizontal="left" readingOrder="0" shrinkToFit="0" vertical="center" wrapText="0"/>
    </xf>
    <xf borderId="1" fillId="5" fontId="55" numFmtId="165" xfId="0" applyAlignment="1" applyBorder="1" applyFont="1" applyNumberFormat="1">
      <alignment horizontal="left" readingOrder="0" shrinkToFit="0" vertical="center" wrapText="0"/>
    </xf>
    <xf borderId="1" fillId="5" fontId="55" numFmtId="164" xfId="0" applyAlignment="1" applyBorder="1" applyFont="1" applyNumberFormat="1">
      <alignment horizontal="left" readingOrder="0" shrinkToFit="0" vertical="center" wrapText="0"/>
    </xf>
    <xf borderId="1" fillId="5" fontId="63" numFmtId="0" xfId="0" applyAlignment="1" applyBorder="1" applyFont="1">
      <alignment horizontal="left" readingOrder="0" shrinkToFit="0" vertical="center" wrapText="0"/>
    </xf>
    <xf borderId="0" fillId="9" fontId="16" numFmtId="165" xfId="0" applyAlignment="1" applyFont="1" applyNumberFormat="1">
      <alignment horizontal="left" readingOrder="0" shrinkToFit="0" vertical="center" wrapText="0"/>
    </xf>
    <xf borderId="2" fillId="4" fontId="4" numFmtId="0" xfId="0" applyAlignment="1" applyBorder="1" applyFont="1">
      <alignment shrinkToFit="0" vertical="center" wrapText="0"/>
    </xf>
    <xf borderId="2" fillId="4" fontId="4" numFmtId="49" xfId="0" applyAlignment="1" applyBorder="1" applyFont="1" applyNumberFormat="1">
      <alignment shrinkToFit="0" vertical="center" wrapText="0"/>
    </xf>
    <xf borderId="2" fillId="4" fontId="4" numFmtId="165" xfId="0" applyAlignment="1" applyBorder="1" applyFont="1" applyNumberFormat="1">
      <alignment horizontal="left" shrinkToFit="0" vertical="center" wrapText="0"/>
    </xf>
    <xf borderId="2" fillId="4" fontId="4" numFmtId="164" xfId="0" applyAlignment="1" applyBorder="1" applyFont="1" applyNumberFormat="1">
      <alignment shrinkToFit="0" vertical="center" wrapText="0"/>
    </xf>
    <xf borderId="37" fillId="4" fontId="18" numFmtId="0" xfId="0" applyAlignment="1" applyBorder="1" applyFont="1">
      <alignment horizontal="right" shrinkToFit="0" vertical="center" wrapText="0"/>
    </xf>
    <xf borderId="0" fillId="4" fontId="24" numFmtId="0" xfId="0" applyAlignment="1" applyFont="1">
      <alignment horizontal="left" readingOrder="0" shrinkToFit="0" vertical="center" wrapText="0"/>
    </xf>
    <xf borderId="0" fillId="4" fontId="18" numFmtId="0" xfId="0" applyAlignment="1" applyFont="1">
      <alignment horizontal="right" shrinkToFit="0" vertical="center" wrapText="0"/>
    </xf>
    <xf borderId="1" fillId="10" fontId="24" numFmtId="0" xfId="0" applyAlignment="1" applyBorder="1" applyFont="1">
      <alignment horizontal="left" readingOrder="0" shrinkToFit="0" vertical="center" wrapText="0"/>
    </xf>
    <xf borderId="0" fillId="4" fontId="16" numFmtId="0" xfId="0" applyAlignment="1" applyFont="1">
      <alignment horizontal="left" readingOrder="0" shrinkToFit="0" vertical="center" wrapText="0"/>
    </xf>
    <xf borderId="0" fillId="4" fontId="20" numFmtId="49" xfId="0" applyAlignment="1" applyFont="1" applyNumberFormat="1">
      <alignment horizontal="left" readingOrder="0" shrinkToFit="0" vertical="center" wrapText="0"/>
    </xf>
    <xf borderId="1" fillId="4" fontId="9" numFmtId="0" xfId="0" applyAlignment="1" applyBorder="1" applyFont="1">
      <alignment horizontal="left" readingOrder="0" shrinkToFit="0" vertical="center" wrapText="0"/>
    </xf>
    <xf borderId="1" fillId="4" fontId="1" numFmtId="0" xfId="0" applyAlignment="1" applyBorder="1" applyFont="1">
      <alignment readingOrder="0" shrinkToFit="0" vertical="center" wrapText="0"/>
    </xf>
    <xf borderId="1" fillId="4" fontId="2" numFmtId="0" xfId="0" applyAlignment="1" applyBorder="1" applyFont="1">
      <alignment readingOrder="0" shrinkToFit="0" vertical="center" wrapText="0"/>
    </xf>
    <xf borderId="1" fillId="0" fontId="2" numFmtId="49" xfId="0" applyAlignment="1" applyBorder="1" applyFont="1" applyNumberFormat="1">
      <alignment horizontal="left" readingOrder="0" shrinkToFit="0" vertical="center" wrapText="0"/>
    </xf>
    <xf borderId="1" fillId="4" fontId="2" numFmtId="165" xfId="0" applyAlignment="1" applyBorder="1" applyFont="1" applyNumberFormat="1">
      <alignment horizontal="left" readingOrder="0" shrinkToFit="0" vertical="center" wrapText="0"/>
    </xf>
    <xf borderId="1" fillId="4" fontId="9" numFmtId="0" xfId="0" applyAlignment="1" applyBorder="1" applyFont="1">
      <alignment horizontal="left" readingOrder="0" shrinkToFit="0" vertical="center" wrapText="0"/>
    </xf>
    <xf borderId="1" fillId="0" fontId="64" numFmtId="0" xfId="0" applyAlignment="1" applyBorder="1" applyFont="1">
      <alignment horizontal="left" readingOrder="0" shrinkToFit="0" vertical="center" wrapText="0"/>
    </xf>
    <xf borderId="0" fillId="4" fontId="65" numFmtId="0" xfId="0" applyAlignment="1" applyFont="1">
      <alignment horizontal="left" readingOrder="0" shrinkToFit="0" vertical="center" wrapText="0"/>
    </xf>
    <xf borderId="1" fillId="4" fontId="65" numFmtId="0" xfId="0" applyAlignment="1" applyBorder="1" applyFont="1">
      <alignment horizontal="left" readingOrder="0" shrinkToFit="0" vertical="center" wrapText="0"/>
    </xf>
    <xf borderId="1" fillId="4" fontId="66" numFmtId="0" xfId="0" applyAlignment="1" applyBorder="1" applyFont="1">
      <alignment horizontal="left" readingOrder="0" shrinkToFit="0" vertical="center" wrapText="0"/>
    </xf>
    <xf borderId="1" fillId="4" fontId="4" numFmtId="49" xfId="0" applyAlignment="1" applyBorder="1" applyFont="1" applyNumberFormat="1">
      <alignment shrinkToFit="0" vertical="center" wrapText="0"/>
    </xf>
    <xf borderId="1" fillId="4" fontId="4" numFmtId="165" xfId="0" applyAlignment="1" applyBorder="1" applyFont="1" applyNumberFormat="1">
      <alignment horizontal="left" shrinkToFit="0" vertical="center" wrapText="0"/>
    </xf>
    <xf borderId="22" fillId="4" fontId="4" numFmtId="0" xfId="0" applyAlignment="1" applyBorder="1" applyFont="1">
      <alignment shrinkToFit="0" vertical="center" wrapText="0"/>
    </xf>
    <xf borderId="1" fillId="10" fontId="24" numFmtId="0" xfId="0" applyAlignment="1" applyBorder="1" applyFont="1">
      <alignment readingOrder="0" shrinkToFit="0" vertical="center" wrapText="0"/>
    </xf>
    <xf borderId="7" fillId="4" fontId="4" numFmtId="0" xfId="0" applyAlignment="1" applyBorder="1" applyFont="1">
      <alignment shrinkToFit="0" vertical="center" wrapText="0"/>
    </xf>
    <xf borderId="7" fillId="4" fontId="4" numFmtId="49" xfId="0" applyAlignment="1" applyBorder="1" applyFont="1" applyNumberFormat="1">
      <alignment shrinkToFit="0" vertical="center" wrapText="0"/>
    </xf>
    <xf borderId="7" fillId="4" fontId="4" numFmtId="165" xfId="0" applyAlignment="1" applyBorder="1" applyFont="1" applyNumberFormat="1">
      <alignment horizontal="left" shrinkToFit="0" vertical="center" wrapText="0"/>
    </xf>
    <xf borderId="7" fillId="4" fontId="4" numFmtId="164" xfId="0" applyAlignment="1" applyBorder="1" applyFont="1" applyNumberFormat="1">
      <alignment shrinkToFit="0" vertical="center" wrapText="0"/>
    </xf>
    <xf borderId="24" fillId="4" fontId="4" numFmtId="0" xfId="0" applyAlignment="1" applyBorder="1" applyFont="1">
      <alignment shrinkToFit="0" vertical="center" wrapText="0"/>
    </xf>
    <xf borderId="1" fillId="10" fontId="67" numFmtId="0" xfId="0" applyAlignment="1" applyBorder="1" applyFont="1">
      <alignment readingOrder="0" shrinkToFit="0" vertical="center" wrapText="0"/>
    </xf>
    <xf borderId="1" fillId="4" fontId="68" numFmtId="0" xfId="0" applyAlignment="1" applyBorder="1" applyFont="1">
      <alignment readingOrder="0" shrinkToFit="0" vertical="center" wrapText="0"/>
    </xf>
    <xf borderId="1" fillId="4" fontId="68" numFmtId="49" xfId="0" applyAlignment="1" applyBorder="1" applyFont="1" applyNumberFormat="1">
      <alignment readingOrder="0" shrinkToFit="0" vertical="center" wrapText="0"/>
    </xf>
    <xf borderId="1" fillId="4" fontId="68" numFmtId="165" xfId="0" applyAlignment="1" applyBorder="1" applyFont="1" applyNumberFormat="1">
      <alignment horizontal="left" readingOrder="0" shrinkToFit="0" vertical="center" wrapText="0"/>
    </xf>
    <xf borderId="1" fillId="0" fontId="64" numFmtId="164" xfId="0" applyAlignment="1" applyBorder="1" applyFont="1" applyNumberFormat="1">
      <alignment horizontal="left" readingOrder="0" shrinkToFit="0" vertical="center" wrapText="0"/>
    </xf>
    <xf borderId="1" fillId="4" fontId="68" numFmtId="0" xfId="0" applyAlignment="1" applyBorder="1" applyFont="1">
      <alignment shrinkToFit="0" vertical="center" wrapText="0"/>
    </xf>
    <xf borderId="1" fillId="9" fontId="65" numFmtId="0" xfId="0" applyAlignment="1" applyBorder="1" applyFont="1">
      <alignment horizontal="left" readingOrder="0" shrinkToFit="0" vertical="center" wrapText="0"/>
    </xf>
    <xf borderId="1" fillId="0" fontId="69" numFmtId="0" xfId="0" applyAlignment="1" applyBorder="1" applyFont="1">
      <alignment horizontal="left" readingOrder="0" shrinkToFit="0" vertical="top" wrapText="0"/>
    </xf>
    <xf borderId="1" fillId="0" fontId="65" numFmtId="0" xfId="0" applyAlignment="1" applyBorder="1" applyFont="1">
      <alignment horizontal="left" readingOrder="0" shrinkToFit="0" vertical="top" wrapText="0"/>
    </xf>
    <xf borderId="1" fillId="4" fontId="68" numFmtId="0" xfId="0" applyAlignment="1" applyBorder="1" applyFont="1">
      <alignment horizontal="left" readingOrder="0" shrinkToFit="0" vertical="center" wrapText="0"/>
    </xf>
    <xf borderId="1" fillId="4" fontId="64" numFmtId="0" xfId="0" applyAlignment="1" applyBorder="1" applyFont="1">
      <alignment horizontal="left" readingOrder="0" shrinkToFit="0" vertical="center" wrapText="0"/>
    </xf>
    <xf borderId="1" fillId="4" fontId="64" numFmtId="49" xfId="0" applyAlignment="1" applyBorder="1" applyFont="1" applyNumberFormat="1">
      <alignment horizontal="left" readingOrder="0" shrinkToFit="0" vertical="center" wrapText="0"/>
    </xf>
    <xf borderId="1" fillId="4" fontId="64" numFmtId="165" xfId="0" applyAlignment="1" applyBorder="1" applyFont="1" applyNumberFormat="1">
      <alignment horizontal="left" readingOrder="0" shrinkToFit="0" vertical="center" wrapText="0"/>
    </xf>
    <xf borderId="1" fillId="10" fontId="9" numFmtId="0" xfId="0" applyAlignment="1" applyBorder="1" applyFont="1">
      <alignment readingOrder="0" shrinkToFit="0" vertical="center" wrapText="0"/>
    </xf>
    <xf borderId="1" fillId="4" fontId="70" numFmtId="0" xfId="0" applyAlignment="1" applyBorder="1" applyFont="1">
      <alignment readingOrder="0" shrinkToFit="0" vertical="center" wrapText="0"/>
    </xf>
    <xf borderId="1" fillId="4" fontId="70" numFmtId="49" xfId="0" applyAlignment="1" applyBorder="1" applyFont="1" applyNumberFormat="1">
      <alignment readingOrder="0" shrinkToFit="0" vertical="center" wrapText="0"/>
    </xf>
    <xf borderId="1" fillId="4" fontId="70" numFmtId="165" xfId="0" applyAlignment="1" applyBorder="1" applyFont="1" applyNumberFormat="1">
      <alignment horizontal="left" readingOrder="0" shrinkToFit="0" vertical="center" wrapText="0"/>
    </xf>
    <xf borderId="1" fillId="4" fontId="70" numFmtId="0" xfId="0" applyAlignment="1" applyBorder="1" applyFont="1">
      <alignment shrinkToFit="0" vertical="center" wrapText="0"/>
    </xf>
    <xf borderId="0" fillId="4" fontId="65" numFmtId="165" xfId="0" applyAlignment="1" applyFont="1" applyNumberFormat="1">
      <alignment horizontal="left" readingOrder="0" shrinkToFit="0" vertical="center" wrapText="0"/>
    </xf>
    <xf borderId="0" fillId="9" fontId="65" numFmtId="165" xfId="0" applyAlignment="1" applyFont="1" applyNumberFormat="1">
      <alignment horizontal="left" readingOrder="0" shrinkToFit="0" vertical="center" wrapText="0"/>
    </xf>
    <xf borderId="0" fillId="4" fontId="16" numFmtId="165" xfId="0" applyAlignment="1" applyFont="1" applyNumberFormat="1">
      <alignment horizontal="left" readingOrder="0" shrinkToFit="0" vertical="center" wrapText="0"/>
    </xf>
    <xf borderId="1" fillId="4" fontId="16" numFmtId="165" xfId="0" applyAlignment="1" applyBorder="1" applyFont="1" applyNumberFormat="1">
      <alignment horizontal="left" readingOrder="0" shrinkToFit="0" vertical="center"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8F9FA"/>
          <bgColor rgb="FFF8F9FA"/>
        </patternFill>
      </fill>
      <border/>
    </dxf>
    <dxf>
      <font/>
      <fill>
        <patternFill patternType="solid">
          <fgColor rgb="FFCDD9D4"/>
          <bgColor rgb="FFCDD9D4"/>
        </patternFill>
      </fill>
      <border/>
    </dxf>
  </dxfs>
  <tableStyles count="35">
    <tableStyle count="4" pivot="0" name="Form submission -style">
      <tableStyleElement dxfId="1" type="headerRow"/>
      <tableStyleElement dxfId="2" type="firstRowStripe"/>
      <tableStyleElement dxfId="3" type="secondRowStripe"/>
      <tableStyleElement dxfId="4" size="0" type="wholeTable"/>
    </tableStyle>
    <tableStyle count="4" pivot="0" name="Website - Phone Leads (GA4)-style">
      <tableStyleElement dxfId="1" type="headerRow"/>
      <tableStyleElement dxfId="2" type="firstRowStripe"/>
      <tableStyleElement dxfId="5" type="secondRowStripe"/>
      <tableStyleElement dxfId="4" size="0" type="wholeTable"/>
    </tableStyle>
    <tableStyle count="4" pivot="0" name="Financing Leads (Button)-style">
      <tableStyleElement dxfId="1" type="headerRow"/>
      <tableStyleElement dxfId="2" type="firstRowStripe"/>
      <tableStyleElement dxfId="3" type="secondRowStripe"/>
      <tableStyleElement dxfId="4" size="0" type="wholeTable"/>
    </tableStyle>
    <tableStyle count="4" pivot="0" name="Financing Leads (Button)-style 2">
      <tableStyleElement dxfId="1" type="headerRow"/>
      <tableStyleElement dxfId="2" type="firstRowStripe"/>
      <tableStyleElement dxfId="5" type="secondRowStripe"/>
      <tableStyleElement dxfId="4" size="0" type="wholeTable"/>
    </tableStyle>
    <tableStyle count="2" pivot="0" name="Financing Leads (Button)-style 3">
      <tableStyleElement dxfId="2" type="firstRowStripe"/>
      <tableStyleElement dxfId="3" type="secondRowStripe"/>
    </tableStyle>
    <tableStyle count="4" pivot="0" name="Financing Leads (Button)-style 4">
      <tableStyleElement dxfId="1" type="headerRow"/>
      <tableStyleElement dxfId="2" type="firstRowStripe"/>
      <tableStyleElement dxfId="3" type="secondRowStripe"/>
      <tableStyleElement dxfId="4" size="0" type="wholeTable"/>
    </tableStyle>
    <tableStyle count="4" pivot="0" name="Financing Leads (Button)-style 5">
      <tableStyleElement dxfId="1" type="headerRow"/>
      <tableStyleElement dxfId="2" type="firstRowStripe"/>
      <tableStyleElement dxfId="3" type="secondRowStripe"/>
      <tableStyleElement dxfId="4" size="0" type="wholeTable"/>
    </tableStyle>
    <tableStyle count="4" pivot="0" name="Financing Leads (Button)-style 6">
      <tableStyleElement dxfId="1" type="headerRow"/>
      <tableStyleElement dxfId="2" type="firstRowStripe"/>
      <tableStyleElement dxfId="3" type="secondRowStripe"/>
      <tableStyleElement dxfId="4" size="0" type="wholeTable"/>
    </tableStyle>
    <tableStyle count="4" pivot="0" name="Financing Leads (Button)-style 7">
      <tableStyleElement dxfId="1" type="headerRow"/>
      <tableStyleElement dxfId="2" type="firstRowStripe"/>
      <tableStyleElement dxfId="3" type="secondRowStripe"/>
      <tableStyleElement dxfId="4" size="0" type="wholeTable"/>
    </tableStyle>
    <tableStyle count="4" pivot="0" name="Financing Leads (Button)-style 8">
      <tableStyleElement dxfId="1" type="headerRow"/>
      <tableStyleElement dxfId="2" type="firstRowStripe"/>
      <tableStyleElement dxfId="3" type="secondRowStripe"/>
      <tableStyleElement dxfId="4" size="0" type="wholeTable"/>
    </tableStyle>
    <tableStyle count="4" pivot="0" name="Financing Leads (Button)-style 9">
      <tableStyleElement dxfId="1" type="headerRow"/>
      <tableStyleElement dxfId="2" type="firstRowStripe"/>
      <tableStyleElement dxfId="3" type="secondRowStripe"/>
      <tableStyleElement dxfId="4" size="0" type="wholeTable"/>
    </tableStyle>
    <tableStyle count="4" pivot="0" name="Financing Leads (Button)-style 10">
      <tableStyleElement dxfId="1" type="headerRow"/>
      <tableStyleElement dxfId="2" type="firstRowStripe"/>
      <tableStyleElement dxfId="3" type="secondRowStripe"/>
      <tableStyleElement dxfId="4" size="0" type="wholeTable"/>
    </tableStyle>
    <tableStyle count="4" pivot="0" name="Financing Leads (Button)-style 11">
      <tableStyleElement dxfId="1" type="headerRow"/>
      <tableStyleElement dxfId="2" type="firstRowStripe"/>
      <tableStyleElement dxfId="3" type="secondRowStripe"/>
      <tableStyleElement dxfId="4" size="0" type="wholeTable"/>
    </tableStyle>
    <tableStyle count="4" pivot="0" name="Financing Leads (Button)-style 12">
      <tableStyleElement dxfId="1" type="headerRow"/>
      <tableStyleElement dxfId="2" type="firstRowStripe"/>
      <tableStyleElement dxfId="3" type="secondRowStripe"/>
      <tableStyleElement dxfId="4" size="0" type="wholeTable"/>
    </tableStyle>
    <tableStyle count="4" pivot="0" name="Financing Leads (Button)-style 13">
      <tableStyleElement dxfId="1" type="headerRow"/>
      <tableStyleElement dxfId="2" type="firstRowStripe"/>
      <tableStyleElement dxfId="3" type="secondRowStripe"/>
      <tableStyleElement dxfId="4" size="0" type="wholeTable"/>
    </tableStyle>
    <tableStyle count="4" pivot="0" name="Financing Leads (Button)-style 14">
      <tableStyleElement dxfId="1" type="headerRow"/>
      <tableStyleElement dxfId="2" type="firstRowStripe"/>
      <tableStyleElement dxfId="3" type="secondRowStripe"/>
      <tableStyleElement dxfId="4" size="0" type="wholeTable"/>
    </tableStyle>
    <tableStyle count="4" pivot="0" name="Financing Leads (Button)-style 15">
      <tableStyleElement dxfId="1" type="headerRow"/>
      <tableStyleElement dxfId="2" type="firstRowStripe"/>
      <tableStyleElement dxfId="3" type="secondRowStripe"/>
      <tableStyleElement dxfId="4" size="0" type="wholeTable"/>
    </tableStyle>
    <tableStyle count="4" pivot="0" name="Financing Leads (Button)-style 16">
      <tableStyleElement dxfId="1" type="headerRow"/>
      <tableStyleElement dxfId="2" type="firstRowStripe"/>
      <tableStyleElement dxfId="3" type="secondRowStripe"/>
      <tableStyleElement dxfId="4" size="0" type="wholeTable"/>
    </tableStyle>
    <tableStyle count="4" pivot="0" name="Financing Leads (Button)-style 17">
      <tableStyleElement dxfId="1" type="headerRow"/>
      <tableStyleElement dxfId="2" type="firstRowStripe"/>
      <tableStyleElement dxfId="3" type="secondRowStripe"/>
      <tableStyleElement dxfId="4" size="0" type="wholeTable"/>
    </tableStyle>
    <tableStyle count="4" pivot="0" name="Google Ads calls (Call Extentio-style">
      <tableStyleElement dxfId="1" type="headerRow"/>
      <tableStyleElement dxfId="2" type="firstRowStripe"/>
      <tableStyleElement dxfId="5" type="secondRowStripe"/>
      <tableStyleElement dxfId="4" size="0" type="wholeTable"/>
    </tableStyle>
    <tableStyle count="4" pivot="0" name="Google My Business Phone Leads -style">
      <tableStyleElement dxfId="1" type="headerRow"/>
      <tableStyleElement dxfId="2" type="firstRowStripe"/>
      <tableStyleElement dxfId="3" type="secondRowStripe"/>
      <tableStyleElement dxfId="4" size="0" type="wholeTable"/>
    </tableStyle>
    <tableStyle count="4" pivot="0" name="Leads Data MoM-style">
      <tableStyleElement dxfId="1" type="headerRow"/>
      <tableStyleElement dxfId="2" type="firstRowStripe"/>
      <tableStyleElement dxfId="5" type="secondRowStripe"/>
      <tableStyleElement dxfId="4" size="0" type="wholeTable"/>
    </tableStyle>
    <tableStyle count="2" pivot="0" name="Leads Data MoM-style 2">
      <tableStyleElement dxfId="5" type="firstRowStripe"/>
      <tableStyleElement dxfId="2" type="secondRowStripe"/>
    </tableStyle>
    <tableStyle count="2" pivot="0" name="Leads Data MoM-style 3">
      <tableStyleElement dxfId="2" type="firstRowStripe"/>
      <tableStyleElement dxfId="5" type="secondRowStripe"/>
    </tableStyle>
    <tableStyle count="4" pivot="0" name="Email-style">
      <tableStyleElement dxfId="1" type="headerRow"/>
      <tableStyleElement dxfId="2" type="firstRowStripe"/>
      <tableStyleElement dxfId="5" type="secondRowStripe"/>
      <tableStyleElement dxfId="4" size="0" type="wholeTable"/>
    </tableStyle>
    <tableStyle count="5" pivot="0" name="Sheet17-style">
      <tableStyleElement dxfId="1" type="headerRow"/>
      <tableStyleElement dxfId="2" type="firstRowStripe"/>
      <tableStyleElement dxfId="3" type="secondRowStripe"/>
      <tableStyleElement dxfId="6" type="totalRow"/>
      <tableStyleElement dxfId="4" size="0" type="wholeTable"/>
    </tableStyle>
    <tableStyle count="2" pivot="0" name="Sheet17-style 2">
      <tableStyleElement dxfId="5" type="firstRowStripe"/>
      <tableStyleElement dxfId="2" type="secondRowStripe"/>
    </tableStyle>
    <tableStyle count="4" pivot="0" name="Sheet16-style">
      <tableStyleElement dxfId="1" type="headerRow"/>
      <tableStyleElement dxfId="2" type="firstRowStripe"/>
      <tableStyleElement dxfId="3" type="secondRowStripe"/>
      <tableStyleElement dxfId="4" size="0" type="wholeTable"/>
    </tableStyle>
    <tableStyle count="2" pivot="0" name="Sheet16-style 2">
      <tableStyleElement dxfId="2" type="firstRowStripe"/>
      <tableStyleElement dxfId="3" type="secondRowStripe"/>
    </tableStyle>
    <tableStyle count="4" pivot="0" name="Sheet13-style">
      <tableStyleElement dxfId="1" type="headerRow"/>
      <tableStyleElement dxfId="2" type="firstRowStripe"/>
      <tableStyleElement dxfId="3" type="secondRowStripe"/>
      <tableStyleElement dxfId="4" size="0" type="wholeTable"/>
    </tableStyle>
    <tableStyle count="2" pivot="0" name="Sheet13-style 2">
      <tableStyleElement dxfId="2" type="firstRowStripe"/>
      <tableStyleElement dxfId="3" type="secondRowStripe"/>
    </tableStyle>
    <tableStyle count="4" pivot="0" name="Sheet15-style">
      <tableStyleElement dxfId="1" type="headerRow"/>
      <tableStyleElement dxfId="2" type="firstRowStripe"/>
      <tableStyleElement dxfId="3" type="secondRowStripe"/>
      <tableStyleElement dxfId="4" size="0" type="wholeTable"/>
    </tableStyle>
    <tableStyle count="2" pivot="0" name="Sheet14-style">
      <tableStyleElement dxfId="2" type="firstRowStripe"/>
      <tableStyleElement dxfId="3" type="secondRowStripe"/>
    </tableStyle>
    <tableStyle count="4" pivot="0" name="last 6th month Form submission -style">
      <tableStyleElement dxfId="1" type="headerRow"/>
      <tableStyleElement dxfId="2" type="firstRowStripe"/>
      <tableStyleElement dxfId="3" type="secondRowStripe"/>
      <tableStyleElement dxfId="4" size="0" type="wholeTable"/>
    </tableStyle>
    <tableStyle count="4" pivot="0" name="Form Submissions-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203" displayName="Form_submission_" name="Form_submission_" id="1">
  <tableColumns count="9">
    <tableColumn name="Date" id="1"/>
    <tableColumn name="First Name" id="2"/>
    <tableColumn name="Last Name" id="3"/>
    <tableColumn name="Email" id="4"/>
    <tableColumn name="Phone Number" id="5"/>
    <tableColumn name="Location" id="6"/>
    <tableColumn name="Product " id="7"/>
    <tableColumn name="Message" id="8"/>
    <tableColumn name="Form Reference" id="9"/>
  </tableColumns>
  <tableStyleInfo name="Form submission -style" showColumnStripes="0" showFirstColumn="1" showLastColumn="1" showRowStripes="1"/>
</table>
</file>

<file path=xl/tables/table2.xml><?xml version="1.0" encoding="utf-8"?>
<table xmlns="http://schemas.openxmlformats.org/spreadsheetml/2006/main" ref="A1:D727" displayName="Website_Phone_Leads" name="Website_Phone_Leads" id="2">
  <tableColumns count="4">
    <tableColumn name="Date" id="1"/>
    <tableColumn name="Session default channel group" id="2"/>
    <tableColumn name="Event name" id="3"/>
    <tableColumn name="Calls" id="4"/>
  </tableColumns>
  <tableStyleInfo name="Website - Phone Leads (GA4)-style" showColumnStripes="0" showFirstColumn="1" showLastColumn="1" showRowStripes="1"/>
</table>
</file>

<file path=xl/tables/table3.xml><?xml version="1.0" encoding="utf-8"?>
<table xmlns="http://schemas.openxmlformats.org/spreadsheetml/2006/main" ref="A1:D18" displayName="January_2025_" name="January_2025_" id="3">
  <tableColumns count="4">
    <tableColumn name="Date" id="1"/>
    <tableColumn name="Direct" id="2"/>
    <tableColumn name="financing_leads" id="3"/>
    <tableColumn name="Event count" id="4"/>
  </tableColumns>
  <tableStyleInfo name="Financing Leads (Button)-style" showColumnStripes="0" showFirstColumn="1" showLastColumn="1" showRowStripes="1"/>
</table>
</file>

<file path=xl/tables/table4.xml><?xml version="1.0" encoding="utf-8"?>
<table xmlns="http://schemas.openxmlformats.org/spreadsheetml/2006/main" ref="A21:D42" displayName="February_2025" name="February_2025" id="4">
  <tableColumns count="4">
    <tableColumn name="Date" id="1"/>
    <tableColumn name="Session default channel group" id="2"/>
    <tableColumn name="Event name" id="3"/>
    <tableColumn name="Event count" id="4"/>
  </tableColumns>
  <tableStyleInfo name="Financing Leads (Button)-style 2" showColumnStripes="0" showFirstColumn="1" showLastColumn="1" showRowStripes="1"/>
</table>
</file>

<file path=xl/tables/table5.xml><?xml version="1.0" encoding="utf-8"?>
<table xmlns="http://schemas.openxmlformats.org/spreadsheetml/2006/main" headerRowCount="0" ref="A43:D43" displayName="Table_1" name="Table_1" id="5">
  <tableColumns count="4">
    <tableColumn name="Column1" id="1"/>
    <tableColumn name="Column2" id="2"/>
    <tableColumn name="Column3" id="3"/>
    <tableColumn name="Column4" id="4"/>
  </tableColumns>
  <tableStyleInfo name="Financing Leads (Button)-style 3" showColumnStripes="0" showFirstColumn="1" showLastColumn="1" showRowStripes="1"/>
</table>
</file>

<file path=xl/tables/table6.xml><?xml version="1.0" encoding="utf-8"?>
<table xmlns="http://schemas.openxmlformats.org/spreadsheetml/2006/main" ref="A47:D90" displayName="March_2025" name="March_2025" id="6">
  <tableColumns count="4">
    <tableColumn name="Date" id="1"/>
    <tableColumn name="Session default channel group" id="2"/>
    <tableColumn name="Event name" id="3"/>
    <tableColumn name="Event count" id="4"/>
  </tableColumns>
  <tableStyleInfo name="Financing Leads (Button)-style 4" showColumnStripes="0" showFirstColumn="1" showLastColumn="1" showRowStripes="1"/>
</table>
</file>

<file path=xl/tables/table7.xml><?xml version="1.0" encoding="utf-8"?>
<table xmlns="http://schemas.openxmlformats.org/spreadsheetml/2006/main" ref="A94:D124" displayName="April_" name="April_" id="7">
  <tableColumns count="4">
    <tableColumn name="Date" id="1"/>
    <tableColumn name="Session default channel group" id="2"/>
    <tableColumn name="Event name" id="3"/>
    <tableColumn name="Event count" id="4"/>
  </tableColumns>
  <tableStyleInfo name="Financing Leads (Button)-style 5" showColumnStripes="0" showFirstColumn="1" showLastColumn="1" showRowStripes="1"/>
</table>
</file>

<file path=xl/tables/table8.xml><?xml version="1.0" encoding="utf-8"?>
<table xmlns="http://schemas.openxmlformats.org/spreadsheetml/2006/main" ref="A128:D166" displayName="May" name="May" id="8">
  <tableColumns count="4">
    <tableColumn name="Date" id="1"/>
    <tableColumn name="Session default channel group" id="2"/>
    <tableColumn name="Event name" id="3"/>
    <tableColumn name="Event count" id="4"/>
  </tableColumns>
  <tableStyleInfo name="Financing Leads (Button)-style 6" showColumnStripes="0" showFirstColumn="1" showLastColumn="1" showRowStripes="1"/>
</table>
</file>

<file path=xl/tables/table9.xml><?xml version="1.0" encoding="utf-8"?>
<table xmlns="http://schemas.openxmlformats.org/spreadsheetml/2006/main" ref="A170:D210" displayName="Table2" name="Table2" id="9">
  <tableColumns count="4">
    <tableColumn name="Date" id="1"/>
    <tableColumn name="Session default channel group" id="2"/>
    <tableColumn name="Event name" id="3"/>
    <tableColumn name="Event count" id="4"/>
  </tableColumns>
  <tableStyleInfo name="Financing Leads (Button)-style 7" showColumnStripes="0" showFirstColumn="1" showLastColumn="1" showRowStripes="1"/>
</table>
</file>

<file path=xl/tables/table10.xml><?xml version="1.0" encoding="utf-8"?>
<table xmlns="http://schemas.openxmlformats.org/spreadsheetml/2006/main" ref="A213:D253" displayName="Table4" name="Table4" id="10">
  <tableColumns count="4">
    <tableColumn name="Date" id="1"/>
    <tableColumn name="Session default channel group" id="2"/>
    <tableColumn name="Event name" id="3"/>
    <tableColumn name="Event count" id="4"/>
  </tableColumns>
  <tableStyleInfo name="Financing Leads (Button)-style 8" showColumnStripes="0" showFirstColumn="1" showLastColumn="1" showRowStripes="1"/>
</table>
</file>

<file path=xl/tables/table11.xml><?xml version="1.0" encoding="utf-8"?>
<table xmlns="http://schemas.openxmlformats.org/spreadsheetml/2006/main" ref="A256:D289" displayName="Table6" name="Table6" id="11">
  <tableColumns count="4">
    <tableColumn name="Date" id="1"/>
    <tableColumn name="Session default channel group" id="2"/>
    <tableColumn name="Event name" id="3"/>
    <tableColumn name="Event count" id="4"/>
  </tableColumns>
  <tableStyleInfo name="Financing Leads (Button)-style 9" showColumnStripes="0" showFirstColumn="1" showLastColumn="1" showRowStripes="1"/>
</table>
</file>

<file path=xl/tables/table12.xml><?xml version="1.0" encoding="utf-8"?>
<table xmlns="http://schemas.openxmlformats.org/spreadsheetml/2006/main" ref="A292:D325" displayName="Table7" name="Table7" id="12">
  <tableColumns count="4">
    <tableColumn name="Date" id="1"/>
    <tableColumn name="Session default channel group" id="2"/>
    <tableColumn name="Event name" id="3"/>
    <tableColumn name="Event count" id="4"/>
  </tableColumns>
  <tableStyleInfo name="Financing Leads (Button)-style 10" showColumnStripes="0" showFirstColumn="1" showLastColumn="1" showRowStripes="1"/>
</table>
</file>

<file path=xl/tables/table13.xml><?xml version="1.0" encoding="utf-8"?>
<table xmlns="http://schemas.openxmlformats.org/spreadsheetml/2006/main" ref="A331:D343" displayName="Table8" name="Table8" id="13">
  <tableColumns count="4">
    <tableColumn name="Date" id="1"/>
    <tableColumn name="Session default channel group" id="2"/>
    <tableColumn name="Event name" id="3"/>
    <tableColumn name="Event count" id="4"/>
  </tableColumns>
  <tableStyleInfo name="Financing Leads (Button)-style 11" showColumnStripes="0" showFirstColumn="1" showLastColumn="1" showRowStripes="1"/>
</table>
</file>

<file path=xl/tables/table14.xml><?xml version="1.0" encoding="utf-8"?>
<table xmlns="http://schemas.openxmlformats.org/spreadsheetml/2006/main" ref="A347:D366" displayName="Table9" name="Table9" id="14">
  <tableColumns count="4">
    <tableColumn name="Date" id="1"/>
    <tableColumn name="Session default channel group" id="2"/>
    <tableColumn name="Event name" id="3"/>
    <tableColumn name="Event count" id="4"/>
  </tableColumns>
  <tableStyleInfo name="Financing Leads (Button)-style 12" showColumnStripes="0" showFirstColumn="1" showLastColumn="1" showRowStripes="1"/>
</table>
</file>

<file path=xl/tables/table15.xml><?xml version="1.0" encoding="utf-8"?>
<table xmlns="http://schemas.openxmlformats.org/spreadsheetml/2006/main" ref="A368:D387" displayName="Table10" name="Table10" id="15">
  <tableColumns count="4">
    <tableColumn name="Date" id="1"/>
    <tableColumn name="Session default channel group" id="2"/>
    <tableColumn name="Event name" id="3"/>
    <tableColumn name="Event count" id="4"/>
  </tableColumns>
  <tableStyleInfo name="Financing Leads (Button)-style 13" showColumnStripes="0" showFirstColumn="1" showLastColumn="1" showRowStripes="1"/>
</table>
</file>

<file path=xl/tables/table16.xml><?xml version="1.0" encoding="utf-8"?>
<table xmlns="http://schemas.openxmlformats.org/spreadsheetml/2006/main" ref="A389:D413" displayName="Table11" name="Table11" id="16">
  <tableColumns count="4">
    <tableColumn name="Date" id="1"/>
    <tableColumn name="Session default channel group" id="2"/>
    <tableColumn name="Event name" id="3"/>
    <tableColumn name="Event count" id="4"/>
  </tableColumns>
  <tableStyleInfo name="Financing Leads (Button)-style 14" showColumnStripes="0" showFirstColumn="1" showLastColumn="1" showRowStripes="1"/>
</table>
</file>

<file path=xl/tables/table17.xml><?xml version="1.0" encoding="utf-8"?>
<table xmlns="http://schemas.openxmlformats.org/spreadsheetml/2006/main" ref="A416:D451" displayName="Table12" name="Table12" id="17">
  <tableColumns count="4">
    <tableColumn name="Date" id="1"/>
    <tableColumn name="Session default channel group" id="2"/>
    <tableColumn name="Event name" id="3"/>
    <tableColumn name="Event count" id="4"/>
  </tableColumns>
  <tableStyleInfo name="Financing Leads (Button)-style 15" showColumnStripes="0" showFirstColumn="1" showLastColumn="1" showRowStripes="1"/>
</table>
</file>

<file path=xl/tables/table18.xml><?xml version="1.0" encoding="utf-8"?>
<table xmlns="http://schemas.openxmlformats.org/spreadsheetml/2006/main" ref="A453:D477" displayName="Table14" name="Table14" id="18">
  <tableColumns count="4">
    <tableColumn name="Date" id="1"/>
    <tableColumn name="Session default channel group" id="2"/>
    <tableColumn name="Event name" id="3"/>
    <tableColumn name="Event count" id="4"/>
  </tableColumns>
  <tableStyleInfo name="Financing Leads (Button)-style 16" showColumnStripes="0" showFirstColumn="1" showLastColumn="1" showRowStripes="1"/>
</table>
</file>

<file path=xl/tables/table19.xml><?xml version="1.0" encoding="utf-8"?>
<table xmlns="http://schemas.openxmlformats.org/spreadsheetml/2006/main" ref="A479:D503" displayName="Table15" name="Table15" id="19">
  <tableColumns count="4">
    <tableColumn name="Date" id="1"/>
    <tableColumn name="Session default channel group" id="2"/>
    <tableColumn name="Event name" id="3"/>
    <tableColumn name="Event count" id="4"/>
  </tableColumns>
  <tableStyleInfo name="Financing Leads (Button)-style 17" showColumnStripes="0" showFirstColumn="1" showLastColumn="1" showRowStripes="1"/>
</table>
</file>

<file path=xl/tables/table20.xml><?xml version="1.0" encoding="utf-8"?>
<table xmlns="http://schemas.openxmlformats.org/spreadsheetml/2006/main" ref="A1:F167" displayName="Google_Ads_calls" name="Google_Ads_calls" id="20">
  <tableColumns count="6">
    <tableColumn name="Start time" id="1"/>
    <tableColumn name="Duration (seconds)" id="2"/>
    <tableColumn name="Caller area code" id="3"/>
    <tableColumn name="Caller phone number" id="4"/>
    <tableColumn name="Status" id="5"/>
    <tableColumn name="Campaign" id="6"/>
  </tableColumns>
  <tableStyleInfo name="Google Ads calls (Call Extentio-style" showColumnStripes="0" showFirstColumn="1" showLastColumn="1" showRowStripes="1"/>
</table>
</file>

<file path=xl/tables/table21.xml><?xml version="1.0" encoding="utf-8"?>
<table xmlns="http://schemas.openxmlformats.org/spreadsheetml/2006/main" ref="A1:B134" displayName="Google_My_Business_Phone_Leads" name="Google_My_Business_Phone_Leads" id="21">
  <tableColumns count="2">
    <tableColumn name="Location Name" id="1"/>
    <tableColumn name="Call Clicks" id="2"/>
  </tableColumns>
  <tableStyleInfo name="Google My Business Phone Leads -style" showColumnStripes="0" showFirstColumn="1" showLastColumn="1" showRowStripes="1"/>
</table>
</file>

<file path=xl/tables/table22.xml><?xml version="1.0" encoding="utf-8"?>
<table xmlns="http://schemas.openxmlformats.org/spreadsheetml/2006/main" ref="A1:J19" displayName="Table5_2" name="Table5_2" id="22">
  <tableColumns count="10">
    <tableColumn name="months " id="1"/>
    <tableColumn name="Form Submissions" id="2"/>
    <tableColumn name="Website Phone Leads" id="3"/>
    <tableColumn name="Financing Leads" id="4"/>
    <tableColumn name="Google Ads Leads (Form Extension)" id="5"/>
    <tableColumn name="GMB Phone Leads" id="6"/>
    <tableColumn name="Email" id="7"/>
    <tableColumn name="Total Leads" id="8"/>
    <tableColumn name="Total Sales " id="9"/>
    <tableColumn name="Service" id="10"/>
  </tableColumns>
  <tableStyleInfo name="Leads Data MoM-style" showColumnStripes="0" showFirstColumn="1" showLastColumn="1" showRowStripes="1"/>
</table>
</file>

<file path=xl/tables/table23.xml><?xml version="1.0" encoding="utf-8"?>
<table xmlns="http://schemas.openxmlformats.org/spreadsheetml/2006/main" headerRowCount="0" ref="A20:J21" displayName="Table_2" name="Table_2" id="2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Leads Data MoM-style 2" showColumnStripes="0" showFirstColumn="1" showLastColumn="1" showRowStripes="1"/>
</table>
</file>

<file path=xl/tables/table24.xml><?xml version="1.0" encoding="utf-8"?>
<table xmlns="http://schemas.openxmlformats.org/spreadsheetml/2006/main" headerRowCount="0" ref="A22:J40" displayName="Table_3" name="Table_3" id="2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Leads Data MoM-style 3" showColumnStripes="0" showFirstColumn="1" showLastColumn="1" showRowStripes="1"/>
</table>
</file>

<file path=xl/tables/table25.xml><?xml version="1.0" encoding="utf-8"?>
<table xmlns="http://schemas.openxmlformats.org/spreadsheetml/2006/main" ref="A1:F24" displayName="Table1_2" name="Table1_2" id="25">
  <tableColumns count="6">
    <tableColumn name="First Name" id="1"/>
    <tableColumn name="Last Name" id="2"/>
    <tableColumn name="Email" id="3"/>
    <tableColumn name="Phone Number" id="4"/>
    <tableColumn name="Message" id="5"/>
    <tableColumn name="Date" id="6"/>
  </tableColumns>
  <tableStyleInfo name="Email-style" showColumnStripes="0" showFirstColumn="1" showLastColumn="1" showRowStripes="1"/>
</table>
</file>

<file path=xl/tables/table26.xml><?xml version="1.0" encoding="utf-8"?>
<table xmlns="http://schemas.openxmlformats.org/spreadsheetml/2006/main" totalsRowCount="1" ref="G9:J16" displayName="Table13" name="Table13" id="26">
  <tableColumns count="4">
    <tableColumn totalsRowLabel="TOTAL LEADS" name="Metric" id="1"/>
    <tableColumn totalsRowLabel="147" name="Feb 2024 (Last to Last)" id="2"/>
    <tableColumn totalsRowLabel="215" name="Feb 2025 (Last Year)" id="3"/>
    <tableColumn totalsRowLabel="116" name="Feb 2026 (Actual so far)" id="4"/>
  </tableColumns>
  <tableStyleInfo name="Sheet17-style" showColumnStripes="0" showFirstColumn="1" showLastColumn="1" showRowStripes="1"/>
</table>
</file>

<file path=xl/tables/table27.xml><?xml version="1.0" encoding="utf-8"?>
<table xmlns="http://schemas.openxmlformats.org/spreadsheetml/2006/main" headerRowCount="0" ref="C11:C13" displayName="Table_4" name="Table_4" id="27">
  <tableColumns count="1">
    <tableColumn name="Column1" id="1"/>
  </tableColumns>
  <tableStyleInfo name="Sheet17-style 2" showColumnStripes="0" showFirstColumn="1" showLastColumn="1" showRowStripes="1"/>
</table>
</file>

<file path=xl/tables/table28.xml><?xml version="1.0" encoding="utf-8"?>
<table xmlns="http://schemas.openxmlformats.org/spreadsheetml/2006/main" headerRowCount="0" ref="A1:H1" displayName="Table5" name="Table5" id="28">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16-style"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A2:H455" displayName="Table_5" name="Table_5" id="29">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16-style 2" showColumnStripes="0" showFirstColumn="1" showLastColumn="1" showRowStripes="1"/>
</table>
</file>

<file path=xl/tables/table30.xml><?xml version="1.0" encoding="utf-8"?>
<table xmlns="http://schemas.openxmlformats.org/spreadsheetml/2006/main" headerRowCount="0" ref="A1:I1" displayName="Table3" name="Table3" id="3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3-style"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A2:I199" displayName="Table_6" name="Table_6" id="3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3-style 2" showColumnStripes="0" showFirstColumn="1" showLastColumn="1" showRowStripes="1"/>
</table>
</file>

<file path=xl/tables/table32.xml><?xml version="1.0" encoding="utf-8"?>
<table xmlns="http://schemas.openxmlformats.org/spreadsheetml/2006/main" ref="A1:D32" displayName="Leads_by_the_Platform" name="Leads_by_the_Platform" id="32">
  <tableColumns count="4">
    <tableColumn name="Channel / Platform" id="1"/>
    <tableColumn name="Total Sessions" id="2"/>
    <tableColumn name="Total Conversions" id="3"/>
    <tableColumn name="Conversion Rate" id="4"/>
  </tableColumns>
  <tableStyleInfo name="Sheet15-style" showColumnStripes="0" showFirstColumn="1" showLastColumn="1" showRowStripes="1"/>
</table>
</file>

<file path=xl/tables/table33.xml><?xml version="1.0" encoding="utf-8"?>
<table xmlns="http://schemas.openxmlformats.org/spreadsheetml/2006/main" headerRowCount="0" ref="E8:E76" displayName="Table_7" name="Table_7" id="33">
  <tableColumns count="1">
    <tableColumn name="Column1" id="1"/>
  </tableColumns>
  <tableStyleInfo name="Sheet14-style" showColumnStripes="0" showFirstColumn="1" showLastColumn="1" showRowStripes="1"/>
</table>
</file>

<file path=xl/tables/table34.xml><?xml version="1.0" encoding="utf-8"?>
<table xmlns="http://schemas.openxmlformats.org/spreadsheetml/2006/main" ref="A1:H358" displayName="Form_submission__2" name="Form_submission__2" id="34">
  <tableColumns count="8">
    <tableColumn name="First Name" id="1"/>
    <tableColumn name="Last Name" id="2"/>
    <tableColumn name="Email" id="3"/>
    <tableColumn name="Location" id="4"/>
    <tableColumn name="Phone Number" id="5"/>
    <tableColumn name="Message" id="6"/>
    <tableColumn name="Date" id="7"/>
    <tableColumn name="Form Reference" id="8"/>
  </tableColumns>
  <tableStyleInfo name="last 6th month Form submission -style" showColumnStripes="0" showFirstColumn="1" showLastColumn="1" showRowStripes="1"/>
</table>
</file>

<file path=xl/tables/table35.xml><?xml version="1.0" encoding="utf-8"?>
<table xmlns="http://schemas.openxmlformats.org/spreadsheetml/2006/main" ref="A1:H285" displayName="Table1" name="Table1" id="35">
  <tableColumns count="8">
    <tableColumn name="First Name" id="1"/>
    <tableColumn name="Last Name" id="2"/>
    <tableColumn name="Email" id="3"/>
    <tableColumn name="Location" id="4"/>
    <tableColumn name="Phone Number" id="5"/>
    <tableColumn name="Message" id="6"/>
    <tableColumn name="Date" id="7"/>
    <tableColumn name="Form Reference" id="8"/>
  </tableColumns>
  <tableStyleInfo name="Form Submiss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ztoybrokers.com/listing/new-2025-lithium-ion-evolution-d5-ranger-prescott-az-12621/" TargetMode="External"/><Relationship Id="rId2" Type="http://schemas.openxmlformats.org/officeDocument/2006/relationships/hyperlink" Target="https://drive.google.com/drive/folders/1hUqQ4Z22JHdAQJdb2TIsEQto5hMqAbxH?usp=drive_link" TargetMode="External"/><Relationship Id="rId3" Type="http://schemas.openxmlformats.org/officeDocument/2006/relationships/hyperlink" Target="mailto:ronn.sch@burnoutpdx.com"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4.xml"/><Relationship Id="rId31" Type="http://schemas.openxmlformats.org/officeDocument/2006/relationships/table" Target="../tables/table15.xml"/><Relationship Id="rId30" Type="http://schemas.openxmlformats.org/officeDocument/2006/relationships/table" Target="../tables/table14.xml"/><Relationship Id="rId22" Type="http://schemas.openxmlformats.org/officeDocument/2006/relationships/table" Target="../tables/table6.xml"/><Relationship Id="rId33" Type="http://schemas.openxmlformats.org/officeDocument/2006/relationships/table" Target="../tables/table17.xml"/><Relationship Id="rId21" Type="http://schemas.openxmlformats.org/officeDocument/2006/relationships/table" Target="../tables/table5.xml"/><Relationship Id="rId32" Type="http://schemas.openxmlformats.org/officeDocument/2006/relationships/table" Target="../tables/table16.xml"/><Relationship Id="rId24" Type="http://schemas.openxmlformats.org/officeDocument/2006/relationships/table" Target="../tables/table8.xml"/><Relationship Id="rId35" Type="http://schemas.openxmlformats.org/officeDocument/2006/relationships/table" Target="../tables/table19.xml"/><Relationship Id="rId23" Type="http://schemas.openxmlformats.org/officeDocument/2006/relationships/table" Target="../tables/table7.xml"/><Relationship Id="rId34" Type="http://schemas.openxmlformats.org/officeDocument/2006/relationships/table" Target="../tables/table18.xml"/><Relationship Id="rId1" Type="http://schemas.openxmlformats.org/officeDocument/2006/relationships/drawing" Target="../drawings/drawing3.xml"/><Relationship Id="rId26" Type="http://schemas.openxmlformats.org/officeDocument/2006/relationships/table" Target="../tables/table10.xml"/><Relationship Id="rId25" Type="http://schemas.openxmlformats.org/officeDocument/2006/relationships/table" Target="../tables/table9.xml"/><Relationship Id="rId28" Type="http://schemas.openxmlformats.org/officeDocument/2006/relationships/table" Target="../tables/table12.xml"/><Relationship Id="rId27" Type="http://schemas.openxmlformats.org/officeDocument/2006/relationships/table" Target="../tables/table11.xml"/><Relationship Id="rId19" Type="http://schemas.openxmlformats.org/officeDocument/2006/relationships/table" Target="../tables/table3.xml"/><Relationship Id="rId29"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0.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22.xml"/><Relationship Id="rId6" Type="http://schemas.openxmlformats.org/officeDocument/2006/relationships/table" Target="../tables/table23.xml"/><Relationship Id="rId7" Type="http://schemas.openxmlformats.org/officeDocument/2006/relationships/table" Target="../tables/table2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26.xml"/><Relationship Id="rId5" Type="http://schemas.openxmlformats.org/officeDocument/2006/relationships/table" Target="../tables/table2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28.xml"/><Relationship Id="rId5" Type="http://schemas.openxmlformats.org/officeDocument/2006/relationships/table" Target="../tables/table2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30.xml"/><Relationship Id="rId5" Type="http://schemas.openxmlformats.org/officeDocument/2006/relationships/table" Target="../tables/table3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3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33.xml"/></Relationships>
</file>

<file path=xl/worksheets/_rels/sheet13.xml.rels><?xml version="1.0" encoding="UTF-8" standalone="yes"?><Relationships xmlns="http://schemas.openxmlformats.org/package/2006/relationships"><Relationship Id="rId1" Type="http://schemas.openxmlformats.org/officeDocument/2006/relationships/hyperlink" Target="https://aztoybrokers.com/listing/new-2025-lithium-ion-evolution-d5-ranger-prescott-az-12621/" TargetMode="External"/><Relationship Id="rId2" Type="http://schemas.openxmlformats.org/officeDocument/2006/relationships/hyperlink" Target="https://drive.google.com/drive/folders/1hUqQ4Z22JHdAQJdb2TIsEQto5hMqAbxH?usp=drive_link" TargetMode="External"/><Relationship Id="rId3" Type="http://schemas.openxmlformats.org/officeDocument/2006/relationships/drawing" Target="../drawings/drawing13.xml"/><Relationship Id="rId5" Type="http://schemas.openxmlformats.org/officeDocument/2006/relationships/table" Target="../tables/table34.xml"/></Relationships>
</file>

<file path=xl/worksheets/_rels/sheet14.xml.rels><?xml version="1.0" encoding="UTF-8" standalone="yes"?><Relationships xmlns="http://schemas.openxmlformats.org/package/2006/relationships"><Relationship Id="rId1" Type="http://schemas.openxmlformats.org/officeDocument/2006/relationships/hyperlink" Target="https://aztoybrokers.com/listing/new-2025-lithium-ion-evolution-d5-ranger-prescott-az-12621/" TargetMode="External"/><Relationship Id="rId2" Type="http://schemas.openxmlformats.org/officeDocument/2006/relationships/hyperlink" Target="https://drive.google.com/drive/folders/1hUqQ4Z22JHdAQJdb2TIsEQto5hMqAbxH?usp=drive_link" TargetMode="External"/><Relationship Id="rId3" Type="http://schemas.openxmlformats.org/officeDocument/2006/relationships/drawing" Target="../drawings/drawing14.xml"/><Relationship Id="rId5"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18.0"/>
    <col customWidth="1" min="3" max="3" width="11.63"/>
    <col customWidth="1" min="4" max="4" width="32.0"/>
    <col customWidth="1" min="5" max="5" width="15.75"/>
    <col customWidth="1" min="6" max="6" width="14.0"/>
    <col customWidth="1" min="7" max="7" width="22.25"/>
    <col customWidth="1" min="8" max="8" width="63.63"/>
    <col customWidth="1" min="9" max="9" width="40.38"/>
  </cols>
  <sheetData>
    <row r="1" ht="22.5" customHeight="1">
      <c r="A1" s="1" t="s">
        <v>0</v>
      </c>
      <c r="B1" s="2" t="s">
        <v>1</v>
      </c>
      <c r="C1" s="3" t="s">
        <v>2</v>
      </c>
      <c r="D1" s="3" t="s">
        <v>3</v>
      </c>
      <c r="E1" s="1" t="s">
        <v>4</v>
      </c>
      <c r="F1" s="4" t="s">
        <v>5</v>
      </c>
      <c r="G1" s="5" t="s">
        <v>6</v>
      </c>
      <c r="H1" s="3" t="s">
        <v>7</v>
      </c>
      <c r="I1" s="3" t="s">
        <v>8</v>
      </c>
    </row>
    <row r="2" ht="15.75" customHeight="1">
      <c r="A2" s="6"/>
      <c r="B2" s="7" t="s">
        <v>9</v>
      </c>
      <c r="C2" s="8"/>
      <c r="D2" s="8"/>
      <c r="E2" s="9"/>
      <c r="F2" s="4"/>
      <c r="G2" s="8"/>
      <c r="H2" s="8"/>
      <c r="I2" s="10"/>
    </row>
    <row r="3" ht="15.75" customHeight="1">
      <c r="A3" s="6">
        <v>45273.0</v>
      </c>
      <c r="B3" s="11" t="s">
        <v>10</v>
      </c>
      <c r="C3" s="8" t="s">
        <v>11</v>
      </c>
      <c r="D3" s="8" t="s">
        <v>12</v>
      </c>
      <c r="E3" s="9" t="s">
        <v>13</v>
      </c>
      <c r="F3" s="4" t="s">
        <v>14</v>
      </c>
      <c r="G3" s="8"/>
      <c r="H3" s="8" t="s">
        <v>15</v>
      </c>
      <c r="I3" s="10"/>
    </row>
    <row r="4" ht="15.75" customHeight="1">
      <c r="A4" s="6">
        <v>45281.0</v>
      </c>
      <c r="B4" s="11" t="s">
        <v>16</v>
      </c>
      <c r="C4" s="8" t="s">
        <v>17</v>
      </c>
      <c r="D4" s="8" t="s">
        <v>18</v>
      </c>
      <c r="E4" s="9" t="s">
        <v>19</v>
      </c>
      <c r="F4" s="4" t="s">
        <v>20</v>
      </c>
      <c r="G4" s="8"/>
      <c r="H4" s="8" t="s">
        <v>21</v>
      </c>
      <c r="I4" s="10"/>
    </row>
    <row r="5" ht="15.75" customHeight="1">
      <c r="A5" s="6">
        <v>45287.0</v>
      </c>
      <c r="B5" s="11" t="s">
        <v>22</v>
      </c>
      <c r="C5" s="8" t="s">
        <v>23</v>
      </c>
      <c r="D5" s="8" t="s">
        <v>24</v>
      </c>
      <c r="E5" s="9" t="s">
        <v>25</v>
      </c>
      <c r="F5" s="4" t="s">
        <v>26</v>
      </c>
      <c r="G5" s="8"/>
      <c r="H5" s="8" t="s">
        <v>27</v>
      </c>
      <c r="I5" s="10"/>
    </row>
    <row r="6" ht="15.75" customHeight="1">
      <c r="A6" s="12"/>
      <c r="B6" s="13" t="s">
        <v>28</v>
      </c>
      <c r="C6" s="14"/>
      <c r="D6" s="15"/>
      <c r="E6" s="16"/>
      <c r="F6" s="17"/>
      <c r="G6" s="15"/>
      <c r="H6" s="15"/>
      <c r="I6" s="18"/>
    </row>
    <row r="7" ht="23.25" customHeight="1">
      <c r="A7" s="19"/>
      <c r="B7" s="20"/>
      <c r="C7" s="20"/>
      <c r="D7" s="20"/>
      <c r="E7" s="21">
        <v>2024.0</v>
      </c>
      <c r="F7" s="22"/>
      <c r="G7" s="20"/>
      <c r="H7" s="20"/>
      <c r="I7" s="23"/>
    </row>
    <row r="8" ht="15.75" customHeight="1">
      <c r="A8" s="24"/>
      <c r="B8" s="25"/>
      <c r="C8" s="26"/>
      <c r="D8" s="26"/>
      <c r="E8" s="27"/>
      <c r="F8" s="28"/>
      <c r="G8" s="26"/>
      <c r="H8" s="26"/>
      <c r="I8" s="29"/>
    </row>
    <row r="9" ht="15.75" customHeight="1">
      <c r="A9" s="30"/>
      <c r="B9" s="7" t="s">
        <v>29</v>
      </c>
      <c r="C9" s="31"/>
      <c r="D9" s="32"/>
      <c r="E9" s="33"/>
      <c r="F9" s="34"/>
      <c r="G9" s="32"/>
      <c r="H9" s="32"/>
      <c r="I9" s="35"/>
    </row>
    <row r="10" ht="15.75" customHeight="1">
      <c r="A10" s="6">
        <v>45293.0</v>
      </c>
      <c r="B10" s="11" t="s">
        <v>30</v>
      </c>
      <c r="C10" s="8" t="s">
        <v>31</v>
      </c>
      <c r="D10" s="8" t="s">
        <v>32</v>
      </c>
      <c r="E10" s="9" t="s">
        <v>33</v>
      </c>
      <c r="F10" s="4" t="s">
        <v>20</v>
      </c>
      <c r="G10" s="8"/>
      <c r="H10" s="8" t="s">
        <v>34</v>
      </c>
      <c r="I10" s="10"/>
    </row>
    <row r="11" ht="15.75" customHeight="1">
      <c r="A11" s="6">
        <v>45295.0</v>
      </c>
      <c r="B11" s="11" t="s">
        <v>35</v>
      </c>
      <c r="C11" s="8" t="s">
        <v>36</v>
      </c>
      <c r="D11" s="8" t="s">
        <v>37</v>
      </c>
      <c r="E11" s="9" t="s">
        <v>38</v>
      </c>
      <c r="F11" s="4" t="s">
        <v>14</v>
      </c>
      <c r="G11" s="8"/>
      <c r="H11" s="8" t="s">
        <v>39</v>
      </c>
      <c r="I11" s="10"/>
    </row>
    <row r="12" ht="15.75" customHeight="1">
      <c r="A12" s="6">
        <v>45295.0</v>
      </c>
      <c r="B12" s="11" t="s">
        <v>40</v>
      </c>
      <c r="C12" s="8" t="s">
        <v>41</v>
      </c>
      <c r="D12" s="8" t="s">
        <v>42</v>
      </c>
      <c r="E12" s="9" t="s">
        <v>43</v>
      </c>
      <c r="F12" s="4" t="s">
        <v>14</v>
      </c>
      <c r="G12" s="8"/>
      <c r="H12" s="8" t="s">
        <v>44</v>
      </c>
      <c r="I12" s="10"/>
    </row>
    <row r="13" ht="15.75" customHeight="1">
      <c r="A13" s="6">
        <v>45298.0</v>
      </c>
      <c r="B13" s="11" t="s">
        <v>45</v>
      </c>
      <c r="C13" s="8" t="s">
        <v>46</v>
      </c>
      <c r="D13" s="8" t="s">
        <v>47</v>
      </c>
      <c r="E13" s="9" t="s">
        <v>48</v>
      </c>
      <c r="F13" s="4" t="s">
        <v>14</v>
      </c>
      <c r="G13" s="8"/>
      <c r="H13" s="8" t="s">
        <v>49</v>
      </c>
      <c r="I13" s="10"/>
    </row>
    <row r="14" ht="15.75" customHeight="1">
      <c r="A14" s="6">
        <v>45299.0</v>
      </c>
      <c r="B14" s="11" t="s">
        <v>50</v>
      </c>
      <c r="C14" s="8" t="s">
        <v>51</v>
      </c>
      <c r="D14" s="8" t="s">
        <v>52</v>
      </c>
      <c r="E14" s="9" t="s">
        <v>53</v>
      </c>
      <c r="F14" s="4" t="s">
        <v>26</v>
      </c>
      <c r="G14" s="8"/>
      <c r="H14" s="8" t="s">
        <v>54</v>
      </c>
      <c r="I14" s="10"/>
    </row>
    <row r="15" ht="15.75" customHeight="1">
      <c r="A15" s="6">
        <v>45300.0</v>
      </c>
      <c r="B15" s="11" t="s">
        <v>55</v>
      </c>
      <c r="C15" s="8" t="s">
        <v>56</v>
      </c>
      <c r="D15" s="8" t="s">
        <v>57</v>
      </c>
      <c r="E15" s="9" t="s">
        <v>58</v>
      </c>
      <c r="F15" s="4" t="s">
        <v>26</v>
      </c>
      <c r="G15" s="8"/>
      <c r="H15" s="8" t="s">
        <v>59</v>
      </c>
      <c r="I15" s="10"/>
    </row>
    <row r="16" ht="15.75" customHeight="1">
      <c r="A16" s="6">
        <v>45301.0</v>
      </c>
      <c r="B16" s="11" t="s">
        <v>60</v>
      </c>
      <c r="C16" s="8" t="s">
        <v>61</v>
      </c>
      <c r="D16" s="8" t="s">
        <v>62</v>
      </c>
      <c r="E16" s="9" t="s">
        <v>63</v>
      </c>
      <c r="F16" s="4" t="s">
        <v>26</v>
      </c>
      <c r="G16" s="8"/>
      <c r="H16" s="8" t="s">
        <v>64</v>
      </c>
      <c r="I16" s="10"/>
    </row>
    <row r="17" ht="15.75" customHeight="1">
      <c r="A17" s="6">
        <v>45308.0</v>
      </c>
      <c r="B17" s="11" t="s">
        <v>65</v>
      </c>
      <c r="C17" s="8" t="s">
        <v>66</v>
      </c>
      <c r="D17" s="8" t="s">
        <v>67</v>
      </c>
      <c r="E17" s="9" t="s">
        <v>68</v>
      </c>
      <c r="F17" s="4" t="s">
        <v>20</v>
      </c>
      <c r="G17" s="8"/>
      <c r="H17" s="8" t="s">
        <v>69</v>
      </c>
      <c r="I17" s="10"/>
    </row>
    <row r="18" ht="15.75" customHeight="1">
      <c r="A18" s="6">
        <v>45310.0</v>
      </c>
      <c r="B18" s="11" t="s">
        <v>70</v>
      </c>
      <c r="C18" s="8" t="s">
        <v>71</v>
      </c>
      <c r="D18" s="8" t="s">
        <v>72</v>
      </c>
      <c r="E18" s="9" t="s">
        <v>73</v>
      </c>
      <c r="F18" s="4" t="s">
        <v>26</v>
      </c>
      <c r="G18" s="8"/>
      <c r="H18" s="8" t="s">
        <v>74</v>
      </c>
      <c r="I18" s="10"/>
    </row>
    <row r="19" ht="15.75" customHeight="1">
      <c r="A19" s="6">
        <v>45311.0</v>
      </c>
      <c r="B19" s="11" t="s">
        <v>75</v>
      </c>
      <c r="C19" s="8" t="s">
        <v>76</v>
      </c>
      <c r="D19" s="8" t="s">
        <v>77</v>
      </c>
      <c r="E19" s="9" t="s">
        <v>78</v>
      </c>
      <c r="F19" s="4" t="s">
        <v>20</v>
      </c>
      <c r="G19" s="8"/>
      <c r="H19" s="8" t="s">
        <v>79</v>
      </c>
      <c r="I19" s="10"/>
    </row>
    <row r="20" ht="15.75" customHeight="1">
      <c r="A20" s="6">
        <v>45312.0</v>
      </c>
      <c r="B20" s="11" t="s">
        <v>80</v>
      </c>
      <c r="C20" s="8" t="s">
        <v>81</v>
      </c>
      <c r="D20" s="8" t="s">
        <v>82</v>
      </c>
      <c r="E20" s="9" t="s">
        <v>83</v>
      </c>
      <c r="F20" s="4" t="s">
        <v>14</v>
      </c>
      <c r="G20" s="8"/>
      <c r="H20" s="8" t="s">
        <v>84</v>
      </c>
      <c r="I20" s="10"/>
    </row>
    <row r="21" ht="15.75" customHeight="1">
      <c r="A21" s="6">
        <v>45312.0</v>
      </c>
      <c r="B21" s="11" t="s">
        <v>80</v>
      </c>
      <c r="C21" s="8" t="s">
        <v>81</v>
      </c>
      <c r="D21" s="8" t="s">
        <v>82</v>
      </c>
      <c r="E21" s="9" t="s">
        <v>83</v>
      </c>
      <c r="F21" s="4" t="s">
        <v>14</v>
      </c>
      <c r="G21" s="8"/>
      <c r="H21" s="8" t="s">
        <v>84</v>
      </c>
      <c r="I21" s="10"/>
    </row>
    <row r="22" ht="15.75" customHeight="1">
      <c r="A22" s="6">
        <v>45313.0</v>
      </c>
      <c r="B22" s="11" t="s">
        <v>85</v>
      </c>
      <c r="C22" s="8" t="s">
        <v>86</v>
      </c>
      <c r="D22" s="8" t="s">
        <v>87</v>
      </c>
      <c r="E22" s="9" t="s">
        <v>88</v>
      </c>
      <c r="F22" s="4" t="s">
        <v>26</v>
      </c>
      <c r="G22" s="8"/>
      <c r="H22" s="8" t="s">
        <v>89</v>
      </c>
      <c r="I22" s="10"/>
    </row>
    <row r="23" ht="15.75" customHeight="1">
      <c r="A23" s="6">
        <v>45313.0</v>
      </c>
      <c r="B23" s="11" t="s">
        <v>90</v>
      </c>
      <c r="C23" s="8" t="s">
        <v>91</v>
      </c>
      <c r="D23" s="8" t="s">
        <v>92</v>
      </c>
      <c r="E23" s="9" t="s">
        <v>93</v>
      </c>
      <c r="F23" s="4" t="s">
        <v>14</v>
      </c>
      <c r="G23" s="8"/>
      <c r="H23" s="8" t="s">
        <v>94</v>
      </c>
      <c r="I23" s="10"/>
    </row>
    <row r="24" ht="15.75" customHeight="1">
      <c r="A24" s="6">
        <v>45314.0</v>
      </c>
      <c r="B24" s="11" t="s">
        <v>95</v>
      </c>
      <c r="C24" s="8" t="s">
        <v>96</v>
      </c>
      <c r="D24" s="8" t="s">
        <v>97</v>
      </c>
      <c r="E24" s="9" t="s">
        <v>98</v>
      </c>
      <c r="F24" s="4" t="s">
        <v>20</v>
      </c>
      <c r="G24" s="8"/>
      <c r="H24" s="8" t="s">
        <v>99</v>
      </c>
      <c r="I24" s="10"/>
    </row>
    <row r="25" ht="15.75" customHeight="1">
      <c r="A25" s="6">
        <v>45314.0</v>
      </c>
      <c r="B25" s="11" t="s">
        <v>100</v>
      </c>
      <c r="C25" s="8" t="s">
        <v>101</v>
      </c>
      <c r="D25" s="8" t="s">
        <v>97</v>
      </c>
      <c r="E25" s="9" t="s">
        <v>98</v>
      </c>
      <c r="F25" s="4" t="s">
        <v>20</v>
      </c>
      <c r="G25" s="8"/>
      <c r="H25" s="8" t="s">
        <v>102</v>
      </c>
      <c r="I25" s="10"/>
    </row>
    <row r="26" ht="15.75" customHeight="1">
      <c r="A26" s="6">
        <v>45314.0</v>
      </c>
      <c r="B26" s="11" t="s">
        <v>103</v>
      </c>
      <c r="C26" s="8" t="s">
        <v>104</v>
      </c>
      <c r="D26" s="8" t="s">
        <v>105</v>
      </c>
      <c r="E26" s="9" t="s">
        <v>106</v>
      </c>
      <c r="F26" s="4" t="s">
        <v>20</v>
      </c>
      <c r="G26" s="8"/>
      <c r="H26" s="8" t="s">
        <v>107</v>
      </c>
      <c r="I26" s="10"/>
    </row>
    <row r="27" ht="15.75" customHeight="1">
      <c r="A27" s="6">
        <v>45315.0</v>
      </c>
      <c r="B27" s="11" t="s">
        <v>108</v>
      </c>
      <c r="C27" s="8" t="s">
        <v>109</v>
      </c>
      <c r="D27" s="8" t="s">
        <v>110</v>
      </c>
      <c r="E27" s="9" t="s">
        <v>111</v>
      </c>
      <c r="F27" s="4" t="s">
        <v>26</v>
      </c>
      <c r="G27" s="8"/>
      <c r="H27" s="8" t="s">
        <v>112</v>
      </c>
      <c r="I27" s="10"/>
    </row>
    <row r="28" ht="15.75" customHeight="1">
      <c r="A28" s="6">
        <v>45316.0</v>
      </c>
      <c r="B28" s="36"/>
      <c r="C28" s="8" t="s">
        <v>113</v>
      </c>
      <c r="D28" s="8" t="s">
        <v>114</v>
      </c>
      <c r="E28" s="9" t="s">
        <v>115</v>
      </c>
      <c r="F28" s="4" t="s">
        <v>14</v>
      </c>
      <c r="G28" s="8"/>
      <c r="H28" s="8" t="s">
        <v>116</v>
      </c>
      <c r="I28" s="10"/>
    </row>
    <row r="29" ht="15.75" customHeight="1">
      <c r="A29" s="6">
        <v>45317.0</v>
      </c>
      <c r="B29" s="11" t="s">
        <v>117</v>
      </c>
      <c r="C29" s="8" t="s">
        <v>118</v>
      </c>
      <c r="D29" s="8" t="s">
        <v>119</v>
      </c>
      <c r="E29" s="9" t="s">
        <v>120</v>
      </c>
      <c r="F29" s="4" t="s">
        <v>26</v>
      </c>
      <c r="G29" s="8"/>
      <c r="H29" s="8" t="s">
        <v>121</v>
      </c>
      <c r="I29" s="10"/>
    </row>
    <row r="30" ht="15.75" customHeight="1">
      <c r="A30" s="6">
        <v>45318.0</v>
      </c>
      <c r="B30" s="11" t="s">
        <v>122</v>
      </c>
      <c r="C30" s="8" t="s">
        <v>123</v>
      </c>
      <c r="D30" s="8" t="s">
        <v>124</v>
      </c>
      <c r="E30" s="9" t="s">
        <v>125</v>
      </c>
      <c r="F30" s="4" t="s">
        <v>20</v>
      </c>
      <c r="G30" s="8"/>
      <c r="H30" s="8" t="s">
        <v>126</v>
      </c>
      <c r="I30" s="10"/>
    </row>
    <row r="31" ht="15.75" customHeight="1">
      <c r="A31" s="6">
        <v>45320.0</v>
      </c>
      <c r="B31" s="11" t="s">
        <v>127</v>
      </c>
      <c r="C31" s="8" t="s">
        <v>128</v>
      </c>
      <c r="D31" s="8" t="s">
        <v>129</v>
      </c>
      <c r="E31" s="9" t="s">
        <v>130</v>
      </c>
      <c r="F31" s="4" t="s">
        <v>14</v>
      </c>
      <c r="G31" s="8"/>
      <c r="H31" s="8" t="s">
        <v>131</v>
      </c>
      <c r="I31" s="10"/>
    </row>
    <row r="32" ht="15.75" customHeight="1">
      <c r="A32" s="37"/>
      <c r="B32" s="38" t="s">
        <v>132</v>
      </c>
      <c r="C32" s="39"/>
      <c r="D32" s="39"/>
      <c r="E32" s="40"/>
      <c r="F32" s="41"/>
      <c r="G32" s="39"/>
      <c r="H32" s="39"/>
      <c r="I32" s="42"/>
    </row>
    <row r="33" ht="15.75" customHeight="1">
      <c r="A33" s="37"/>
      <c r="B33" s="43"/>
      <c r="C33" s="39"/>
      <c r="D33" s="39"/>
      <c r="E33" s="40"/>
      <c r="F33" s="41"/>
      <c r="G33" s="39"/>
      <c r="H33" s="39"/>
      <c r="I33" s="42"/>
    </row>
    <row r="34" ht="15.75" customHeight="1">
      <c r="A34" s="37"/>
      <c r="B34" s="44" t="s">
        <v>133</v>
      </c>
      <c r="C34" s="39"/>
      <c r="D34" s="39"/>
      <c r="E34" s="40"/>
      <c r="F34" s="41"/>
      <c r="G34" s="39"/>
      <c r="H34" s="39"/>
      <c r="I34" s="42"/>
    </row>
    <row r="35" ht="15.75" customHeight="1">
      <c r="A35" s="6">
        <v>45335.0</v>
      </c>
      <c r="B35" s="11" t="s">
        <v>134</v>
      </c>
      <c r="C35" s="8" t="s">
        <v>135</v>
      </c>
      <c r="D35" s="8" t="s">
        <v>136</v>
      </c>
      <c r="E35" s="9" t="s">
        <v>137</v>
      </c>
      <c r="F35" s="4" t="s">
        <v>14</v>
      </c>
      <c r="G35" s="8"/>
      <c r="H35" s="8" t="s">
        <v>138</v>
      </c>
      <c r="I35" s="10"/>
    </row>
    <row r="36" ht="15.75" customHeight="1">
      <c r="A36" s="6">
        <v>45337.0</v>
      </c>
      <c r="B36" s="11" t="s">
        <v>139</v>
      </c>
      <c r="C36" s="8" t="s">
        <v>140</v>
      </c>
      <c r="D36" s="8" t="s">
        <v>141</v>
      </c>
      <c r="E36" s="9" t="s">
        <v>142</v>
      </c>
      <c r="F36" s="4" t="s">
        <v>20</v>
      </c>
      <c r="G36" s="8"/>
      <c r="H36" s="8" t="s">
        <v>143</v>
      </c>
      <c r="I36" s="10"/>
    </row>
    <row r="37" ht="15.75" customHeight="1">
      <c r="A37" s="6">
        <v>45337.0</v>
      </c>
      <c r="B37" s="11" t="s">
        <v>144</v>
      </c>
      <c r="C37" s="8" t="s">
        <v>145</v>
      </c>
      <c r="D37" s="8" t="s">
        <v>146</v>
      </c>
      <c r="E37" s="9" t="s">
        <v>147</v>
      </c>
      <c r="F37" s="4" t="s">
        <v>26</v>
      </c>
      <c r="G37" s="8"/>
      <c r="H37" s="8" t="s">
        <v>148</v>
      </c>
      <c r="I37" s="10"/>
    </row>
    <row r="38" ht="15.75" customHeight="1">
      <c r="A38" s="6">
        <v>45337.0</v>
      </c>
      <c r="B38" s="11" t="s">
        <v>149</v>
      </c>
      <c r="C38" s="8" t="s">
        <v>150</v>
      </c>
      <c r="D38" s="8" t="s">
        <v>151</v>
      </c>
      <c r="E38" s="9" t="s">
        <v>152</v>
      </c>
      <c r="F38" s="4" t="s">
        <v>153</v>
      </c>
      <c r="G38" s="8"/>
      <c r="H38" s="8" t="s">
        <v>154</v>
      </c>
      <c r="I38" s="10"/>
    </row>
    <row r="39" ht="15.75" customHeight="1">
      <c r="A39" s="6">
        <v>45337.0</v>
      </c>
      <c r="B39" s="11" t="s">
        <v>155</v>
      </c>
      <c r="C39" s="8" t="s">
        <v>156</v>
      </c>
      <c r="D39" s="8" t="s">
        <v>157</v>
      </c>
      <c r="E39" s="9" t="s">
        <v>158</v>
      </c>
      <c r="F39" s="4" t="s">
        <v>26</v>
      </c>
      <c r="G39" s="8"/>
      <c r="H39" s="8" t="s">
        <v>159</v>
      </c>
      <c r="I39" s="10"/>
    </row>
    <row r="40" ht="15.75" customHeight="1">
      <c r="A40" s="6">
        <v>45337.0</v>
      </c>
      <c r="B40" s="11" t="s">
        <v>160</v>
      </c>
      <c r="C40" s="8" t="s">
        <v>161</v>
      </c>
      <c r="D40" s="8" t="s">
        <v>162</v>
      </c>
      <c r="E40" s="9" t="s">
        <v>163</v>
      </c>
      <c r="F40" s="4" t="s">
        <v>26</v>
      </c>
      <c r="G40" s="8"/>
      <c r="H40" s="8" t="s">
        <v>164</v>
      </c>
      <c r="I40" s="10"/>
    </row>
    <row r="41" ht="15.75" customHeight="1">
      <c r="A41" s="6">
        <v>45337.0</v>
      </c>
      <c r="B41" s="11" t="s">
        <v>90</v>
      </c>
      <c r="C41" s="8" t="s">
        <v>165</v>
      </c>
      <c r="D41" s="8" t="s">
        <v>166</v>
      </c>
      <c r="E41" s="9" t="s">
        <v>167</v>
      </c>
      <c r="F41" s="4" t="s">
        <v>14</v>
      </c>
      <c r="G41" s="8"/>
      <c r="H41" s="8" t="s">
        <v>168</v>
      </c>
      <c r="I41" s="10"/>
    </row>
    <row r="42" ht="15.75" customHeight="1">
      <c r="A42" s="6">
        <v>45338.0</v>
      </c>
      <c r="B42" s="11" t="s">
        <v>169</v>
      </c>
      <c r="C42" s="8" t="s">
        <v>170</v>
      </c>
      <c r="D42" s="8" t="s">
        <v>171</v>
      </c>
      <c r="E42" s="9" t="s">
        <v>172</v>
      </c>
      <c r="F42" s="4" t="s">
        <v>26</v>
      </c>
      <c r="G42" s="10"/>
      <c r="H42" s="10"/>
      <c r="I42" s="10"/>
    </row>
    <row r="43" ht="15.75" customHeight="1">
      <c r="A43" s="6">
        <v>45338.0</v>
      </c>
      <c r="B43" s="11" t="s">
        <v>173</v>
      </c>
      <c r="C43" s="8" t="s">
        <v>174</v>
      </c>
      <c r="D43" s="8" t="s">
        <v>175</v>
      </c>
      <c r="E43" s="9" t="s">
        <v>176</v>
      </c>
      <c r="F43" s="4" t="s">
        <v>26</v>
      </c>
      <c r="G43" s="8"/>
      <c r="H43" s="8" t="s">
        <v>177</v>
      </c>
      <c r="I43" s="10"/>
    </row>
    <row r="44" ht="15.75" customHeight="1">
      <c r="A44" s="6">
        <v>45339.0</v>
      </c>
      <c r="B44" s="11" t="s">
        <v>178</v>
      </c>
      <c r="C44" s="8" t="s">
        <v>179</v>
      </c>
      <c r="D44" s="8" t="s">
        <v>180</v>
      </c>
      <c r="E44" s="9" t="s">
        <v>181</v>
      </c>
      <c r="F44" s="4" t="s">
        <v>26</v>
      </c>
      <c r="G44" s="10"/>
      <c r="H44" s="10"/>
      <c r="I44" s="10"/>
    </row>
    <row r="45" ht="15.75" customHeight="1">
      <c r="A45" s="6">
        <v>45339.0</v>
      </c>
      <c r="B45" s="11" t="s">
        <v>182</v>
      </c>
      <c r="C45" s="8" t="s">
        <v>183</v>
      </c>
      <c r="D45" s="8" t="s">
        <v>184</v>
      </c>
      <c r="E45" s="9" t="s">
        <v>185</v>
      </c>
      <c r="F45" s="4" t="s">
        <v>14</v>
      </c>
      <c r="G45" s="8"/>
      <c r="H45" s="8" t="s">
        <v>186</v>
      </c>
      <c r="I45" s="10"/>
    </row>
    <row r="46" ht="15.75" customHeight="1">
      <c r="A46" s="6">
        <v>45339.0</v>
      </c>
      <c r="B46" s="11" t="s">
        <v>108</v>
      </c>
      <c r="C46" s="8" t="s">
        <v>187</v>
      </c>
      <c r="D46" s="8" t="s">
        <v>188</v>
      </c>
      <c r="E46" s="9" t="s">
        <v>189</v>
      </c>
      <c r="F46" s="4" t="s">
        <v>26</v>
      </c>
      <c r="G46" s="8"/>
      <c r="H46" s="8" t="s">
        <v>190</v>
      </c>
      <c r="I46" s="10"/>
    </row>
    <row r="47" ht="15.75" customHeight="1">
      <c r="A47" s="6">
        <v>45339.0</v>
      </c>
      <c r="B47" s="11" t="s">
        <v>191</v>
      </c>
      <c r="C47" s="8" t="s">
        <v>192</v>
      </c>
      <c r="D47" s="8" t="s">
        <v>193</v>
      </c>
      <c r="E47" s="9" t="s">
        <v>194</v>
      </c>
      <c r="F47" s="4" t="s">
        <v>26</v>
      </c>
      <c r="G47" s="10"/>
      <c r="H47" s="10"/>
      <c r="I47" s="10"/>
    </row>
    <row r="48" ht="15.75" customHeight="1">
      <c r="A48" s="6">
        <v>45339.0</v>
      </c>
      <c r="B48" s="11" t="s">
        <v>195</v>
      </c>
      <c r="C48" s="8" t="s">
        <v>196</v>
      </c>
      <c r="D48" s="8" t="s">
        <v>197</v>
      </c>
      <c r="E48" s="9" t="s">
        <v>198</v>
      </c>
      <c r="F48" s="4" t="s">
        <v>26</v>
      </c>
      <c r="G48" s="10"/>
      <c r="H48" s="10"/>
      <c r="I48" s="10"/>
    </row>
    <row r="49" ht="15.75" customHeight="1">
      <c r="A49" s="6">
        <v>45339.0</v>
      </c>
      <c r="B49" s="11" t="s">
        <v>199</v>
      </c>
      <c r="C49" s="8" t="s">
        <v>200</v>
      </c>
      <c r="D49" s="8" t="s">
        <v>201</v>
      </c>
      <c r="E49" s="9" t="s">
        <v>202</v>
      </c>
      <c r="F49" s="4" t="s">
        <v>26</v>
      </c>
      <c r="G49" s="10"/>
      <c r="H49" s="10"/>
      <c r="I49" s="10"/>
    </row>
    <row r="50" ht="15.75" customHeight="1">
      <c r="A50" s="6">
        <v>45339.0</v>
      </c>
      <c r="B50" s="11" t="s">
        <v>203</v>
      </c>
      <c r="C50" s="8" t="s">
        <v>204</v>
      </c>
      <c r="D50" s="8" t="s">
        <v>205</v>
      </c>
      <c r="E50" s="9" t="s">
        <v>206</v>
      </c>
      <c r="F50" s="4" t="s">
        <v>26</v>
      </c>
      <c r="G50" s="10"/>
      <c r="H50" s="10"/>
      <c r="I50" s="10"/>
    </row>
    <row r="51" ht="15.75" customHeight="1">
      <c r="A51" s="6">
        <v>45339.0</v>
      </c>
      <c r="B51" s="11" t="s">
        <v>207</v>
      </c>
      <c r="C51" s="8" t="s">
        <v>208</v>
      </c>
      <c r="D51" s="8" t="s">
        <v>209</v>
      </c>
      <c r="E51" s="9" t="s">
        <v>210</v>
      </c>
      <c r="F51" s="4" t="s">
        <v>26</v>
      </c>
      <c r="G51" s="10"/>
      <c r="H51" s="10"/>
      <c r="I51" s="10"/>
    </row>
    <row r="52" ht="15.75" customHeight="1">
      <c r="A52" s="6">
        <v>45339.0</v>
      </c>
      <c r="B52" s="11" t="s">
        <v>211</v>
      </c>
      <c r="C52" s="8" t="s">
        <v>212</v>
      </c>
      <c r="D52" s="8" t="s">
        <v>213</v>
      </c>
      <c r="E52" s="9" t="s">
        <v>214</v>
      </c>
      <c r="F52" s="4" t="s">
        <v>26</v>
      </c>
      <c r="G52" s="10"/>
      <c r="H52" s="10"/>
      <c r="I52" s="10"/>
    </row>
    <row r="53" ht="15.75" customHeight="1">
      <c r="A53" s="6">
        <v>45339.0</v>
      </c>
      <c r="B53" s="11" t="s">
        <v>215</v>
      </c>
      <c r="C53" s="8" t="s">
        <v>216</v>
      </c>
      <c r="D53" s="8" t="s">
        <v>217</v>
      </c>
      <c r="E53" s="9" t="s">
        <v>218</v>
      </c>
      <c r="F53" s="4" t="s">
        <v>26</v>
      </c>
      <c r="G53" s="10"/>
      <c r="H53" s="10"/>
      <c r="I53" s="10"/>
    </row>
    <row r="54" ht="15.75" customHeight="1">
      <c r="A54" s="6">
        <v>45339.0</v>
      </c>
      <c r="B54" s="11" t="s">
        <v>219</v>
      </c>
      <c r="C54" s="8" t="s">
        <v>216</v>
      </c>
      <c r="D54" s="8" t="s">
        <v>220</v>
      </c>
      <c r="E54" s="9" t="s">
        <v>221</v>
      </c>
      <c r="F54" s="4" t="s">
        <v>26</v>
      </c>
      <c r="G54" s="10"/>
      <c r="H54" s="10"/>
      <c r="I54" s="10"/>
    </row>
    <row r="55" ht="15.75" customHeight="1">
      <c r="A55" s="6">
        <v>45339.0</v>
      </c>
      <c r="B55" s="11" t="s">
        <v>222</v>
      </c>
      <c r="C55" s="8" t="s">
        <v>223</v>
      </c>
      <c r="D55" s="8" t="s">
        <v>224</v>
      </c>
      <c r="E55" s="9" t="s">
        <v>225</v>
      </c>
      <c r="F55" s="4" t="s">
        <v>26</v>
      </c>
      <c r="G55" s="10"/>
      <c r="H55" s="10"/>
      <c r="I55" s="10"/>
    </row>
    <row r="56" ht="15.75" customHeight="1">
      <c r="A56" s="6">
        <v>45339.0</v>
      </c>
      <c r="B56" s="11" t="s">
        <v>226</v>
      </c>
      <c r="C56" s="8" t="s">
        <v>227</v>
      </c>
      <c r="D56" s="8" t="s">
        <v>228</v>
      </c>
      <c r="E56" s="9" t="s">
        <v>229</v>
      </c>
      <c r="F56" s="4" t="s">
        <v>26</v>
      </c>
      <c r="G56" s="8"/>
      <c r="H56" s="8" t="s">
        <v>230</v>
      </c>
      <c r="I56" s="10"/>
    </row>
    <row r="57" ht="15.75" customHeight="1">
      <c r="A57" s="6">
        <v>45339.0</v>
      </c>
      <c r="B57" s="11" t="s">
        <v>231</v>
      </c>
      <c r="C57" s="8" t="s">
        <v>232</v>
      </c>
      <c r="D57" s="8" t="s">
        <v>233</v>
      </c>
      <c r="E57" s="9" t="s">
        <v>234</v>
      </c>
      <c r="F57" s="4" t="s">
        <v>26</v>
      </c>
      <c r="G57" s="10"/>
      <c r="H57" s="10"/>
      <c r="I57" s="10"/>
    </row>
    <row r="58" ht="15.75" customHeight="1">
      <c r="A58" s="6">
        <v>45339.0</v>
      </c>
      <c r="B58" s="11" t="s">
        <v>235</v>
      </c>
      <c r="C58" s="8" t="s">
        <v>204</v>
      </c>
      <c r="D58" s="8" t="s">
        <v>236</v>
      </c>
      <c r="E58" s="9" t="s">
        <v>237</v>
      </c>
      <c r="F58" s="4" t="s">
        <v>26</v>
      </c>
      <c r="G58" s="10"/>
      <c r="H58" s="10"/>
      <c r="I58" s="10"/>
    </row>
    <row r="59" ht="15.75" customHeight="1">
      <c r="A59" s="6">
        <v>45339.0</v>
      </c>
      <c r="B59" s="11" t="s">
        <v>238</v>
      </c>
      <c r="C59" s="8" t="s">
        <v>239</v>
      </c>
      <c r="D59" s="8" t="s">
        <v>240</v>
      </c>
      <c r="E59" s="9" t="s">
        <v>241</v>
      </c>
      <c r="F59" s="4" t="s">
        <v>26</v>
      </c>
      <c r="G59" s="8"/>
      <c r="H59" s="8" t="s">
        <v>242</v>
      </c>
      <c r="I59" s="10"/>
    </row>
    <row r="60" ht="15.75" customHeight="1">
      <c r="A60" s="6">
        <v>45339.0</v>
      </c>
      <c r="B60" s="11" t="s">
        <v>243</v>
      </c>
      <c r="C60" s="8" t="s">
        <v>244</v>
      </c>
      <c r="D60" s="8" t="s">
        <v>184</v>
      </c>
      <c r="E60" s="9" t="s">
        <v>245</v>
      </c>
      <c r="F60" s="4" t="s">
        <v>26</v>
      </c>
      <c r="G60" s="8"/>
      <c r="H60" s="8" t="s">
        <v>246</v>
      </c>
      <c r="I60" s="10"/>
    </row>
    <row r="61" ht="15.75" customHeight="1">
      <c r="A61" s="6">
        <v>45340.0</v>
      </c>
      <c r="B61" s="11" t="s">
        <v>247</v>
      </c>
      <c r="C61" s="8" t="s">
        <v>248</v>
      </c>
      <c r="D61" s="8" t="s">
        <v>249</v>
      </c>
      <c r="E61" s="9" t="s">
        <v>250</v>
      </c>
      <c r="F61" s="4" t="s">
        <v>26</v>
      </c>
      <c r="G61" s="8"/>
      <c r="H61" s="8" t="s">
        <v>251</v>
      </c>
      <c r="I61" s="10"/>
    </row>
    <row r="62" ht="15.75" customHeight="1">
      <c r="A62" s="6">
        <v>45340.0</v>
      </c>
      <c r="B62" s="11" t="s">
        <v>252</v>
      </c>
      <c r="C62" s="8" t="s">
        <v>253</v>
      </c>
      <c r="D62" s="8" t="s">
        <v>254</v>
      </c>
      <c r="E62" s="9" t="s">
        <v>255</v>
      </c>
      <c r="F62" s="4" t="s">
        <v>26</v>
      </c>
      <c r="G62" s="8"/>
      <c r="H62" s="8" t="s">
        <v>256</v>
      </c>
      <c r="I62" s="10"/>
    </row>
    <row r="63" ht="15.75" customHeight="1">
      <c r="A63" s="6">
        <v>45340.0</v>
      </c>
      <c r="B63" s="11" t="s">
        <v>257</v>
      </c>
      <c r="C63" s="8" t="s">
        <v>258</v>
      </c>
      <c r="D63" s="8" t="s">
        <v>259</v>
      </c>
      <c r="E63" s="9" t="s">
        <v>260</v>
      </c>
      <c r="F63" s="4" t="s">
        <v>26</v>
      </c>
      <c r="G63" s="10"/>
      <c r="H63" s="10"/>
      <c r="I63" s="10"/>
    </row>
    <row r="64" ht="15.75" customHeight="1">
      <c r="A64" s="6">
        <v>45341.0</v>
      </c>
      <c r="B64" s="11" t="s">
        <v>261</v>
      </c>
      <c r="C64" s="8" t="s">
        <v>262</v>
      </c>
      <c r="D64" s="8" t="s">
        <v>263</v>
      </c>
      <c r="E64" s="9" t="s">
        <v>264</v>
      </c>
      <c r="F64" s="4" t="s">
        <v>20</v>
      </c>
      <c r="G64" s="8"/>
      <c r="H64" s="8" t="s">
        <v>265</v>
      </c>
      <c r="I64" s="10"/>
    </row>
    <row r="65" ht="15.75" customHeight="1">
      <c r="A65" s="6">
        <v>45345.0</v>
      </c>
      <c r="B65" s="11" t="s">
        <v>266</v>
      </c>
      <c r="C65" s="8" t="s">
        <v>267</v>
      </c>
      <c r="D65" s="8" t="s">
        <v>268</v>
      </c>
      <c r="E65" s="9" t="s">
        <v>269</v>
      </c>
      <c r="F65" s="4" t="s">
        <v>26</v>
      </c>
      <c r="G65" s="8"/>
      <c r="H65" s="8" t="s">
        <v>270</v>
      </c>
      <c r="I65" s="10"/>
    </row>
    <row r="66" ht="15.75" customHeight="1">
      <c r="A66" s="6">
        <v>45346.0</v>
      </c>
      <c r="B66" s="11" t="s">
        <v>271</v>
      </c>
      <c r="C66" s="8" t="s">
        <v>272</v>
      </c>
      <c r="D66" s="8" t="s">
        <v>273</v>
      </c>
      <c r="E66" s="9" t="s">
        <v>274</v>
      </c>
      <c r="F66" s="4" t="s">
        <v>14</v>
      </c>
      <c r="G66" s="8"/>
      <c r="H66" s="8" t="s">
        <v>275</v>
      </c>
      <c r="I66" s="10"/>
    </row>
    <row r="67" ht="15.75" customHeight="1">
      <c r="A67" s="6">
        <v>45350.0</v>
      </c>
      <c r="B67" s="11" t="s">
        <v>127</v>
      </c>
      <c r="C67" s="8" t="s">
        <v>128</v>
      </c>
      <c r="D67" s="8" t="s">
        <v>129</v>
      </c>
      <c r="E67" s="9" t="s">
        <v>276</v>
      </c>
      <c r="F67" s="4" t="s">
        <v>14</v>
      </c>
      <c r="G67" s="8"/>
      <c r="H67" s="8" t="s">
        <v>277</v>
      </c>
      <c r="I67" s="10"/>
    </row>
    <row r="68" ht="15.75" customHeight="1">
      <c r="A68" s="6">
        <v>45351.0</v>
      </c>
      <c r="B68" s="11" t="s">
        <v>278</v>
      </c>
      <c r="C68" s="8" t="s">
        <v>279</v>
      </c>
      <c r="D68" s="8" t="s">
        <v>280</v>
      </c>
      <c r="E68" s="9" t="s">
        <v>281</v>
      </c>
      <c r="F68" s="4" t="s">
        <v>14</v>
      </c>
      <c r="G68" s="8"/>
      <c r="H68" s="8" t="s">
        <v>282</v>
      </c>
      <c r="I68" s="10"/>
    </row>
    <row r="69" ht="15.75" customHeight="1">
      <c r="A69" s="6">
        <v>45351.0</v>
      </c>
      <c r="B69" s="11" t="s">
        <v>283</v>
      </c>
      <c r="C69" s="8" t="s">
        <v>284</v>
      </c>
      <c r="D69" s="8" t="s">
        <v>285</v>
      </c>
      <c r="E69" s="9" t="s">
        <v>286</v>
      </c>
      <c r="F69" s="4" t="s">
        <v>26</v>
      </c>
      <c r="G69" s="8"/>
      <c r="H69" s="8" t="s">
        <v>287</v>
      </c>
      <c r="I69" s="10"/>
    </row>
    <row r="70" ht="15.75" customHeight="1">
      <c r="A70" s="45"/>
      <c r="B70" s="38" t="s">
        <v>288</v>
      </c>
      <c r="C70" s="46"/>
      <c r="D70" s="46"/>
      <c r="E70" s="47"/>
      <c r="F70" s="48"/>
      <c r="G70" s="46"/>
      <c r="H70" s="46"/>
      <c r="I70" s="49"/>
    </row>
    <row r="71" ht="15.75" customHeight="1">
      <c r="A71" s="37"/>
      <c r="B71" s="43"/>
      <c r="C71" s="39"/>
      <c r="D71" s="39"/>
      <c r="E71" s="40"/>
      <c r="F71" s="41"/>
      <c r="G71" s="39"/>
      <c r="H71" s="39"/>
      <c r="I71" s="42"/>
    </row>
    <row r="72" ht="15.75" customHeight="1">
      <c r="A72" s="45"/>
      <c r="B72" s="50" t="s">
        <v>289</v>
      </c>
      <c r="C72" s="46"/>
      <c r="D72" s="46"/>
      <c r="E72" s="47"/>
      <c r="F72" s="48"/>
      <c r="G72" s="46"/>
      <c r="H72" s="46"/>
      <c r="I72" s="49"/>
    </row>
    <row r="73" ht="15.75" customHeight="1">
      <c r="A73" s="6">
        <v>45355.0</v>
      </c>
      <c r="B73" s="11" t="s">
        <v>90</v>
      </c>
      <c r="C73" s="8" t="s">
        <v>290</v>
      </c>
      <c r="D73" s="8" t="s">
        <v>291</v>
      </c>
      <c r="E73" s="9" t="s">
        <v>292</v>
      </c>
      <c r="F73" s="4" t="s">
        <v>14</v>
      </c>
      <c r="G73" s="8"/>
      <c r="H73" s="8" t="s">
        <v>293</v>
      </c>
      <c r="I73" s="10"/>
    </row>
    <row r="74" ht="15.75" customHeight="1">
      <c r="A74" s="6">
        <v>45358.0</v>
      </c>
      <c r="B74" s="11" t="s">
        <v>294</v>
      </c>
      <c r="C74" s="8" t="s">
        <v>295</v>
      </c>
      <c r="D74" s="8" t="s">
        <v>296</v>
      </c>
      <c r="E74" s="9" t="s">
        <v>297</v>
      </c>
      <c r="F74" s="4" t="s">
        <v>14</v>
      </c>
      <c r="G74" s="8"/>
      <c r="H74" s="8" t="s">
        <v>298</v>
      </c>
      <c r="I74" s="10"/>
    </row>
    <row r="75" ht="15.75" customHeight="1">
      <c r="A75" s="6">
        <v>45363.0</v>
      </c>
      <c r="B75" s="11" t="s">
        <v>299</v>
      </c>
      <c r="C75" s="8" t="s">
        <v>300</v>
      </c>
      <c r="D75" s="8" t="s">
        <v>301</v>
      </c>
      <c r="E75" s="9" t="s">
        <v>302</v>
      </c>
      <c r="F75" s="4" t="s">
        <v>26</v>
      </c>
      <c r="G75" s="8"/>
      <c r="H75" s="8" t="s">
        <v>303</v>
      </c>
      <c r="I75" s="10"/>
    </row>
    <row r="76" ht="15.75" customHeight="1">
      <c r="A76" s="6">
        <v>45365.0</v>
      </c>
      <c r="B76" s="11" t="s">
        <v>304</v>
      </c>
      <c r="C76" s="8" t="s">
        <v>305</v>
      </c>
      <c r="D76" s="8" t="s">
        <v>306</v>
      </c>
      <c r="E76" s="9" t="s">
        <v>307</v>
      </c>
      <c r="F76" s="4" t="s">
        <v>14</v>
      </c>
      <c r="G76" s="8"/>
      <c r="H76" s="8" t="s">
        <v>308</v>
      </c>
      <c r="I76" s="10"/>
    </row>
    <row r="77" ht="15.75" customHeight="1">
      <c r="A77" s="6">
        <v>45366.0</v>
      </c>
      <c r="B77" s="11" t="s">
        <v>309</v>
      </c>
      <c r="C77" s="8" t="s">
        <v>310</v>
      </c>
      <c r="D77" s="8" t="s">
        <v>311</v>
      </c>
      <c r="E77" s="9" t="s">
        <v>312</v>
      </c>
      <c r="F77" s="4" t="s">
        <v>26</v>
      </c>
      <c r="G77" s="8"/>
      <c r="H77" s="8" t="s">
        <v>313</v>
      </c>
      <c r="I77" s="10"/>
    </row>
    <row r="78" ht="15.75" customHeight="1">
      <c r="A78" s="6">
        <v>45367.0</v>
      </c>
      <c r="B78" s="11" t="s">
        <v>90</v>
      </c>
      <c r="C78" s="8" t="s">
        <v>314</v>
      </c>
      <c r="D78" s="8" t="s">
        <v>315</v>
      </c>
      <c r="E78" s="9" t="s">
        <v>316</v>
      </c>
      <c r="F78" s="4" t="s">
        <v>14</v>
      </c>
      <c r="G78" s="8"/>
      <c r="H78" s="8" t="s">
        <v>317</v>
      </c>
      <c r="I78" s="10"/>
    </row>
    <row r="79" ht="15.75" customHeight="1">
      <c r="A79" s="6">
        <v>45369.0</v>
      </c>
      <c r="B79" s="11" t="s">
        <v>65</v>
      </c>
      <c r="C79" s="8" t="s">
        <v>318</v>
      </c>
      <c r="D79" s="8" t="s">
        <v>319</v>
      </c>
      <c r="E79" s="9" t="s">
        <v>320</v>
      </c>
      <c r="F79" s="4" t="s">
        <v>26</v>
      </c>
      <c r="G79" s="8"/>
      <c r="H79" s="8" t="s">
        <v>321</v>
      </c>
      <c r="I79" s="10"/>
    </row>
    <row r="80" ht="15.75" customHeight="1">
      <c r="A80" s="6">
        <v>45372.0</v>
      </c>
      <c r="B80" s="11" t="s">
        <v>322</v>
      </c>
      <c r="C80" s="8" t="s">
        <v>323</v>
      </c>
      <c r="D80" s="8" t="s">
        <v>324</v>
      </c>
      <c r="E80" s="9" t="s">
        <v>325</v>
      </c>
      <c r="F80" s="4" t="s">
        <v>14</v>
      </c>
      <c r="G80" s="8"/>
      <c r="H80" s="8" t="s">
        <v>326</v>
      </c>
      <c r="I80" s="10"/>
    </row>
    <row r="81" ht="15.75" customHeight="1">
      <c r="A81" s="6">
        <v>45376.0</v>
      </c>
      <c r="B81" s="11" t="s">
        <v>327</v>
      </c>
      <c r="C81" s="8" t="s">
        <v>328</v>
      </c>
      <c r="D81" s="8" t="s">
        <v>329</v>
      </c>
      <c r="E81" s="9" t="s">
        <v>330</v>
      </c>
      <c r="F81" s="4" t="s">
        <v>26</v>
      </c>
      <c r="G81" s="8"/>
      <c r="H81" s="8" t="s">
        <v>331</v>
      </c>
      <c r="I81" s="10"/>
    </row>
    <row r="82" ht="15.75" customHeight="1">
      <c r="A82" s="6">
        <v>45376.0</v>
      </c>
      <c r="B82" s="11" t="s">
        <v>332</v>
      </c>
      <c r="C82" s="8" t="s">
        <v>333</v>
      </c>
      <c r="D82" s="8" t="s">
        <v>334</v>
      </c>
      <c r="E82" s="9" t="s">
        <v>335</v>
      </c>
      <c r="F82" s="4" t="s">
        <v>14</v>
      </c>
      <c r="G82" s="8"/>
      <c r="H82" s="8" t="s">
        <v>336</v>
      </c>
      <c r="I82" s="10"/>
    </row>
    <row r="83" ht="15.75" customHeight="1">
      <c r="A83" s="6">
        <v>45378.0</v>
      </c>
      <c r="B83" s="11" t="s">
        <v>304</v>
      </c>
      <c r="C83" s="8" t="s">
        <v>305</v>
      </c>
      <c r="D83" s="8" t="s">
        <v>306</v>
      </c>
      <c r="E83" s="9" t="s">
        <v>307</v>
      </c>
      <c r="F83" s="4" t="s">
        <v>26</v>
      </c>
      <c r="G83" s="8"/>
      <c r="H83" s="8" t="s">
        <v>308</v>
      </c>
      <c r="I83" s="10"/>
    </row>
    <row r="84" ht="15.75" customHeight="1">
      <c r="A84" s="6">
        <v>45379.0</v>
      </c>
      <c r="B84" s="11" t="s">
        <v>337</v>
      </c>
      <c r="C84" s="8" t="s">
        <v>338</v>
      </c>
      <c r="D84" s="8" t="s">
        <v>339</v>
      </c>
      <c r="E84" s="9" t="s">
        <v>340</v>
      </c>
      <c r="F84" s="4" t="s">
        <v>14</v>
      </c>
      <c r="G84" s="8"/>
      <c r="H84" s="8" t="s">
        <v>341</v>
      </c>
      <c r="I84" s="10"/>
    </row>
    <row r="85" ht="15.75" customHeight="1">
      <c r="A85" s="45"/>
      <c r="B85" s="51" t="s">
        <v>342</v>
      </c>
      <c r="C85" s="52"/>
      <c r="D85" s="46"/>
      <c r="E85" s="47"/>
      <c r="F85" s="48"/>
      <c r="G85" s="46"/>
      <c r="H85" s="46"/>
      <c r="I85" s="49"/>
    </row>
    <row r="86" ht="15.75" customHeight="1">
      <c r="A86" s="37"/>
      <c r="B86" s="43"/>
      <c r="C86" s="39"/>
      <c r="D86" s="39"/>
      <c r="E86" s="40"/>
      <c r="F86" s="41"/>
      <c r="G86" s="39"/>
      <c r="H86" s="39"/>
      <c r="I86" s="42"/>
    </row>
    <row r="87" ht="15.75" customHeight="1">
      <c r="A87" s="45"/>
      <c r="B87" s="50" t="s">
        <v>343</v>
      </c>
      <c r="C87" s="46"/>
      <c r="D87" s="46"/>
      <c r="E87" s="47"/>
      <c r="F87" s="48"/>
      <c r="G87" s="49"/>
      <c r="H87" s="49"/>
      <c r="I87" s="49"/>
    </row>
    <row r="88" ht="15.75" customHeight="1">
      <c r="A88" s="6">
        <v>45384.0</v>
      </c>
      <c r="B88" s="11" t="s">
        <v>344</v>
      </c>
      <c r="C88" s="8" t="s">
        <v>345</v>
      </c>
      <c r="D88" s="8" t="s">
        <v>346</v>
      </c>
      <c r="E88" s="9" t="s">
        <v>347</v>
      </c>
      <c r="F88" s="4" t="s">
        <v>14</v>
      </c>
      <c r="G88" s="8"/>
      <c r="H88" s="8" t="s">
        <v>348</v>
      </c>
      <c r="I88" s="10"/>
    </row>
    <row r="89" ht="15.75" customHeight="1">
      <c r="A89" s="6">
        <v>45385.0</v>
      </c>
      <c r="B89" s="11" t="s">
        <v>182</v>
      </c>
      <c r="C89" s="8" t="s">
        <v>349</v>
      </c>
      <c r="D89" s="8" t="s">
        <v>350</v>
      </c>
      <c r="E89" s="9" t="s">
        <v>351</v>
      </c>
      <c r="F89" s="4" t="s">
        <v>14</v>
      </c>
      <c r="G89" s="10"/>
      <c r="H89" s="10"/>
      <c r="I89" s="10"/>
    </row>
    <row r="90" ht="15.75" customHeight="1">
      <c r="A90" s="6">
        <v>45386.0</v>
      </c>
      <c r="B90" s="11" t="s">
        <v>352</v>
      </c>
      <c r="C90" s="8" t="s">
        <v>353</v>
      </c>
      <c r="D90" s="8" t="s">
        <v>354</v>
      </c>
      <c r="E90" s="9" t="s">
        <v>355</v>
      </c>
      <c r="F90" s="4" t="s">
        <v>26</v>
      </c>
      <c r="G90" s="8"/>
      <c r="H90" s="8" t="s">
        <v>356</v>
      </c>
      <c r="I90" s="10"/>
    </row>
    <row r="91" ht="15.75" customHeight="1">
      <c r="A91" s="6">
        <v>45386.0</v>
      </c>
      <c r="B91" s="11" t="s">
        <v>357</v>
      </c>
      <c r="C91" s="8" t="s">
        <v>358</v>
      </c>
      <c r="D91" s="8" t="s">
        <v>359</v>
      </c>
      <c r="E91" s="9" t="s">
        <v>360</v>
      </c>
      <c r="F91" s="4" t="s">
        <v>26</v>
      </c>
      <c r="G91" s="8"/>
      <c r="H91" s="8" t="s">
        <v>361</v>
      </c>
      <c r="I91" s="10"/>
    </row>
    <row r="92" ht="15.75" customHeight="1">
      <c r="A92" s="6">
        <v>45387.0</v>
      </c>
      <c r="B92" s="11" t="s">
        <v>362</v>
      </c>
      <c r="C92" s="8" t="s">
        <v>363</v>
      </c>
      <c r="D92" s="8" t="s">
        <v>364</v>
      </c>
      <c r="E92" s="9" t="s">
        <v>365</v>
      </c>
      <c r="F92" s="4" t="s">
        <v>14</v>
      </c>
      <c r="G92" s="8"/>
      <c r="H92" s="8" t="s">
        <v>366</v>
      </c>
      <c r="I92" s="10"/>
    </row>
    <row r="93" ht="15.75" customHeight="1">
      <c r="A93" s="6">
        <v>45387.0</v>
      </c>
      <c r="B93" s="11" t="s">
        <v>367</v>
      </c>
      <c r="C93" s="8" t="s">
        <v>368</v>
      </c>
      <c r="D93" s="8" t="s">
        <v>369</v>
      </c>
      <c r="E93" s="9" t="s">
        <v>370</v>
      </c>
      <c r="F93" s="4" t="s">
        <v>20</v>
      </c>
      <c r="G93" s="8"/>
      <c r="H93" s="8" t="s">
        <v>371</v>
      </c>
      <c r="I93" s="10"/>
    </row>
    <row r="94" ht="15.75" customHeight="1">
      <c r="A94" s="6">
        <v>45388.0</v>
      </c>
      <c r="B94" s="11" t="s">
        <v>372</v>
      </c>
      <c r="C94" s="53"/>
      <c r="D94" s="8" t="s">
        <v>373</v>
      </c>
      <c r="E94" s="9" t="s">
        <v>374</v>
      </c>
      <c r="F94" s="4" t="s">
        <v>14</v>
      </c>
      <c r="G94" s="8"/>
      <c r="H94" s="8" t="s">
        <v>375</v>
      </c>
      <c r="I94" s="10"/>
    </row>
    <row r="95" ht="15.75" customHeight="1">
      <c r="A95" s="6">
        <v>45393.0</v>
      </c>
      <c r="B95" s="11" t="s">
        <v>376</v>
      </c>
      <c r="C95" s="8" t="s">
        <v>377</v>
      </c>
      <c r="D95" s="8" t="s">
        <v>378</v>
      </c>
      <c r="E95" s="9" t="s">
        <v>379</v>
      </c>
      <c r="F95" s="4" t="s">
        <v>14</v>
      </c>
      <c r="G95" s="8"/>
      <c r="H95" s="8" t="s">
        <v>380</v>
      </c>
      <c r="I95" s="10"/>
    </row>
    <row r="96" ht="15.75" customHeight="1">
      <c r="A96" s="6">
        <v>45393.0</v>
      </c>
      <c r="B96" s="11" t="s">
        <v>60</v>
      </c>
      <c r="C96" s="8" t="s">
        <v>381</v>
      </c>
      <c r="D96" s="8" t="s">
        <v>382</v>
      </c>
      <c r="E96" s="9" t="s">
        <v>383</v>
      </c>
      <c r="F96" s="4" t="s">
        <v>26</v>
      </c>
      <c r="G96" s="8"/>
      <c r="H96" s="8" t="s">
        <v>384</v>
      </c>
      <c r="I96" s="10"/>
    </row>
    <row r="97" ht="15.75" customHeight="1">
      <c r="A97" s="6">
        <v>45393.0</v>
      </c>
      <c r="B97" s="11" t="s">
        <v>385</v>
      </c>
      <c r="C97" s="8" t="s">
        <v>386</v>
      </c>
      <c r="D97" s="8" t="s">
        <v>387</v>
      </c>
      <c r="E97" s="9" t="s">
        <v>388</v>
      </c>
      <c r="F97" s="4" t="s">
        <v>14</v>
      </c>
      <c r="G97" s="8"/>
      <c r="H97" s="8" t="s">
        <v>389</v>
      </c>
      <c r="I97" s="10"/>
    </row>
    <row r="98" ht="15.75" customHeight="1">
      <c r="A98" s="6">
        <v>45393.0</v>
      </c>
      <c r="B98" s="11" t="s">
        <v>266</v>
      </c>
      <c r="C98" s="8" t="s">
        <v>390</v>
      </c>
      <c r="D98" s="8" t="s">
        <v>391</v>
      </c>
      <c r="E98" s="9" t="s">
        <v>392</v>
      </c>
      <c r="F98" s="4" t="s">
        <v>14</v>
      </c>
      <c r="G98" s="8"/>
      <c r="H98" s="8" t="s">
        <v>393</v>
      </c>
      <c r="I98" s="10"/>
    </row>
    <row r="99" ht="15.75" customHeight="1">
      <c r="A99" s="6">
        <v>45393.0</v>
      </c>
      <c r="B99" s="11" t="s">
        <v>394</v>
      </c>
      <c r="C99" s="8" t="s">
        <v>395</v>
      </c>
      <c r="D99" s="8" t="s">
        <v>396</v>
      </c>
      <c r="E99" s="9" t="s">
        <v>397</v>
      </c>
      <c r="F99" s="4" t="s">
        <v>14</v>
      </c>
      <c r="G99" s="10"/>
      <c r="H99" s="10"/>
      <c r="I99" s="10"/>
    </row>
    <row r="100" ht="15.75" customHeight="1">
      <c r="A100" s="6">
        <v>45393.0</v>
      </c>
      <c r="B100" s="11" t="s">
        <v>398</v>
      </c>
      <c r="C100" s="8" t="s">
        <v>399</v>
      </c>
      <c r="D100" s="8" t="s">
        <v>400</v>
      </c>
      <c r="E100" s="9" t="s">
        <v>401</v>
      </c>
      <c r="F100" s="4" t="s">
        <v>14</v>
      </c>
      <c r="G100" s="8"/>
      <c r="H100" s="8" t="s">
        <v>402</v>
      </c>
      <c r="I100" s="10"/>
    </row>
    <row r="101" ht="15.75" customHeight="1">
      <c r="A101" s="6">
        <v>45400.0</v>
      </c>
      <c r="B101" s="11" t="s">
        <v>403</v>
      </c>
      <c r="C101" s="8" t="s">
        <v>404</v>
      </c>
      <c r="D101" s="8" t="s">
        <v>405</v>
      </c>
      <c r="E101" s="9" t="s">
        <v>406</v>
      </c>
      <c r="F101" s="4" t="s">
        <v>14</v>
      </c>
      <c r="G101" s="8"/>
      <c r="H101" s="8" t="s">
        <v>407</v>
      </c>
      <c r="I101" s="10"/>
    </row>
    <row r="102" ht="15.75" customHeight="1">
      <c r="A102" s="6">
        <v>45403.0</v>
      </c>
      <c r="B102" s="11" t="s">
        <v>215</v>
      </c>
      <c r="C102" s="8" t="s">
        <v>408</v>
      </c>
      <c r="D102" s="8" t="s">
        <v>409</v>
      </c>
      <c r="E102" s="9" t="s">
        <v>410</v>
      </c>
      <c r="F102" s="4" t="s">
        <v>20</v>
      </c>
      <c r="G102" s="8"/>
      <c r="H102" s="8" t="s">
        <v>411</v>
      </c>
      <c r="I102" s="10"/>
    </row>
    <row r="103" ht="15.75" customHeight="1">
      <c r="A103" s="6">
        <v>45403.0</v>
      </c>
      <c r="B103" s="11" t="s">
        <v>412</v>
      </c>
      <c r="C103" s="8" t="s">
        <v>413</v>
      </c>
      <c r="D103" s="8" t="s">
        <v>414</v>
      </c>
      <c r="E103" s="9" t="s">
        <v>415</v>
      </c>
      <c r="F103" s="4" t="s">
        <v>26</v>
      </c>
      <c r="G103" s="8"/>
      <c r="H103" s="8" t="s">
        <v>416</v>
      </c>
      <c r="I103" s="8"/>
    </row>
    <row r="104" ht="15.75" customHeight="1">
      <c r="A104" s="6">
        <v>45406.0</v>
      </c>
      <c r="B104" s="11" t="s">
        <v>417</v>
      </c>
      <c r="C104" s="8" t="s">
        <v>418</v>
      </c>
      <c r="D104" s="8" t="s">
        <v>419</v>
      </c>
      <c r="E104" s="9" t="s">
        <v>420</v>
      </c>
      <c r="F104" s="4" t="s">
        <v>20</v>
      </c>
      <c r="G104" s="8"/>
      <c r="H104" s="8" t="s">
        <v>421</v>
      </c>
      <c r="I104" s="10"/>
    </row>
    <row r="105" ht="15.75" customHeight="1">
      <c r="A105" s="6">
        <v>45406.0</v>
      </c>
      <c r="B105" s="11" t="s">
        <v>271</v>
      </c>
      <c r="C105" s="8" t="s">
        <v>422</v>
      </c>
      <c r="D105" s="8" t="s">
        <v>423</v>
      </c>
      <c r="E105" s="9" t="s">
        <v>424</v>
      </c>
      <c r="F105" s="4" t="s">
        <v>20</v>
      </c>
      <c r="G105" s="8"/>
      <c r="H105" s="8" t="s">
        <v>425</v>
      </c>
      <c r="I105" s="10"/>
    </row>
    <row r="106" ht="15.75" customHeight="1">
      <c r="A106" s="6">
        <v>45406.0</v>
      </c>
      <c r="B106" s="11" t="s">
        <v>426</v>
      </c>
      <c r="C106" s="8" t="s">
        <v>427</v>
      </c>
      <c r="D106" s="8" t="s">
        <v>428</v>
      </c>
      <c r="E106" s="9" t="s">
        <v>429</v>
      </c>
      <c r="F106" s="4" t="s">
        <v>26</v>
      </c>
      <c r="G106" s="8"/>
      <c r="H106" s="8" t="s">
        <v>430</v>
      </c>
      <c r="I106" s="10"/>
    </row>
    <row r="107" ht="15.75" customHeight="1">
      <c r="A107" s="6">
        <v>45407.0</v>
      </c>
      <c r="B107" s="54" t="s">
        <v>431</v>
      </c>
      <c r="C107" s="8"/>
      <c r="D107" s="8" t="s">
        <v>432</v>
      </c>
      <c r="E107" s="9" t="s">
        <v>433</v>
      </c>
      <c r="F107" s="4" t="s">
        <v>26</v>
      </c>
      <c r="G107" s="8"/>
      <c r="H107" s="8" t="s">
        <v>434</v>
      </c>
      <c r="I107" s="10"/>
    </row>
    <row r="108" ht="15.75" customHeight="1">
      <c r="A108" s="6">
        <v>45407.0</v>
      </c>
      <c r="B108" s="11" t="s">
        <v>435</v>
      </c>
      <c r="C108" s="8" t="s">
        <v>436</v>
      </c>
      <c r="D108" s="8" t="s">
        <v>437</v>
      </c>
      <c r="E108" s="9" t="s">
        <v>438</v>
      </c>
      <c r="F108" s="4" t="s">
        <v>14</v>
      </c>
      <c r="G108" s="8"/>
      <c r="H108" s="8" t="s">
        <v>439</v>
      </c>
      <c r="I108" s="10"/>
    </row>
    <row r="109" ht="15.75" customHeight="1">
      <c r="A109" s="6">
        <v>45407.0</v>
      </c>
      <c r="B109" s="11" t="s">
        <v>75</v>
      </c>
      <c r="C109" s="8" t="s">
        <v>440</v>
      </c>
      <c r="D109" s="8" t="s">
        <v>441</v>
      </c>
      <c r="E109" s="9" t="s">
        <v>442</v>
      </c>
      <c r="F109" s="4" t="s">
        <v>14</v>
      </c>
      <c r="G109" s="8"/>
      <c r="H109" s="8" t="s">
        <v>443</v>
      </c>
      <c r="I109" s="10"/>
    </row>
    <row r="110" ht="15.75" customHeight="1">
      <c r="A110" s="6">
        <v>45407.0</v>
      </c>
      <c r="B110" s="11" t="s">
        <v>426</v>
      </c>
      <c r="C110" s="8" t="s">
        <v>444</v>
      </c>
      <c r="D110" s="8" t="s">
        <v>445</v>
      </c>
      <c r="E110" s="9" t="s">
        <v>446</v>
      </c>
      <c r="F110" s="4" t="s">
        <v>26</v>
      </c>
      <c r="G110" s="8"/>
      <c r="H110" s="8" t="s">
        <v>447</v>
      </c>
      <c r="I110" s="10"/>
    </row>
    <row r="111" ht="15.75" customHeight="1">
      <c r="A111" s="6">
        <v>45407.0</v>
      </c>
      <c r="B111" s="11" t="s">
        <v>108</v>
      </c>
      <c r="C111" s="8" t="s">
        <v>448</v>
      </c>
      <c r="D111" s="8" t="s">
        <v>449</v>
      </c>
      <c r="E111" s="9" t="s">
        <v>450</v>
      </c>
      <c r="F111" s="4" t="s">
        <v>14</v>
      </c>
      <c r="G111" s="8"/>
      <c r="H111" s="8" t="s">
        <v>451</v>
      </c>
      <c r="I111" s="10"/>
    </row>
    <row r="112" ht="15.75" customHeight="1">
      <c r="A112" s="6">
        <v>45407.0</v>
      </c>
      <c r="B112" s="11" t="s">
        <v>452</v>
      </c>
      <c r="C112" s="8" t="s">
        <v>453</v>
      </c>
      <c r="D112" s="8" t="s">
        <v>454</v>
      </c>
      <c r="E112" s="9" t="s">
        <v>455</v>
      </c>
      <c r="F112" s="4" t="s">
        <v>20</v>
      </c>
      <c r="G112" s="8"/>
      <c r="H112" s="8" t="s">
        <v>456</v>
      </c>
      <c r="I112" s="10"/>
    </row>
    <row r="113" ht="15.75" customHeight="1">
      <c r="A113" s="6">
        <v>45409.0</v>
      </c>
      <c r="B113" s="11" t="s">
        <v>238</v>
      </c>
      <c r="C113" s="8" t="s">
        <v>457</v>
      </c>
      <c r="D113" s="8" t="s">
        <v>458</v>
      </c>
      <c r="E113" s="9" t="s">
        <v>459</v>
      </c>
      <c r="F113" s="4" t="s">
        <v>20</v>
      </c>
      <c r="G113" s="8"/>
      <c r="H113" s="8" t="s">
        <v>460</v>
      </c>
      <c r="I113" s="10"/>
    </row>
    <row r="114" ht="15.75" customHeight="1">
      <c r="A114" s="6">
        <v>45411.0</v>
      </c>
      <c r="B114" s="11" t="s">
        <v>461</v>
      </c>
      <c r="C114" s="8" t="s">
        <v>462</v>
      </c>
      <c r="D114" s="8" t="s">
        <v>463</v>
      </c>
      <c r="E114" s="9" t="s">
        <v>464</v>
      </c>
      <c r="F114" s="4" t="s">
        <v>14</v>
      </c>
      <c r="G114" s="8"/>
      <c r="H114" s="8" t="s">
        <v>465</v>
      </c>
      <c r="I114" s="10"/>
    </row>
    <row r="115" ht="15.75" customHeight="1">
      <c r="A115" s="37"/>
      <c r="B115" s="51" t="s">
        <v>466</v>
      </c>
      <c r="C115" s="55"/>
      <c r="D115" s="39"/>
      <c r="E115" s="40"/>
      <c r="F115" s="41"/>
      <c r="G115" s="39"/>
      <c r="H115" s="39"/>
      <c r="I115" s="42"/>
    </row>
    <row r="116" ht="15.75" customHeight="1">
      <c r="A116" s="45"/>
      <c r="B116" s="56"/>
      <c r="C116" s="46"/>
      <c r="D116" s="46"/>
      <c r="E116" s="47"/>
      <c r="F116" s="48"/>
      <c r="G116" s="46"/>
      <c r="H116" s="46"/>
      <c r="I116" s="49"/>
    </row>
    <row r="117" ht="15.75" customHeight="1">
      <c r="A117" s="37"/>
      <c r="B117" s="44" t="s">
        <v>467</v>
      </c>
      <c r="C117" s="39"/>
      <c r="D117" s="39"/>
      <c r="E117" s="40"/>
      <c r="F117" s="41"/>
      <c r="G117" s="39"/>
      <c r="H117" s="39"/>
      <c r="I117" s="42"/>
    </row>
    <row r="118" ht="15.75" customHeight="1">
      <c r="A118" s="6">
        <v>45417.0</v>
      </c>
      <c r="B118" s="11" t="s">
        <v>352</v>
      </c>
      <c r="C118" s="8" t="s">
        <v>468</v>
      </c>
      <c r="D118" s="8" t="s">
        <v>469</v>
      </c>
      <c r="E118" s="9" t="s">
        <v>470</v>
      </c>
      <c r="F118" s="4" t="s">
        <v>26</v>
      </c>
      <c r="G118" s="10"/>
      <c r="H118" s="10"/>
      <c r="I118" s="10"/>
    </row>
    <row r="119" ht="15.75" customHeight="1">
      <c r="A119" s="6">
        <v>45419.0</v>
      </c>
      <c r="B119" s="11" t="s">
        <v>471</v>
      </c>
      <c r="C119" s="8" t="s">
        <v>305</v>
      </c>
      <c r="D119" s="8" t="s">
        <v>472</v>
      </c>
      <c r="E119" s="9" t="s">
        <v>473</v>
      </c>
      <c r="F119" s="4" t="s">
        <v>14</v>
      </c>
      <c r="G119" s="8"/>
      <c r="H119" s="8" t="s">
        <v>474</v>
      </c>
      <c r="I119" s="10"/>
    </row>
    <row r="120" ht="15.75" customHeight="1">
      <c r="A120" s="6">
        <v>45420.0</v>
      </c>
      <c r="B120" s="11" t="s">
        <v>475</v>
      </c>
      <c r="C120" s="8" t="s">
        <v>476</v>
      </c>
      <c r="D120" s="8" t="s">
        <v>477</v>
      </c>
      <c r="E120" s="9" t="s">
        <v>478</v>
      </c>
      <c r="F120" s="4" t="s">
        <v>14</v>
      </c>
      <c r="G120" s="8"/>
      <c r="H120" s="8" t="s">
        <v>479</v>
      </c>
      <c r="I120" s="10"/>
    </row>
    <row r="121" ht="15.75" customHeight="1">
      <c r="A121" s="6">
        <v>45420.0</v>
      </c>
      <c r="B121" s="11" t="s">
        <v>480</v>
      </c>
      <c r="C121" s="8" t="s">
        <v>481</v>
      </c>
      <c r="D121" s="8" t="s">
        <v>482</v>
      </c>
      <c r="E121" s="9" t="s">
        <v>483</v>
      </c>
      <c r="F121" s="4" t="s">
        <v>14</v>
      </c>
      <c r="G121" s="8"/>
      <c r="H121" s="8" t="s">
        <v>484</v>
      </c>
      <c r="I121" s="10"/>
    </row>
    <row r="122" ht="15.75" customHeight="1">
      <c r="A122" s="6">
        <v>45421.0</v>
      </c>
      <c r="B122" s="11" t="s">
        <v>471</v>
      </c>
      <c r="C122" s="8" t="s">
        <v>305</v>
      </c>
      <c r="D122" s="8" t="s">
        <v>472</v>
      </c>
      <c r="E122" s="9" t="s">
        <v>473</v>
      </c>
      <c r="F122" s="4" t="s">
        <v>26</v>
      </c>
      <c r="G122" s="8"/>
      <c r="H122" s="8" t="s">
        <v>474</v>
      </c>
      <c r="I122" s="10"/>
    </row>
    <row r="123" ht="15.75" customHeight="1">
      <c r="A123" s="6">
        <v>45421.0</v>
      </c>
      <c r="B123" s="11" t="s">
        <v>122</v>
      </c>
      <c r="C123" s="8" t="s">
        <v>485</v>
      </c>
      <c r="D123" s="8" t="s">
        <v>486</v>
      </c>
      <c r="E123" s="9" t="s">
        <v>487</v>
      </c>
      <c r="F123" s="4" t="s">
        <v>14</v>
      </c>
      <c r="G123" s="8"/>
      <c r="H123" s="8" t="s">
        <v>488</v>
      </c>
      <c r="I123" s="10"/>
    </row>
    <row r="124" ht="15.75" customHeight="1">
      <c r="A124" s="6">
        <v>45421.0</v>
      </c>
      <c r="B124" s="11" t="s">
        <v>122</v>
      </c>
      <c r="C124" s="8" t="s">
        <v>485</v>
      </c>
      <c r="D124" s="8" t="s">
        <v>486</v>
      </c>
      <c r="E124" s="9" t="s">
        <v>487</v>
      </c>
      <c r="F124" s="4" t="s">
        <v>26</v>
      </c>
      <c r="G124" s="8"/>
      <c r="H124" s="8" t="s">
        <v>489</v>
      </c>
      <c r="I124" s="10"/>
    </row>
    <row r="125" ht="15.75" customHeight="1">
      <c r="A125" s="6">
        <v>45422.0</v>
      </c>
      <c r="B125" s="11" t="s">
        <v>490</v>
      </c>
      <c r="C125" s="8" t="s">
        <v>491</v>
      </c>
      <c r="D125" s="8" t="s">
        <v>492</v>
      </c>
      <c r="E125" s="9" t="s">
        <v>493</v>
      </c>
      <c r="F125" s="4" t="s">
        <v>26</v>
      </c>
      <c r="G125" s="8"/>
      <c r="H125" s="8" t="s">
        <v>494</v>
      </c>
      <c r="I125" s="10"/>
    </row>
    <row r="126" ht="15.75" customHeight="1">
      <c r="A126" s="6">
        <v>45423.0</v>
      </c>
      <c r="B126" s="11" t="s">
        <v>495</v>
      </c>
      <c r="C126" s="8" t="s">
        <v>496</v>
      </c>
      <c r="D126" s="8" t="s">
        <v>497</v>
      </c>
      <c r="E126" s="9" t="s">
        <v>498</v>
      </c>
      <c r="F126" s="4" t="s">
        <v>14</v>
      </c>
      <c r="G126" s="8"/>
      <c r="H126" s="8" t="s">
        <v>499</v>
      </c>
      <c r="I126" s="10"/>
    </row>
    <row r="127" ht="15.75" customHeight="1">
      <c r="A127" s="6">
        <v>45423.0</v>
      </c>
      <c r="B127" s="11" t="s">
        <v>357</v>
      </c>
      <c r="C127" s="8" t="s">
        <v>500</v>
      </c>
      <c r="D127" s="8" t="s">
        <v>501</v>
      </c>
      <c r="E127" s="9" t="s">
        <v>502</v>
      </c>
      <c r="F127" s="4" t="s">
        <v>26</v>
      </c>
      <c r="G127" s="8"/>
      <c r="H127" s="8" t="s">
        <v>503</v>
      </c>
      <c r="I127" s="10"/>
    </row>
    <row r="128" ht="15.75" customHeight="1">
      <c r="A128" s="6">
        <v>45423.0</v>
      </c>
      <c r="B128" s="11" t="s">
        <v>504</v>
      </c>
      <c r="C128" s="8" t="s">
        <v>505</v>
      </c>
      <c r="D128" s="8" t="s">
        <v>506</v>
      </c>
      <c r="E128" s="9" t="s">
        <v>507</v>
      </c>
      <c r="F128" s="4" t="s">
        <v>14</v>
      </c>
      <c r="G128" s="8"/>
      <c r="H128" s="8" t="s">
        <v>508</v>
      </c>
      <c r="I128" s="10"/>
    </row>
    <row r="129" ht="15.75" customHeight="1">
      <c r="A129" s="6">
        <v>45424.0</v>
      </c>
      <c r="B129" s="11" t="s">
        <v>509</v>
      </c>
      <c r="C129" s="8" t="s">
        <v>510</v>
      </c>
      <c r="D129" s="8" t="s">
        <v>511</v>
      </c>
      <c r="E129" s="9" t="str">
        <f>+381353318836626 ext5</f>
        <v>#ERROR!</v>
      </c>
      <c r="F129" s="4" t="s">
        <v>26</v>
      </c>
      <c r="G129" s="8"/>
      <c r="H129" s="8" t="s">
        <v>512</v>
      </c>
      <c r="I129" s="10"/>
    </row>
    <row r="130" ht="15.75" customHeight="1">
      <c r="A130" s="6">
        <v>45424.0</v>
      </c>
      <c r="B130" s="11" t="s">
        <v>513</v>
      </c>
      <c r="C130" s="8" t="s">
        <v>514</v>
      </c>
      <c r="D130" s="8" t="s">
        <v>515</v>
      </c>
      <c r="E130" s="9" t="s">
        <v>516</v>
      </c>
      <c r="F130" s="4" t="s">
        <v>14</v>
      </c>
      <c r="G130" s="8"/>
      <c r="H130" s="8" t="s">
        <v>517</v>
      </c>
      <c r="I130" s="10"/>
    </row>
    <row r="131" ht="15.75" customHeight="1">
      <c r="A131" s="6">
        <v>45425.0</v>
      </c>
      <c r="B131" s="11" t="s">
        <v>518</v>
      </c>
      <c r="C131" s="8" t="s">
        <v>519</v>
      </c>
      <c r="D131" s="8" t="s">
        <v>520</v>
      </c>
      <c r="E131" s="9" t="s">
        <v>521</v>
      </c>
      <c r="F131" s="4" t="s">
        <v>26</v>
      </c>
      <c r="G131" s="8"/>
      <c r="H131" s="8" t="s">
        <v>522</v>
      </c>
      <c r="I131" s="10"/>
    </row>
    <row r="132" ht="15.75" customHeight="1">
      <c r="A132" s="6">
        <v>45426.0</v>
      </c>
      <c r="B132" s="11" t="s">
        <v>523</v>
      </c>
      <c r="C132" s="8" t="s">
        <v>524</v>
      </c>
      <c r="D132" s="8" t="s">
        <v>525</v>
      </c>
      <c r="E132" s="9" t="s">
        <v>526</v>
      </c>
      <c r="F132" s="4" t="s">
        <v>14</v>
      </c>
      <c r="G132" s="8"/>
      <c r="H132" s="8" t="s">
        <v>527</v>
      </c>
      <c r="I132" s="10"/>
    </row>
    <row r="133" ht="15.75" customHeight="1">
      <c r="A133" s="6">
        <v>45427.0</v>
      </c>
      <c r="B133" s="11" t="s">
        <v>528</v>
      </c>
      <c r="C133" s="8" t="s">
        <v>529</v>
      </c>
      <c r="D133" s="8" t="s">
        <v>530</v>
      </c>
      <c r="E133" s="9" t="s">
        <v>531</v>
      </c>
      <c r="F133" s="4" t="s">
        <v>26</v>
      </c>
      <c r="G133" s="10"/>
      <c r="H133" s="10"/>
      <c r="I133" s="10"/>
    </row>
    <row r="134" ht="15.75" customHeight="1">
      <c r="A134" s="6">
        <v>45427.0</v>
      </c>
      <c r="B134" s="11" t="s">
        <v>532</v>
      </c>
      <c r="C134" s="8" t="s">
        <v>533</v>
      </c>
      <c r="D134" s="8" t="s">
        <v>534</v>
      </c>
      <c r="E134" s="9" t="s">
        <v>535</v>
      </c>
      <c r="F134" s="4" t="s">
        <v>26</v>
      </c>
      <c r="G134" s="8"/>
      <c r="H134" s="8" t="s">
        <v>536</v>
      </c>
      <c r="I134" s="10"/>
    </row>
    <row r="135" ht="15.75" customHeight="1">
      <c r="A135" s="6">
        <v>45427.0</v>
      </c>
      <c r="B135" s="11" t="s">
        <v>471</v>
      </c>
      <c r="C135" s="8" t="s">
        <v>537</v>
      </c>
      <c r="D135" s="8" t="s">
        <v>538</v>
      </c>
      <c r="E135" s="9" t="s">
        <v>539</v>
      </c>
      <c r="F135" s="4" t="s">
        <v>26</v>
      </c>
      <c r="G135" s="8"/>
      <c r="H135" s="8" t="s">
        <v>540</v>
      </c>
      <c r="I135" s="10"/>
    </row>
    <row r="136" ht="15.75" customHeight="1">
      <c r="A136" s="6">
        <v>45427.0</v>
      </c>
      <c r="B136" s="11" t="s">
        <v>299</v>
      </c>
      <c r="C136" s="8" t="s">
        <v>541</v>
      </c>
      <c r="D136" s="8" t="s">
        <v>542</v>
      </c>
      <c r="E136" s="9" t="s">
        <v>543</v>
      </c>
      <c r="F136" s="4" t="s">
        <v>14</v>
      </c>
      <c r="G136" s="8"/>
      <c r="H136" s="8" t="s">
        <v>544</v>
      </c>
      <c r="I136" s="10"/>
    </row>
    <row r="137" ht="15.75" customHeight="1">
      <c r="A137" s="6">
        <v>45428.0</v>
      </c>
      <c r="B137" s="11" t="s">
        <v>545</v>
      </c>
      <c r="C137" s="8" t="s">
        <v>546</v>
      </c>
      <c r="D137" s="8" t="s">
        <v>547</v>
      </c>
      <c r="E137" s="9" t="s">
        <v>548</v>
      </c>
      <c r="F137" s="4" t="s">
        <v>20</v>
      </c>
      <c r="G137" s="8"/>
      <c r="H137" s="8" t="s">
        <v>549</v>
      </c>
      <c r="I137" s="10"/>
    </row>
    <row r="138" ht="15.75" customHeight="1">
      <c r="A138" s="6">
        <v>45428.0</v>
      </c>
      <c r="B138" s="11" t="s">
        <v>545</v>
      </c>
      <c r="C138" s="8" t="s">
        <v>546</v>
      </c>
      <c r="D138" s="8" t="s">
        <v>547</v>
      </c>
      <c r="E138" s="9" t="s">
        <v>550</v>
      </c>
      <c r="F138" s="4" t="s">
        <v>20</v>
      </c>
      <c r="G138" s="8"/>
      <c r="H138" s="8" t="s">
        <v>551</v>
      </c>
      <c r="I138" s="10"/>
    </row>
    <row r="139" ht="15.75" customHeight="1">
      <c r="A139" s="6">
        <v>45428.0</v>
      </c>
      <c r="B139" s="11" t="s">
        <v>545</v>
      </c>
      <c r="C139" s="8" t="s">
        <v>546</v>
      </c>
      <c r="D139" s="8" t="s">
        <v>547</v>
      </c>
      <c r="E139" s="9" t="s">
        <v>548</v>
      </c>
      <c r="F139" s="4" t="s">
        <v>20</v>
      </c>
      <c r="G139" s="8"/>
      <c r="H139" s="8" t="s">
        <v>552</v>
      </c>
      <c r="I139" s="10"/>
    </row>
    <row r="140" ht="15.75" customHeight="1">
      <c r="A140" s="6">
        <v>45429.0</v>
      </c>
      <c r="B140" s="11" t="s">
        <v>226</v>
      </c>
      <c r="C140" s="8" t="s">
        <v>553</v>
      </c>
      <c r="D140" s="8" t="s">
        <v>554</v>
      </c>
      <c r="E140" s="9" t="s">
        <v>555</v>
      </c>
      <c r="F140" s="4" t="s">
        <v>26</v>
      </c>
      <c r="G140" s="8"/>
      <c r="H140" s="8" t="s">
        <v>556</v>
      </c>
      <c r="I140" s="10"/>
    </row>
    <row r="141" ht="15.75" customHeight="1">
      <c r="A141" s="6">
        <v>45429.0</v>
      </c>
      <c r="B141" s="11" t="s">
        <v>557</v>
      </c>
      <c r="C141" s="8" t="s">
        <v>408</v>
      </c>
      <c r="D141" s="8" t="s">
        <v>558</v>
      </c>
      <c r="E141" s="9" t="s">
        <v>559</v>
      </c>
      <c r="F141" s="4" t="s">
        <v>14</v>
      </c>
      <c r="G141" s="8"/>
      <c r="H141" s="8" t="s">
        <v>560</v>
      </c>
      <c r="I141" s="10"/>
    </row>
    <row r="142" ht="15.75" customHeight="1">
      <c r="A142" s="6">
        <v>45429.0</v>
      </c>
      <c r="B142" s="11" t="s">
        <v>561</v>
      </c>
      <c r="C142" s="8" t="s">
        <v>562</v>
      </c>
      <c r="D142" s="8" t="s">
        <v>563</v>
      </c>
      <c r="E142" s="9" t="s">
        <v>564</v>
      </c>
      <c r="F142" s="4" t="s">
        <v>20</v>
      </c>
      <c r="G142" s="8"/>
      <c r="H142" s="8" t="s">
        <v>565</v>
      </c>
      <c r="I142" s="10"/>
    </row>
    <row r="143" ht="15.75" customHeight="1">
      <c r="A143" s="6">
        <v>45432.0</v>
      </c>
      <c r="B143" s="11" t="s">
        <v>566</v>
      </c>
      <c r="C143" s="8" t="s">
        <v>567</v>
      </c>
      <c r="D143" s="8" t="s">
        <v>568</v>
      </c>
      <c r="E143" s="9" t="s">
        <v>569</v>
      </c>
      <c r="F143" s="4" t="s">
        <v>14</v>
      </c>
      <c r="G143" s="10"/>
      <c r="H143" s="10"/>
      <c r="I143" s="10"/>
    </row>
    <row r="144" ht="15.75" customHeight="1">
      <c r="A144" s="6">
        <v>45432.0</v>
      </c>
      <c r="B144" s="11" t="s">
        <v>570</v>
      </c>
      <c r="C144" s="8" t="s">
        <v>571</v>
      </c>
      <c r="D144" s="8" t="s">
        <v>572</v>
      </c>
      <c r="E144" s="9" t="s">
        <v>573</v>
      </c>
      <c r="F144" s="4" t="s">
        <v>14</v>
      </c>
      <c r="G144" s="10"/>
      <c r="H144" s="10"/>
      <c r="I144" s="10"/>
    </row>
    <row r="145" ht="15.75" customHeight="1">
      <c r="A145" s="6">
        <v>45432.0</v>
      </c>
      <c r="B145" s="11" t="s">
        <v>108</v>
      </c>
      <c r="C145" s="8" t="s">
        <v>574</v>
      </c>
      <c r="D145" s="8" t="s">
        <v>575</v>
      </c>
      <c r="E145" s="9" t="s">
        <v>576</v>
      </c>
      <c r="F145" s="4" t="s">
        <v>14</v>
      </c>
      <c r="G145" s="8"/>
      <c r="H145" s="8" t="s">
        <v>577</v>
      </c>
      <c r="I145" s="10"/>
    </row>
    <row r="146" ht="15.75" customHeight="1">
      <c r="A146" s="6">
        <v>45432.0</v>
      </c>
      <c r="B146" s="11" t="s">
        <v>90</v>
      </c>
      <c r="C146" s="8" t="s">
        <v>165</v>
      </c>
      <c r="D146" s="8" t="s">
        <v>578</v>
      </c>
      <c r="E146" s="9" t="s">
        <v>579</v>
      </c>
      <c r="F146" s="4" t="s">
        <v>14</v>
      </c>
      <c r="G146" s="10"/>
      <c r="H146" s="10"/>
      <c r="I146" s="10"/>
    </row>
    <row r="147" ht="15.75" customHeight="1">
      <c r="A147" s="6">
        <v>45433.0</v>
      </c>
      <c r="B147" s="11" t="s">
        <v>580</v>
      </c>
      <c r="C147" s="8" t="s">
        <v>581</v>
      </c>
      <c r="D147" s="8" t="s">
        <v>582</v>
      </c>
      <c r="E147" s="9" t="s">
        <v>583</v>
      </c>
      <c r="F147" s="4" t="s">
        <v>14</v>
      </c>
      <c r="G147" s="8"/>
      <c r="H147" s="8" t="s">
        <v>584</v>
      </c>
      <c r="I147" s="10"/>
    </row>
    <row r="148" ht="15.75" customHeight="1">
      <c r="A148" s="6">
        <v>45433.0</v>
      </c>
      <c r="B148" s="11" t="s">
        <v>585</v>
      </c>
      <c r="C148" s="8" t="s">
        <v>586</v>
      </c>
      <c r="D148" s="8" t="s">
        <v>587</v>
      </c>
      <c r="E148" s="9" t="s">
        <v>588</v>
      </c>
      <c r="F148" s="4" t="s">
        <v>14</v>
      </c>
      <c r="G148" s="8"/>
      <c r="H148" s="8" t="s">
        <v>589</v>
      </c>
      <c r="I148" s="10"/>
    </row>
    <row r="149" ht="15.75" customHeight="1">
      <c r="A149" s="6">
        <v>45433.0</v>
      </c>
      <c r="B149" s="11" t="s">
        <v>266</v>
      </c>
      <c r="C149" s="8" t="s">
        <v>266</v>
      </c>
      <c r="D149" s="8" t="s">
        <v>590</v>
      </c>
      <c r="E149" s="9" t="s">
        <v>591</v>
      </c>
      <c r="F149" s="4" t="s">
        <v>14</v>
      </c>
      <c r="G149" s="8"/>
      <c r="H149" s="8" t="s">
        <v>592</v>
      </c>
      <c r="I149" s="10"/>
    </row>
    <row r="150" ht="15.75" customHeight="1">
      <c r="A150" s="6">
        <v>45434.0</v>
      </c>
      <c r="B150" s="11" t="s">
        <v>593</v>
      </c>
      <c r="C150" s="8" t="s">
        <v>594</v>
      </c>
      <c r="D150" s="8" t="s">
        <v>595</v>
      </c>
      <c r="E150" s="9" t="s">
        <v>596</v>
      </c>
      <c r="F150" s="4" t="s">
        <v>14</v>
      </c>
      <c r="G150" s="8"/>
      <c r="H150" s="8" t="s">
        <v>597</v>
      </c>
      <c r="I150" s="10"/>
    </row>
    <row r="151" ht="15.75" customHeight="1">
      <c r="A151" s="6">
        <v>45434.0</v>
      </c>
      <c r="B151" s="11" t="s">
        <v>598</v>
      </c>
      <c r="C151" s="8" t="s">
        <v>599</v>
      </c>
      <c r="D151" s="8" t="s">
        <v>600</v>
      </c>
      <c r="E151" s="9" t="s">
        <v>601</v>
      </c>
      <c r="F151" s="4" t="s">
        <v>14</v>
      </c>
      <c r="G151" s="8"/>
      <c r="H151" s="8" t="s">
        <v>602</v>
      </c>
      <c r="I151" s="10"/>
    </row>
    <row r="152" ht="15.75" customHeight="1">
      <c r="A152" s="6">
        <v>45436.0</v>
      </c>
      <c r="B152" s="11" t="s">
        <v>603</v>
      </c>
      <c r="C152" s="8" t="s">
        <v>408</v>
      </c>
      <c r="D152" s="8" t="s">
        <v>604</v>
      </c>
      <c r="E152" s="9" t="s">
        <v>605</v>
      </c>
      <c r="F152" s="4" t="s">
        <v>20</v>
      </c>
      <c r="G152" s="10"/>
      <c r="H152" s="10"/>
      <c r="I152" s="10"/>
    </row>
    <row r="153" ht="15.75" customHeight="1">
      <c r="A153" s="6">
        <v>45437.0</v>
      </c>
      <c r="B153" s="11" t="s">
        <v>606</v>
      </c>
      <c r="C153" s="8" t="s">
        <v>408</v>
      </c>
      <c r="D153" s="8" t="s">
        <v>607</v>
      </c>
      <c r="E153" s="9" t="s">
        <v>608</v>
      </c>
      <c r="F153" s="4" t="s">
        <v>14</v>
      </c>
      <c r="G153" s="8"/>
      <c r="H153" s="8" t="s">
        <v>609</v>
      </c>
      <c r="I153" s="10"/>
    </row>
    <row r="154" ht="15.75" customHeight="1">
      <c r="A154" s="6">
        <v>45437.0</v>
      </c>
      <c r="B154" s="11" t="s">
        <v>606</v>
      </c>
      <c r="C154" s="8" t="s">
        <v>408</v>
      </c>
      <c r="D154" s="8" t="s">
        <v>607</v>
      </c>
      <c r="E154" s="9" t="s">
        <v>608</v>
      </c>
      <c r="F154" s="4" t="s">
        <v>14</v>
      </c>
      <c r="G154" s="8"/>
      <c r="H154" s="8" t="s">
        <v>610</v>
      </c>
      <c r="I154" s="10"/>
    </row>
    <row r="155" ht="15.75" customHeight="1">
      <c r="A155" s="6">
        <v>45437.0</v>
      </c>
      <c r="B155" s="11" t="s">
        <v>611</v>
      </c>
      <c r="C155" s="8" t="s">
        <v>612</v>
      </c>
      <c r="D155" s="8" t="s">
        <v>613</v>
      </c>
      <c r="E155" s="9" t="s">
        <v>614</v>
      </c>
      <c r="F155" s="4" t="s">
        <v>26</v>
      </c>
      <c r="G155" s="8"/>
      <c r="H155" s="8" t="s">
        <v>615</v>
      </c>
      <c r="I155" s="10"/>
    </row>
    <row r="156" ht="15.75" customHeight="1">
      <c r="A156" s="6">
        <v>45438.0</v>
      </c>
      <c r="B156" s="11" t="s">
        <v>95</v>
      </c>
      <c r="C156" s="8" t="s">
        <v>616</v>
      </c>
      <c r="D156" s="8" t="s">
        <v>617</v>
      </c>
      <c r="E156" s="9" t="s">
        <v>618</v>
      </c>
      <c r="F156" s="4" t="s">
        <v>20</v>
      </c>
      <c r="G156" s="8"/>
      <c r="H156" s="8" t="s">
        <v>619</v>
      </c>
      <c r="I156" s="10"/>
    </row>
    <row r="157" ht="15.75" customHeight="1">
      <c r="A157" s="6">
        <v>45439.0</v>
      </c>
      <c r="B157" s="11" t="s">
        <v>620</v>
      </c>
      <c r="C157" s="8" t="s">
        <v>621</v>
      </c>
      <c r="D157" s="8" t="s">
        <v>622</v>
      </c>
      <c r="E157" s="9" t="s">
        <v>623</v>
      </c>
      <c r="F157" s="4" t="s">
        <v>20</v>
      </c>
      <c r="G157" s="8"/>
      <c r="H157" s="8" t="s">
        <v>624</v>
      </c>
      <c r="I157" s="10"/>
    </row>
    <row r="158" ht="15.75" customHeight="1">
      <c r="A158" s="6">
        <v>45439.0</v>
      </c>
      <c r="B158" s="11" t="s">
        <v>625</v>
      </c>
      <c r="C158" s="8" t="s">
        <v>626</v>
      </c>
      <c r="D158" s="8" t="s">
        <v>627</v>
      </c>
      <c r="E158" s="9" t="s">
        <v>628</v>
      </c>
      <c r="F158" s="4" t="s">
        <v>14</v>
      </c>
      <c r="G158" s="8"/>
      <c r="H158" s="8" t="s">
        <v>629</v>
      </c>
      <c r="I158" s="10"/>
    </row>
    <row r="159" ht="15.75" customHeight="1">
      <c r="A159" s="6">
        <v>45440.0</v>
      </c>
      <c r="B159" s="11" t="s">
        <v>95</v>
      </c>
      <c r="C159" s="8" t="s">
        <v>630</v>
      </c>
      <c r="D159" s="8" t="s">
        <v>631</v>
      </c>
      <c r="E159" s="9" t="s">
        <v>632</v>
      </c>
      <c r="F159" s="4" t="s">
        <v>14</v>
      </c>
      <c r="G159" s="10"/>
      <c r="H159" s="10"/>
      <c r="I159" s="10"/>
    </row>
    <row r="160" ht="15.75" customHeight="1">
      <c r="A160" s="6">
        <v>45440.0</v>
      </c>
      <c r="B160" s="11" t="s">
        <v>633</v>
      </c>
      <c r="C160" s="8" t="s">
        <v>634</v>
      </c>
      <c r="D160" s="8" t="s">
        <v>635</v>
      </c>
      <c r="E160" s="9" t="s">
        <v>636</v>
      </c>
      <c r="F160" s="4" t="s">
        <v>26</v>
      </c>
      <c r="G160" s="8"/>
      <c r="H160" s="8" t="s">
        <v>637</v>
      </c>
      <c r="I160" s="10"/>
    </row>
    <row r="161" ht="15.75" customHeight="1">
      <c r="A161" s="6">
        <v>45440.0</v>
      </c>
      <c r="B161" s="11" t="s">
        <v>633</v>
      </c>
      <c r="C161" s="8" t="s">
        <v>634</v>
      </c>
      <c r="D161" s="8" t="s">
        <v>635</v>
      </c>
      <c r="E161" s="9" t="s">
        <v>638</v>
      </c>
      <c r="F161" s="4" t="s">
        <v>26</v>
      </c>
      <c r="G161" s="8"/>
      <c r="H161" s="8" t="s">
        <v>639</v>
      </c>
      <c r="I161" s="10"/>
    </row>
    <row r="162" ht="15.75" customHeight="1">
      <c r="A162" s="6">
        <v>45441.0</v>
      </c>
      <c r="B162" s="11" t="s">
        <v>640</v>
      </c>
      <c r="C162" s="8" t="s">
        <v>641</v>
      </c>
      <c r="D162" s="8" t="s">
        <v>642</v>
      </c>
      <c r="E162" s="9" t="s">
        <v>643</v>
      </c>
      <c r="F162" s="4" t="s">
        <v>14</v>
      </c>
      <c r="G162" s="10"/>
      <c r="H162" s="10"/>
      <c r="I162" s="10"/>
    </row>
    <row r="163" ht="15.75" customHeight="1">
      <c r="A163" s="6">
        <v>45441.0</v>
      </c>
      <c r="B163" s="11" t="s">
        <v>644</v>
      </c>
      <c r="C163" s="8" t="s">
        <v>645</v>
      </c>
      <c r="D163" s="8" t="s">
        <v>646</v>
      </c>
      <c r="E163" s="9" t="s">
        <v>647</v>
      </c>
      <c r="F163" s="4" t="s">
        <v>26</v>
      </c>
      <c r="G163" s="8"/>
      <c r="H163" s="8" t="s">
        <v>648</v>
      </c>
      <c r="I163" s="10"/>
    </row>
    <row r="164" ht="15.75" customHeight="1">
      <c r="A164" s="6">
        <v>45442.0</v>
      </c>
      <c r="B164" s="11" t="s">
        <v>649</v>
      </c>
      <c r="C164" s="8" t="s">
        <v>650</v>
      </c>
      <c r="D164" s="8" t="s">
        <v>651</v>
      </c>
      <c r="E164" s="9" t="s">
        <v>652</v>
      </c>
      <c r="F164" s="4" t="s">
        <v>26</v>
      </c>
      <c r="G164" s="8"/>
      <c r="H164" s="8" t="s">
        <v>653</v>
      </c>
      <c r="I164" s="10"/>
    </row>
    <row r="165" ht="15.75" customHeight="1">
      <c r="A165" s="6">
        <v>45442.0</v>
      </c>
      <c r="B165" s="11" t="s">
        <v>222</v>
      </c>
      <c r="C165" s="8" t="s">
        <v>654</v>
      </c>
      <c r="D165" s="8" t="s">
        <v>655</v>
      </c>
      <c r="E165" s="9" t="s">
        <v>656</v>
      </c>
      <c r="F165" s="4" t="s">
        <v>26</v>
      </c>
      <c r="G165" s="8"/>
      <c r="H165" s="8" t="s">
        <v>657</v>
      </c>
      <c r="I165" s="10"/>
    </row>
    <row r="166" ht="15.75" customHeight="1">
      <c r="A166" s="37"/>
      <c r="B166" s="51" t="s">
        <v>658</v>
      </c>
      <c r="C166" s="39"/>
      <c r="D166" s="39"/>
      <c r="E166" s="40"/>
      <c r="F166" s="41"/>
      <c r="G166" s="39"/>
      <c r="H166" s="39"/>
      <c r="I166" s="42"/>
    </row>
    <row r="167" ht="15.75" customHeight="1">
      <c r="A167" s="45"/>
      <c r="B167" s="56"/>
      <c r="C167" s="46"/>
      <c r="D167" s="46"/>
      <c r="E167" s="47"/>
      <c r="F167" s="48"/>
      <c r="G167" s="46"/>
      <c r="H167" s="46"/>
      <c r="I167" s="49"/>
    </row>
    <row r="168" ht="15.75" customHeight="1">
      <c r="A168" s="37"/>
      <c r="B168" s="44" t="s">
        <v>659</v>
      </c>
      <c r="C168" s="39"/>
      <c r="D168" s="39"/>
      <c r="E168" s="40"/>
      <c r="F168" s="41"/>
      <c r="G168" s="39"/>
      <c r="H168" s="39"/>
      <c r="I168" s="42"/>
    </row>
    <row r="169" ht="15.75" customHeight="1">
      <c r="A169" s="6">
        <v>45448.0</v>
      </c>
      <c r="B169" s="11" t="s">
        <v>649</v>
      </c>
      <c r="C169" s="8" t="s">
        <v>660</v>
      </c>
      <c r="D169" s="8" t="s">
        <v>661</v>
      </c>
      <c r="E169" s="9" t="s">
        <v>662</v>
      </c>
      <c r="F169" s="4" t="s">
        <v>20</v>
      </c>
      <c r="G169" s="8"/>
      <c r="H169" s="8" t="s">
        <v>663</v>
      </c>
      <c r="I169" s="10"/>
    </row>
    <row r="170" ht="15.75" customHeight="1">
      <c r="A170" s="6">
        <v>45449.0</v>
      </c>
      <c r="B170" s="11" t="s">
        <v>664</v>
      </c>
      <c r="C170" s="8" t="s">
        <v>665</v>
      </c>
      <c r="D170" s="8" t="s">
        <v>666</v>
      </c>
      <c r="E170" s="9" t="s">
        <v>667</v>
      </c>
      <c r="F170" s="4" t="s">
        <v>14</v>
      </c>
      <c r="G170" s="8"/>
      <c r="H170" s="8" t="s">
        <v>668</v>
      </c>
      <c r="I170" s="10"/>
    </row>
    <row r="171" ht="15.75" customHeight="1">
      <c r="A171" s="6">
        <v>45449.0</v>
      </c>
      <c r="B171" s="11" t="s">
        <v>669</v>
      </c>
      <c r="C171" s="8" t="s">
        <v>670</v>
      </c>
      <c r="D171" s="8" t="s">
        <v>671</v>
      </c>
      <c r="E171" s="9" t="s">
        <v>672</v>
      </c>
      <c r="F171" s="4" t="s">
        <v>14</v>
      </c>
      <c r="G171" s="8"/>
      <c r="H171" s="8" t="s">
        <v>673</v>
      </c>
      <c r="I171" s="10"/>
    </row>
    <row r="172" ht="15.75" customHeight="1">
      <c r="A172" s="6">
        <v>45449.0</v>
      </c>
      <c r="B172" s="11" t="s">
        <v>674</v>
      </c>
      <c r="C172" s="8" t="s">
        <v>675</v>
      </c>
      <c r="D172" s="8" t="s">
        <v>676</v>
      </c>
      <c r="E172" s="9" t="s">
        <v>677</v>
      </c>
      <c r="F172" s="4" t="s">
        <v>14</v>
      </c>
      <c r="G172" s="8"/>
      <c r="H172" s="8" t="s">
        <v>678</v>
      </c>
      <c r="I172" s="10"/>
    </row>
    <row r="173" ht="15.75" customHeight="1">
      <c r="A173" s="6">
        <v>45453.0</v>
      </c>
      <c r="B173" s="11" t="s">
        <v>679</v>
      </c>
      <c r="C173" s="8" t="s">
        <v>680</v>
      </c>
      <c r="D173" s="8" t="s">
        <v>681</v>
      </c>
      <c r="E173" s="9" t="s">
        <v>682</v>
      </c>
      <c r="F173" s="4" t="s">
        <v>14</v>
      </c>
      <c r="G173" s="8"/>
      <c r="H173" s="8" t="s">
        <v>683</v>
      </c>
      <c r="I173" s="10"/>
    </row>
    <row r="174" ht="15.75" customHeight="1">
      <c r="A174" s="6">
        <v>45453.0</v>
      </c>
      <c r="B174" s="11" t="s">
        <v>684</v>
      </c>
      <c r="C174" s="8" t="s">
        <v>685</v>
      </c>
      <c r="D174" s="8" t="s">
        <v>686</v>
      </c>
      <c r="E174" s="9" t="s">
        <v>687</v>
      </c>
      <c r="F174" s="4" t="s">
        <v>26</v>
      </c>
      <c r="G174" s="8"/>
      <c r="H174" s="8" t="s">
        <v>688</v>
      </c>
      <c r="I174" s="10"/>
    </row>
    <row r="175" ht="15.75" customHeight="1">
      <c r="A175" s="6">
        <v>45453.0</v>
      </c>
      <c r="B175" s="11" t="s">
        <v>689</v>
      </c>
      <c r="C175" s="8" t="s">
        <v>690</v>
      </c>
      <c r="D175" s="8" t="s">
        <v>691</v>
      </c>
      <c r="E175" s="9" t="s">
        <v>692</v>
      </c>
      <c r="F175" s="4" t="s">
        <v>20</v>
      </c>
      <c r="G175" s="8"/>
      <c r="H175" s="8" t="s">
        <v>693</v>
      </c>
      <c r="I175" s="10"/>
    </row>
    <row r="176" ht="15.75" customHeight="1">
      <c r="A176" s="6">
        <v>45453.0</v>
      </c>
      <c r="B176" s="11" t="s">
        <v>694</v>
      </c>
      <c r="C176" s="8" t="s">
        <v>11</v>
      </c>
      <c r="D176" s="8" t="s">
        <v>695</v>
      </c>
      <c r="E176" s="9" t="s">
        <v>696</v>
      </c>
      <c r="F176" s="4" t="s">
        <v>20</v>
      </c>
      <c r="G176" s="8"/>
      <c r="H176" s="8" t="s">
        <v>697</v>
      </c>
      <c r="I176" s="10"/>
    </row>
    <row r="177" ht="15.75" customHeight="1">
      <c r="A177" s="6">
        <v>45453.0</v>
      </c>
      <c r="B177" s="11" t="s">
        <v>698</v>
      </c>
      <c r="C177" s="8" t="s">
        <v>699</v>
      </c>
      <c r="D177" s="8" t="s">
        <v>700</v>
      </c>
      <c r="E177" s="9" t="s">
        <v>701</v>
      </c>
      <c r="F177" s="4" t="s">
        <v>26</v>
      </c>
      <c r="G177" s="8"/>
      <c r="H177" s="8" t="s">
        <v>702</v>
      </c>
      <c r="I177" s="10"/>
    </row>
    <row r="178" ht="15.75" customHeight="1">
      <c r="A178" s="6">
        <v>45454.0</v>
      </c>
      <c r="B178" s="11" t="s">
        <v>703</v>
      </c>
      <c r="C178" s="8" t="s">
        <v>704</v>
      </c>
      <c r="D178" s="8" t="s">
        <v>705</v>
      </c>
      <c r="E178" s="9" t="s">
        <v>706</v>
      </c>
      <c r="F178" s="4" t="s">
        <v>26</v>
      </c>
      <c r="G178" s="10"/>
      <c r="H178" s="10"/>
      <c r="I178" s="10"/>
    </row>
    <row r="179" ht="15.75" customHeight="1">
      <c r="A179" s="6">
        <v>45455.0</v>
      </c>
      <c r="B179" s="11" t="s">
        <v>707</v>
      </c>
      <c r="C179" s="8" t="s">
        <v>17</v>
      </c>
      <c r="D179" s="8" t="s">
        <v>708</v>
      </c>
      <c r="E179" s="9" t="s">
        <v>709</v>
      </c>
      <c r="F179" s="4" t="s">
        <v>14</v>
      </c>
      <c r="G179" s="8"/>
      <c r="H179" s="8" t="s">
        <v>710</v>
      </c>
      <c r="I179" s="10"/>
    </row>
    <row r="180" ht="15.75" customHeight="1">
      <c r="A180" s="6">
        <v>45455.0</v>
      </c>
      <c r="B180" s="11" t="s">
        <v>711</v>
      </c>
      <c r="C180" s="8" t="s">
        <v>712</v>
      </c>
      <c r="D180" s="8" t="s">
        <v>713</v>
      </c>
      <c r="E180" s="9" t="s">
        <v>714</v>
      </c>
      <c r="F180" s="4" t="s">
        <v>26</v>
      </c>
      <c r="G180" s="8"/>
      <c r="H180" s="8" t="s">
        <v>715</v>
      </c>
      <c r="I180" s="10"/>
    </row>
    <row r="181" ht="15.75" customHeight="1">
      <c r="A181" s="6">
        <v>45457.0</v>
      </c>
      <c r="B181" s="11" t="s">
        <v>716</v>
      </c>
      <c r="C181" s="8" t="s">
        <v>408</v>
      </c>
      <c r="D181" s="8" t="s">
        <v>717</v>
      </c>
      <c r="E181" s="9" t="s">
        <v>718</v>
      </c>
      <c r="F181" s="4" t="s">
        <v>14</v>
      </c>
      <c r="G181" s="10"/>
      <c r="H181" s="10"/>
      <c r="I181" s="10"/>
    </row>
    <row r="182" ht="15.75" customHeight="1">
      <c r="A182" s="6">
        <v>45458.0</v>
      </c>
      <c r="B182" s="11" t="s">
        <v>719</v>
      </c>
      <c r="C182" s="8" t="s">
        <v>720</v>
      </c>
      <c r="D182" s="8" t="s">
        <v>721</v>
      </c>
      <c r="E182" s="9" t="s">
        <v>722</v>
      </c>
      <c r="F182" s="4" t="s">
        <v>14</v>
      </c>
      <c r="G182" s="8"/>
      <c r="H182" s="8" t="s">
        <v>723</v>
      </c>
      <c r="I182" s="10"/>
    </row>
    <row r="183" ht="15.75" customHeight="1">
      <c r="A183" s="6">
        <v>45458.0</v>
      </c>
      <c r="B183" s="11" t="s">
        <v>376</v>
      </c>
      <c r="C183" s="8" t="s">
        <v>724</v>
      </c>
      <c r="D183" s="8" t="s">
        <v>725</v>
      </c>
      <c r="E183" s="9" t="s">
        <v>726</v>
      </c>
      <c r="F183" s="4" t="s">
        <v>26</v>
      </c>
      <c r="G183" s="8"/>
      <c r="H183" s="8" t="s">
        <v>727</v>
      </c>
      <c r="I183" s="10"/>
    </row>
    <row r="184" ht="15.75" customHeight="1">
      <c r="A184" s="6">
        <v>45459.0</v>
      </c>
      <c r="B184" s="11" t="s">
        <v>728</v>
      </c>
      <c r="C184" s="8" t="s">
        <v>729</v>
      </c>
      <c r="D184" s="8" t="s">
        <v>730</v>
      </c>
      <c r="E184" s="9" t="s">
        <v>731</v>
      </c>
      <c r="F184" s="4" t="s">
        <v>14</v>
      </c>
      <c r="G184" s="8"/>
      <c r="H184" s="8" t="s">
        <v>732</v>
      </c>
      <c r="I184" s="10"/>
    </row>
    <row r="185" ht="15.75" customHeight="1">
      <c r="A185" s="6">
        <v>45459.0</v>
      </c>
      <c r="B185" s="11" t="s">
        <v>327</v>
      </c>
      <c r="C185" s="8" t="s">
        <v>733</v>
      </c>
      <c r="D185" s="8" t="s">
        <v>734</v>
      </c>
      <c r="E185" s="9" t="s">
        <v>735</v>
      </c>
      <c r="F185" s="4" t="s">
        <v>14</v>
      </c>
      <c r="G185" s="10"/>
      <c r="H185" s="10"/>
      <c r="I185" s="10"/>
    </row>
    <row r="186" ht="15.75" customHeight="1">
      <c r="A186" s="6">
        <v>45460.0</v>
      </c>
      <c r="B186" s="11" t="s">
        <v>736</v>
      </c>
      <c r="C186" s="8" t="s">
        <v>737</v>
      </c>
      <c r="D186" s="8" t="s">
        <v>738</v>
      </c>
      <c r="E186" s="9" t="s">
        <v>739</v>
      </c>
      <c r="F186" s="4" t="s">
        <v>26</v>
      </c>
      <c r="G186" s="8"/>
      <c r="H186" s="8" t="s">
        <v>740</v>
      </c>
      <c r="I186" s="10"/>
    </row>
    <row r="187" ht="15.75" customHeight="1">
      <c r="A187" s="6">
        <v>45460.0</v>
      </c>
      <c r="B187" s="11" t="s">
        <v>620</v>
      </c>
      <c r="C187" s="8" t="s">
        <v>621</v>
      </c>
      <c r="D187" s="8" t="s">
        <v>741</v>
      </c>
      <c r="E187" s="9" t="s">
        <v>623</v>
      </c>
      <c r="F187" s="4" t="s">
        <v>20</v>
      </c>
      <c r="G187" s="10"/>
      <c r="H187" s="10"/>
      <c r="I187" s="10"/>
    </row>
    <row r="188" ht="15.75" customHeight="1">
      <c r="A188" s="6">
        <v>45460.0</v>
      </c>
      <c r="B188" s="11" t="s">
        <v>742</v>
      </c>
      <c r="C188" s="8" t="s">
        <v>743</v>
      </c>
      <c r="D188" s="8" t="s">
        <v>744</v>
      </c>
      <c r="E188" s="9" t="s">
        <v>745</v>
      </c>
      <c r="F188" s="4" t="s">
        <v>26</v>
      </c>
      <c r="G188" s="8"/>
      <c r="H188" s="8" t="s">
        <v>746</v>
      </c>
      <c r="I188" s="10"/>
    </row>
    <row r="189" ht="15.75" customHeight="1">
      <c r="A189" s="6">
        <v>45460.0</v>
      </c>
      <c r="B189" s="11" t="s">
        <v>747</v>
      </c>
      <c r="C189" s="8" t="s">
        <v>748</v>
      </c>
      <c r="D189" s="8" t="s">
        <v>749</v>
      </c>
      <c r="E189" s="9" t="s">
        <v>750</v>
      </c>
      <c r="F189" s="4" t="s">
        <v>14</v>
      </c>
      <c r="G189" s="8"/>
      <c r="H189" s="8" t="s">
        <v>751</v>
      </c>
      <c r="I189" s="10"/>
    </row>
    <row r="190" ht="15.75" customHeight="1">
      <c r="A190" s="6">
        <v>45460.0</v>
      </c>
      <c r="B190" s="11" t="s">
        <v>620</v>
      </c>
      <c r="C190" s="8" t="s">
        <v>621</v>
      </c>
      <c r="D190" s="8" t="s">
        <v>741</v>
      </c>
      <c r="E190" s="9" t="s">
        <v>623</v>
      </c>
      <c r="F190" s="4" t="s">
        <v>20</v>
      </c>
      <c r="G190" s="10"/>
      <c r="H190" s="10"/>
      <c r="I190" s="10"/>
    </row>
    <row r="191" ht="15.75" customHeight="1">
      <c r="A191" s="6">
        <v>45461.0</v>
      </c>
      <c r="B191" s="11" t="s">
        <v>752</v>
      </c>
      <c r="C191" s="8" t="s">
        <v>753</v>
      </c>
      <c r="D191" s="8" t="s">
        <v>754</v>
      </c>
      <c r="E191" s="9" t="s">
        <v>755</v>
      </c>
      <c r="F191" s="4" t="s">
        <v>26</v>
      </c>
      <c r="G191" s="8"/>
      <c r="H191" s="8" t="s">
        <v>756</v>
      </c>
      <c r="I191" s="10"/>
    </row>
    <row r="192" ht="15.75" customHeight="1">
      <c r="A192" s="6">
        <v>45463.0</v>
      </c>
      <c r="B192" s="11" t="s">
        <v>757</v>
      </c>
      <c r="C192" s="8" t="s">
        <v>758</v>
      </c>
      <c r="D192" s="8" t="s">
        <v>759</v>
      </c>
      <c r="E192" s="9" t="s">
        <v>760</v>
      </c>
      <c r="F192" s="4" t="s">
        <v>26</v>
      </c>
      <c r="G192" s="8"/>
      <c r="H192" s="8" t="s">
        <v>761</v>
      </c>
      <c r="I192" s="10"/>
    </row>
    <row r="193" ht="15.75" customHeight="1">
      <c r="A193" s="6">
        <v>45464.0</v>
      </c>
      <c r="B193" s="11" t="s">
        <v>762</v>
      </c>
      <c r="C193" s="8" t="s">
        <v>763</v>
      </c>
      <c r="D193" s="8" t="s">
        <v>764</v>
      </c>
      <c r="E193" s="9" t="s">
        <v>765</v>
      </c>
      <c r="F193" s="4" t="s">
        <v>14</v>
      </c>
      <c r="G193" s="8"/>
      <c r="H193" s="8" t="s">
        <v>766</v>
      </c>
      <c r="I193" s="10"/>
    </row>
    <row r="194" ht="15.75" customHeight="1">
      <c r="A194" s="6">
        <v>45464.0</v>
      </c>
      <c r="B194" s="11" t="s">
        <v>767</v>
      </c>
      <c r="C194" s="8" t="s">
        <v>768</v>
      </c>
      <c r="D194" s="8" t="s">
        <v>769</v>
      </c>
      <c r="E194" s="9" t="s">
        <v>770</v>
      </c>
      <c r="F194" s="4" t="s">
        <v>14</v>
      </c>
      <c r="G194" s="8"/>
      <c r="H194" s="8" t="s">
        <v>771</v>
      </c>
      <c r="I194" s="10"/>
    </row>
    <row r="195" ht="15.75" customHeight="1">
      <c r="A195" s="6">
        <v>45464.0</v>
      </c>
      <c r="B195" s="11" t="s">
        <v>165</v>
      </c>
      <c r="C195" s="8" t="s">
        <v>772</v>
      </c>
      <c r="D195" s="8" t="s">
        <v>773</v>
      </c>
      <c r="E195" s="9" t="s">
        <v>774</v>
      </c>
      <c r="F195" s="4" t="s">
        <v>14</v>
      </c>
      <c r="G195" s="8"/>
      <c r="H195" s="8" t="s">
        <v>775</v>
      </c>
      <c r="I195" s="10"/>
    </row>
    <row r="196" ht="15.75" customHeight="1">
      <c r="A196" s="6">
        <v>45466.0</v>
      </c>
      <c r="B196" s="11" t="s">
        <v>776</v>
      </c>
      <c r="C196" s="8" t="s">
        <v>777</v>
      </c>
      <c r="D196" s="8" t="s">
        <v>778</v>
      </c>
      <c r="E196" s="9" t="s">
        <v>779</v>
      </c>
      <c r="F196" s="4" t="s">
        <v>26</v>
      </c>
      <c r="G196" s="8"/>
      <c r="H196" s="8" t="s">
        <v>780</v>
      </c>
      <c r="I196" s="10"/>
    </row>
    <row r="197" ht="15.75" customHeight="1">
      <c r="A197" s="6">
        <v>45467.0</v>
      </c>
      <c r="B197" s="11" t="s">
        <v>561</v>
      </c>
      <c r="C197" s="8" t="s">
        <v>781</v>
      </c>
      <c r="D197" s="8" t="s">
        <v>782</v>
      </c>
      <c r="E197" s="9" t="s">
        <v>783</v>
      </c>
      <c r="F197" s="4" t="s">
        <v>14</v>
      </c>
      <c r="G197" s="10"/>
      <c r="H197" s="10"/>
      <c r="I197" s="10"/>
    </row>
    <row r="198" ht="15.75" customHeight="1">
      <c r="A198" s="6">
        <v>45468.0</v>
      </c>
      <c r="B198" s="11" t="s">
        <v>784</v>
      </c>
      <c r="C198" s="8" t="s">
        <v>785</v>
      </c>
      <c r="D198" s="8" t="s">
        <v>786</v>
      </c>
      <c r="E198" s="9" t="s">
        <v>787</v>
      </c>
      <c r="F198" s="4" t="s">
        <v>26</v>
      </c>
      <c r="G198" s="8"/>
      <c r="H198" s="8" t="s">
        <v>788</v>
      </c>
      <c r="I198" s="10"/>
    </row>
    <row r="199" ht="15.75" customHeight="1">
      <c r="A199" s="6">
        <v>45468.0</v>
      </c>
      <c r="B199" s="11" t="s">
        <v>789</v>
      </c>
      <c r="C199" s="8" t="s">
        <v>790</v>
      </c>
      <c r="D199" s="8" t="s">
        <v>791</v>
      </c>
      <c r="E199" s="9" t="s">
        <v>792</v>
      </c>
      <c r="F199" s="4" t="s">
        <v>14</v>
      </c>
      <c r="G199" s="8"/>
      <c r="H199" s="8" t="s">
        <v>793</v>
      </c>
      <c r="I199" s="10"/>
    </row>
    <row r="200" ht="15.75" customHeight="1">
      <c r="A200" s="6">
        <v>45469.0</v>
      </c>
      <c r="B200" s="11" t="s">
        <v>90</v>
      </c>
      <c r="C200" s="8" t="s">
        <v>794</v>
      </c>
      <c r="D200" s="8" t="s">
        <v>795</v>
      </c>
      <c r="E200" s="9" t="s">
        <v>796</v>
      </c>
      <c r="F200" s="4" t="s">
        <v>14</v>
      </c>
      <c r="G200" s="8"/>
      <c r="H200" s="8" t="s">
        <v>797</v>
      </c>
      <c r="I200" s="10"/>
    </row>
    <row r="201" ht="15.75" customHeight="1">
      <c r="A201" s="6">
        <v>45470.0</v>
      </c>
      <c r="B201" s="11" t="s">
        <v>798</v>
      </c>
      <c r="C201" s="8" t="s">
        <v>799</v>
      </c>
      <c r="D201" s="8" t="s">
        <v>800</v>
      </c>
      <c r="E201" s="9" t="s">
        <v>801</v>
      </c>
      <c r="F201" s="4" t="s">
        <v>14</v>
      </c>
      <c r="G201" s="8"/>
      <c r="H201" s="8" t="s">
        <v>802</v>
      </c>
      <c r="I201" s="10"/>
    </row>
    <row r="202" ht="15.75" customHeight="1">
      <c r="A202" s="6">
        <v>45470.0</v>
      </c>
      <c r="B202" s="11" t="s">
        <v>557</v>
      </c>
      <c r="C202" s="8" t="s">
        <v>803</v>
      </c>
      <c r="D202" s="8" t="s">
        <v>804</v>
      </c>
      <c r="E202" s="9" t="s">
        <v>805</v>
      </c>
      <c r="F202" s="4" t="s">
        <v>26</v>
      </c>
      <c r="G202" s="8"/>
      <c r="H202" s="8" t="s">
        <v>806</v>
      </c>
      <c r="I202" s="10"/>
    </row>
    <row r="203" ht="15.75" customHeight="1">
      <c r="A203" s="6">
        <v>45471.0</v>
      </c>
      <c r="B203" s="11" t="s">
        <v>807</v>
      </c>
      <c r="C203" s="8" t="s">
        <v>808</v>
      </c>
      <c r="D203" s="8" t="s">
        <v>809</v>
      </c>
      <c r="E203" s="9" t="s">
        <v>810</v>
      </c>
      <c r="F203" s="4" t="s">
        <v>26</v>
      </c>
      <c r="G203" s="8"/>
      <c r="H203" s="8" t="s">
        <v>811</v>
      </c>
      <c r="I203" s="10"/>
    </row>
    <row r="204" ht="15.75" customHeight="1">
      <c r="A204" s="6">
        <v>45472.0</v>
      </c>
      <c r="B204" s="11" t="s">
        <v>812</v>
      </c>
      <c r="C204" s="8" t="s">
        <v>813</v>
      </c>
      <c r="D204" s="8" t="s">
        <v>814</v>
      </c>
      <c r="E204" s="9" t="s">
        <v>815</v>
      </c>
      <c r="F204" s="4" t="s">
        <v>14</v>
      </c>
      <c r="G204" s="8"/>
      <c r="H204" s="8" t="s">
        <v>816</v>
      </c>
      <c r="I204" s="10"/>
    </row>
    <row r="205" ht="15.75" customHeight="1">
      <c r="A205" s="6">
        <v>45473.0</v>
      </c>
      <c r="B205" s="11" t="s">
        <v>776</v>
      </c>
      <c r="C205" s="8" t="s">
        <v>817</v>
      </c>
      <c r="D205" s="8" t="s">
        <v>818</v>
      </c>
      <c r="E205" s="9" t="s">
        <v>819</v>
      </c>
      <c r="F205" s="4" t="s">
        <v>20</v>
      </c>
      <c r="G205" s="10"/>
      <c r="H205" s="10"/>
      <c r="I205" s="10"/>
    </row>
    <row r="206" ht="15.75" customHeight="1">
      <c r="A206" s="37"/>
      <c r="B206" s="51" t="s">
        <v>820</v>
      </c>
      <c r="C206" s="39"/>
      <c r="D206" s="39"/>
      <c r="E206" s="40"/>
      <c r="F206" s="41"/>
      <c r="G206" s="42"/>
      <c r="H206" s="42"/>
      <c r="I206" s="42"/>
    </row>
    <row r="207" ht="15.75" customHeight="1">
      <c r="A207" s="45"/>
      <c r="B207" s="56"/>
      <c r="C207" s="46"/>
      <c r="D207" s="46"/>
      <c r="E207" s="47"/>
      <c r="F207" s="48"/>
      <c r="G207" s="46"/>
      <c r="H207" s="46"/>
      <c r="I207" s="49"/>
    </row>
    <row r="208" ht="15.75" customHeight="1">
      <c r="A208" s="37"/>
      <c r="B208" s="44" t="s">
        <v>821</v>
      </c>
      <c r="C208" s="39"/>
      <c r="D208" s="39"/>
      <c r="E208" s="40"/>
      <c r="F208" s="41"/>
      <c r="G208" s="39"/>
      <c r="H208" s="39"/>
      <c r="I208" s="42"/>
    </row>
    <row r="209" ht="15.75" customHeight="1">
      <c r="A209" s="6">
        <v>45475.0</v>
      </c>
      <c r="B209" s="11" t="s">
        <v>822</v>
      </c>
      <c r="C209" s="8" t="s">
        <v>823</v>
      </c>
      <c r="D209" s="8" t="s">
        <v>824</v>
      </c>
      <c r="E209" s="9" t="s">
        <v>825</v>
      </c>
      <c r="F209" s="4" t="s">
        <v>14</v>
      </c>
      <c r="G209" s="8"/>
      <c r="H209" s="8" t="s">
        <v>826</v>
      </c>
      <c r="I209" s="10"/>
    </row>
    <row r="210" ht="15.75" customHeight="1">
      <c r="A210" s="6">
        <v>45475.0</v>
      </c>
      <c r="B210" s="11" t="s">
        <v>827</v>
      </c>
      <c r="C210" s="8" t="s">
        <v>828</v>
      </c>
      <c r="D210" s="8" t="s">
        <v>829</v>
      </c>
      <c r="E210" s="9" t="s">
        <v>830</v>
      </c>
      <c r="F210" s="4" t="s">
        <v>26</v>
      </c>
      <c r="G210" s="8"/>
      <c r="H210" s="8" t="s">
        <v>831</v>
      </c>
      <c r="I210" s="10"/>
    </row>
    <row r="211" ht="15.75" customHeight="1">
      <c r="A211" s="6">
        <v>45476.0</v>
      </c>
      <c r="B211" s="11" t="s">
        <v>832</v>
      </c>
      <c r="C211" s="8" t="s">
        <v>192</v>
      </c>
      <c r="D211" s="8" t="s">
        <v>833</v>
      </c>
      <c r="E211" s="9" t="s">
        <v>834</v>
      </c>
      <c r="F211" s="4" t="s">
        <v>26</v>
      </c>
      <c r="G211" s="8"/>
      <c r="H211" s="8" t="s">
        <v>835</v>
      </c>
      <c r="I211" s="10"/>
    </row>
    <row r="212" ht="15.75" customHeight="1">
      <c r="A212" s="6">
        <v>45476.0</v>
      </c>
      <c r="B212" s="11" t="s">
        <v>836</v>
      </c>
      <c r="C212" s="8" t="s">
        <v>837</v>
      </c>
      <c r="D212" s="8" t="s">
        <v>838</v>
      </c>
      <c r="E212" s="9" t="s">
        <v>839</v>
      </c>
      <c r="F212" s="4" t="s">
        <v>26</v>
      </c>
      <c r="G212" s="8"/>
      <c r="H212" s="8" t="s">
        <v>840</v>
      </c>
      <c r="I212" s="10"/>
    </row>
    <row r="213" ht="15.75" customHeight="1">
      <c r="A213" s="6">
        <v>45477.0</v>
      </c>
      <c r="B213" s="11" t="s">
        <v>95</v>
      </c>
      <c r="C213" s="8" t="s">
        <v>841</v>
      </c>
      <c r="D213" s="8" t="s">
        <v>842</v>
      </c>
      <c r="E213" s="9" t="s">
        <v>843</v>
      </c>
      <c r="F213" s="4" t="s">
        <v>14</v>
      </c>
      <c r="G213" s="8"/>
      <c r="H213" s="8" t="s">
        <v>844</v>
      </c>
      <c r="I213" s="10"/>
    </row>
    <row r="214" ht="15.75" customHeight="1">
      <c r="A214" s="6">
        <v>45478.0</v>
      </c>
      <c r="B214" s="11" t="s">
        <v>807</v>
      </c>
      <c r="C214" s="8" t="s">
        <v>808</v>
      </c>
      <c r="D214" s="8" t="s">
        <v>809</v>
      </c>
      <c r="E214" s="9" t="s">
        <v>810</v>
      </c>
      <c r="F214" s="4" t="s">
        <v>26</v>
      </c>
      <c r="G214" s="8"/>
      <c r="H214" s="8" t="s">
        <v>845</v>
      </c>
      <c r="I214" s="10"/>
    </row>
    <row r="215" ht="15.75" customHeight="1">
      <c r="A215" s="6">
        <v>45478.0</v>
      </c>
      <c r="B215" s="11" t="s">
        <v>846</v>
      </c>
      <c r="C215" s="8" t="s">
        <v>109</v>
      </c>
      <c r="D215" s="8" t="s">
        <v>847</v>
      </c>
      <c r="E215" s="9" t="s">
        <v>848</v>
      </c>
      <c r="F215" s="4" t="s">
        <v>14</v>
      </c>
      <c r="G215" s="10"/>
      <c r="H215" s="10"/>
      <c r="I215" s="10"/>
    </row>
    <row r="216" ht="15.75" customHeight="1">
      <c r="A216" s="6">
        <v>45478.0</v>
      </c>
      <c r="B216" s="11" t="s">
        <v>471</v>
      </c>
      <c r="C216" s="8" t="s">
        <v>849</v>
      </c>
      <c r="D216" s="8" t="s">
        <v>850</v>
      </c>
      <c r="E216" s="9" t="s">
        <v>851</v>
      </c>
      <c r="F216" s="4" t="s">
        <v>14</v>
      </c>
      <c r="G216" s="8"/>
      <c r="H216" s="8" t="s">
        <v>852</v>
      </c>
      <c r="I216" s="10"/>
    </row>
    <row r="217" ht="15.75" customHeight="1">
      <c r="A217" s="6">
        <v>45478.0</v>
      </c>
      <c r="B217" s="11" t="s">
        <v>853</v>
      </c>
      <c r="C217" s="8" t="s">
        <v>854</v>
      </c>
      <c r="D217" s="8" t="s">
        <v>855</v>
      </c>
      <c r="E217" s="9" t="s">
        <v>856</v>
      </c>
      <c r="F217" s="4" t="s">
        <v>14</v>
      </c>
      <c r="G217" s="10"/>
      <c r="H217" s="10"/>
      <c r="I217" s="10"/>
    </row>
    <row r="218" ht="15.75" customHeight="1">
      <c r="A218" s="6">
        <v>45479.0</v>
      </c>
      <c r="B218" s="11" t="s">
        <v>532</v>
      </c>
      <c r="C218" s="8" t="s">
        <v>857</v>
      </c>
      <c r="D218" s="8" t="s">
        <v>858</v>
      </c>
      <c r="E218" s="9" t="s">
        <v>859</v>
      </c>
      <c r="F218" s="4" t="s">
        <v>14</v>
      </c>
      <c r="G218" s="10"/>
      <c r="H218" s="10"/>
      <c r="I218" s="10"/>
    </row>
    <row r="219" ht="15.75" customHeight="1">
      <c r="A219" s="6">
        <v>45480.0</v>
      </c>
      <c r="B219" s="11" t="s">
        <v>860</v>
      </c>
      <c r="C219" s="8" t="s">
        <v>861</v>
      </c>
      <c r="D219" s="8" t="s">
        <v>862</v>
      </c>
      <c r="E219" s="9" t="s">
        <v>863</v>
      </c>
      <c r="F219" s="4" t="s">
        <v>26</v>
      </c>
      <c r="G219" s="8"/>
      <c r="H219" s="8" t="s">
        <v>864</v>
      </c>
      <c r="I219" s="10"/>
    </row>
    <row r="220" ht="15.75" customHeight="1">
      <c r="A220" s="6">
        <v>45480.0</v>
      </c>
      <c r="B220" s="11" t="s">
        <v>865</v>
      </c>
      <c r="C220" s="8" t="s">
        <v>866</v>
      </c>
      <c r="D220" s="8" t="s">
        <v>867</v>
      </c>
      <c r="E220" s="9" t="s">
        <v>868</v>
      </c>
      <c r="F220" s="4" t="s">
        <v>26</v>
      </c>
      <c r="G220" s="8"/>
      <c r="H220" s="8" t="s">
        <v>869</v>
      </c>
      <c r="I220" s="10"/>
    </row>
    <row r="221" ht="15.75" customHeight="1">
      <c r="A221" s="6">
        <v>45480.0</v>
      </c>
      <c r="B221" s="11" t="s">
        <v>870</v>
      </c>
      <c r="C221" s="8" t="s">
        <v>871</v>
      </c>
      <c r="D221" s="8" t="s">
        <v>872</v>
      </c>
      <c r="E221" s="9" t="s">
        <v>873</v>
      </c>
      <c r="F221" s="4" t="s">
        <v>26</v>
      </c>
      <c r="G221" s="8"/>
      <c r="H221" s="8" t="s">
        <v>874</v>
      </c>
      <c r="I221" s="10"/>
    </row>
    <row r="222" ht="15.75" customHeight="1">
      <c r="A222" s="6">
        <v>45480.0</v>
      </c>
      <c r="B222" s="11" t="s">
        <v>875</v>
      </c>
      <c r="C222" s="8" t="s">
        <v>876</v>
      </c>
      <c r="D222" s="8" t="s">
        <v>877</v>
      </c>
      <c r="E222" s="9" t="s">
        <v>878</v>
      </c>
      <c r="F222" s="4" t="s">
        <v>26</v>
      </c>
      <c r="G222" s="8"/>
      <c r="H222" s="8" t="s">
        <v>879</v>
      </c>
      <c r="I222" s="10"/>
    </row>
    <row r="223" ht="15.75" customHeight="1">
      <c r="A223" s="6">
        <v>45480.0</v>
      </c>
      <c r="B223" s="11" t="s">
        <v>108</v>
      </c>
      <c r="C223" s="8" t="s">
        <v>880</v>
      </c>
      <c r="D223" s="8" t="s">
        <v>881</v>
      </c>
      <c r="E223" s="9" t="s">
        <v>882</v>
      </c>
      <c r="F223" s="4" t="s">
        <v>26</v>
      </c>
      <c r="G223" s="8"/>
      <c r="H223" s="8" t="s">
        <v>883</v>
      </c>
      <c r="I223" s="10"/>
    </row>
    <row r="224" ht="15.75" customHeight="1">
      <c r="A224" s="6">
        <v>45481.0</v>
      </c>
      <c r="B224" s="11" t="s">
        <v>884</v>
      </c>
      <c r="C224" s="8" t="s">
        <v>885</v>
      </c>
      <c r="D224" s="8" t="s">
        <v>886</v>
      </c>
      <c r="E224" s="9" t="s">
        <v>887</v>
      </c>
      <c r="F224" s="4" t="s">
        <v>26</v>
      </c>
      <c r="G224" s="8"/>
      <c r="H224" s="8" t="s">
        <v>888</v>
      </c>
      <c r="I224" s="10"/>
    </row>
    <row r="225" ht="15.75" customHeight="1">
      <c r="A225" s="6">
        <v>45481.0</v>
      </c>
      <c r="B225" s="11" t="s">
        <v>776</v>
      </c>
      <c r="C225" s="8" t="s">
        <v>889</v>
      </c>
      <c r="D225" s="8" t="s">
        <v>890</v>
      </c>
      <c r="E225" s="9" t="s">
        <v>891</v>
      </c>
      <c r="F225" s="4" t="s">
        <v>14</v>
      </c>
      <c r="G225" s="8"/>
      <c r="H225" s="8" t="s">
        <v>892</v>
      </c>
      <c r="I225" s="10"/>
    </row>
    <row r="226" ht="15.75" customHeight="1">
      <c r="A226" s="6">
        <v>45481.0</v>
      </c>
      <c r="B226" s="11" t="s">
        <v>893</v>
      </c>
      <c r="C226" s="8" t="s">
        <v>894</v>
      </c>
      <c r="D226" s="8" t="s">
        <v>895</v>
      </c>
      <c r="E226" s="9" t="s">
        <v>896</v>
      </c>
      <c r="F226" s="4" t="s">
        <v>14</v>
      </c>
      <c r="G226" s="8"/>
      <c r="H226" s="8" t="s">
        <v>897</v>
      </c>
      <c r="I226" s="10"/>
    </row>
    <row r="227" ht="15.75" customHeight="1">
      <c r="A227" s="6">
        <v>45481.0</v>
      </c>
      <c r="B227" s="11" t="s">
        <v>322</v>
      </c>
      <c r="C227" s="8" t="s">
        <v>898</v>
      </c>
      <c r="D227" s="8" t="s">
        <v>899</v>
      </c>
      <c r="E227" s="9" t="s">
        <v>900</v>
      </c>
      <c r="F227" s="4" t="s">
        <v>26</v>
      </c>
      <c r="G227" s="8"/>
      <c r="H227" s="8" t="s">
        <v>901</v>
      </c>
      <c r="I227" s="10"/>
    </row>
    <row r="228" ht="15.75" customHeight="1">
      <c r="A228" s="6">
        <v>45481.0</v>
      </c>
      <c r="B228" s="11" t="s">
        <v>902</v>
      </c>
      <c r="C228" s="8" t="s">
        <v>903</v>
      </c>
      <c r="D228" s="8" t="s">
        <v>904</v>
      </c>
      <c r="E228" s="9" t="s">
        <v>905</v>
      </c>
      <c r="F228" s="4" t="s">
        <v>26</v>
      </c>
      <c r="G228" s="8"/>
      <c r="H228" s="8" t="s">
        <v>906</v>
      </c>
      <c r="I228" s="10"/>
    </row>
    <row r="229" ht="15.75" customHeight="1">
      <c r="A229" s="6">
        <v>45481.0</v>
      </c>
      <c r="B229" s="11" t="s">
        <v>367</v>
      </c>
      <c r="C229" s="8" t="s">
        <v>907</v>
      </c>
      <c r="D229" s="8" t="s">
        <v>908</v>
      </c>
      <c r="E229" s="9" t="s">
        <v>909</v>
      </c>
      <c r="F229" s="4" t="s">
        <v>26</v>
      </c>
      <c r="G229" s="10"/>
      <c r="H229" s="10"/>
      <c r="I229" s="10"/>
    </row>
    <row r="230" ht="15.75" customHeight="1">
      <c r="A230" s="6">
        <v>45482.0</v>
      </c>
      <c r="B230" s="11" t="s">
        <v>75</v>
      </c>
      <c r="C230" s="8" t="s">
        <v>910</v>
      </c>
      <c r="D230" s="8" t="s">
        <v>911</v>
      </c>
      <c r="E230" s="9" t="s">
        <v>912</v>
      </c>
      <c r="F230" s="4" t="s">
        <v>14</v>
      </c>
      <c r="G230" s="8"/>
      <c r="H230" s="8" t="s">
        <v>913</v>
      </c>
      <c r="I230" s="10"/>
    </row>
    <row r="231" ht="15.75" customHeight="1">
      <c r="A231" s="6">
        <v>45483.0</v>
      </c>
      <c r="B231" s="11" t="s">
        <v>332</v>
      </c>
      <c r="C231" s="8" t="s">
        <v>914</v>
      </c>
      <c r="D231" s="8" t="s">
        <v>915</v>
      </c>
      <c r="E231" s="9" t="s">
        <v>916</v>
      </c>
      <c r="F231" s="4" t="s">
        <v>26</v>
      </c>
      <c r="G231" s="10"/>
      <c r="H231" s="10"/>
      <c r="I231" s="10"/>
    </row>
    <row r="232" ht="15.75" customHeight="1">
      <c r="A232" s="6">
        <v>45483.0</v>
      </c>
      <c r="B232" s="11" t="s">
        <v>90</v>
      </c>
      <c r="C232" s="8" t="s">
        <v>917</v>
      </c>
      <c r="D232" s="8" t="s">
        <v>918</v>
      </c>
      <c r="E232" s="9" t="s">
        <v>919</v>
      </c>
      <c r="F232" s="4" t="s">
        <v>14</v>
      </c>
      <c r="G232" s="10"/>
      <c r="H232" s="10"/>
      <c r="I232" s="10"/>
    </row>
    <row r="233" ht="15.75" customHeight="1">
      <c r="A233" s="6">
        <v>45483.0</v>
      </c>
      <c r="B233" s="11" t="s">
        <v>404</v>
      </c>
      <c r="C233" s="8" t="s">
        <v>920</v>
      </c>
      <c r="D233" s="8" t="s">
        <v>921</v>
      </c>
      <c r="E233" s="9" t="s">
        <v>922</v>
      </c>
      <c r="F233" s="4" t="s">
        <v>14</v>
      </c>
      <c r="G233" s="8"/>
      <c r="H233" s="8" t="s">
        <v>923</v>
      </c>
      <c r="I233" s="10"/>
    </row>
    <row r="234" ht="15.75" customHeight="1">
      <c r="A234" s="6">
        <v>45484.0</v>
      </c>
      <c r="B234" s="11" t="s">
        <v>924</v>
      </c>
      <c r="C234" s="8" t="s">
        <v>925</v>
      </c>
      <c r="D234" s="8" t="s">
        <v>926</v>
      </c>
      <c r="E234" s="9" t="s">
        <v>927</v>
      </c>
      <c r="F234" s="4" t="s">
        <v>20</v>
      </c>
      <c r="G234" s="10"/>
      <c r="H234" s="10"/>
      <c r="I234" s="10"/>
    </row>
    <row r="235" ht="15.75" customHeight="1">
      <c r="A235" s="6">
        <v>45484.0</v>
      </c>
      <c r="B235" s="11" t="s">
        <v>928</v>
      </c>
      <c r="C235" s="8" t="s">
        <v>929</v>
      </c>
      <c r="D235" s="8" t="s">
        <v>930</v>
      </c>
      <c r="E235" s="9" t="s">
        <v>931</v>
      </c>
      <c r="F235" s="4" t="s">
        <v>20</v>
      </c>
      <c r="G235" s="8"/>
      <c r="H235" s="8" t="s">
        <v>932</v>
      </c>
      <c r="I235" s="10"/>
    </row>
    <row r="236" ht="15.75" customHeight="1">
      <c r="A236" s="6">
        <v>45484.0</v>
      </c>
      <c r="B236" s="11" t="s">
        <v>933</v>
      </c>
      <c r="C236" s="8" t="s">
        <v>514</v>
      </c>
      <c r="D236" s="8" t="s">
        <v>934</v>
      </c>
      <c r="E236" s="9" t="s">
        <v>935</v>
      </c>
      <c r="F236" s="4" t="s">
        <v>14</v>
      </c>
      <c r="G236" s="8"/>
      <c r="H236" s="8" t="s">
        <v>936</v>
      </c>
      <c r="I236" s="10"/>
    </row>
    <row r="237" ht="15.75" customHeight="1">
      <c r="A237" s="6">
        <v>45484.0</v>
      </c>
      <c r="B237" s="11" t="s">
        <v>933</v>
      </c>
      <c r="C237" s="8" t="s">
        <v>514</v>
      </c>
      <c r="D237" s="8" t="s">
        <v>934</v>
      </c>
      <c r="E237" s="9" t="s">
        <v>935</v>
      </c>
      <c r="F237" s="4" t="s">
        <v>14</v>
      </c>
      <c r="G237" s="8"/>
      <c r="H237" s="8" t="s">
        <v>937</v>
      </c>
      <c r="I237" s="10"/>
    </row>
    <row r="238" ht="15.75" customHeight="1">
      <c r="A238" s="6">
        <v>45484.0</v>
      </c>
      <c r="B238" s="11" t="s">
        <v>938</v>
      </c>
      <c r="C238" s="8" t="s">
        <v>939</v>
      </c>
      <c r="D238" s="8" t="s">
        <v>940</v>
      </c>
      <c r="E238" s="9" t="s">
        <v>941</v>
      </c>
      <c r="F238" s="4" t="s">
        <v>14</v>
      </c>
      <c r="G238" s="8"/>
      <c r="H238" s="8" t="s">
        <v>942</v>
      </c>
      <c r="I238" s="10"/>
    </row>
    <row r="239" ht="15.75" customHeight="1">
      <c r="A239" s="6">
        <v>45485.0</v>
      </c>
      <c r="B239" s="11" t="s">
        <v>943</v>
      </c>
      <c r="C239" s="8" t="s">
        <v>944</v>
      </c>
      <c r="D239" s="8" t="s">
        <v>945</v>
      </c>
      <c r="E239" s="9" t="s">
        <v>946</v>
      </c>
      <c r="F239" s="4" t="s">
        <v>14</v>
      </c>
      <c r="G239" s="8"/>
      <c r="H239" s="8" t="s">
        <v>947</v>
      </c>
      <c r="I239" s="10"/>
    </row>
    <row r="240" ht="15.75" customHeight="1">
      <c r="A240" s="6">
        <v>45485.0</v>
      </c>
      <c r="B240" s="11" t="s">
        <v>884</v>
      </c>
      <c r="C240" s="8" t="s">
        <v>885</v>
      </c>
      <c r="D240" s="8" t="s">
        <v>886</v>
      </c>
      <c r="E240" s="9" t="s">
        <v>887</v>
      </c>
      <c r="F240" s="4" t="s">
        <v>26</v>
      </c>
      <c r="G240" s="8"/>
      <c r="H240" s="8" t="s">
        <v>948</v>
      </c>
      <c r="I240" s="10"/>
    </row>
    <row r="241" ht="15.75" customHeight="1">
      <c r="A241" s="6">
        <v>45485.0</v>
      </c>
      <c r="B241" s="11" t="s">
        <v>305</v>
      </c>
      <c r="C241" s="53"/>
      <c r="D241" s="8" t="s">
        <v>949</v>
      </c>
      <c r="E241" s="9" t="s">
        <v>950</v>
      </c>
      <c r="F241" s="4" t="s">
        <v>14</v>
      </c>
      <c r="G241" s="8"/>
      <c r="H241" s="8" t="s">
        <v>951</v>
      </c>
      <c r="I241" s="10"/>
    </row>
    <row r="242" ht="15.75" customHeight="1">
      <c r="A242" s="6">
        <v>45485.0</v>
      </c>
      <c r="B242" s="11" t="s">
        <v>952</v>
      </c>
      <c r="C242" s="8" t="s">
        <v>953</v>
      </c>
      <c r="D242" s="8" t="s">
        <v>954</v>
      </c>
      <c r="E242" s="9" t="s">
        <v>955</v>
      </c>
      <c r="F242" s="4" t="s">
        <v>14</v>
      </c>
      <c r="G242" s="8"/>
      <c r="H242" s="8" t="s">
        <v>956</v>
      </c>
      <c r="I242" s="10"/>
    </row>
    <row r="243" ht="15.75" customHeight="1">
      <c r="A243" s="6">
        <v>45485.0</v>
      </c>
      <c r="B243" s="11" t="s">
        <v>957</v>
      </c>
      <c r="C243" s="8" t="s">
        <v>958</v>
      </c>
      <c r="D243" s="8" t="s">
        <v>959</v>
      </c>
      <c r="E243" s="9" t="s">
        <v>960</v>
      </c>
      <c r="F243" s="4" t="s">
        <v>14</v>
      </c>
      <c r="G243" s="8"/>
      <c r="H243" s="8" t="s">
        <v>961</v>
      </c>
      <c r="I243" s="10"/>
    </row>
    <row r="244" ht="15.75" customHeight="1">
      <c r="A244" s="6">
        <v>45486.0</v>
      </c>
      <c r="B244" s="11" t="s">
        <v>182</v>
      </c>
      <c r="C244" s="8" t="s">
        <v>962</v>
      </c>
      <c r="D244" s="8" t="s">
        <v>963</v>
      </c>
      <c r="E244" s="9" t="s">
        <v>964</v>
      </c>
      <c r="F244" s="4" t="s">
        <v>26</v>
      </c>
      <c r="G244" s="8"/>
      <c r="H244" s="8" t="s">
        <v>965</v>
      </c>
      <c r="I244" s="10"/>
    </row>
    <row r="245" ht="15.75" customHeight="1">
      <c r="A245" s="6">
        <v>45486.0</v>
      </c>
      <c r="B245" s="11" t="s">
        <v>966</v>
      </c>
      <c r="C245" s="8" t="s">
        <v>344</v>
      </c>
      <c r="D245" s="8" t="s">
        <v>967</v>
      </c>
      <c r="E245" s="9" t="s">
        <v>968</v>
      </c>
      <c r="F245" s="4" t="s">
        <v>14</v>
      </c>
      <c r="G245" s="8"/>
      <c r="H245" s="8" t="s">
        <v>969</v>
      </c>
      <c r="I245" s="10"/>
    </row>
    <row r="246" ht="15.75" customHeight="1">
      <c r="A246" s="6">
        <v>45486.0</v>
      </c>
      <c r="B246" s="11" t="s">
        <v>970</v>
      </c>
      <c r="C246" s="53"/>
      <c r="D246" s="8" t="s">
        <v>971</v>
      </c>
      <c r="E246" s="9" t="s">
        <v>972</v>
      </c>
      <c r="F246" s="4" t="s">
        <v>14</v>
      </c>
      <c r="G246" s="8"/>
      <c r="H246" s="8" t="s">
        <v>973</v>
      </c>
      <c r="I246" s="10"/>
    </row>
    <row r="247" ht="15.75" customHeight="1">
      <c r="A247" s="6">
        <v>45486.0</v>
      </c>
      <c r="B247" s="11" t="s">
        <v>134</v>
      </c>
      <c r="C247" s="8" t="s">
        <v>974</v>
      </c>
      <c r="D247" s="8" t="s">
        <v>975</v>
      </c>
      <c r="E247" s="9" t="s">
        <v>976</v>
      </c>
      <c r="F247" s="4" t="s">
        <v>20</v>
      </c>
      <c r="G247" s="8"/>
      <c r="H247" s="8" t="s">
        <v>977</v>
      </c>
      <c r="I247" s="10"/>
    </row>
    <row r="248" ht="15.75" customHeight="1">
      <c r="A248" s="6">
        <v>45489.0</v>
      </c>
      <c r="B248" s="11" t="s">
        <v>978</v>
      </c>
      <c r="C248" s="8" t="s">
        <v>979</v>
      </c>
      <c r="D248" s="8" t="s">
        <v>980</v>
      </c>
      <c r="E248" s="9" t="s">
        <v>981</v>
      </c>
      <c r="F248" s="4" t="s">
        <v>14</v>
      </c>
      <c r="G248" s="8"/>
      <c r="H248" s="8" t="s">
        <v>982</v>
      </c>
      <c r="I248" s="10"/>
    </row>
    <row r="249" ht="15.75" customHeight="1">
      <c r="A249" s="6">
        <v>45489.0</v>
      </c>
      <c r="B249" s="11" t="s">
        <v>983</v>
      </c>
      <c r="C249" s="8" t="s">
        <v>984</v>
      </c>
      <c r="D249" s="8" t="s">
        <v>985</v>
      </c>
      <c r="E249" s="9" t="s">
        <v>986</v>
      </c>
      <c r="F249" s="4" t="s">
        <v>26</v>
      </c>
      <c r="G249" s="8"/>
      <c r="H249" s="8" t="s">
        <v>987</v>
      </c>
      <c r="I249" s="10"/>
    </row>
    <row r="250" ht="15.75" customHeight="1">
      <c r="A250" s="6">
        <v>45490.0</v>
      </c>
      <c r="B250" s="11" t="s">
        <v>352</v>
      </c>
      <c r="C250" s="8" t="s">
        <v>988</v>
      </c>
      <c r="D250" s="8" t="s">
        <v>989</v>
      </c>
      <c r="E250" s="9" t="s">
        <v>990</v>
      </c>
      <c r="F250" s="4" t="s">
        <v>26</v>
      </c>
      <c r="G250" s="8"/>
      <c r="H250" s="8" t="s">
        <v>991</v>
      </c>
      <c r="I250" s="10"/>
    </row>
    <row r="251" ht="15.75" customHeight="1">
      <c r="A251" s="6">
        <v>45490.0</v>
      </c>
      <c r="B251" s="11" t="s">
        <v>992</v>
      </c>
      <c r="C251" s="8" t="s">
        <v>993</v>
      </c>
      <c r="D251" s="8" t="s">
        <v>994</v>
      </c>
      <c r="E251" s="9" t="s">
        <v>995</v>
      </c>
      <c r="F251" s="4" t="s">
        <v>14</v>
      </c>
      <c r="G251" s="8"/>
      <c r="H251" s="8" t="s">
        <v>996</v>
      </c>
      <c r="I251" s="10"/>
    </row>
    <row r="252" ht="15.75" customHeight="1">
      <c r="A252" s="6">
        <v>45491.0</v>
      </c>
      <c r="B252" s="11" t="s">
        <v>997</v>
      </c>
      <c r="C252" s="8" t="s">
        <v>998</v>
      </c>
      <c r="D252" s="8" t="s">
        <v>999</v>
      </c>
      <c r="E252" s="9" t="s">
        <v>1000</v>
      </c>
      <c r="F252" s="4" t="s">
        <v>14</v>
      </c>
      <c r="G252" s="8"/>
      <c r="H252" s="8" t="s">
        <v>1001</v>
      </c>
      <c r="I252" s="10"/>
    </row>
    <row r="253" ht="15.75" customHeight="1">
      <c r="A253" s="6">
        <v>45492.0</v>
      </c>
      <c r="B253" s="11" t="s">
        <v>1002</v>
      </c>
      <c r="C253" s="8" t="s">
        <v>1003</v>
      </c>
      <c r="D253" s="8" t="s">
        <v>1004</v>
      </c>
      <c r="E253" s="9" t="s">
        <v>1005</v>
      </c>
      <c r="F253" s="4" t="s">
        <v>26</v>
      </c>
      <c r="G253" s="8"/>
      <c r="H253" s="8" t="s">
        <v>1006</v>
      </c>
      <c r="I253" s="10"/>
    </row>
    <row r="254" ht="15.75" customHeight="1">
      <c r="A254" s="6">
        <v>45492.0</v>
      </c>
      <c r="B254" s="11" t="s">
        <v>108</v>
      </c>
      <c r="C254" s="8" t="s">
        <v>1007</v>
      </c>
      <c r="D254" s="8" t="s">
        <v>1008</v>
      </c>
      <c r="E254" s="9" t="s">
        <v>1009</v>
      </c>
      <c r="F254" s="4" t="s">
        <v>26</v>
      </c>
      <c r="G254" s="8"/>
      <c r="H254" s="8" t="s">
        <v>1010</v>
      </c>
      <c r="I254" s="10"/>
    </row>
    <row r="255" ht="15.75" customHeight="1">
      <c r="A255" s="6">
        <v>45493.0</v>
      </c>
      <c r="B255" s="11" t="s">
        <v>1011</v>
      </c>
      <c r="C255" s="8" t="s">
        <v>1012</v>
      </c>
      <c r="D255" s="8" t="s">
        <v>1013</v>
      </c>
      <c r="E255" s="9" t="s">
        <v>1014</v>
      </c>
      <c r="F255" s="4" t="s">
        <v>14</v>
      </c>
      <c r="G255" s="10"/>
      <c r="H255" s="10"/>
      <c r="I255" s="10"/>
    </row>
    <row r="256" ht="15.75" customHeight="1">
      <c r="A256" s="6">
        <v>45493.0</v>
      </c>
      <c r="B256" s="11" t="s">
        <v>103</v>
      </c>
      <c r="C256" s="8" t="s">
        <v>1015</v>
      </c>
      <c r="D256" s="8" t="s">
        <v>1016</v>
      </c>
      <c r="E256" s="9" t="s">
        <v>1017</v>
      </c>
      <c r="F256" s="4" t="s">
        <v>14</v>
      </c>
      <c r="G256" s="8"/>
      <c r="H256" s="8" t="s">
        <v>1018</v>
      </c>
      <c r="I256" s="10"/>
    </row>
    <row r="257" ht="15.75" customHeight="1">
      <c r="A257" s="6">
        <v>45493.0</v>
      </c>
      <c r="B257" s="11" t="s">
        <v>532</v>
      </c>
      <c r="C257" s="8" t="s">
        <v>1019</v>
      </c>
      <c r="D257" s="8" t="s">
        <v>1020</v>
      </c>
      <c r="E257" s="9" t="s">
        <v>1021</v>
      </c>
      <c r="F257" s="4" t="s">
        <v>14</v>
      </c>
      <c r="G257" s="8"/>
      <c r="H257" s="8" t="s">
        <v>1022</v>
      </c>
      <c r="I257" s="10"/>
    </row>
    <row r="258" ht="15.75" customHeight="1">
      <c r="A258" s="6">
        <v>45494.0</v>
      </c>
      <c r="B258" s="11" t="s">
        <v>149</v>
      </c>
      <c r="C258" s="8" t="s">
        <v>1023</v>
      </c>
      <c r="D258" s="8" t="s">
        <v>1024</v>
      </c>
      <c r="E258" s="9" t="s">
        <v>1025</v>
      </c>
      <c r="F258" s="4" t="s">
        <v>26</v>
      </c>
      <c r="G258" s="8"/>
      <c r="H258" s="8" t="s">
        <v>1026</v>
      </c>
      <c r="I258" s="10"/>
    </row>
    <row r="259" ht="15.75" customHeight="1">
      <c r="A259" s="6">
        <v>45495.0</v>
      </c>
      <c r="B259" s="11" t="s">
        <v>1027</v>
      </c>
      <c r="C259" s="8" t="s">
        <v>1028</v>
      </c>
      <c r="D259" s="8" t="s">
        <v>1029</v>
      </c>
      <c r="E259" s="9" t="s">
        <v>1030</v>
      </c>
      <c r="F259" s="4" t="s">
        <v>26</v>
      </c>
      <c r="G259" s="8"/>
      <c r="H259" s="8" t="s">
        <v>1031</v>
      </c>
      <c r="I259" s="10"/>
    </row>
    <row r="260" ht="15.75" customHeight="1">
      <c r="A260" s="37"/>
      <c r="B260" s="51" t="s">
        <v>1032</v>
      </c>
      <c r="C260" s="39"/>
      <c r="D260" s="39"/>
      <c r="E260" s="40"/>
      <c r="F260" s="41"/>
      <c r="G260" s="39"/>
      <c r="H260" s="39"/>
      <c r="I260" s="42"/>
    </row>
    <row r="261" ht="15.75" customHeight="1">
      <c r="A261" s="45"/>
      <c r="B261" s="56"/>
      <c r="C261" s="46"/>
      <c r="D261" s="46"/>
      <c r="E261" s="47"/>
      <c r="F261" s="48"/>
      <c r="G261" s="46"/>
      <c r="H261" s="46"/>
      <c r="I261" s="49"/>
    </row>
    <row r="262" ht="15.75" customHeight="1">
      <c r="A262" s="37"/>
      <c r="B262" s="44" t="s">
        <v>1033</v>
      </c>
      <c r="C262" s="39"/>
      <c r="D262" s="39"/>
      <c r="E262" s="40"/>
      <c r="F262" s="41"/>
      <c r="G262" s="39"/>
      <c r="H262" s="39"/>
      <c r="I262" s="42"/>
    </row>
    <row r="263" ht="15.75" customHeight="1">
      <c r="A263" s="6">
        <v>45523.0</v>
      </c>
      <c r="B263" s="11" t="s">
        <v>1034</v>
      </c>
      <c r="C263" s="8" t="s">
        <v>408</v>
      </c>
      <c r="D263" s="8" t="s">
        <v>1035</v>
      </c>
      <c r="E263" s="9" t="s">
        <v>1036</v>
      </c>
      <c r="F263" s="4" t="s">
        <v>26</v>
      </c>
      <c r="G263" s="8"/>
      <c r="H263" s="8" t="s">
        <v>1037</v>
      </c>
      <c r="I263" s="10"/>
    </row>
    <row r="264" ht="15.75" customHeight="1">
      <c r="A264" s="6">
        <v>45523.0</v>
      </c>
      <c r="B264" s="11" t="s">
        <v>1038</v>
      </c>
      <c r="C264" s="8" t="s">
        <v>1039</v>
      </c>
      <c r="D264" s="8" t="s">
        <v>1040</v>
      </c>
      <c r="E264" s="9" t="s">
        <v>1041</v>
      </c>
      <c r="F264" s="4" t="s">
        <v>14</v>
      </c>
      <c r="G264" s="8"/>
      <c r="H264" s="8" t="s">
        <v>1042</v>
      </c>
      <c r="I264" s="10"/>
    </row>
    <row r="265" ht="15.75" customHeight="1">
      <c r="A265" s="6">
        <v>45523.0</v>
      </c>
      <c r="B265" s="11" t="s">
        <v>1038</v>
      </c>
      <c r="C265" s="8" t="s">
        <v>1039</v>
      </c>
      <c r="D265" s="8" t="s">
        <v>1040</v>
      </c>
      <c r="E265" s="9" t="s">
        <v>1041</v>
      </c>
      <c r="F265" s="4" t="s">
        <v>14</v>
      </c>
      <c r="G265" s="8"/>
      <c r="H265" s="8" t="s">
        <v>1043</v>
      </c>
      <c r="I265" s="10"/>
    </row>
    <row r="266" ht="15.75" customHeight="1">
      <c r="A266" s="6">
        <v>45524.0</v>
      </c>
      <c r="B266" s="11" t="s">
        <v>344</v>
      </c>
      <c r="C266" s="8" t="s">
        <v>669</v>
      </c>
      <c r="D266" s="8" t="s">
        <v>1044</v>
      </c>
      <c r="E266" s="9" t="s">
        <v>1045</v>
      </c>
      <c r="F266" s="4" t="s">
        <v>26</v>
      </c>
      <c r="G266" s="8"/>
      <c r="H266" s="8" t="s">
        <v>1046</v>
      </c>
      <c r="I266" s="10"/>
    </row>
    <row r="267" ht="15.75" customHeight="1">
      <c r="A267" s="6">
        <v>45524.0</v>
      </c>
      <c r="B267" s="11" t="s">
        <v>983</v>
      </c>
      <c r="C267" s="8" t="s">
        <v>984</v>
      </c>
      <c r="D267" s="8" t="s">
        <v>985</v>
      </c>
      <c r="E267" s="9" t="s">
        <v>986</v>
      </c>
      <c r="F267" s="4" t="s">
        <v>26</v>
      </c>
      <c r="G267" s="8"/>
      <c r="H267" s="8" t="s">
        <v>1047</v>
      </c>
      <c r="I267" s="10"/>
    </row>
    <row r="268" ht="15.75" customHeight="1">
      <c r="A268" s="6">
        <v>45524.0</v>
      </c>
      <c r="B268" s="11" t="s">
        <v>90</v>
      </c>
      <c r="C268" s="8" t="s">
        <v>1048</v>
      </c>
      <c r="D268" s="8" t="s">
        <v>1049</v>
      </c>
      <c r="E268" s="9" t="s">
        <v>1050</v>
      </c>
      <c r="F268" s="4" t="s">
        <v>26</v>
      </c>
      <c r="G268" s="8"/>
      <c r="H268" s="8" t="s">
        <v>1051</v>
      </c>
      <c r="I268" s="10"/>
    </row>
    <row r="269" ht="15.75" customHeight="1">
      <c r="A269" s="6">
        <v>45525.0</v>
      </c>
      <c r="B269" s="11" t="s">
        <v>1052</v>
      </c>
      <c r="C269" s="8" t="s">
        <v>1053</v>
      </c>
      <c r="D269" s="8" t="s">
        <v>1054</v>
      </c>
      <c r="E269" s="9" t="s">
        <v>1055</v>
      </c>
      <c r="F269" s="4" t="s">
        <v>26</v>
      </c>
      <c r="G269" s="8"/>
      <c r="H269" s="8" t="s">
        <v>1056</v>
      </c>
      <c r="I269" s="10"/>
    </row>
    <row r="270" ht="15.75" customHeight="1">
      <c r="A270" s="6">
        <v>45526.0</v>
      </c>
      <c r="B270" s="11" t="s">
        <v>1057</v>
      </c>
      <c r="C270" s="8" t="s">
        <v>1058</v>
      </c>
      <c r="D270" s="8" t="s">
        <v>1059</v>
      </c>
      <c r="E270" s="9" t="s">
        <v>1060</v>
      </c>
      <c r="F270" s="4" t="s">
        <v>14</v>
      </c>
      <c r="G270" s="8"/>
      <c r="H270" s="8" t="s">
        <v>1061</v>
      </c>
      <c r="I270" s="10"/>
    </row>
    <row r="271" ht="15.75" customHeight="1">
      <c r="A271" s="6">
        <v>45527.0</v>
      </c>
      <c r="B271" s="11" t="s">
        <v>716</v>
      </c>
      <c r="C271" s="8" t="s">
        <v>1062</v>
      </c>
      <c r="D271" s="8" t="s">
        <v>1063</v>
      </c>
      <c r="E271" s="9" t="s">
        <v>1064</v>
      </c>
      <c r="F271" s="4" t="s">
        <v>26</v>
      </c>
      <c r="G271" s="8"/>
      <c r="H271" s="8" t="s">
        <v>1065</v>
      </c>
      <c r="I271" s="10"/>
    </row>
    <row r="272" ht="15.75" customHeight="1">
      <c r="A272" s="6">
        <v>45529.0</v>
      </c>
      <c r="B272" s="11" t="s">
        <v>1066</v>
      </c>
      <c r="C272" s="8" t="s">
        <v>1067</v>
      </c>
      <c r="D272" s="8" t="s">
        <v>1068</v>
      </c>
      <c r="E272" s="9" t="s">
        <v>1069</v>
      </c>
      <c r="F272" s="4" t="s">
        <v>14</v>
      </c>
      <c r="G272" s="8"/>
      <c r="H272" s="8" t="s">
        <v>1070</v>
      </c>
      <c r="I272" s="10"/>
    </row>
    <row r="273" ht="15.75" customHeight="1">
      <c r="A273" s="6">
        <v>45529.0</v>
      </c>
      <c r="B273" s="11" t="s">
        <v>1071</v>
      </c>
      <c r="C273" s="8" t="s">
        <v>1072</v>
      </c>
      <c r="D273" s="8" t="s">
        <v>1073</v>
      </c>
      <c r="E273" s="9" t="s">
        <v>1074</v>
      </c>
      <c r="F273" s="4" t="s">
        <v>26</v>
      </c>
      <c r="G273" s="8"/>
      <c r="H273" s="8" t="s">
        <v>1075</v>
      </c>
      <c r="I273" s="10"/>
    </row>
    <row r="274" ht="15.75" customHeight="1">
      <c r="A274" s="6">
        <v>45530.0</v>
      </c>
      <c r="B274" s="11" t="s">
        <v>160</v>
      </c>
      <c r="C274" s="8" t="s">
        <v>1076</v>
      </c>
      <c r="D274" s="8" t="s">
        <v>1077</v>
      </c>
      <c r="E274" s="9" t="s">
        <v>1078</v>
      </c>
      <c r="F274" s="4" t="s">
        <v>20</v>
      </c>
      <c r="G274" s="8"/>
      <c r="H274" s="8" t="s">
        <v>1079</v>
      </c>
      <c r="I274" s="10"/>
    </row>
    <row r="275" ht="15.75" customHeight="1">
      <c r="A275" s="6">
        <v>45530.0</v>
      </c>
      <c r="B275" s="11" t="s">
        <v>160</v>
      </c>
      <c r="C275" s="8" t="s">
        <v>1076</v>
      </c>
      <c r="D275" s="8" t="s">
        <v>1077</v>
      </c>
      <c r="E275" s="9" t="s">
        <v>1078</v>
      </c>
      <c r="F275" s="4" t="s">
        <v>20</v>
      </c>
      <c r="G275" s="10"/>
      <c r="H275" s="10"/>
      <c r="I275" s="10"/>
    </row>
    <row r="276" ht="15.75" customHeight="1">
      <c r="A276" s="6">
        <v>45531.0</v>
      </c>
      <c r="B276" s="11" t="s">
        <v>860</v>
      </c>
      <c r="C276" s="8" t="s">
        <v>1080</v>
      </c>
      <c r="D276" s="8" t="s">
        <v>1081</v>
      </c>
      <c r="E276" s="9" t="s">
        <v>1082</v>
      </c>
      <c r="F276" s="4" t="s">
        <v>20</v>
      </c>
      <c r="G276" s="8"/>
      <c r="H276" s="8" t="s">
        <v>1083</v>
      </c>
      <c r="I276" s="10"/>
    </row>
    <row r="277" ht="15.75" customHeight="1">
      <c r="A277" s="6">
        <v>45531.0</v>
      </c>
      <c r="B277" s="11" t="s">
        <v>222</v>
      </c>
      <c r="C277" s="8" t="s">
        <v>1084</v>
      </c>
      <c r="D277" s="8" t="s">
        <v>1085</v>
      </c>
      <c r="E277" s="9" t="s">
        <v>1086</v>
      </c>
      <c r="F277" s="4" t="s">
        <v>26</v>
      </c>
      <c r="G277" s="8"/>
      <c r="H277" s="8" t="s">
        <v>1087</v>
      </c>
      <c r="I277" s="10"/>
    </row>
    <row r="278" ht="15.75" customHeight="1">
      <c r="A278" s="6">
        <v>45532.0</v>
      </c>
      <c r="B278" s="11" t="s">
        <v>1088</v>
      </c>
      <c r="C278" s="8" t="s">
        <v>1089</v>
      </c>
      <c r="D278" s="8" t="s">
        <v>1090</v>
      </c>
      <c r="E278" s="9" t="s">
        <v>1091</v>
      </c>
      <c r="F278" s="4" t="s">
        <v>14</v>
      </c>
      <c r="G278" s="8"/>
      <c r="H278" s="8" t="s">
        <v>1092</v>
      </c>
      <c r="I278" s="10"/>
    </row>
    <row r="279" ht="15.75" customHeight="1">
      <c r="A279" s="6">
        <v>45532.0</v>
      </c>
      <c r="B279" s="11" t="s">
        <v>1038</v>
      </c>
      <c r="C279" s="8" t="s">
        <v>1093</v>
      </c>
      <c r="D279" s="8" t="s">
        <v>1094</v>
      </c>
      <c r="E279" s="9" t="s">
        <v>1095</v>
      </c>
      <c r="F279" s="4" t="s">
        <v>14</v>
      </c>
      <c r="G279" s="8"/>
      <c r="H279" s="8" t="s">
        <v>1096</v>
      </c>
      <c r="I279" s="10"/>
    </row>
    <row r="280" ht="15.75" customHeight="1">
      <c r="A280" s="6">
        <v>45532.0</v>
      </c>
      <c r="B280" s="11" t="s">
        <v>1097</v>
      </c>
      <c r="C280" s="8" t="s">
        <v>118</v>
      </c>
      <c r="D280" s="8" t="s">
        <v>1098</v>
      </c>
      <c r="E280" s="9" t="s">
        <v>1099</v>
      </c>
      <c r="F280" s="4" t="s">
        <v>14</v>
      </c>
      <c r="G280" s="8"/>
      <c r="H280" s="8" t="s">
        <v>1100</v>
      </c>
      <c r="I280" s="10"/>
    </row>
    <row r="281" ht="15.75" customHeight="1">
      <c r="A281" s="6">
        <v>45534.0</v>
      </c>
      <c r="B281" s="11" t="s">
        <v>679</v>
      </c>
      <c r="C281" s="8" t="s">
        <v>680</v>
      </c>
      <c r="D281" s="8" t="s">
        <v>681</v>
      </c>
      <c r="E281" s="9" t="s">
        <v>682</v>
      </c>
      <c r="F281" s="4" t="s">
        <v>14</v>
      </c>
      <c r="G281" s="8"/>
      <c r="H281" s="8" t="s">
        <v>1101</v>
      </c>
      <c r="I281" s="10"/>
    </row>
    <row r="282" ht="15.75" customHeight="1">
      <c r="A282" s="6">
        <v>45535.0</v>
      </c>
      <c r="B282" s="11" t="s">
        <v>1102</v>
      </c>
      <c r="C282" s="8" t="s">
        <v>1103</v>
      </c>
      <c r="D282" s="8" t="s">
        <v>1104</v>
      </c>
      <c r="E282" s="9" t="s">
        <v>1105</v>
      </c>
      <c r="F282" s="4" t="s">
        <v>26</v>
      </c>
      <c r="G282" s="8"/>
      <c r="H282" s="8" t="s">
        <v>1106</v>
      </c>
      <c r="I282" s="10"/>
    </row>
    <row r="283" ht="15.75" customHeight="1">
      <c r="A283" s="45"/>
      <c r="B283" s="51" t="s">
        <v>1107</v>
      </c>
      <c r="C283" s="46"/>
      <c r="D283" s="46"/>
      <c r="E283" s="47"/>
      <c r="F283" s="48"/>
      <c r="G283" s="46"/>
      <c r="H283" s="46"/>
      <c r="I283" s="49"/>
    </row>
    <row r="284" ht="15.75" customHeight="1">
      <c r="A284" s="37"/>
      <c r="B284" s="43"/>
      <c r="C284" s="39"/>
      <c r="D284" s="39"/>
      <c r="E284" s="40"/>
      <c r="F284" s="41"/>
      <c r="G284" s="39"/>
      <c r="H284" s="39"/>
      <c r="I284" s="42"/>
    </row>
    <row r="285" ht="15.75" customHeight="1">
      <c r="A285" s="45"/>
      <c r="B285" s="50" t="s">
        <v>1108</v>
      </c>
      <c r="C285" s="46"/>
      <c r="D285" s="46"/>
      <c r="E285" s="47"/>
      <c r="F285" s="48"/>
      <c r="G285" s="46"/>
      <c r="H285" s="46"/>
      <c r="I285" s="49"/>
    </row>
    <row r="286" ht="15.75" customHeight="1">
      <c r="A286" s="6">
        <v>45540.0</v>
      </c>
      <c r="B286" s="11" t="s">
        <v>528</v>
      </c>
      <c r="C286" s="8" t="s">
        <v>1109</v>
      </c>
      <c r="D286" s="8" t="s">
        <v>1110</v>
      </c>
      <c r="E286" s="9" t="s">
        <v>1111</v>
      </c>
      <c r="F286" s="4" t="s">
        <v>26</v>
      </c>
      <c r="G286" s="8"/>
      <c r="H286" s="8" t="s">
        <v>1112</v>
      </c>
      <c r="I286" s="10"/>
    </row>
    <row r="287" ht="15.75" customHeight="1">
      <c r="A287" s="6">
        <v>45543.0</v>
      </c>
      <c r="B287" s="11" t="s">
        <v>1113</v>
      </c>
      <c r="C287" s="53"/>
      <c r="D287" s="8" t="s">
        <v>1114</v>
      </c>
      <c r="E287" s="9" t="s">
        <v>1115</v>
      </c>
      <c r="F287" s="4" t="s">
        <v>14</v>
      </c>
      <c r="G287" s="8"/>
      <c r="H287" s="8" t="s">
        <v>1116</v>
      </c>
      <c r="I287" s="10"/>
    </row>
    <row r="288" ht="15.75" customHeight="1">
      <c r="A288" s="6">
        <v>45544.0</v>
      </c>
      <c r="B288" s="11" t="s">
        <v>1117</v>
      </c>
      <c r="C288" s="8" t="s">
        <v>1118</v>
      </c>
      <c r="D288" s="8" t="s">
        <v>1119</v>
      </c>
      <c r="E288" s="9" t="s">
        <v>1120</v>
      </c>
      <c r="F288" s="4" t="s">
        <v>20</v>
      </c>
      <c r="G288" s="8"/>
      <c r="H288" s="8" t="s">
        <v>1121</v>
      </c>
      <c r="I288" s="10"/>
    </row>
    <row r="289" ht="15.75" customHeight="1">
      <c r="A289" s="6">
        <v>45545.0</v>
      </c>
      <c r="B289" s="11" t="s">
        <v>532</v>
      </c>
      <c r="C289" s="8" t="s">
        <v>1122</v>
      </c>
      <c r="D289" s="8" t="s">
        <v>1123</v>
      </c>
      <c r="E289" s="9" t="s">
        <v>1124</v>
      </c>
      <c r="F289" s="4" t="s">
        <v>26</v>
      </c>
      <c r="G289" s="8"/>
      <c r="H289" s="8" t="s">
        <v>1125</v>
      </c>
      <c r="I289" s="10"/>
    </row>
    <row r="290" ht="15.75" customHeight="1">
      <c r="A290" s="6">
        <v>45551.0</v>
      </c>
      <c r="B290" s="11" t="s">
        <v>1126</v>
      </c>
      <c r="C290" s="8" t="s">
        <v>1127</v>
      </c>
      <c r="D290" s="8" t="s">
        <v>1128</v>
      </c>
      <c r="E290" s="9" t="s">
        <v>1129</v>
      </c>
      <c r="F290" s="4" t="s">
        <v>14</v>
      </c>
      <c r="G290" s="8"/>
      <c r="H290" s="8" t="s">
        <v>1130</v>
      </c>
      <c r="I290" s="10"/>
    </row>
    <row r="291" ht="15.75" customHeight="1">
      <c r="A291" s="6">
        <v>45552.0</v>
      </c>
      <c r="B291" s="11" t="s">
        <v>1131</v>
      </c>
      <c r="C291" s="8" t="s">
        <v>1132</v>
      </c>
      <c r="D291" s="8" t="s">
        <v>1133</v>
      </c>
      <c r="E291" s="9" t="s">
        <v>1134</v>
      </c>
      <c r="F291" s="4" t="s">
        <v>1135</v>
      </c>
      <c r="G291" s="8"/>
      <c r="H291" s="8" t="s">
        <v>1136</v>
      </c>
      <c r="I291" s="10"/>
    </row>
    <row r="292" ht="15.75" customHeight="1">
      <c r="A292" s="6">
        <v>45562.0</v>
      </c>
      <c r="B292" s="11" t="s">
        <v>902</v>
      </c>
      <c r="C292" s="8" t="s">
        <v>1137</v>
      </c>
      <c r="D292" s="8" t="s">
        <v>1138</v>
      </c>
      <c r="E292" s="9" t="s">
        <v>1139</v>
      </c>
      <c r="F292" s="4" t="s">
        <v>1140</v>
      </c>
      <c r="G292" s="8"/>
      <c r="H292" s="8" t="s">
        <v>1141</v>
      </c>
      <c r="I292" s="10"/>
    </row>
    <row r="293" ht="15.75" customHeight="1">
      <c r="A293" s="6">
        <v>45562.0</v>
      </c>
      <c r="B293" s="11" t="s">
        <v>1142</v>
      </c>
      <c r="C293" s="8" t="s">
        <v>1143</v>
      </c>
      <c r="D293" s="8" t="s">
        <v>1144</v>
      </c>
      <c r="E293" s="9" t="s">
        <v>1145</v>
      </c>
      <c r="F293" s="4" t="s">
        <v>26</v>
      </c>
      <c r="G293" s="8"/>
      <c r="H293" s="8" t="s">
        <v>1146</v>
      </c>
      <c r="I293" s="10"/>
    </row>
    <row r="294" ht="15.75" customHeight="1">
      <c r="A294" s="37"/>
      <c r="B294" s="51" t="s">
        <v>1147</v>
      </c>
      <c r="C294" s="39"/>
      <c r="D294" s="39"/>
      <c r="E294" s="40"/>
      <c r="F294" s="41"/>
      <c r="G294" s="39"/>
      <c r="H294" s="39"/>
      <c r="I294" s="42"/>
    </row>
    <row r="295" ht="15.75" customHeight="1">
      <c r="A295" s="45"/>
      <c r="B295" s="56"/>
      <c r="C295" s="46"/>
      <c r="D295" s="46"/>
      <c r="E295" s="47"/>
      <c r="F295" s="48"/>
      <c r="G295" s="46"/>
      <c r="H295" s="46"/>
      <c r="I295" s="49"/>
    </row>
    <row r="296" ht="15.75" customHeight="1">
      <c r="A296" s="37"/>
      <c r="B296" s="44" t="s">
        <v>1148</v>
      </c>
      <c r="C296" s="39"/>
      <c r="D296" s="39"/>
      <c r="E296" s="40"/>
      <c r="F296" s="41"/>
      <c r="G296" s="39"/>
      <c r="H296" s="39"/>
      <c r="I296" s="42"/>
    </row>
    <row r="297" ht="15.75" customHeight="1">
      <c r="A297" s="6">
        <v>45580.0</v>
      </c>
      <c r="B297" s="11" t="s">
        <v>1149</v>
      </c>
      <c r="C297" s="8" t="s">
        <v>1150</v>
      </c>
      <c r="D297" s="8" t="s">
        <v>1151</v>
      </c>
      <c r="E297" s="9" t="s">
        <v>1152</v>
      </c>
      <c r="F297" s="4" t="s">
        <v>14</v>
      </c>
      <c r="G297" s="8"/>
      <c r="H297" s="8" t="s">
        <v>1153</v>
      </c>
      <c r="I297" s="10"/>
    </row>
    <row r="298" ht="15.75" customHeight="1">
      <c r="A298" s="6">
        <v>45581.0</v>
      </c>
      <c r="B298" s="11" t="s">
        <v>134</v>
      </c>
      <c r="C298" s="8" t="s">
        <v>1154</v>
      </c>
      <c r="D298" s="8" t="s">
        <v>1155</v>
      </c>
      <c r="E298" s="9" t="s">
        <v>1156</v>
      </c>
      <c r="F298" s="4" t="s">
        <v>14</v>
      </c>
      <c r="G298" s="8"/>
      <c r="H298" s="8" t="s">
        <v>1157</v>
      </c>
      <c r="I298" s="10"/>
    </row>
    <row r="299" ht="15.75" customHeight="1">
      <c r="A299" s="6">
        <v>45581.0</v>
      </c>
      <c r="B299" s="11" t="s">
        <v>1158</v>
      </c>
      <c r="C299" s="8" t="s">
        <v>1159</v>
      </c>
      <c r="D299" s="8" t="s">
        <v>1160</v>
      </c>
      <c r="E299" s="9" t="s">
        <v>1161</v>
      </c>
      <c r="F299" s="4" t="s">
        <v>20</v>
      </c>
      <c r="G299" s="8"/>
      <c r="H299" s="8" t="s">
        <v>1162</v>
      </c>
      <c r="I299" s="10"/>
    </row>
    <row r="300" ht="15.75" customHeight="1">
      <c r="A300" s="6">
        <v>45581.0</v>
      </c>
      <c r="B300" s="11" t="s">
        <v>1163</v>
      </c>
      <c r="C300" s="8" t="s">
        <v>1164</v>
      </c>
      <c r="D300" s="8" t="s">
        <v>1165</v>
      </c>
      <c r="E300" s="9" t="s">
        <v>1166</v>
      </c>
      <c r="F300" s="4" t="s">
        <v>20</v>
      </c>
      <c r="G300" s="8"/>
      <c r="H300" s="8" t="s">
        <v>1167</v>
      </c>
      <c r="I300" s="10"/>
    </row>
    <row r="301" ht="15.75" customHeight="1">
      <c r="A301" s="6">
        <v>45582.0</v>
      </c>
      <c r="B301" s="11" t="s">
        <v>1168</v>
      </c>
      <c r="C301" s="8" t="s">
        <v>1169</v>
      </c>
      <c r="D301" s="8" t="s">
        <v>1170</v>
      </c>
      <c r="E301" s="9" t="s">
        <v>1171</v>
      </c>
      <c r="F301" s="4" t="s">
        <v>1135</v>
      </c>
      <c r="G301" s="8"/>
      <c r="H301" s="8" t="s">
        <v>1172</v>
      </c>
      <c r="I301" s="10"/>
    </row>
    <row r="302" ht="15.75" customHeight="1">
      <c r="A302" s="6">
        <v>45582.0</v>
      </c>
      <c r="B302" s="11" t="s">
        <v>1173</v>
      </c>
      <c r="C302" s="8" t="s">
        <v>1174</v>
      </c>
      <c r="D302" s="8" t="s">
        <v>1175</v>
      </c>
      <c r="E302" s="9" t="s">
        <v>1176</v>
      </c>
      <c r="F302" s="4" t="s">
        <v>14</v>
      </c>
      <c r="G302" s="8"/>
      <c r="H302" s="8" t="s">
        <v>1177</v>
      </c>
      <c r="I302" s="10"/>
    </row>
    <row r="303" ht="15.75" customHeight="1">
      <c r="A303" s="6">
        <v>45582.0</v>
      </c>
      <c r="B303" s="11" t="s">
        <v>471</v>
      </c>
      <c r="C303" s="8" t="s">
        <v>1178</v>
      </c>
      <c r="D303" s="8" t="s">
        <v>1179</v>
      </c>
      <c r="E303" s="9" t="s">
        <v>1180</v>
      </c>
      <c r="F303" s="4" t="s">
        <v>1135</v>
      </c>
      <c r="G303" s="8"/>
      <c r="H303" s="8" t="s">
        <v>1181</v>
      </c>
      <c r="I303" s="10"/>
    </row>
    <row r="304" ht="15.75" customHeight="1">
      <c r="A304" s="6">
        <v>45582.0</v>
      </c>
      <c r="B304" s="11" t="s">
        <v>471</v>
      </c>
      <c r="C304" s="8" t="s">
        <v>1178</v>
      </c>
      <c r="D304" s="8" t="s">
        <v>1179</v>
      </c>
      <c r="E304" s="9" t="s">
        <v>1180</v>
      </c>
      <c r="F304" s="4" t="s">
        <v>20</v>
      </c>
      <c r="G304" s="8"/>
      <c r="H304" s="8" t="s">
        <v>1182</v>
      </c>
      <c r="I304" s="10"/>
    </row>
    <row r="305" ht="15.75" customHeight="1">
      <c r="A305" s="6">
        <v>45582.0</v>
      </c>
      <c r="B305" s="11" t="s">
        <v>1183</v>
      </c>
      <c r="C305" s="8" t="s">
        <v>644</v>
      </c>
      <c r="D305" s="8" t="s">
        <v>1184</v>
      </c>
      <c r="E305" s="9" t="s">
        <v>1185</v>
      </c>
      <c r="F305" s="4" t="s">
        <v>26</v>
      </c>
      <c r="G305" s="8"/>
      <c r="H305" s="8" t="s">
        <v>1186</v>
      </c>
      <c r="I305" s="10"/>
    </row>
    <row r="306" ht="15.75" customHeight="1">
      <c r="A306" s="6">
        <v>45582.0</v>
      </c>
      <c r="B306" s="11" t="s">
        <v>1187</v>
      </c>
      <c r="C306" s="8" t="s">
        <v>1007</v>
      </c>
      <c r="D306" s="8" t="s">
        <v>1188</v>
      </c>
      <c r="E306" s="9" t="s">
        <v>1189</v>
      </c>
      <c r="F306" s="4" t="s">
        <v>14</v>
      </c>
      <c r="G306" s="8"/>
      <c r="H306" s="8" t="s">
        <v>1190</v>
      </c>
      <c r="I306" s="10"/>
    </row>
    <row r="307" ht="15.75" customHeight="1">
      <c r="A307" s="6">
        <v>45583.0</v>
      </c>
      <c r="B307" s="11" t="s">
        <v>1191</v>
      </c>
      <c r="C307" s="8" t="s">
        <v>1192</v>
      </c>
      <c r="D307" s="8" t="s">
        <v>1193</v>
      </c>
      <c r="E307" s="9" t="s">
        <v>1194</v>
      </c>
      <c r="F307" s="4" t="s">
        <v>26</v>
      </c>
      <c r="G307" s="8"/>
      <c r="H307" s="8" t="s">
        <v>1195</v>
      </c>
      <c r="I307" s="10"/>
    </row>
    <row r="308" ht="15.75" customHeight="1">
      <c r="A308" s="6">
        <v>45585.0</v>
      </c>
      <c r="B308" s="11" t="s">
        <v>344</v>
      </c>
      <c r="C308" s="8" t="s">
        <v>1196</v>
      </c>
      <c r="D308" s="8" t="s">
        <v>1197</v>
      </c>
      <c r="E308" s="9" t="s">
        <v>1198</v>
      </c>
      <c r="F308" s="4" t="s">
        <v>1135</v>
      </c>
      <c r="G308" s="8"/>
      <c r="H308" s="8" t="s">
        <v>1199</v>
      </c>
      <c r="I308" s="10"/>
    </row>
    <row r="309" ht="15.75" customHeight="1">
      <c r="A309" s="6">
        <v>45586.0</v>
      </c>
      <c r="B309" s="11" t="s">
        <v>664</v>
      </c>
      <c r="C309" s="8" t="s">
        <v>1200</v>
      </c>
      <c r="D309" s="8" t="s">
        <v>1201</v>
      </c>
      <c r="E309" s="9" t="s">
        <v>1202</v>
      </c>
      <c r="F309" s="4" t="s">
        <v>26</v>
      </c>
      <c r="G309" s="8"/>
      <c r="H309" s="8" t="s">
        <v>1203</v>
      </c>
      <c r="I309" s="10"/>
    </row>
    <row r="310" ht="15.75" customHeight="1">
      <c r="A310" s="6">
        <v>45587.0</v>
      </c>
      <c r="B310" s="11" t="s">
        <v>557</v>
      </c>
      <c r="C310" s="8" t="s">
        <v>1204</v>
      </c>
      <c r="D310" s="8" t="s">
        <v>1205</v>
      </c>
      <c r="E310" s="9" t="s">
        <v>1206</v>
      </c>
      <c r="F310" s="4" t="s">
        <v>1140</v>
      </c>
      <c r="G310" s="10"/>
      <c r="H310" s="10"/>
      <c r="I310" s="10"/>
    </row>
    <row r="311" ht="15.75" customHeight="1">
      <c r="A311" s="6">
        <v>45587.0</v>
      </c>
      <c r="B311" s="11" t="s">
        <v>1207</v>
      </c>
      <c r="C311" s="8" t="s">
        <v>1208</v>
      </c>
      <c r="D311" s="8" t="s">
        <v>1209</v>
      </c>
      <c r="E311" s="9" t="s">
        <v>1210</v>
      </c>
      <c r="F311" s="4" t="s">
        <v>14</v>
      </c>
      <c r="G311" s="8"/>
      <c r="H311" s="8" t="s">
        <v>1211</v>
      </c>
      <c r="I311" s="10"/>
    </row>
    <row r="312" ht="15.75" customHeight="1">
      <c r="A312" s="6">
        <v>45587.0</v>
      </c>
      <c r="B312" s="11" t="s">
        <v>1212</v>
      </c>
      <c r="C312" s="8" t="s">
        <v>1213</v>
      </c>
      <c r="D312" s="8" t="s">
        <v>1214</v>
      </c>
      <c r="E312" s="9" t="s">
        <v>1215</v>
      </c>
      <c r="F312" s="4" t="s">
        <v>26</v>
      </c>
      <c r="G312" s="8"/>
      <c r="H312" s="8" t="s">
        <v>1216</v>
      </c>
      <c r="I312" s="57"/>
    </row>
    <row r="313" ht="15.75" customHeight="1">
      <c r="A313" s="58">
        <v>45587.0</v>
      </c>
      <c r="B313" s="11" t="s">
        <v>1217</v>
      </c>
      <c r="C313" s="8" t="s">
        <v>1218</v>
      </c>
      <c r="D313" s="8" t="s">
        <v>1219</v>
      </c>
      <c r="E313" s="9" t="s">
        <v>1220</v>
      </c>
      <c r="F313" s="4" t="s">
        <v>14</v>
      </c>
      <c r="G313" s="10"/>
      <c r="H313" s="10"/>
      <c r="I313" s="59"/>
    </row>
    <row r="314" ht="15.75" customHeight="1">
      <c r="A314" s="6">
        <v>45587.0</v>
      </c>
      <c r="B314" s="11" t="s">
        <v>165</v>
      </c>
      <c r="C314" s="8" t="s">
        <v>1221</v>
      </c>
      <c r="D314" s="8" t="s">
        <v>1222</v>
      </c>
      <c r="E314" s="9" t="s">
        <v>1223</v>
      </c>
      <c r="F314" s="4" t="s">
        <v>14</v>
      </c>
      <c r="G314" s="8"/>
      <c r="H314" s="8" t="s">
        <v>1224</v>
      </c>
      <c r="I314" s="60"/>
    </row>
    <row r="315" ht="15.75" customHeight="1">
      <c r="A315" s="6">
        <v>45588.0</v>
      </c>
      <c r="B315" s="11" t="s">
        <v>1225</v>
      </c>
      <c r="C315" s="8" t="s">
        <v>1226</v>
      </c>
      <c r="D315" s="8" t="s">
        <v>1227</v>
      </c>
      <c r="E315" s="9" t="s">
        <v>1228</v>
      </c>
      <c r="F315" s="4" t="s">
        <v>26</v>
      </c>
      <c r="G315" s="8"/>
      <c r="H315" s="8" t="s">
        <v>1229</v>
      </c>
      <c r="I315" s="10"/>
    </row>
    <row r="316" ht="15.75" customHeight="1">
      <c r="A316" s="6">
        <v>45588.0</v>
      </c>
      <c r="B316" s="11" t="s">
        <v>10</v>
      </c>
      <c r="C316" s="8" t="s">
        <v>1230</v>
      </c>
      <c r="D316" s="8" t="s">
        <v>458</v>
      </c>
      <c r="E316" s="9" t="s">
        <v>459</v>
      </c>
      <c r="F316" s="4" t="s">
        <v>20</v>
      </c>
      <c r="G316" s="8"/>
      <c r="H316" s="8" t="s">
        <v>1231</v>
      </c>
      <c r="I316" s="10"/>
    </row>
    <row r="317" ht="15.75" customHeight="1">
      <c r="A317" s="6">
        <v>45588.0</v>
      </c>
      <c r="B317" s="11" t="s">
        <v>1232</v>
      </c>
      <c r="C317" s="8" t="s">
        <v>1233</v>
      </c>
      <c r="D317" s="8" t="s">
        <v>1234</v>
      </c>
      <c r="E317" s="9" t="s">
        <v>1235</v>
      </c>
      <c r="F317" s="4" t="s">
        <v>20</v>
      </c>
      <c r="G317" s="8"/>
      <c r="H317" s="8" t="s">
        <v>1236</v>
      </c>
      <c r="I317" s="10"/>
    </row>
    <row r="318" ht="15.75" customHeight="1">
      <c r="A318" s="6">
        <v>45588.0</v>
      </c>
      <c r="B318" s="11" t="s">
        <v>1237</v>
      </c>
      <c r="C318" s="8" t="s">
        <v>1238</v>
      </c>
      <c r="D318" s="8" t="s">
        <v>1239</v>
      </c>
      <c r="E318" s="9" t="s">
        <v>1240</v>
      </c>
      <c r="F318" s="4" t="s">
        <v>26</v>
      </c>
      <c r="G318" s="8"/>
      <c r="H318" s="8" t="s">
        <v>1241</v>
      </c>
      <c r="I318" s="10"/>
    </row>
    <row r="319" ht="15.75" customHeight="1">
      <c r="A319" s="6">
        <v>45588.0</v>
      </c>
      <c r="B319" s="11" t="s">
        <v>1242</v>
      </c>
      <c r="C319" s="8" t="s">
        <v>753</v>
      </c>
      <c r="D319" s="8" t="s">
        <v>1243</v>
      </c>
      <c r="E319" s="9" t="s">
        <v>1244</v>
      </c>
      <c r="F319" s="4" t="s">
        <v>14</v>
      </c>
      <c r="G319" s="8"/>
      <c r="H319" s="8" t="s">
        <v>1245</v>
      </c>
      <c r="I319" s="10"/>
    </row>
    <row r="320" ht="15.75" customHeight="1">
      <c r="A320" s="6">
        <v>45589.0</v>
      </c>
      <c r="B320" s="11" t="s">
        <v>1246</v>
      </c>
      <c r="C320" s="8" t="s">
        <v>1247</v>
      </c>
      <c r="D320" s="8" t="s">
        <v>1248</v>
      </c>
      <c r="E320" s="9" t="s">
        <v>1249</v>
      </c>
      <c r="F320" s="4" t="s">
        <v>20</v>
      </c>
      <c r="G320" s="8"/>
      <c r="H320" s="8" t="s">
        <v>1250</v>
      </c>
      <c r="I320" s="10"/>
    </row>
    <row r="321" ht="15.75" customHeight="1">
      <c r="A321" s="6">
        <v>45589.0</v>
      </c>
      <c r="B321" s="11" t="s">
        <v>362</v>
      </c>
      <c r="C321" s="8" t="s">
        <v>1251</v>
      </c>
      <c r="D321" s="8" t="s">
        <v>1252</v>
      </c>
      <c r="E321" s="9" t="s">
        <v>1253</v>
      </c>
      <c r="F321" s="4" t="s">
        <v>14</v>
      </c>
      <c r="G321" s="10"/>
      <c r="H321" s="10"/>
      <c r="I321" s="10"/>
    </row>
    <row r="322" ht="15.75" customHeight="1">
      <c r="A322" s="6">
        <v>45591.0</v>
      </c>
      <c r="B322" s="11" t="s">
        <v>1254</v>
      </c>
      <c r="C322" s="8" t="s">
        <v>1255</v>
      </c>
      <c r="D322" s="8" t="s">
        <v>1256</v>
      </c>
      <c r="E322" s="9" t="s">
        <v>1257</v>
      </c>
      <c r="F322" s="4" t="s">
        <v>14</v>
      </c>
      <c r="G322" s="8"/>
      <c r="H322" s="8" t="s">
        <v>1258</v>
      </c>
      <c r="I322" s="10"/>
    </row>
    <row r="323" ht="15.75" customHeight="1">
      <c r="A323" s="6">
        <v>45592.0</v>
      </c>
      <c r="B323" s="11" t="s">
        <v>1259</v>
      </c>
      <c r="C323" s="8" t="s">
        <v>1255</v>
      </c>
      <c r="D323" s="8" t="s">
        <v>1260</v>
      </c>
      <c r="E323" s="9" t="s">
        <v>1261</v>
      </c>
      <c r="F323" s="4" t="s">
        <v>14</v>
      </c>
      <c r="G323" s="8"/>
      <c r="H323" s="8" t="s">
        <v>1262</v>
      </c>
      <c r="I323" s="10"/>
    </row>
    <row r="324" ht="15.75" customHeight="1">
      <c r="A324" s="6">
        <v>45592.0</v>
      </c>
      <c r="B324" s="11" t="s">
        <v>95</v>
      </c>
      <c r="C324" s="8" t="s">
        <v>1263</v>
      </c>
      <c r="D324" s="8" t="s">
        <v>1264</v>
      </c>
      <c r="E324" s="9" t="s">
        <v>1265</v>
      </c>
      <c r="F324" s="4" t="s">
        <v>26</v>
      </c>
      <c r="G324" s="8"/>
      <c r="H324" s="8" t="s">
        <v>1266</v>
      </c>
      <c r="I324" s="10"/>
    </row>
    <row r="325" ht="15.75" customHeight="1">
      <c r="A325" s="6">
        <v>45592.0</v>
      </c>
      <c r="B325" s="11" t="s">
        <v>1267</v>
      </c>
      <c r="C325" s="8" t="s">
        <v>1268</v>
      </c>
      <c r="D325" s="8" t="s">
        <v>1269</v>
      </c>
      <c r="E325" s="9" t="s">
        <v>1270</v>
      </c>
      <c r="F325" s="4" t="s">
        <v>1140</v>
      </c>
      <c r="G325" s="8"/>
      <c r="H325" s="8" t="s">
        <v>1271</v>
      </c>
      <c r="I325" s="10"/>
    </row>
    <row r="326" ht="15.75" customHeight="1">
      <c r="A326" s="6">
        <v>45593.0</v>
      </c>
      <c r="B326" s="11" t="s">
        <v>728</v>
      </c>
      <c r="C326" s="8" t="s">
        <v>1272</v>
      </c>
      <c r="D326" s="8" t="s">
        <v>1273</v>
      </c>
      <c r="E326" s="9" t="s">
        <v>1274</v>
      </c>
      <c r="F326" s="4" t="s">
        <v>26</v>
      </c>
      <c r="G326" s="8"/>
      <c r="H326" s="8" t="s">
        <v>1275</v>
      </c>
      <c r="I326" s="10"/>
    </row>
    <row r="327" ht="15.75" customHeight="1">
      <c r="A327" s="6">
        <v>45593.0</v>
      </c>
      <c r="B327" s="11" t="s">
        <v>22</v>
      </c>
      <c r="C327" s="8" t="s">
        <v>1276</v>
      </c>
      <c r="D327" s="8" t="s">
        <v>1277</v>
      </c>
      <c r="E327" s="9" t="s">
        <v>1278</v>
      </c>
      <c r="F327" s="4" t="s">
        <v>14</v>
      </c>
      <c r="G327" s="8"/>
      <c r="H327" s="8" t="s">
        <v>1279</v>
      </c>
      <c r="I327" s="10"/>
    </row>
    <row r="328" ht="15.75" customHeight="1">
      <c r="A328" s="6">
        <v>45593.0</v>
      </c>
      <c r="B328" s="11" t="s">
        <v>1280</v>
      </c>
      <c r="C328" s="8" t="s">
        <v>1281</v>
      </c>
      <c r="D328" s="8" t="s">
        <v>1282</v>
      </c>
      <c r="E328" s="9" t="s">
        <v>1283</v>
      </c>
      <c r="F328" s="4" t="s">
        <v>1135</v>
      </c>
      <c r="G328" s="8"/>
      <c r="H328" s="8" t="s">
        <v>1284</v>
      </c>
      <c r="I328" s="10"/>
    </row>
    <row r="329" ht="15.75" customHeight="1">
      <c r="A329" s="6">
        <v>45593.0</v>
      </c>
      <c r="B329" s="11" t="s">
        <v>182</v>
      </c>
      <c r="C329" s="8" t="s">
        <v>1285</v>
      </c>
      <c r="D329" s="8" t="s">
        <v>1286</v>
      </c>
      <c r="E329" s="9" t="s">
        <v>1287</v>
      </c>
      <c r="F329" s="4" t="s">
        <v>1140</v>
      </c>
      <c r="G329" s="8"/>
      <c r="H329" s="8" t="s">
        <v>1288</v>
      </c>
      <c r="I329" s="10"/>
    </row>
    <row r="330" ht="15.75" customHeight="1">
      <c r="A330" s="6">
        <v>45593.0</v>
      </c>
      <c r="B330" s="11" t="s">
        <v>103</v>
      </c>
      <c r="C330" s="8" t="s">
        <v>1289</v>
      </c>
      <c r="D330" s="8" t="s">
        <v>1290</v>
      </c>
      <c r="E330" s="9" t="s">
        <v>1291</v>
      </c>
      <c r="F330" s="4" t="s">
        <v>14</v>
      </c>
      <c r="G330" s="8"/>
      <c r="H330" s="8" t="s">
        <v>1292</v>
      </c>
      <c r="I330" s="10"/>
    </row>
    <row r="331" ht="15.75" customHeight="1">
      <c r="A331" s="37"/>
      <c r="B331" s="61" t="s">
        <v>1293</v>
      </c>
      <c r="C331" s="39"/>
      <c r="D331" s="39"/>
      <c r="E331" s="40"/>
      <c r="F331" s="41"/>
      <c r="G331" s="39"/>
      <c r="H331" s="39"/>
      <c r="I331" s="42"/>
    </row>
    <row r="332" ht="15.75" customHeight="1">
      <c r="A332" s="62"/>
      <c r="B332" s="63"/>
      <c r="C332" s="64"/>
      <c r="D332" s="64"/>
      <c r="E332" s="65"/>
      <c r="F332" s="66"/>
      <c r="G332" s="64"/>
      <c r="H332" s="64"/>
      <c r="I332" s="64"/>
    </row>
    <row r="333" ht="15.75" customHeight="1">
      <c r="A333" s="67"/>
      <c r="B333" s="68"/>
      <c r="C333" s="69"/>
      <c r="D333" s="69"/>
      <c r="E333" s="70"/>
      <c r="F333" s="71"/>
      <c r="G333" s="69"/>
      <c r="H333" s="69"/>
      <c r="I333" s="69"/>
    </row>
    <row r="334" ht="24.0" customHeight="1">
      <c r="A334" s="72"/>
      <c r="B334" s="73"/>
      <c r="C334" s="74"/>
      <c r="D334" s="74"/>
      <c r="E334" s="75">
        <v>2025.0</v>
      </c>
      <c r="F334" s="76"/>
      <c r="G334" s="74"/>
      <c r="H334" s="74"/>
      <c r="I334" s="74"/>
    </row>
    <row r="335" ht="15.75" customHeight="1">
      <c r="A335" s="37"/>
      <c r="B335" s="77"/>
      <c r="C335" s="39"/>
      <c r="D335" s="39"/>
      <c r="E335" s="40"/>
      <c r="F335" s="78"/>
      <c r="G335" s="42"/>
      <c r="H335" s="42"/>
      <c r="I335" s="79"/>
    </row>
    <row r="336" ht="15.75" customHeight="1">
      <c r="A336" s="37"/>
      <c r="B336" s="80" t="s">
        <v>29</v>
      </c>
      <c r="C336" s="55"/>
      <c r="D336" s="39"/>
      <c r="E336" s="40"/>
      <c r="F336" s="78"/>
      <c r="G336" s="39"/>
      <c r="H336" s="39"/>
      <c r="I336" s="79"/>
    </row>
    <row r="337" ht="15.75" customHeight="1">
      <c r="A337" s="81">
        <v>45667.799722222226</v>
      </c>
      <c r="B337" s="82" t="s">
        <v>893</v>
      </c>
      <c r="C337" s="82" t="s">
        <v>894</v>
      </c>
      <c r="D337" s="82" t="s">
        <v>1294</v>
      </c>
      <c r="E337" s="83" t="s">
        <v>1295</v>
      </c>
      <c r="F337" s="84" t="s">
        <v>14</v>
      </c>
      <c r="G337" s="85"/>
      <c r="H337" s="85" t="s">
        <v>1296</v>
      </c>
      <c r="I337" s="82" t="s">
        <v>1297</v>
      </c>
    </row>
    <row r="338" ht="15.75" customHeight="1">
      <c r="A338" s="86">
        <v>45668.96579861111</v>
      </c>
      <c r="B338" s="87" t="s">
        <v>1298</v>
      </c>
      <c r="C338" s="87" t="s">
        <v>1299</v>
      </c>
      <c r="D338" s="87" t="s">
        <v>1300</v>
      </c>
      <c r="E338" s="88" t="s">
        <v>1301</v>
      </c>
      <c r="F338" s="89" t="s">
        <v>26</v>
      </c>
      <c r="G338" s="90"/>
      <c r="H338" s="90"/>
      <c r="I338" s="87" t="s">
        <v>1302</v>
      </c>
    </row>
    <row r="339" ht="15.75" customHeight="1">
      <c r="A339" s="81">
        <v>45670.005844907406</v>
      </c>
      <c r="B339" s="82" t="s">
        <v>1303</v>
      </c>
      <c r="C339" s="82" t="s">
        <v>1304</v>
      </c>
      <c r="D339" s="82" t="s">
        <v>1305</v>
      </c>
      <c r="E339" s="83" t="s">
        <v>1306</v>
      </c>
      <c r="F339" s="84" t="s">
        <v>26</v>
      </c>
      <c r="G339" s="82"/>
      <c r="H339" s="82" t="s">
        <v>1307</v>
      </c>
      <c r="I339" s="82" t="s">
        <v>1308</v>
      </c>
    </row>
    <row r="340" ht="15.75" customHeight="1">
      <c r="A340" s="91">
        <v>45672.947592592594</v>
      </c>
      <c r="B340" s="92" t="s">
        <v>1164</v>
      </c>
      <c r="C340" s="92" t="s">
        <v>76</v>
      </c>
      <c r="D340" s="92" t="s">
        <v>1309</v>
      </c>
      <c r="E340" s="93" t="s">
        <v>1310</v>
      </c>
      <c r="F340" s="94" t="s">
        <v>26</v>
      </c>
      <c r="G340" s="95"/>
      <c r="H340" s="95"/>
      <c r="I340" s="92" t="s">
        <v>1297</v>
      </c>
    </row>
    <row r="341" ht="15.75" customHeight="1">
      <c r="A341" s="81">
        <v>45674.18944444445</v>
      </c>
      <c r="B341" s="82" t="s">
        <v>1311</v>
      </c>
      <c r="C341" s="82" t="s">
        <v>1312</v>
      </c>
      <c r="D341" s="82" t="s">
        <v>1313</v>
      </c>
      <c r="E341" s="83" t="s">
        <v>1314</v>
      </c>
      <c r="F341" s="84" t="s">
        <v>14</v>
      </c>
      <c r="G341" s="82"/>
      <c r="H341" s="82" t="s">
        <v>1315</v>
      </c>
      <c r="I341" s="82" t="s">
        <v>1316</v>
      </c>
    </row>
    <row r="342" ht="15.75" customHeight="1">
      <c r="A342" s="91">
        <v>45674.78275462963</v>
      </c>
      <c r="B342" s="92" t="s">
        <v>1317</v>
      </c>
      <c r="C342" s="92" t="s">
        <v>1318</v>
      </c>
      <c r="D342" s="92" t="s">
        <v>1319</v>
      </c>
      <c r="E342" s="93" t="s">
        <v>1320</v>
      </c>
      <c r="F342" s="94" t="s">
        <v>26</v>
      </c>
      <c r="G342" s="92"/>
      <c r="H342" s="92" t="s">
        <v>1321</v>
      </c>
      <c r="I342" s="92" t="s">
        <v>1302</v>
      </c>
    </row>
    <row r="343" ht="15.75" customHeight="1">
      <c r="A343" s="81">
        <v>45674.93325231481</v>
      </c>
      <c r="B343" s="82" t="s">
        <v>178</v>
      </c>
      <c r="C343" s="82" t="s">
        <v>1322</v>
      </c>
      <c r="D343" s="82" t="s">
        <v>1323</v>
      </c>
      <c r="E343" s="83" t="s">
        <v>1324</v>
      </c>
      <c r="F343" s="84" t="s">
        <v>14</v>
      </c>
      <c r="G343" s="82"/>
      <c r="H343" s="82" t="s">
        <v>1325</v>
      </c>
      <c r="I343" s="82" t="s">
        <v>1326</v>
      </c>
    </row>
    <row r="344" ht="15.75" customHeight="1">
      <c r="A344" s="91">
        <v>45677.010046296295</v>
      </c>
      <c r="B344" s="92" t="s">
        <v>1327</v>
      </c>
      <c r="C344" s="92" t="s">
        <v>1328</v>
      </c>
      <c r="D344" s="92" t="s">
        <v>1329</v>
      </c>
      <c r="E344" s="93" t="s">
        <v>1330</v>
      </c>
      <c r="F344" s="94" t="s">
        <v>14</v>
      </c>
      <c r="G344" s="92"/>
      <c r="H344" s="92" t="s">
        <v>1331</v>
      </c>
      <c r="I344" s="92" t="s">
        <v>1332</v>
      </c>
    </row>
    <row r="345" ht="15.75" customHeight="1">
      <c r="A345" s="81">
        <v>45677.77664351852</v>
      </c>
      <c r="B345" s="82" t="s">
        <v>1333</v>
      </c>
      <c r="C345" s="82" t="s">
        <v>1334</v>
      </c>
      <c r="D345" s="82" t="s">
        <v>1335</v>
      </c>
      <c r="E345" s="83" t="s">
        <v>1336</v>
      </c>
      <c r="F345" s="84" t="s">
        <v>14</v>
      </c>
      <c r="G345" s="82"/>
      <c r="H345" s="82" t="s">
        <v>1337</v>
      </c>
      <c r="I345" s="82" t="s">
        <v>1338</v>
      </c>
    </row>
    <row r="346" ht="15.75" customHeight="1">
      <c r="A346" s="91">
        <v>45679.75861111111</v>
      </c>
      <c r="B346" s="92" t="s">
        <v>1339</v>
      </c>
      <c r="C346" s="92" t="s">
        <v>1340</v>
      </c>
      <c r="D346" s="92" t="s">
        <v>1341</v>
      </c>
      <c r="E346" s="93" t="s">
        <v>1342</v>
      </c>
      <c r="F346" s="94" t="s">
        <v>26</v>
      </c>
      <c r="G346" s="92"/>
      <c r="H346" s="92" t="s">
        <v>1343</v>
      </c>
      <c r="I346" s="92" t="s">
        <v>1302</v>
      </c>
    </row>
    <row r="347" ht="15.75" customHeight="1">
      <c r="A347" s="81">
        <v>45680.00362268519</v>
      </c>
      <c r="B347" s="82" t="s">
        <v>1012</v>
      </c>
      <c r="C347" s="82" t="s">
        <v>1344</v>
      </c>
      <c r="D347" s="82" t="s">
        <v>1345</v>
      </c>
      <c r="E347" s="83" t="s">
        <v>1346</v>
      </c>
      <c r="F347" s="84" t="s">
        <v>26</v>
      </c>
      <c r="G347" s="82"/>
      <c r="H347" s="82" t="s">
        <v>1347</v>
      </c>
      <c r="I347" s="82" t="s">
        <v>1302</v>
      </c>
    </row>
    <row r="348" ht="15.75" customHeight="1">
      <c r="A348" s="91">
        <v>45680.02984953704</v>
      </c>
      <c r="B348" s="92" t="s">
        <v>1012</v>
      </c>
      <c r="C348" s="92" t="s">
        <v>1344</v>
      </c>
      <c r="D348" s="92" t="s">
        <v>1348</v>
      </c>
      <c r="E348" s="93" t="s">
        <v>1346</v>
      </c>
      <c r="F348" s="94" t="s">
        <v>26</v>
      </c>
      <c r="G348" s="92"/>
      <c r="H348" s="92" t="s">
        <v>1349</v>
      </c>
      <c r="I348" s="92" t="s">
        <v>1332</v>
      </c>
    </row>
    <row r="349" ht="15.75" customHeight="1">
      <c r="A349" s="81">
        <v>45680.106828703705</v>
      </c>
      <c r="B349" s="82" t="s">
        <v>22</v>
      </c>
      <c r="C349" s="82" t="s">
        <v>1350</v>
      </c>
      <c r="D349" s="82" t="s">
        <v>1351</v>
      </c>
      <c r="E349" s="83" t="s">
        <v>1352</v>
      </c>
      <c r="F349" s="84" t="s">
        <v>14</v>
      </c>
      <c r="G349" s="82"/>
      <c r="H349" s="82" t="s">
        <v>1353</v>
      </c>
      <c r="I349" s="82" t="s">
        <v>1297</v>
      </c>
    </row>
    <row r="350" ht="15.75" customHeight="1">
      <c r="A350" s="91">
        <v>45680.74018518518</v>
      </c>
      <c r="B350" s="92" t="s">
        <v>1354</v>
      </c>
      <c r="C350" s="92" t="s">
        <v>1355</v>
      </c>
      <c r="D350" s="92" t="s">
        <v>1356</v>
      </c>
      <c r="E350" s="93" t="s">
        <v>1357</v>
      </c>
      <c r="F350" s="94" t="s">
        <v>20</v>
      </c>
      <c r="G350" s="92"/>
      <c r="H350" s="92" t="s">
        <v>1358</v>
      </c>
      <c r="I350" s="92" t="s">
        <v>1359</v>
      </c>
    </row>
    <row r="351" ht="15.75" customHeight="1">
      <c r="A351" s="81">
        <v>45680.888819444444</v>
      </c>
      <c r="B351" s="82" t="s">
        <v>1360</v>
      </c>
      <c r="C351" s="82" t="s">
        <v>1361</v>
      </c>
      <c r="D351" s="82" t="s">
        <v>1362</v>
      </c>
      <c r="E351" s="83" t="s">
        <v>1363</v>
      </c>
      <c r="F351" s="84" t="s">
        <v>20</v>
      </c>
      <c r="G351" s="82"/>
      <c r="H351" s="82" t="s">
        <v>1364</v>
      </c>
      <c r="I351" s="82" t="s">
        <v>1365</v>
      </c>
    </row>
    <row r="352" ht="15.75" customHeight="1">
      <c r="A352" s="91">
        <v>45680.98784722222</v>
      </c>
      <c r="B352" s="92" t="s">
        <v>1366</v>
      </c>
      <c r="C352" s="92" t="s">
        <v>1367</v>
      </c>
      <c r="D352" s="92" t="s">
        <v>1368</v>
      </c>
      <c r="E352" s="93" t="s">
        <v>1369</v>
      </c>
      <c r="F352" s="94" t="s">
        <v>26</v>
      </c>
      <c r="G352" s="92"/>
      <c r="H352" s="92" t="s">
        <v>1370</v>
      </c>
      <c r="I352" s="92" t="s">
        <v>1371</v>
      </c>
    </row>
    <row r="353" ht="15.75" customHeight="1">
      <c r="A353" s="81">
        <v>45681.70607638889</v>
      </c>
      <c r="B353" s="82" t="s">
        <v>1372</v>
      </c>
      <c r="C353" s="82" t="s">
        <v>1373</v>
      </c>
      <c r="D353" s="82" t="s">
        <v>1374</v>
      </c>
      <c r="E353" s="83" t="s">
        <v>1375</v>
      </c>
      <c r="F353" s="84" t="s">
        <v>20</v>
      </c>
      <c r="G353" s="85"/>
      <c r="H353" s="85" t="s">
        <v>1376</v>
      </c>
      <c r="I353" s="82" t="s">
        <v>1332</v>
      </c>
    </row>
    <row r="354" ht="15.75" customHeight="1">
      <c r="A354" s="91">
        <v>45681.887824074074</v>
      </c>
      <c r="B354" s="92" t="s">
        <v>1377</v>
      </c>
      <c r="C354" s="92" t="s">
        <v>1378</v>
      </c>
      <c r="D354" s="92" t="s">
        <v>1379</v>
      </c>
      <c r="E354" s="93" t="s">
        <v>1380</v>
      </c>
      <c r="F354" s="94" t="s">
        <v>26</v>
      </c>
      <c r="G354" s="92"/>
      <c r="H354" s="92" t="s">
        <v>1381</v>
      </c>
      <c r="I354" s="92" t="s">
        <v>1302</v>
      </c>
    </row>
    <row r="355" ht="15.75" customHeight="1">
      <c r="A355" s="81">
        <v>45682.63348379629</v>
      </c>
      <c r="B355" s="82" t="s">
        <v>1382</v>
      </c>
      <c r="C355" s="82" t="s">
        <v>1383</v>
      </c>
      <c r="D355" s="82" t="s">
        <v>1384</v>
      </c>
      <c r="E355" s="83" t="s">
        <v>1385</v>
      </c>
      <c r="F355" s="84" t="s">
        <v>20</v>
      </c>
      <c r="G355" s="85"/>
      <c r="H355" s="85" t="s">
        <v>1386</v>
      </c>
      <c r="I355" s="82" t="s">
        <v>1302</v>
      </c>
    </row>
    <row r="356" ht="15.75" customHeight="1">
      <c r="A356" s="91">
        <v>45683.01248842593</v>
      </c>
      <c r="B356" s="92" t="s">
        <v>532</v>
      </c>
      <c r="C356" s="92" t="s">
        <v>161</v>
      </c>
      <c r="D356" s="92" t="s">
        <v>1387</v>
      </c>
      <c r="E356" s="93" t="s">
        <v>1388</v>
      </c>
      <c r="F356" s="94" t="s">
        <v>14</v>
      </c>
      <c r="G356" s="95"/>
      <c r="H356" s="95"/>
      <c r="I356" s="92" t="s">
        <v>1389</v>
      </c>
    </row>
    <row r="357" ht="15.75" customHeight="1">
      <c r="A357" s="81">
        <v>45684.94708333333</v>
      </c>
      <c r="B357" s="82" t="s">
        <v>1390</v>
      </c>
      <c r="C357" s="82" t="s">
        <v>1391</v>
      </c>
      <c r="D357" s="82" t="s">
        <v>1392</v>
      </c>
      <c r="E357" s="83" t="s">
        <v>1393</v>
      </c>
      <c r="F357" s="96" t="s">
        <v>1135</v>
      </c>
      <c r="G357" s="85"/>
      <c r="H357" s="85" t="s">
        <v>1394</v>
      </c>
      <c r="I357" s="82" t="s">
        <v>1297</v>
      </c>
    </row>
    <row r="358" ht="15.75" customHeight="1">
      <c r="A358" s="91">
        <v>45685.06643518519</v>
      </c>
      <c r="B358" s="92" t="s">
        <v>215</v>
      </c>
      <c r="C358" s="92" t="s">
        <v>1395</v>
      </c>
      <c r="D358" s="92" t="s">
        <v>1396</v>
      </c>
      <c r="E358" s="93" t="s">
        <v>1397</v>
      </c>
      <c r="F358" s="94" t="s">
        <v>26</v>
      </c>
      <c r="G358" s="95"/>
      <c r="H358" s="95"/>
      <c r="I358" s="92" t="s">
        <v>1316</v>
      </c>
    </row>
    <row r="359" ht="15.75" customHeight="1">
      <c r="A359" s="81">
        <v>45685.630636574075</v>
      </c>
      <c r="B359" s="82" t="s">
        <v>1398</v>
      </c>
      <c r="C359" s="82" t="s">
        <v>1399</v>
      </c>
      <c r="D359" s="82" t="s">
        <v>1400</v>
      </c>
      <c r="E359" s="83" t="s">
        <v>1401</v>
      </c>
      <c r="F359" s="84" t="s">
        <v>20</v>
      </c>
      <c r="G359" s="82"/>
      <c r="H359" s="82" t="s">
        <v>1402</v>
      </c>
      <c r="I359" s="82" t="s">
        <v>1332</v>
      </c>
    </row>
    <row r="360" ht="15.75" customHeight="1">
      <c r="A360" s="91">
        <v>45686.26596064815</v>
      </c>
      <c r="B360" s="92" t="s">
        <v>1403</v>
      </c>
      <c r="C360" s="92" t="s">
        <v>1404</v>
      </c>
      <c r="D360" s="92" t="s">
        <v>1405</v>
      </c>
      <c r="E360" s="93" t="s">
        <v>1406</v>
      </c>
      <c r="F360" s="94" t="s">
        <v>26</v>
      </c>
      <c r="G360" s="95"/>
      <c r="H360" s="95"/>
      <c r="I360" s="92" t="s">
        <v>1332</v>
      </c>
    </row>
    <row r="361" ht="15.75" customHeight="1">
      <c r="A361" s="81">
        <v>45687.762407407405</v>
      </c>
      <c r="B361" s="82" t="s">
        <v>117</v>
      </c>
      <c r="C361" s="82" t="s">
        <v>1407</v>
      </c>
      <c r="D361" s="82" t="s">
        <v>1408</v>
      </c>
      <c r="E361" s="83" t="s">
        <v>1409</v>
      </c>
      <c r="F361" s="84" t="s">
        <v>14</v>
      </c>
      <c r="G361" s="82"/>
      <c r="H361" s="82" t="s">
        <v>1410</v>
      </c>
      <c r="I361" s="82" t="s">
        <v>1411</v>
      </c>
    </row>
    <row r="362" ht="15.75" customHeight="1">
      <c r="A362" s="91">
        <v>45687.823969907404</v>
      </c>
      <c r="B362" s="92" t="s">
        <v>122</v>
      </c>
      <c r="C362" s="92" t="s">
        <v>1164</v>
      </c>
      <c r="D362" s="92" t="s">
        <v>1412</v>
      </c>
      <c r="E362" s="93" t="s">
        <v>1413</v>
      </c>
      <c r="F362" s="94" t="s">
        <v>26</v>
      </c>
      <c r="G362" s="92"/>
      <c r="H362" s="92" t="s">
        <v>1414</v>
      </c>
      <c r="I362" s="92" t="s">
        <v>1302</v>
      </c>
    </row>
    <row r="363" ht="15.75" customHeight="1">
      <c r="A363" s="81">
        <v>45687.858194444445</v>
      </c>
      <c r="B363" s="82" t="s">
        <v>1311</v>
      </c>
      <c r="C363" s="82" t="s">
        <v>1415</v>
      </c>
      <c r="D363" s="82" t="s">
        <v>1416</v>
      </c>
      <c r="E363" s="83" t="s">
        <v>1417</v>
      </c>
      <c r="F363" s="84" t="s">
        <v>14</v>
      </c>
      <c r="G363" s="82"/>
      <c r="H363" s="82" t="s">
        <v>1418</v>
      </c>
      <c r="I363" s="82" t="s">
        <v>1302</v>
      </c>
    </row>
    <row r="364" ht="15.75" customHeight="1">
      <c r="A364" s="91">
        <v>45687.90782407407</v>
      </c>
      <c r="B364" s="92" t="s">
        <v>1419</v>
      </c>
      <c r="C364" s="92" t="s">
        <v>1420</v>
      </c>
      <c r="D364" s="92" t="s">
        <v>1421</v>
      </c>
      <c r="E364" s="93" t="s">
        <v>1422</v>
      </c>
      <c r="F364" s="94" t="s">
        <v>26</v>
      </c>
      <c r="G364" s="92"/>
      <c r="H364" s="92" t="s">
        <v>1423</v>
      </c>
      <c r="I364" s="92" t="s">
        <v>1302</v>
      </c>
    </row>
    <row r="365" ht="15.75" customHeight="1">
      <c r="A365" s="81">
        <v>45687.920266203706</v>
      </c>
      <c r="B365" s="82" t="s">
        <v>1027</v>
      </c>
      <c r="C365" s="82" t="s">
        <v>358</v>
      </c>
      <c r="D365" s="82" t="s">
        <v>1424</v>
      </c>
      <c r="E365" s="83" t="s">
        <v>1425</v>
      </c>
      <c r="F365" s="84" t="s">
        <v>26</v>
      </c>
      <c r="G365" s="82"/>
      <c r="H365" s="82" t="s">
        <v>1426</v>
      </c>
      <c r="I365" s="82" t="s">
        <v>1338</v>
      </c>
    </row>
    <row r="366" ht="15.75" customHeight="1">
      <c r="A366" s="91">
        <v>45688.682233796295</v>
      </c>
      <c r="B366" s="92" t="s">
        <v>1327</v>
      </c>
      <c r="C366" s="92" t="s">
        <v>1427</v>
      </c>
      <c r="D366" s="92" t="s">
        <v>1428</v>
      </c>
      <c r="E366" s="93" t="s">
        <v>1429</v>
      </c>
      <c r="F366" s="94" t="s">
        <v>26</v>
      </c>
      <c r="G366" s="92"/>
      <c r="H366" s="92" t="s">
        <v>1430</v>
      </c>
      <c r="I366" s="92" t="s">
        <v>1297</v>
      </c>
    </row>
    <row r="367" ht="15.75" customHeight="1">
      <c r="A367" s="81">
        <v>45688.885613425926</v>
      </c>
      <c r="B367" s="82" t="s">
        <v>728</v>
      </c>
      <c r="C367" s="82" t="s">
        <v>1431</v>
      </c>
      <c r="D367" s="82" t="s">
        <v>1432</v>
      </c>
      <c r="E367" s="83" t="s">
        <v>1433</v>
      </c>
      <c r="F367" s="84" t="s">
        <v>26</v>
      </c>
      <c r="G367" s="85"/>
      <c r="H367" s="85" t="s">
        <v>1434</v>
      </c>
      <c r="I367" s="82" t="s">
        <v>1332</v>
      </c>
    </row>
    <row r="368" ht="15.75" customHeight="1">
      <c r="A368" s="37"/>
      <c r="B368" s="97" t="s">
        <v>1435</v>
      </c>
      <c r="C368" s="39"/>
      <c r="D368" s="39"/>
      <c r="E368" s="40"/>
      <c r="F368" s="78"/>
      <c r="G368" s="39"/>
      <c r="H368" s="39"/>
      <c r="I368" s="79"/>
    </row>
    <row r="369" ht="15.75" customHeight="1">
      <c r="A369" s="37"/>
      <c r="B369" s="98"/>
      <c r="C369" s="39"/>
      <c r="D369" s="39"/>
      <c r="E369" s="40"/>
      <c r="F369" s="78"/>
      <c r="G369" s="39"/>
      <c r="H369" s="39"/>
      <c r="I369" s="79"/>
    </row>
    <row r="370" ht="15.75" customHeight="1">
      <c r="A370" s="99"/>
      <c r="B370" s="80" t="s">
        <v>1436</v>
      </c>
      <c r="C370" s="100"/>
      <c r="D370" s="100"/>
      <c r="E370" s="101"/>
      <c r="F370" s="102"/>
      <c r="G370" s="100"/>
      <c r="H370" s="100"/>
      <c r="I370" s="103"/>
    </row>
    <row r="371" ht="15.75" customHeight="1">
      <c r="A371" s="81">
        <v>45689.081458333334</v>
      </c>
      <c r="B371" s="82" t="s">
        <v>1437</v>
      </c>
      <c r="C371" s="82" t="s">
        <v>1438</v>
      </c>
      <c r="D371" s="82" t="s">
        <v>1439</v>
      </c>
      <c r="E371" s="83" t="s">
        <v>1440</v>
      </c>
      <c r="F371" s="84" t="s">
        <v>14</v>
      </c>
      <c r="G371" s="85"/>
      <c r="H371" s="85" t="s">
        <v>1441</v>
      </c>
      <c r="I371" s="82" t="s">
        <v>1332</v>
      </c>
    </row>
    <row r="372" ht="15.75" customHeight="1">
      <c r="A372" s="91">
        <v>45689.6775462963</v>
      </c>
      <c r="B372" s="92" t="s">
        <v>1442</v>
      </c>
      <c r="C372" s="92" t="s">
        <v>1443</v>
      </c>
      <c r="D372" s="92" t="s">
        <v>1444</v>
      </c>
      <c r="E372" s="93" t="s">
        <v>1445</v>
      </c>
      <c r="F372" s="104" t="s">
        <v>1135</v>
      </c>
      <c r="G372" s="105"/>
      <c r="H372" s="105" t="s">
        <v>1446</v>
      </c>
      <c r="I372" s="92" t="s">
        <v>1332</v>
      </c>
    </row>
    <row r="373" ht="15.75" customHeight="1">
      <c r="A373" s="81">
        <v>45689.83349537037</v>
      </c>
      <c r="B373" s="82" t="s">
        <v>139</v>
      </c>
      <c r="C373" s="82" t="s">
        <v>1447</v>
      </c>
      <c r="D373" s="82" t="s">
        <v>1448</v>
      </c>
      <c r="E373" s="83" t="s">
        <v>1449</v>
      </c>
      <c r="F373" s="84" t="s">
        <v>26</v>
      </c>
      <c r="G373" s="82"/>
      <c r="H373" s="82" t="s">
        <v>1450</v>
      </c>
      <c r="I373" s="82" t="s">
        <v>1297</v>
      </c>
    </row>
    <row r="374" ht="15.75" customHeight="1">
      <c r="A374" s="91">
        <v>45689.840902777774</v>
      </c>
      <c r="B374" s="92" t="s">
        <v>1451</v>
      </c>
      <c r="C374" s="92" t="s">
        <v>1452</v>
      </c>
      <c r="D374" s="92" t="s">
        <v>1453</v>
      </c>
      <c r="E374" s="93" t="s">
        <v>1454</v>
      </c>
      <c r="F374" s="94" t="s">
        <v>26</v>
      </c>
      <c r="G374" s="95"/>
      <c r="H374" s="95"/>
      <c r="I374" s="92" t="s">
        <v>1455</v>
      </c>
    </row>
    <row r="375" ht="15.75" customHeight="1">
      <c r="A375" s="81">
        <v>45689.86331018519</v>
      </c>
      <c r="B375" s="82" t="s">
        <v>1456</v>
      </c>
      <c r="C375" s="82" t="s">
        <v>1457</v>
      </c>
      <c r="D375" s="82" t="s">
        <v>1458</v>
      </c>
      <c r="E375" s="83" t="s">
        <v>1459</v>
      </c>
      <c r="F375" s="96" t="s">
        <v>1140</v>
      </c>
      <c r="G375" s="82"/>
      <c r="H375" s="82" t="s">
        <v>1460</v>
      </c>
      <c r="I375" s="82" t="s">
        <v>1316</v>
      </c>
    </row>
    <row r="376" ht="15.75" customHeight="1">
      <c r="A376" s="91">
        <v>45689.99854166667</v>
      </c>
      <c r="B376" s="92" t="s">
        <v>1456</v>
      </c>
      <c r="C376" s="92" t="s">
        <v>1461</v>
      </c>
      <c r="D376" s="92" t="s">
        <v>1462</v>
      </c>
      <c r="E376" s="93" t="s">
        <v>1463</v>
      </c>
      <c r="F376" s="94" t="s">
        <v>26</v>
      </c>
      <c r="G376" s="92"/>
      <c r="H376" s="92" t="s">
        <v>1464</v>
      </c>
      <c r="I376" s="92" t="s">
        <v>1465</v>
      </c>
    </row>
    <row r="377" ht="15.75" customHeight="1">
      <c r="A377" s="81">
        <v>45690.006157407406</v>
      </c>
      <c r="B377" s="82" t="s">
        <v>90</v>
      </c>
      <c r="C377" s="82" t="s">
        <v>1466</v>
      </c>
      <c r="D377" s="82" t="s">
        <v>1467</v>
      </c>
      <c r="E377" s="83" t="s">
        <v>1468</v>
      </c>
      <c r="F377" s="84" t="s">
        <v>26</v>
      </c>
      <c r="G377" s="106"/>
      <c r="H377" s="106"/>
      <c r="I377" s="82" t="s">
        <v>1465</v>
      </c>
    </row>
    <row r="378" ht="15.75" customHeight="1">
      <c r="A378" s="91">
        <v>45690.02069444444</v>
      </c>
      <c r="B378" s="92" t="s">
        <v>1469</v>
      </c>
      <c r="C378" s="92" t="s">
        <v>1470</v>
      </c>
      <c r="D378" s="92" t="s">
        <v>1471</v>
      </c>
      <c r="E378" s="93" t="s">
        <v>1472</v>
      </c>
      <c r="F378" s="94" t="s">
        <v>26</v>
      </c>
      <c r="G378" s="95"/>
      <c r="H378" s="95"/>
      <c r="I378" s="92" t="s">
        <v>1473</v>
      </c>
    </row>
    <row r="379" ht="15.75" customHeight="1">
      <c r="A379" s="81">
        <v>45690.845729166664</v>
      </c>
      <c r="B379" s="82" t="s">
        <v>1474</v>
      </c>
      <c r="C379" s="82" t="s">
        <v>1475</v>
      </c>
      <c r="D379" s="82" t="s">
        <v>1476</v>
      </c>
      <c r="E379" s="83" t="s">
        <v>1477</v>
      </c>
      <c r="F379" s="84" t="s">
        <v>14</v>
      </c>
      <c r="G379" s="82"/>
      <c r="H379" s="82" t="s">
        <v>1478</v>
      </c>
      <c r="I379" s="82" t="s">
        <v>1479</v>
      </c>
    </row>
    <row r="380" ht="15.75" customHeight="1">
      <c r="A380" s="91">
        <v>45692.96230324074</v>
      </c>
      <c r="B380" s="92" t="s">
        <v>266</v>
      </c>
      <c r="C380" s="92" t="s">
        <v>1480</v>
      </c>
      <c r="D380" s="92" t="s">
        <v>1481</v>
      </c>
      <c r="E380" s="93" t="s">
        <v>1482</v>
      </c>
      <c r="F380" s="94" t="s">
        <v>26</v>
      </c>
      <c r="G380" s="92"/>
      <c r="H380" s="92" t="s">
        <v>1483</v>
      </c>
      <c r="I380" s="92" t="s">
        <v>1297</v>
      </c>
    </row>
    <row r="381" ht="15.75" customHeight="1">
      <c r="A381" s="81">
        <v>45693.61472222222</v>
      </c>
      <c r="B381" s="82" t="s">
        <v>1484</v>
      </c>
      <c r="C381" s="82" t="s">
        <v>1304</v>
      </c>
      <c r="D381" s="82" t="s">
        <v>1485</v>
      </c>
      <c r="E381" s="83" t="s">
        <v>1486</v>
      </c>
      <c r="F381" s="84" t="s">
        <v>14</v>
      </c>
      <c r="G381" s="82"/>
      <c r="H381" s="82" t="s">
        <v>1487</v>
      </c>
      <c r="I381" s="82" t="s">
        <v>1297</v>
      </c>
    </row>
    <row r="382" ht="15.75" customHeight="1">
      <c r="A382" s="91">
        <v>45693.98681712963</v>
      </c>
      <c r="B382" s="92" t="s">
        <v>1488</v>
      </c>
      <c r="C382" s="92" t="s">
        <v>1489</v>
      </c>
      <c r="D382" s="92" t="s">
        <v>1490</v>
      </c>
      <c r="E382" s="93" t="s">
        <v>550</v>
      </c>
      <c r="F382" s="94" t="s">
        <v>26</v>
      </c>
      <c r="G382" s="92"/>
      <c r="H382" s="92" t="s">
        <v>1491</v>
      </c>
      <c r="I382" s="92" t="s">
        <v>1492</v>
      </c>
    </row>
    <row r="383" ht="15.75" customHeight="1">
      <c r="A383" s="81">
        <v>45695.699212962965</v>
      </c>
      <c r="B383" s="82" t="s">
        <v>1493</v>
      </c>
      <c r="C383" s="82" t="s">
        <v>1494</v>
      </c>
      <c r="D383" s="82" t="s">
        <v>1495</v>
      </c>
      <c r="E383" s="83" t="s">
        <v>1496</v>
      </c>
      <c r="F383" s="84" t="s">
        <v>26</v>
      </c>
      <c r="G383" s="82"/>
      <c r="H383" s="82" t="s">
        <v>1497</v>
      </c>
      <c r="I383" s="82" t="s">
        <v>1498</v>
      </c>
    </row>
    <row r="384" ht="15.75" customHeight="1">
      <c r="A384" s="91">
        <v>45695.7500462963</v>
      </c>
      <c r="B384" s="92" t="s">
        <v>1499</v>
      </c>
      <c r="C384" s="92" t="s">
        <v>1500</v>
      </c>
      <c r="D384" s="92" t="s">
        <v>1501</v>
      </c>
      <c r="E384" s="93" t="s">
        <v>1502</v>
      </c>
      <c r="F384" s="94" t="s">
        <v>26</v>
      </c>
      <c r="G384" s="92"/>
      <c r="H384" s="92" t="s">
        <v>1503</v>
      </c>
      <c r="I384" s="92" t="s">
        <v>1504</v>
      </c>
    </row>
    <row r="385" ht="15.75" customHeight="1">
      <c r="A385" s="81">
        <v>45695.88964120371</v>
      </c>
      <c r="B385" s="82" t="s">
        <v>1505</v>
      </c>
      <c r="C385" s="82" t="s">
        <v>1506</v>
      </c>
      <c r="D385" s="82" t="s">
        <v>1507</v>
      </c>
      <c r="E385" s="83" t="s">
        <v>1508</v>
      </c>
      <c r="F385" s="84" t="s">
        <v>26</v>
      </c>
      <c r="G385" s="82"/>
      <c r="H385" s="82" t="s">
        <v>1509</v>
      </c>
      <c r="I385" s="82" t="s">
        <v>1302</v>
      </c>
    </row>
    <row r="386" ht="15.75" customHeight="1">
      <c r="A386" s="91">
        <v>45695.89019675926</v>
      </c>
      <c r="B386" s="92" t="s">
        <v>1510</v>
      </c>
      <c r="C386" s="92" t="s">
        <v>1511</v>
      </c>
      <c r="D386" s="92" t="s">
        <v>1512</v>
      </c>
      <c r="E386" s="93" t="s">
        <v>1513</v>
      </c>
      <c r="F386" s="94" t="s">
        <v>26</v>
      </c>
      <c r="G386" s="92"/>
      <c r="H386" s="92" t="s">
        <v>1514</v>
      </c>
      <c r="I386" s="92" t="s">
        <v>1302</v>
      </c>
    </row>
    <row r="387" ht="15.75" customHeight="1">
      <c r="A387" s="81">
        <v>45695.89703703704</v>
      </c>
      <c r="B387" s="82" t="s">
        <v>1515</v>
      </c>
      <c r="C387" s="82" t="s">
        <v>1516</v>
      </c>
      <c r="D387" s="82" t="s">
        <v>1517</v>
      </c>
      <c r="E387" s="83" t="s">
        <v>1518</v>
      </c>
      <c r="F387" s="84" t="s">
        <v>26</v>
      </c>
      <c r="G387" s="82"/>
      <c r="H387" s="82" t="s">
        <v>1519</v>
      </c>
      <c r="I387" s="82" t="s">
        <v>1302</v>
      </c>
    </row>
    <row r="388" ht="15.75" customHeight="1">
      <c r="A388" s="91">
        <v>45695.92118055555</v>
      </c>
      <c r="B388" s="92" t="s">
        <v>1520</v>
      </c>
      <c r="C388" s="92" t="s">
        <v>1521</v>
      </c>
      <c r="D388" s="92" t="s">
        <v>1522</v>
      </c>
      <c r="E388" s="93" t="s">
        <v>1523</v>
      </c>
      <c r="F388" s="94" t="s">
        <v>26</v>
      </c>
      <c r="G388" s="92"/>
      <c r="H388" s="92" t="s">
        <v>1524</v>
      </c>
      <c r="I388" s="92" t="s">
        <v>1302</v>
      </c>
    </row>
    <row r="389" ht="15.75" customHeight="1">
      <c r="A389" s="81">
        <v>45695.93582175926</v>
      </c>
      <c r="B389" s="82" t="s">
        <v>1525</v>
      </c>
      <c r="C389" s="82" t="s">
        <v>1526</v>
      </c>
      <c r="D389" s="82" t="s">
        <v>1527</v>
      </c>
      <c r="E389" s="83" t="s">
        <v>1528</v>
      </c>
      <c r="F389" s="84" t="s">
        <v>26</v>
      </c>
      <c r="G389" s="82"/>
      <c r="H389" s="82" t="s">
        <v>1529</v>
      </c>
      <c r="I389" s="82" t="s">
        <v>1302</v>
      </c>
    </row>
    <row r="390" ht="15.75" customHeight="1">
      <c r="A390" s="91">
        <v>45695.95209490741</v>
      </c>
      <c r="B390" s="92" t="s">
        <v>238</v>
      </c>
      <c r="C390" s="92" t="s">
        <v>1530</v>
      </c>
      <c r="D390" s="92" t="s">
        <v>1531</v>
      </c>
      <c r="E390" s="93" t="s">
        <v>1532</v>
      </c>
      <c r="F390" s="94" t="s">
        <v>26</v>
      </c>
      <c r="G390" s="92"/>
      <c r="H390" s="92" t="s">
        <v>1533</v>
      </c>
      <c r="I390" s="92" t="s">
        <v>1302</v>
      </c>
    </row>
    <row r="391" ht="15.75" customHeight="1">
      <c r="A391" s="81">
        <v>45695.995474537034</v>
      </c>
      <c r="B391" s="82" t="s">
        <v>90</v>
      </c>
      <c r="C391" s="82" t="s">
        <v>1534</v>
      </c>
      <c r="D391" s="82" t="s">
        <v>1535</v>
      </c>
      <c r="E391" s="83" t="s">
        <v>1536</v>
      </c>
      <c r="F391" s="84" t="s">
        <v>26</v>
      </c>
      <c r="G391" s="82"/>
      <c r="H391" s="82" t="s">
        <v>1537</v>
      </c>
      <c r="I391" s="82" t="s">
        <v>1302</v>
      </c>
    </row>
    <row r="392" ht="15.75" customHeight="1">
      <c r="A392" s="91">
        <v>45696.05505787037</v>
      </c>
      <c r="B392" s="92" t="s">
        <v>222</v>
      </c>
      <c r="C392" s="92" t="s">
        <v>1538</v>
      </c>
      <c r="D392" s="92" t="s">
        <v>1539</v>
      </c>
      <c r="E392" s="93" t="s">
        <v>1540</v>
      </c>
      <c r="F392" s="94" t="s">
        <v>14</v>
      </c>
      <c r="G392" s="92"/>
      <c r="H392" s="92" t="s">
        <v>1541</v>
      </c>
      <c r="I392" s="92" t="s">
        <v>1332</v>
      </c>
    </row>
    <row r="393" ht="15.75" customHeight="1">
      <c r="A393" s="81">
        <v>45696.845983796295</v>
      </c>
      <c r="B393" s="82" t="s">
        <v>1442</v>
      </c>
      <c r="C393" s="82" t="s">
        <v>1542</v>
      </c>
      <c r="D393" s="82" t="s">
        <v>1543</v>
      </c>
      <c r="E393" s="83" t="s">
        <v>1544</v>
      </c>
      <c r="F393" s="84" t="s">
        <v>26</v>
      </c>
      <c r="G393" s="85"/>
      <c r="H393" s="85" t="s">
        <v>1545</v>
      </c>
      <c r="I393" s="82" t="s">
        <v>1302</v>
      </c>
    </row>
    <row r="394" ht="15.75" customHeight="1">
      <c r="A394" s="91">
        <v>45696.88893518518</v>
      </c>
      <c r="B394" s="92" t="s">
        <v>1546</v>
      </c>
      <c r="C394" s="92" t="s">
        <v>1547</v>
      </c>
      <c r="D394" s="92" t="s">
        <v>1548</v>
      </c>
      <c r="E394" s="93" t="s">
        <v>1549</v>
      </c>
      <c r="F394" s="94" t="s">
        <v>26</v>
      </c>
      <c r="G394" s="92"/>
      <c r="H394" s="92" t="s">
        <v>1550</v>
      </c>
      <c r="I394" s="92" t="s">
        <v>1302</v>
      </c>
    </row>
    <row r="395" ht="15.75" customHeight="1">
      <c r="A395" s="81">
        <v>45696.918807870374</v>
      </c>
      <c r="B395" s="82" t="s">
        <v>1071</v>
      </c>
      <c r="C395" s="82" t="s">
        <v>1551</v>
      </c>
      <c r="D395" s="82" t="s">
        <v>1552</v>
      </c>
      <c r="E395" s="83" t="s">
        <v>1553</v>
      </c>
      <c r="F395" s="84" t="s">
        <v>26</v>
      </c>
      <c r="G395" s="82"/>
      <c r="H395" s="82" t="s">
        <v>1554</v>
      </c>
      <c r="I395" s="82" t="s">
        <v>1302</v>
      </c>
    </row>
    <row r="396" ht="15.75" customHeight="1">
      <c r="A396" s="91">
        <v>45696.98268518518</v>
      </c>
      <c r="B396" s="92" t="s">
        <v>1555</v>
      </c>
      <c r="C396" s="92" t="s">
        <v>1556</v>
      </c>
      <c r="D396" s="92" t="s">
        <v>1557</v>
      </c>
      <c r="E396" s="93" t="s">
        <v>1558</v>
      </c>
      <c r="F396" s="94" t="s">
        <v>26</v>
      </c>
      <c r="G396" s="105"/>
      <c r="H396" s="105" t="s">
        <v>1559</v>
      </c>
      <c r="I396" s="92" t="s">
        <v>1302</v>
      </c>
    </row>
    <row r="397" ht="15.75" customHeight="1">
      <c r="A397" s="81">
        <v>45697.002974537034</v>
      </c>
      <c r="B397" s="82" t="s">
        <v>134</v>
      </c>
      <c r="C397" s="82" t="s">
        <v>1560</v>
      </c>
      <c r="D397" s="82" t="s">
        <v>1561</v>
      </c>
      <c r="E397" s="83" t="s">
        <v>1562</v>
      </c>
      <c r="F397" s="84" t="s">
        <v>26</v>
      </c>
      <c r="G397" s="82"/>
      <c r="H397" s="82" t="s">
        <v>1563</v>
      </c>
      <c r="I397" s="82" t="s">
        <v>1564</v>
      </c>
    </row>
    <row r="398" ht="15.75" customHeight="1">
      <c r="A398" s="91">
        <v>45697.819247685184</v>
      </c>
      <c r="B398" s="92" t="s">
        <v>1565</v>
      </c>
      <c r="C398" s="92" t="s">
        <v>1566</v>
      </c>
      <c r="D398" s="92" t="s">
        <v>1567</v>
      </c>
      <c r="E398" s="93" t="s">
        <v>1568</v>
      </c>
      <c r="F398" s="94" t="s">
        <v>26</v>
      </c>
      <c r="G398" s="92"/>
      <c r="H398" s="92" t="s">
        <v>1569</v>
      </c>
      <c r="I398" s="92" t="s">
        <v>1297</v>
      </c>
    </row>
    <row r="399" ht="15.75" customHeight="1">
      <c r="A399" s="81">
        <v>45699.791712962964</v>
      </c>
      <c r="B399" s="82" t="s">
        <v>1570</v>
      </c>
      <c r="C399" s="82" t="s">
        <v>1571</v>
      </c>
      <c r="D399" s="82" t="s">
        <v>1572</v>
      </c>
      <c r="E399" s="83" t="s">
        <v>1573</v>
      </c>
      <c r="F399" s="84" t="s">
        <v>26</v>
      </c>
      <c r="G399" s="106"/>
      <c r="H399" s="106"/>
      <c r="I399" s="82" t="s">
        <v>1574</v>
      </c>
    </row>
    <row r="400" ht="15.75" customHeight="1">
      <c r="A400" s="91">
        <v>45699.84174768518</v>
      </c>
      <c r="B400" s="92" t="s">
        <v>716</v>
      </c>
      <c r="C400" s="92" t="s">
        <v>1575</v>
      </c>
      <c r="D400" s="92" t="s">
        <v>1576</v>
      </c>
      <c r="E400" s="93" t="s">
        <v>1577</v>
      </c>
      <c r="F400" s="94" t="s">
        <v>26</v>
      </c>
      <c r="G400" s="92"/>
      <c r="H400" s="92" t="s">
        <v>1578</v>
      </c>
      <c r="I400" s="92" t="s">
        <v>1579</v>
      </c>
    </row>
    <row r="401" ht="15.75" customHeight="1">
      <c r="A401" s="81">
        <v>45700.9734375</v>
      </c>
      <c r="B401" s="82" t="s">
        <v>1580</v>
      </c>
      <c r="C401" s="82" t="s">
        <v>1581</v>
      </c>
      <c r="D401" s="82" t="s">
        <v>1582</v>
      </c>
      <c r="E401" s="83" t="s">
        <v>1583</v>
      </c>
      <c r="F401" s="84" t="s">
        <v>14</v>
      </c>
      <c r="G401" s="82"/>
      <c r="H401" s="82" t="s">
        <v>1584</v>
      </c>
      <c r="I401" s="82" t="s">
        <v>1473</v>
      </c>
    </row>
    <row r="402" ht="15.75" customHeight="1">
      <c r="A402" s="91">
        <v>45702.812627314815</v>
      </c>
      <c r="B402" s="92" t="s">
        <v>1585</v>
      </c>
      <c r="C402" s="92" t="s">
        <v>1586</v>
      </c>
      <c r="D402" s="92" t="s">
        <v>1587</v>
      </c>
      <c r="E402" s="93" t="s">
        <v>1588</v>
      </c>
      <c r="F402" s="94" t="s">
        <v>14</v>
      </c>
      <c r="G402" s="95"/>
      <c r="H402" s="95"/>
      <c r="I402" s="92" t="s">
        <v>1589</v>
      </c>
    </row>
    <row r="403" ht="15.75" customHeight="1">
      <c r="A403" s="81">
        <v>45704.15962962963</v>
      </c>
      <c r="B403" s="82" t="s">
        <v>1590</v>
      </c>
      <c r="C403" s="82" t="s">
        <v>1591</v>
      </c>
      <c r="D403" s="82" t="s">
        <v>1592</v>
      </c>
      <c r="E403" s="83" t="s">
        <v>1593</v>
      </c>
      <c r="F403" s="84" t="s">
        <v>26</v>
      </c>
      <c r="G403" s="82"/>
      <c r="H403" s="82" t="s">
        <v>1594</v>
      </c>
      <c r="I403" s="82" t="s">
        <v>1595</v>
      </c>
    </row>
    <row r="404" ht="15.75" customHeight="1">
      <c r="A404" s="91">
        <v>45704.83739583333</v>
      </c>
      <c r="B404" s="92" t="s">
        <v>1596</v>
      </c>
      <c r="C404" s="92" t="s">
        <v>1597</v>
      </c>
      <c r="D404" s="92" t="s">
        <v>1598</v>
      </c>
      <c r="E404" s="93" t="s">
        <v>1599</v>
      </c>
      <c r="F404" s="94" t="s">
        <v>14</v>
      </c>
      <c r="G404" s="92"/>
      <c r="H404" s="92" t="s">
        <v>1600</v>
      </c>
      <c r="I404" s="92" t="s">
        <v>1371</v>
      </c>
    </row>
    <row r="405" ht="15.75" customHeight="1">
      <c r="A405" s="81">
        <v>45705.110625</v>
      </c>
      <c r="B405" s="82" t="s">
        <v>1601</v>
      </c>
      <c r="C405" s="82" t="s">
        <v>1602</v>
      </c>
      <c r="D405" s="82" t="s">
        <v>1603</v>
      </c>
      <c r="E405" s="83" t="s">
        <v>1604</v>
      </c>
      <c r="F405" s="84" t="s">
        <v>20</v>
      </c>
      <c r="G405" s="82"/>
      <c r="H405" s="82" t="s">
        <v>1605</v>
      </c>
      <c r="I405" s="82" t="s">
        <v>1606</v>
      </c>
    </row>
    <row r="406" ht="15.75" customHeight="1">
      <c r="A406" s="91">
        <v>45706.061793981484</v>
      </c>
      <c r="B406" s="92" t="s">
        <v>1607</v>
      </c>
      <c r="C406" s="92" t="s">
        <v>1608</v>
      </c>
      <c r="D406" s="92" t="s">
        <v>1609</v>
      </c>
      <c r="E406" s="93" t="s">
        <v>1610</v>
      </c>
      <c r="F406" s="94" t="s">
        <v>26</v>
      </c>
      <c r="G406" s="92"/>
      <c r="H406" s="92" t="s">
        <v>1611</v>
      </c>
      <c r="I406" s="105" t="s">
        <v>1302</v>
      </c>
    </row>
    <row r="407" ht="15.75" customHeight="1">
      <c r="A407" s="81">
        <v>45706.742210648146</v>
      </c>
      <c r="B407" s="82" t="s">
        <v>1612</v>
      </c>
      <c r="C407" s="82" t="s">
        <v>1613</v>
      </c>
      <c r="D407" s="82" t="s">
        <v>1614</v>
      </c>
      <c r="E407" s="83" t="s">
        <v>1615</v>
      </c>
      <c r="F407" s="84" t="s">
        <v>20</v>
      </c>
      <c r="G407" s="82"/>
      <c r="H407" s="82" t="s">
        <v>1616</v>
      </c>
      <c r="I407" s="85" t="s">
        <v>1617</v>
      </c>
    </row>
    <row r="408" ht="15.75" customHeight="1">
      <c r="A408" s="91">
        <v>45707.37954861111</v>
      </c>
      <c r="B408" s="92" t="s">
        <v>1618</v>
      </c>
      <c r="C408" s="92" t="s">
        <v>1619</v>
      </c>
      <c r="D408" s="92" t="s">
        <v>1620</v>
      </c>
      <c r="E408" s="93" t="s">
        <v>1621</v>
      </c>
      <c r="F408" s="104" t="s">
        <v>1140</v>
      </c>
      <c r="G408" s="92"/>
      <c r="H408" s="92" t="s">
        <v>1622</v>
      </c>
      <c r="I408" s="105" t="s">
        <v>1455</v>
      </c>
    </row>
    <row r="409" ht="15.75" customHeight="1">
      <c r="A409" s="81">
        <v>45707.69747685185</v>
      </c>
      <c r="B409" s="82" t="s">
        <v>1623</v>
      </c>
      <c r="C409" s="82" t="s">
        <v>1624</v>
      </c>
      <c r="D409" s="82" t="s">
        <v>1625</v>
      </c>
      <c r="E409" s="83" t="s">
        <v>1626</v>
      </c>
      <c r="F409" s="84" t="s">
        <v>14</v>
      </c>
      <c r="G409" s="82"/>
      <c r="H409" s="82" t="s">
        <v>1627</v>
      </c>
      <c r="I409" s="82" t="s">
        <v>1302</v>
      </c>
    </row>
    <row r="410" ht="15.75" customHeight="1">
      <c r="A410" s="91">
        <v>45707.76857638889</v>
      </c>
      <c r="B410" s="92" t="s">
        <v>95</v>
      </c>
      <c r="C410" s="92" t="s">
        <v>1628</v>
      </c>
      <c r="D410" s="92" t="s">
        <v>1629</v>
      </c>
      <c r="E410" s="93" t="s">
        <v>1630</v>
      </c>
      <c r="F410" s="94" t="s">
        <v>26</v>
      </c>
      <c r="G410" s="92"/>
      <c r="H410" s="92" t="s">
        <v>1631</v>
      </c>
      <c r="I410" s="92" t="s">
        <v>1316</v>
      </c>
    </row>
    <row r="411" ht="15.75" customHeight="1">
      <c r="A411" s="81">
        <v>45708.60928240741</v>
      </c>
      <c r="B411" s="82" t="s">
        <v>1632</v>
      </c>
      <c r="C411" s="82" t="s">
        <v>1633</v>
      </c>
      <c r="D411" s="82" t="s">
        <v>1634</v>
      </c>
      <c r="E411" s="83" t="s">
        <v>1635</v>
      </c>
      <c r="F411" s="84" t="s">
        <v>14</v>
      </c>
      <c r="G411" s="82"/>
      <c r="H411" s="82" t="s">
        <v>1636</v>
      </c>
      <c r="I411" s="82" t="s">
        <v>1302</v>
      </c>
    </row>
    <row r="412" ht="15.75" customHeight="1">
      <c r="A412" s="91">
        <v>45709.51133101852</v>
      </c>
      <c r="B412" s="92" t="s">
        <v>1637</v>
      </c>
      <c r="C412" s="92" t="s">
        <v>1638</v>
      </c>
      <c r="D412" s="92" t="s">
        <v>1639</v>
      </c>
      <c r="E412" s="107" t="s">
        <v>1640</v>
      </c>
      <c r="F412" s="108" t="s">
        <v>14</v>
      </c>
      <c r="G412" s="92"/>
      <c r="H412" s="92" t="s">
        <v>1641</v>
      </c>
      <c r="I412" s="95"/>
    </row>
    <row r="413" ht="15.75" customHeight="1">
      <c r="A413" s="81">
        <v>45709.72493055555</v>
      </c>
      <c r="B413" s="82" t="s">
        <v>1642</v>
      </c>
      <c r="C413" s="82" t="s">
        <v>1643</v>
      </c>
      <c r="D413" s="82" t="s">
        <v>1644</v>
      </c>
      <c r="E413" s="83" t="s">
        <v>1645</v>
      </c>
      <c r="F413" s="84" t="s">
        <v>26</v>
      </c>
      <c r="G413" s="85"/>
      <c r="H413" s="85" t="s">
        <v>1646</v>
      </c>
      <c r="I413" s="106"/>
    </row>
    <row r="414" ht="15.75" customHeight="1">
      <c r="A414" s="91">
        <v>45709.8641087963</v>
      </c>
      <c r="B414" s="92" t="s">
        <v>1012</v>
      </c>
      <c r="C414" s="92" t="s">
        <v>1647</v>
      </c>
      <c r="D414" s="92" t="s">
        <v>1648</v>
      </c>
      <c r="E414" s="93" t="s">
        <v>1649</v>
      </c>
      <c r="F414" s="94" t="s">
        <v>14</v>
      </c>
      <c r="G414" s="92"/>
      <c r="H414" s="92" t="s">
        <v>1650</v>
      </c>
      <c r="I414" s="95"/>
    </row>
    <row r="415" ht="15.75" customHeight="1">
      <c r="A415" s="109">
        <v>45710.832025462965</v>
      </c>
      <c r="B415" s="110" t="s">
        <v>1651</v>
      </c>
      <c r="C415" s="110" t="s">
        <v>1652</v>
      </c>
      <c r="D415" s="110" t="s">
        <v>1653</v>
      </c>
      <c r="E415" s="111" t="s">
        <v>1654</v>
      </c>
      <c r="F415" s="112" t="s">
        <v>26</v>
      </c>
      <c r="G415" s="110"/>
      <c r="H415" s="110" t="s">
        <v>1655</v>
      </c>
      <c r="I415" s="110" t="s">
        <v>1371</v>
      </c>
    </row>
    <row r="416" ht="15.75" customHeight="1">
      <c r="A416" s="91">
        <v>45711.00693287037</v>
      </c>
      <c r="B416" s="92" t="s">
        <v>532</v>
      </c>
      <c r="C416" s="92" t="s">
        <v>1656</v>
      </c>
      <c r="D416" s="92" t="s">
        <v>1657</v>
      </c>
      <c r="E416" s="93" t="s">
        <v>1658</v>
      </c>
      <c r="F416" s="94" t="s">
        <v>14</v>
      </c>
      <c r="G416" s="92"/>
      <c r="H416" s="92" t="s">
        <v>1659</v>
      </c>
      <c r="I416" s="92" t="s">
        <v>1332</v>
      </c>
    </row>
    <row r="417" ht="15.75" customHeight="1">
      <c r="A417" s="81">
        <v>45711.53208333333</v>
      </c>
      <c r="B417" s="82" t="s">
        <v>403</v>
      </c>
      <c r="C417" s="82" t="s">
        <v>1660</v>
      </c>
      <c r="D417" s="82" t="s">
        <v>1661</v>
      </c>
      <c r="E417" s="83" t="s">
        <v>1662</v>
      </c>
      <c r="F417" s="96" t="s">
        <v>1663</v>
      </c>
      <c r="G417" s="82"/>
      <c r="H417" s="82" t="s">
        <v>1664</v>
      </c>
      <c r="I417" s="82" t="s">
        <v>1338</v>
      </c>
    </row>
    <row r="418" ht="15.75" customHeight="1">
      <c r="A418" s="91">
        <v>45711.853472222225</v>
      </c>
      <c r="B418" s="92" t="s">
        <v>1665</v>
      </c>
      <c r="C418" s="92" t="s">
        <v>1666</v>
      </c>
      <c r="D418" s="92" t="s">
        <v>1667</v>
      </c>
      <c r="E418" s="93" t="s">
        <v>1668</v>
      </c>
      <c r="F418" s="104" t="s">
        <v>1669</v>
      </c>
      <c r="G418" s="92"/>
      <c r="H418" s="92" t="s">
        <v>1670</v>
      </c>
      <c r="I418" s="92" t="s">
        <v>1671</v>
      </c>
    </row>
    <row r="419" ht="15.75" customHeight="1">
      <c r="A419" s="81">
        <v>45711.856469907405</v>
      </c>
      <c r="B419" s="82" t="s">
        <v>103</v>
      </c>
      <c r="C419" s="82" t="s">
        <v>1672</v>
      </c>
      <c r="D419" s="82" t="s">
        <v>1673</v>
      </c>
      <c r="E419" s="83" t="s">
        <v>1674</v>
      </c>
      <c r="F419" s="96" t="s">
        <v>1675</v>
      </c>
      <c r="G419" s="106"/>
      <c r="H419" s="106"/>
      <c r="I419" s="82" t="s">
        <v>1676</v>
      </c>
    </row>
    <row r="420" ht="15.75" customHeight="1">
      <c r="A420" s="91">
        <v>45711.866585648146</v>
      </c>
      <c r="B420" s="92" t="s">
        <v>1677</v>
      </c>
      <c r="C420" s="92" t="s">
        <v>1678</v>
      </c>
      <c r="D420" s="92" t="s">
        <v>1679</v>
      </c>
      <c r="E420" s="93" t="s">
        <v>1680</v>
      </c>
      <c r="F420" s="104" t="s">
        <v>1140</v>
      </c>
      <c r="G420" s="92"/>
      <c r="H420" s="92" t="s">
        <v>1681</v>
      </c>
      <c r="I420" s="92" t="s">
        <v>1302</v>
      </c>
    </row>
    <row r="421" ht="15.75" customHeight="1">
      <c r="A421" s="81">
        <v>45712.701689814814</v>
      </c>
      <c r="B421" s="82" t="s">
        <v>860</v>
      </c>
      <c r="C421" s="82" t="s">
        <v>1682</v>
      </c>
      <c r="D421" s="82" t="s">
        <v>1683</v>
      </c>
      <c r="E421" s="83" t="s">
        <v>1684</v>
      </c>
      <c r="F421" s="84" t="s">
        <v>26</v>
      </c>
      <c r="G421" s="82"/>
      <c r="H421" s="82" t="s">
        <v>1685</v>
      </c>
      <c r="I421" s="82" t="s">
        <v>1676</v>
      </c>
    </row>
    <row r="422" ht="15.75" customHeight="1">
      <c r="A422" s="91">
        <v>45713.19609953704</v>
      </c>
      <c r="B422" s="92" t="s">
        <v>1686</v>
      </c>
      <c r="C422" s="92" t="s">
        <v>1687</v>
      </c>
      <c r="D422" s="92" t="s">
        <v>1688</v>
      </c>
      <c r="E422" s="93" t="s">
        <v>1689</v>
      </c>
      <c r="F422" s="94" t="s">
        <v>26</v>
      </c>
      <c r="G422" s="92"/>
      <c r="H422" s="92" t="s">
        <v>1690</v>
      </c>
      <c r="I422" s="92" t="s">
        <v>1302</v>
      </c>
    </row>
    <row r="423" ht="15.75" customHeight="1">
      <c r="A423" s="81">
        <v>45713.25922453704</v>
      </c>
      <c r="B423" s="82" t="s">
        <v>108</v>
      </c>
      <c r="C423" s="82" t="s">
        <v>1691</v>
      </c>
      <c r="D423" s="82" t="s">
        <v>1692</v>
      </c>
      <c r="E423" s="83" t="s">
        <v>1693</v>
      </c>
      <c r="F423" s="96" t="s">
        <v>1663</v>
      </c>
      <c r="G423" s="82"/>
      <c r="H423" s="82" t="s">
        <v>1694</v>
      </c>
      <c r="I423" s="113" t="s">
        <v>1695</v>
      </c>
    </row>
    <row r="424" ht="15.75" customHeight="1">
      <c r="A424" s="109">
        <v>45713.97896990741</v>
      </c>
      <c r="B424" s="110" t="s">
        <v>1696</v>
      </c>
      <c r="C424" s="110" t="s">
        <v>1697</v>
      </c>
      <c r="D424" s="110" t="s">
        <v>1698</v>
      </c>
      <c r="E424" s="111" t="s">
        <v>1699</v>
      </c>
      <c r="F424" s="114" t="s">
        <v>1140</v>
      </c>
      <c r="G424" s="110"/>
      <c r="H424" s="110" t="s">
        <v>1700</v>
      </c>
      <c r="I424" s="110" t="s">
        <v>1338</v>
      </c>
    </row>
    <row r="425" ht="15.75" customHeight="1">
      <c r="A425" s="81">
        <v>45715.056597222225</v>
      </c>
      <c r="B425" s="82" t="s">
        <v>1701</v>
      </c>
      <c r="C425" s="82" t="s">
        <v>1702</v>
      </c>
      <c r="D425" s="82" t="s">
        <v>1703</v>
      </c>
      <c r="E425" s="83" t="s">
        <v>1704</v>
      </c>
      <c r="F425" s="84" t="s">
        <v>14</v>
      </c>
      <c r="G425" s="82"/>
      <c r="H425" s="82" t="s">
        <v>1705</v>
      </c>
      <c r="I425" s="82" t="s">
        <v>1706</v>
      </c>
    </row>
    <row r="426" ht="15.75" customHeight="1">
      <c r="A426" s="37"/>
      <c r="B426" s="97" t="s">
        <v>1707</v>
      </c>
      <c r="C426" s="39"/>
      <c r="D426" s="39"/>
      <c r="E426" s="40"/>
      <c r="F426" s="78"/>
      <c r="G426" s="39"/>
      <c r="H426" s="39"/>
      <c r="I426" s="79"/>
    </row>
    <row r="427" ht="15.75" customHeight="1">
      <c r="A427" s="37"/>
      <c r="B427" s="98"/>
      <c r="C427" s="39"/>
      <c r="D427" s="39"/>
      <c r="E427" s="40"/>
      <c r="F427" s="78"/>
      <c r="G427" s="39"/>
      <c r="H427" s="39"/>
      <c r="I427" s="79"/>
    </row>
    <row r="428" ht="15.75" customHeight="1">
      <c r="A428" s="37"/>
      <c r="B428" s="80" t="s">
        <v>289</v>
      </c>
      <c r="C428" s="39"/>
      <c r="D428" s="39"/>
      <c r="E428" s="40"/>
      <c r="F428" s="78"/>
      <c r="G428" s="39"/>
      <c r="H428" s="39"/>
      <c r="I428" s="79"/>
    </row>
    <row r="429" ht="15.75" customHeight="1">
      <c r="A429" s="115">
        <v>45718.8331712963</v>
      </c>
      <c r="B429" s="116" t="s">
        <v>222</v>
      </c>
      <c r="C429" s="116" t="s">
        <v>1708</v>
      </c>
      <c r="D429" s="116" t="s">
        <v>1709</v>
      </c>
      <c r="E429" s="117" t="s">
        <v>1710</v>
      </c>
      <c r="F429" s="118" t="s">
        <v>1663</v>
      </c>
      <c r="G429" s="116"/>
      <c r="H429" s="116" t="s">
        <v>1705</v>
      </c>
      <c r="I429" s="116" t="s">
        <v>1371</v>
      </c>
    </row>
    <row r="430" ht="15.75" customHeight="1">
      <c r="A430" s="91">
        <v>45718.75077546296</v>
      </c>
      <c r="B430" s="92" t="s">
        <v>1711</v>
      </c>
      <c r="C430" s="92" t="s">
        <v>1712</v>
      </c>
      <c r="D430" s="92" t="s">
        <v>1713</v>
      </c>
      <c r="E430" s="93" t="s">
        <v>1714</v>
      </c>
      <c r="F430" s="94" t="s">
        <v>14</v>
      </c>
      <c r="G430" s="92"/>
      <c r="H430" s="92" t="s">
        <v>1715</v>
      </c>
      <c r="I430" s="92" t="s">
        <v>1308</v>
      </c>
    </row>
    <row r="431" ht="15.75" customHeight="1">
      <c r="A431" s="81">
        <v>45719.70952546296</v>
      </c>
      <c r="B431" s="82" t="s">
        <v>1716</v>
      </c>
      <c r="C431" s="82" t="s">
        <v>1717</v>
      </c>
      <c r="D431" s="82" t="s">
        <v>1718</v>
      </c>
      <c r="E431" s="83" t="s">
        <v>1719</v>
      </c>
      <c r="F431" s="96" t="s">
        <v>1140</v>
      </c>
      <c r="G431" s="85"/>
      <c r="H431" s="85" t="s">
        <v>1720</v>
      </c>
      <c r="I431" s="82" t="s">
        <v>1316</v>
      </c>
    </row>
    <row r="432" ht="15.75" customHeight="1">
      <c r="A432" s="91">
        <v>45720.758425925924</v>
      </c>
      <c r="B432" s="92" t="s">
        <v>1721</v>
      </c>
      <c r="C432" s="92" t="s">
        <v>1722</v>
      </c>
      <c r="D432" s="92" t="s">
        <v>1723</v>
      </c>
      <c r="E432" s="93" t="s">
        <v>1724</v>
      </c>
      <c r="F432" s="94" t="s">
        <v>14</v>
      </c>
      <c r="G432" s="92"/>
      <c r="H432" s="92" t="s">
        <v>1725</v>
      </c>
      <c r="I432" s="92" t="s">
        <v>1726</v>
      </c>
    </row>
    <row r="433" ht="15.75" customHeight="1">
      <c r="A433" s="81">
        <v>45720.863275462965</v>
      </c>
      <c r="B433" s="82" t="s">
        <v>1596</v>
      </c>
      <c r="C433" s="82" t="s">
        <v>1727</v>
      </c>
      <c r="D433" s="82" t="s">
        <v>1728</v>
      </c>
      <c r="E433" s="83" t="s">
        <v>1729</v>
      </c>
      <c r="F433" s="84" t="s">
        <v>14</v>
      </c>
      <c r="G433" s="82"/>
      <c r="H433" s="82" t="s">
        <v>1730</v>
      </c>
      <c r="I433" s="82" t="s">
        <v>1731</v>
      </c>
    </row>
    <row r="434" ht="15.75" customHeight="1">
      <c r="A434" s="91">
        <v>45721.76739583333</v>
      </c>
      <c r="B434" s="92" t="s">
        <v>1732</v>
      </c>
      <c r="C434" s="92" t="s">
        <v>462</v>
      </c>
      <c r="D434" s="92" t="s">
        <v>1733</v>
      </c>
      <c r="E434" s="93" t="s">
        <v>1734</v>
      </c>
      <c r="F434" s="104" t="s">
        <v>1140</v>
      </c>
      <c r="G434" s="92"/>
      <c r="H434" s="92" t="s">
        <v>1735</v>
      </c>
      <c r="I434" s="92" t="s">
        <v>1302</v>
      </c>
    </row>
    <row r="435" ht="15.75" customHeight="1">
      <c r="A435" s="81">
        <v>45722.911469907405</v>
      </c>
      <c r="B435" s="82" t="s">
        <v>580</v>
      </c>
      <c r="C435" s="82" t="s">
        <v>1736</v>
      </c>
      <c r="D435" s="85" t="s">
        <v>1737</v>
      </c>
      <c r="E435" s="83" t="s">
        <v>1738</v>
      </c>
      <c r="F435" s="84" t="s">
        <v>14</v>
      </c>
      <c r="G435" s="85"/>
      <c r="H435" s="85" t="s">
        <v>1739</v>
      </c>
      <c r="I435" s="85" t="s">
        <v>1740</v>
      </c>
    </row>
    <row r="436" ht="15.75" customHeight="1">
      <c r="A436" s="91">
        <v>45722.92576388889</v>
      </c>
      <c r="B436" s="92" t="s">
        <v>1741</v>
      </c>
      <c r="C436" s="105" t="s">
        <v>1742</v>
      </c>
      <c r="D436" s="105" t="s">
        <v>1743</v>
      </c>
      <c r="E436" s="93" t="s">
        <v>1744</v>
      </c>
      <c r="F436" s="94" t="s">
        <v>26</v>
      </c>
      <c r="G436" s="105"/>
      <c r="H436" s="105" t="s">
        <v>1337</v>
      </c>
      <c r="I436" s="105" t="s">
        <v>1579</v>
      </c>
    </row>
    <row r="437" ht="15.75" customHeight="1">
      <c r="A437" s="81">
        <v>45722.755011574074</v>
      </c>
      <c r="B437" s="82" t="s">
        <v>95</v>
      </c>
      <c r="C437" s="82" t="s">
        <v>1745</v>
      </c>
      <c r="D437" s="82" t="s">
        <v>1746</v>
      </c>
      <c r="E437" s="83" t="s">
        <v>1747</v>
      </c>
      <c r="F437" s="84" t="s">
        <v>26</v>
      </c>
      <c r="G437" s="85"/>
      <c r="H437" s="85" t="s">
        <v>1748</v>
      </c>
      <c r="I437" s="85" t="s">
        <v>1749</v>
      </c>
    </row>
    <row r="438" ht="15.75" customHeight="1">
      <c r="A438" s="91">
        <v>45723.67459490741</v>
      </c>
      <c r="B438" s="92" t="s">
        <v>1750</v>
      </c>
      <c r="C438" s="92" t="s">
        <v>1751</v>
      </c>
      <c r="D438" s="92" t="s">
        <v>1752</v>
      </c>
      <c r="E438" s="93" t="s">
        <v>1753</v>
      </c>
      <c r="F438" s="94" t="s">
        <v>26</v>
      </c>
      <c r="G438" s="105"/>
      <c r="H438" s="105" t="s">
        <v>1754</v>
      </c>
      <c r="I438" s="105" t="s">
        <v>1302</v>
      </c>
    </row>
    <row r="439" ht="15.75" customHeight="1">
      <c r="A439" s="81">
        <v>45723.851805555554</v>
      </c>
      <c r="B439" s="82" t="s">
        <v>1755</v>
      </c>
      <c r="C439" s="82" t="s">
        <v>1756</v>
      </c>
      <c r="D439" s="119" t="s">
        <v>1757</v>
      </c>
      <c r="E439" s="83" t="s">
        <v>1758</v>
      </c>
      <c r="F439" s="84" t="s">
        <v>26</v>
      </c>
      <c r="G439" s="120"/>
      <c r="H439" s="120"/>
      <c r="I439" s="85" t="s">
        <v>1759</v>
      </c>
    </row>
    <row r="440" ht="15.75" customHeight="1">
      <c r="A440" s="91">
        <v>45723.96010416667</v>
      </c>
      <c r="B440" s="92" t="s">
        <v>1760</v>
      </c>
      <c r="C440" s="92" t="s">
        <v>1761</v>
      </c>
      <c r="D440" s="92" t="s">
        <v>1762</v>
      </c>
      <c r="E440" s="93" t="s">
        <v>1763</v>
      </c>
      <c r="F440" s="94" t="s">
        <v>26</v>
      </c>
      <c r="G440" s="105"/>
      <c r="H440" s="105" t="s">
        <v>1764</v>
      </c>
      <c r="I440" s="105" t="s">
        <v>1338</v>
      </c>
    </row>
    <row r="441" ht="15.75" customHeight="1">
      <c r="A441" s="81">
        <v>45723.96787037037</v>
      </c>
      <c r="B441" s="121" t="s">
        <v>1102</v>
      </c>
      <c r="C441" s="82" t="s">
        <v>1765</v>
      </c>
      <c r="D441" s="119" t="s">
        <v>1766</v>
      </c>
      <c r="E441" s="83" t="s">
        <v>1767</v>
      </c>
      <c r="F441" s="96" t="s">
        <v>1135</v>
      </c>
      <c r="G441" s="85"/>
      <c r="H441" s="85" t="s">
        <v>1768</v>
      </c>
      <c r="I441" s="85" t="s">
        <v>1316</v>
      </c>
    </row>
    <row r="442" ht="15.75" customHeight="1">
      <c r="A442" s="91">
        <v>45724.14630787037</v>
      </c>
      <c r="B442" s="92" t="s">
        <v>332</v>
      </c>
      <c r="C442" s="92" t="s">
        <v>1769</v>
      </c>
      <c r="D442" s="92" t="s">
        <v>1770</v>
      </c>
      <c r="E442" s="93" t="s">
        <v>1771</v>
      </c>
      <c r="F442" s="94" t="s">
        <v>14</v>
      </c>
      <c r="G442" s="105"/>
      <c r="H442" s="105" t="s">
        <v>1772</v>
      </c>
      <c r="I442" s="105" t="s">
        <v>1297</v>
      </c>
    </row>
    <row r="443" ht="15.75" customHeight="1">
      <c r="A443" s="81">
        <v>45724.25261574074</v>
      </c>
      <c r="B443" s="82" t="s">
        <v>426</v>
      </c>
      <c r="C443" s="82" t="s">
        <v>1773</v>
      </c>
      <c r="D443" s="119" t="s">
        <v>1774</v>
      </c>
      <c r="E443" s="83" t="s">
        <v>1775</v>
      </c>
      <c r="F443" s="84" t="s">
        <v>14</v>
      </c>
      <c r="G443" s="85"/>
      <c r="H443" s="85" t="s">
        <v>1776</v>
      </c>
      <c r="I443" s="85" t="s">
        <v>1302</v>
      </c>
    </row>
    <row r="444" ht="15.75" customHeight="1">
      <c r="A444" s="91">
        <v>45725.0</v>
      </c>
      <c r="B444" s="92" t="s">
        <v>1777</v>
      </c>
      <c r="C444" s="92" t="s">
        <v>1778</v>
      </c>
      <c r="D444" s="92" t="s">
        <v>1779</v>
      </c>
      <c r="E444" s="93" t="s">
        <v>1780</v>
      </c>
      <c r="F444" s="94" t="s">
        <v>26</v>
      </c>
      <c r="G444" s="105"/>
      <c r="H444" s="105" t="s">
        <v>1781</v>
      </c>
      <c r="I444" s="105" t="s">
        <v>1782</v>
      </c>
    </row>
    <row r="445" ht="15.75" customHeight="1">
      <c r="A445" s="81">
        <v>45725.0</v>
      </c>
      <c r="B445" s="82" t="s">
        <v>95</v>
      </c>
      <c r="C445" s="85" t="s">
        <v>1783</v>
      </c>
      <c r="D445" s="85" t="s">
        <v>1784</v>
      </c>
      <c r="E445" s="83" t="s">
        <v>1785</v>
      </c>
      <c r="F445" s="84" t="s">
        <v>1786</v>
      </c>
      <c r="G445" s="85"/>
      <c r="H445" s="85" t="s">
        <v>1787</v>
      </c>
      <c r="I445" s="85" t="s">
        <v>1788</v>
      </c>
    </row>
    <row r="446" ht="15.75" customHeight="1">
      <c r="A446" s="91">
        <v>45727.0</v>
      </c>
      <c r="B446" s="92" t="s">
        <v>716</v>
      </c>
      <c r="C446" s="92" t="s">
        <v>781</v>
      </c>
      <c r="D446" s="122" t="s">
        <v>1789</v>
      </c>
      <c r="E446" s="93" t="s">
        <v>1790</v>
      </c>
      <c r="F446" s="94" t="s">
        <v>1786</v>
      </c>
      <c r="G446" s="105"/>
      <c r="H446" s="105" t="s">
        <v>1791</v>
      </c>
      <c r="I446" s="105" t="s">
        <v>1792</v>
      </c>
    </row>
    <row r="447" ht="15.75" customHeight="1">
      <c r="A447" s="81">
        <v>45728.0</v>
      </c>
      <c r="B447" s="82" t="s">
        <v>1296</v>
      </c>
      <c r="C447" s="82" t="s">
        <v>1793</v>
      </c>
      <c r="D447" s="82" t="s">
        <v>1794</v>
      </c>
      <c r="E447" s="83" t="s">
        <v>1795</v>
      </c>
      <c r="F447" s="84" t="s">
        <v>1786</v>
      </c>
      <c r="G447" s="85"/>
      <c r="H447" s="85" t="s">
        <v>1796</v>
      </c>
      <c r="I447" s="85" t="s">
        <v>1316</v>
      </c>
    </row>
    <row r="448" ht="15.75" customHeight="1">
      <c r="A448" s="91">
        <v>45728.0</v>
      </c>
      <c r="B448" s="92" t="s">
        <v>103</v>
      </c>
      <c r="C448" s="105" t="s">
        <v>1797</v>
      </c>
      <c r="D448" s="105" t="s">
        <v>1798</v>
      </c>
      <c r="E448" s="93" t="s">
        <v>1799</v>
      </c>
      <c r="F448" s="94" t="s">
        <v>1800</v>
      </c>
      <c r="G448" s="105"/>
      <c r="H448" s="105" t="s">
        <v>1801</v>
      </c>
      <c r="I448" s="105" t="s">
        <v>1802</v>
      </c>
    </row>
    <row r="449" ht="15.75" customHeight="1">
      <c r="A449" s="81">
        <v>45729.0</v>
      </c>
      <c r="B449" s="82" t="s">
        <v>798</v>
      </c>
      <c r="C449" s="82" t="s">
        <v>1803</v>
      </c>
      <c r="D449" s="85" t="s">
        <v>1804</v>
      </c>
      <c r="E449" s="83" t="s">
        <v>1805</v>
      </c>
      <c r="F449" s="84" t="s">
        <v>1800</v>
      </c>
      <c r="G449" s="85"/>
      <c r="H449" s="85" t="s">
        <v>1806</v>
      </c>
      <c r="I449" s="85" t="s">
        <v>1807</v>
      </c>
    </row>
    <row r="450" ht="15.75" customHeight="1">
      <c r="A450" s="91">
        <v>45729.0</v>
      </c>
      <c r="B450" s="122" t="s">
        <v>893</v>
      </c>
      <c r="C450" s="92" t="s">
        <v>1808</v>
      </c>
      <c r="D450" s="105" t="s">
        <v>1809</v>
      </c>
      <c r="E450" s="93" t="s">
        <v>1810</v>
      </c>
      <c r="F450" s="94" t="s">
        <v>1800</v>
      </c>
      <c r="G450" s="105"/>
      <c r="H450" s="105" t="s">
        <v>1811</v>
      </c>
      <c r="I450" s="105" t="s">
        <v>1812</v>
      </c>
    </row>
    <row r="451" ht="15.75" customHeight="1">
      <c r="A451" s="81">
        <v>45729.0</v>
      </c>
      <c r="B451" s="82" t="s">
        <v>1813</v>
      </c>
      <c r="C451" s="82" t="s">
        <v>1814</v>
      </c>
      <c r="D451" s="82" t="s">
        <v>1815</v>
      </c>
      <c r="E451" s="83" t="s">
        <v>1816</v>
      </c>
      <c r="F451" s="123" t="s">
        <v>1817</v>
      </c>
      <c r="G451" s="85"/>
      <c r="H451" s="85" t="s">
        <v>1818</v>
      </c>
      <c r="I451" s="85" t="s">
        <v>1819</v>
      </c>
    </row>
    <row r="452" ht="15.75" customHeight="1">
      <c r="A452" s="91">
        <v>45729.0</v>
      </c>
      <c r="B452" s="92" t="s">
        <v>266</v>
      </c>
      <c r="C452" s="105" t="s">
        <v>1820</v>
      </c>
      <c r="D452" s="105" t="s">
        <v>1821</v>
      </c>
      <c r="E452" s="93" t="s">
        <v>1822</v>
      </c>
      <c r="F452" s="124" t="s">
        <v>1817</v>
      </c>
      <c r="G452" s="105"/>
      <c r="H452" s="105" t="s">
        <v>1823</v>
      </c>
      <c r="I452" s="105" t="s">
        <v>1807</v>
      </c>
    </row>
    <row r="453" ht="15.75" customHeight="1">
      <c r="A453" s="81">
        <v>45729.0</v>
      </c>
      <c r="B453" s="82" t="s">
        <v>1824</v>
      </c>
      <c r="C453" s="82" t="s">
        <v>1825</v>
      </c>
      <c r="D453" s="85" t="s">
        <v>1826</v>
      </c>
      <c r="E453" s="83" t="s">
        <v>1827</v>
      </c>
      <c r="F453" s="84" t="s">
        <v>1800</v>
      </c>
      <c r="G453" s="85"/>
      <c r="H453" s="125" t="s">
        <v>1828</v>
      </c>
      <c r="I453" s="85" t="s">
        <v>1788</v>
      </c>
    </row>
    <row r="454" ht="15.75" customHeight="1">
      <c r="A454" s="91">
        <v>45730.0</v>
      </c>
      <c r="B454" s="122" t="s">
        <v>1829</v>
      </c>
      <c r="C454" s="92" t="s">
        <v>1830</v>
      </c>
      <c r="D454" s="105" t="s">
        <v>1831</v>
      </c>
      <c r="E454" s="93" t="s">
        <v>1832</v>
      </c>
      <c r="F454" s="94" t="s">
        <v>1786</v>
      </c>
      <c r="G454" s="105"/>
      <c r="H454" s="105" t="s">
        <v>1833</v>
      </c>
      <c r="I454" s="105" t="s">
        <v>1834</v>
      </c>
    </row>
    <row r="455" ht="15.75" customHeight="1">
      <c r="A455" s="81">
        <v>45731.0</v>
      </c>
      <c r="B455" s="82" t="s">
        <v>1835</v>
      </c>
      <c r="C455" s="82" t="s">
        <v>1836</v>
      </c>
      <c r="D455" s="82" t="s">
        <v>1837</v>
      </c>
      <c r="E455" s="83" t="s">
        <v>1838</v>
      </c>
      <c r="F455" s="84" t="s">
        <v>1839</v>
      </c>
      <c r="G455" s="85"/>
      <c r="H455" s="85" t="s">
        <v>1840</v>
      </c>
      <c r="I455" s="85" t="s">
        <v>1834</v>
      </c>
    </row>
    <row r="456" ht="15.75" customHeight="1">
      <c r="A456" s="126">
        <v>45732.84753472222</v>
      </c>
      <c r="B456" s="127" t="s">
        <v>1841</v>
      </c>
      <c r="C456" s="128"/>
      <c r="D456" s="127" t="s">
        <v>1842</v>
      </c>
      <c r="E456" s="129" t="s">
        <v>1843</v>
      </c>
      <c r="F456" s="130" t="s">
        <v>26</v>
      </c>
      <c r="G456" s="131"/>
      <c r="H456" s="131" t="s">
        <v>1844</v>
      </c>
      <c r="I456" s="131" t="s">
        <v>1492</v>
      </c>
    </row>
    <row r="457" ht="15.75" customHeight="1">
      <c r="A457" s="126">
        <v>45732.82105324074</v>
      </c>
      <c r="B457" s="127" t="s">
        <v>1845</v>
      </c>
      <c r="C457" s="127" t="s">
        <v>1846</v>
      </c>
      <c r="D457" s="127" t="s">
        <v>1847</v>
      </c>
      <c r="E457" s="129" t="s">
        <v>1848</v>
      </c>
      <c r="F457" s="130" t="s">
        <v>14</v>
      </c>
      <c r="G457" s="131"/>
      <c r="H457" s="131" t="s">
        <v>1849</v>
      </c>
      <c r="I457" s="131" t="s">
        <v>1819</v>
      </c>
    </row>
    <row r="458" ht="15.75" customHeight="1">
      <c r="A458" s="126">
        <v>45733.851435185185</v>
      </c>
      <c r="B458" s="127" t="s">
        <v>238</v>
      </c>
      <c r="C458" s="127" t="s">
        <v>1850</v>
      </c>
      <c r="D458" s="127" t="s">
        <v>1851</v>
      </c>
      <c r="E458" s="129" t="s">
        <v>1852</v>
      </c>
      <c r="F458" s="130" t="s">
        <v>26</v>
      </c>
      <c r="G458" s="131"/>
      <c r="H458" s="131" t="s">
        <v>1853</v>
      </c>
      <c r="I458" s="131" t="s">
        <v>1492</v>
      </c>
    </row>
    <row r="459" ht="15.75" customHeight="1">
      <c r="A459" s="126">
        <v>45733.8950462963</v>
      </c>
      <c r="B459" s="127" t="s">
        <v>1854</v>
      </c>
      <c r="C459" s="127" t="s">
        <v>1855</v>
      </c>
      <c r="D459" s="127" t="s">
        <v>1856</v>
      </c>
      <c r="E459" s="129" t="s">
        <v>1857</v>
      </c>
      <c r="F459" s="130" t="s">
        <v>14</v>
      </c>
      <c r="G459" s="131"/>
      <c r="H459" s="131" t="s">
        <v>1858</v>
      </c>
      <c r="I459" s="131" t="s">
        <v>1297</v>
      </c>
    </row>
    <row r="460" ht="15.75" customHeight="1">
      <c r="A460" s="126">
        <v>45733.994467592594</v>
      </c>
      <c r="B460" s="127" t="s">
        <v>716</v>
      </c>
      <c r="C460" s="131" t="s">
        <v>1859</v>
      </c>
      <c r="D460" s="131" t="s">
        <v>1860</v>
      </c>
      <c r="E460" s="129" t="s">
        <v>1861</v>
      </c>
      <c r="F460" s="130" t="s">
        <v>14</v>
      </c>
      <c r="G460" s="132"/>
      <c r="H460" s="132"/>
      <c r="I460" s="131" t="s">
        <v>1862</v>
      </c>
    </row>
    <row r="461" ht="15.75" customHeight="1">
      <c r="A461" s="126">
        <v>45733.76905092593</v>
      </c>
      <c r="B461" s="127" t="s">
        <v>1863</v>
      </c>
      <c r="C461" s="127" t="s">
        <v>1864</v>
      </c>
      <c r="D461" s="133" t="s">
        <v>1865</v>
      </c>
      <c r="E461" s="129" t="s">
        <v>1866</v>
      </c>
      <c r="F461" s="134" t="s">
        <v>1675</v>
      </c>
      <c r="G461" s="131"/>
      <c r="H461" s="131" t="s">
        <v>1867</v>
      </c>
      <c r="I461" s="131" t="s">
        <v>1297</v>
      </c>
    </row>
    <row r="462" ht="15.75" customHeight="1">
      <c r="A462" s="126">
        <v>45733.60175925926</v>
      </c>
      <c r="B462" s="127" t="s">
        <v>1868</v>
      </c>
      <c r="C462" s="127" t="s">
        <v>1869</v>
      </c>
      <c r="D462" s="127" t="s">
        <v>1870</v>
      </c>
      <c r="E462" s="129" t="s">
        <v>1871</v>
      </c>
      <c r="F462" s="134" t="s">
        <v>1817</v>
      </c>
      <c r="G462" s="131"/>
      <c r="H462" s="135" t="s">
        <v>1872</v>
      </c>
      <c r="I462" s="131" t="s">
        <v>1297</v>
      </c>
    </row>
    <row r="463" ht="15.75" customHeight="1">
      <c r="A463" s="126">
        <v>45733.20185185185</v>
      </c>
      <c r="B463" s="127" t="s">
        <v>1484</v>
      </c>
      <c r="C463" s="127" t="s">
        <v>1873</v>
      </c>
      <c r="D463" s="133" t="s">
        <v>1874</v>
      </c>
      <c r="E463" s="129" t="s">
        <v>1875</v>
      </c>
      <c r="F463" s="130" t="s">
        <v>26</v>
      </c>
      <c r="G463" s="131"/>
      <c r="H463" s="131" t="s">
        <v>1876</v>
      </c>
      <c r="I463" s="131" t="s">
        <v>1792</v>
      </c>
    </row>
    <row r="464" ht="15.75" customHeight="1">
      <c r="A464" s="91">
        <v>45734.84278935185</v>
      </c>
      <c r="B464" s="92" t="s">
        <v>1877</v>
      </c>
      <c r="C464" s="92" t="s">
        <v>1878</v>
      </c>
      <c r="D464" s="92" t="s">
        <v>1879</v>
      </c>
      <c r="E464" s="93" t="s">
        <v>1880</v>
      </c>
      <c r="F464" s="94" t="s">
        <v>26</v>
      </c>
      <c r="G464" s="105"/>
      <c r="H464" s="105" t="s">
        <v>1881</v>
      </c>
      <c r="I464" s="105" t="s">
        <v>1316</v>
      </c>
    </row>
    <row r="465" ht="15.75" customHeight="1">
      <c r="A465" s="81">
        <v>45736.0</v>
      </c>
      <c r="B465" s="82" t="s">
        <v>1882</v>
      </c>
      <c r="C465" s="82" t="s">
        <v>1883</v>
      </c>
      <c r="D465" s="82" t="s">
        <v>1884</v>
      </c>
      <c r="E465" s="83" t="s">
        <v>1885</v>
      </c>
      <c r="F465" s="84" t="s">
        <v>26</v>
      </c>
      <c r="G465" s="85"/>
      <c r="H465" s="85" t="s">
        <v>1886</v>
      </c>
      <c r="I465" s="85" t="s">
        <v>1887</v>
      </c>
    </row>
    <row r="466" ht="15.75" customHeight="1">
      <c r="A466" s="91">
        <v>45736.0</v>
      </c>
      <c r="B466" s="92" t="s">
        <v>1888</v>
      </c>
      <c r="C466" s="105" t="s">
        <v>1889</v>
      </c>
      <c r="D466" s="92" t="s">
        <v>1890</v>
      </c>
      <c r="E466" s="93" t="s">
        <v>1891</v>
      </c>
      <c r="F466" s="94" t="s">
        <v>1800</v>
      </c>
      <c r="G466" s="92"/>
      <c r="H466" s="92" t="s">
        <v>1892</v>
      </c>
      <c r="I466" s="92" t="s">
        <v>1887</v>
      </c>
    </row>
    <row r="467" ht="15.75" customHeight="1">
      <c r="A467" s="81">
        <v>45738.0</v>
      </c>
      <c r="B467" s="82" t="s">
        <v>1893</v>
      </c>
      <c r="C467" s="82" t="s">
        <v>1894</v>
      </c>
      <c r="D467" s="82" t="s">
        <v>1895</v>
      </c>
      <c r="E467" s="83" t="s">
        <v>1896</v>
      </c>
      <c r="F467" s="84" t="s">
        <v>1897</v>
      </c>
      <c r="G467" s="82"/>
      <c r="H467" s="82" t="s">
        <v>1898</v>
      </c>
      <c r="I467" s="82" t="s">
        <v>1899</v>
      </c>
    </row>
    <row r="468" ht="15.75" customHeight="1">
      <c r="A468" s="91">
        <v>45739.0</v>
      </c>
      <c r="B468" s="92" t="s">
        <v>1900</v>
      </c>
      <c r="C468" s="92" t="s">
        <v>140</v>
      </c>
      <c r="D468" s="92" t="s">
        <v>1901</v>
      </c>
      <c r="E468" s="93" t="s">
        <v>1902</v>
      </c>
      <c r="F468" s="104" t="s">
        <v>1903</v>
      </c>
      <c r="G468" s="92"/>
      <c r="H468" s="92" t="s">
        <v>1904</v>
      </c>
      <c r="I468" s="92" t="s">
        <v>1905</v>
      </c>
    </row>
    <row r="469" ht="15.75" customHeight="1">
      <c r="A469" s="81">
        <v>45739.0</v>
      </c>
      <c r="B469" s="82" t="s">
        <v>108</v>
      </c>
      <c r="C469" s="82" t="s">
        <v>1906</v>
      </c>
      <c r="D469" s="82" t="s">
        <v>1907</v>
      </c>
      <c r="E469" s="83" t="s">
        <v>1908</v>
      </c>
      <c r="F469" s="84" t="s">
        <v>1909</v>
      </c>
      <c r="G469" s="82"/>
      <c r="H469" s="82" t="s">
        <v>1910</v>
      </c>
      <c r="I469" s="82" t="s">
        <v>1834</v>
      </c>
    </row>
    <row r="470" ht="15.75" customHeight="1">
      <c r="A470" s="91">
        <v>45740.0</v>
      </c>
      <c r="B470" s="92" t="s">
        <v>426</v>
      </c>
      <c r="C470" s="92" t="s">
        <v>1299</v>
      </c>
      <c r="D470" s="92" t="s">
        <v>1911</v>
      </c>
      <c r="E470" s="93" t="s">
        <v>1912</v>
      </c>
      <c r="F470" s="94" t="s">
        <v>1786</v>
      </c>
      <c r="G470" s="105"/>
      <c r="H470" s="105" t="s">
        <v>1913</v>
      </c>
      <c r="I470" s="92" t="s">
        <v>1792</v>
      </c>
    </row>
    <row r="471" ht="15.75" customHeight="1">
      <c r="A471" s="81">
        <v>45741.0</v>
      </c>
      <c r="B471" s="82" t="s">
        <v>952</v>
      </c>
      <c r="C471" s="82" t="s">
        <v>1914</v>
      </c>
      <c r="D471" s="82" t="s">
        <v>1915</v>
      </c>
      <c r="E471" s="83" t="s">
        <v>1916</v>
      </c>
      <c r="F471" s="84" t="s">
        <v>1897</v>
      </c>
      <c r="G471" s="82"/>
      <c r="H471" s="82" t="s">
        <v>1917</v>
      </c>
      <c r="I471" s="82" t="s">
        <v>1918</v>
      </c>
    </row>
    <row r="472" ht="15.75" customHeight="1">
      <c r="A472" s="91">
        <v>45741.0</v>
      </c>
      <c r="B472" s="92" t="s">
        <v>1191</v>
      </c>
      <c r="C472" s="92" t="s">
        <v>1919</v>
      </c>
      <c r="D472" s="92" t="s">
        <v>1920</v>
      </c>
      <c r="E472" s="136" t="s">
        <v>1921</v>
      </c>
      <c r="F472" s="94" t="s">
        <v>1909</v>
      </c>
      <c r="G472" s="92"/>
      <c r="H472" s="92" t="s">
        <v>1922</v>
      </c>
      <c r="I472" s="95"/>
    </row>
    <row r="473" ht="15.75" customHeight="1">
      <c r="A473" s="81">
        <v>45742.0</v>
      </c>
      <c r="B473" s="82" t="s">
        <v>1923</v>
      </c>
      <c r="C473" s="137" t="s">
        <v>11</v>
      </c>
      <c r="D473" s="82" t="s">
        <v>1924</v>
      </c>
      <c r="E473" s="83" t="s">
        <v>1925</v>
      </c>
      <c r="F473" s="84" t="s">
        <v>1800</v>
      </c>
      <c r="G473" s="82"/>
      <c r="H473" s="82" t="s">
        <v>1926</v>
      </c>
      <c r="I473" s="82" t="s">
        <v>1807</v>
      </c>
    </row>
    <row r="474" ht="15.75" customHeight="1">
      <c r="A474" s="91">
        <v>45742.0</v>
      </c>
      <c r="B474" s="92" t="s">
        <v>65</v>
      </c>
      <c r="C474" s="92" t="s">
        <v>1927</v>
      </c>
      <c r="D474" s="92" t="s">
        <v>1928</v>
      </c>
      <c r="E474" s="93" t="s">
        <v>1929</v>
      </c>
      <c r="F474" s="94" t="s">
        <v>1800</v>
      </c>
      <c r="G474" s="92"/>
      <c r="H474" s="92" t="s">
        <v>1930</v>
      </c>
      <c r="I474" s="92" t="s">
        <v>1931</v>
      </c>
    </row>
    <row r="475" ht="15.75" customHeight="1">
      <c r="A475" s="81">
        <v>45743.0</v>
      </c>
      <c r="B475" s="82" t="s">
        <v>1932</v>
      </c>
      <c r="C475" s="82" t="s">
        <v>1933</v>
      </c>
      <c r="D475" s="82" t="s">
        <v>1934</v>
      </c>
      <c r="E475" s="107" t="s">
        <v>1935</v>
      </c>
      <c r="F475" s="84" t="s">
        <v>26</v>
      </c>
      <c r="G475" s="82"/>
      <c r="H475" s="82" t="s">
        <v>1936</v>
      </c>
      <c r="I475" s="82" t="s">
        <v>1807</v>
      </c>
    </row>
    <row r="476" ht="15.75" customHeight="1">
      <c r="A476" s="91">
        <v>45743.0</v>
      </c>
      <c r="B476" s="92" t="s">
        <v>1937</v>
      </c>
      <c r="C476" s="92" t="s">
        <v>1938</v>
      </c>
      <c r="D476" s="92" t="s">
        <v>1939</v>
      </c>
      <c r="E476" s="93" t="s">
        <v>1940</v>
      </c>
      <c r="F476" s="94" t="s">
        <v>1941</v>
      </c>
      <c r="G476" s="105"/>
      <c r="H476" s="105" t="s">
        <v>1942</v>
      </c>
      <c r="I476" s="105" t="s">
        <v>1943</v>
      </c>
    </row>
    <row r="477" ht="15.75" customHeight="1">
      <c r="A477" s="81">
        <v>45744.0</v>
      </c>
      <c r="B477" s="82" t="s">
        <v>278</v>
      </c>
      <c r="C477" s="138" t="s">
        <v>1944</v>
      </c>
      <c r="D477" s="85" t="s">
        <v>1945</v>
      </c>
      <c r="E477" s="83" t="s">
        <v>1946</v>
      </c>
      <c r="F477" s="84" t="s">
        <v>26</v>
      </c>
      <c r="G477" s="85"/>
      <c r="H477" s="85" t="s">
        <v>1947</v>
      </c>
      <c r="I477" s="85" t="s">
        <v>1492</v>
      </c>
    </row>
    <row r="478" ht="15.75" customHeight="1">
      <c r="A478" s="91">
        <v>45744.0</v>
      </c>
      <c r="B478" s="122" t="s">
        <v>1948</v>
      </c>
      <c r="C478" s="92" t="s">
        <v>1949</v>
      </c>
      <c r="D478" s="105" t="s">
        <v>1950</v>
      </c>
      <c r="E478" s="93" t="s">
        <v>1951</v>
      </c>
      <c r="F478" s="94" t="s">
        <v>1952</v>
      </c>
      <c r="G478" s="105"/>
      <c r="H478" s="105" t="s">
        <v>1953</v>
      </c>
      <c r="I478" s="105" t="s">
        <v>1954</v>
      </c>
    </row>
    <row r="479" ht="15.75" customHeight="1">
      <c r="A479" s="81">
        <v>45745.0</v>
      </c>
      <c r="B479" s="82" t="s">
        <v>532</v>
      </c>
      <c r="C479" s="82" t="s">
        <v>1955</v>
      </c>
      <c r="D479" s="82" t="s">
        <v>1956</v>
      </c>
      <c r="E479" s="83" t="s">
        <v>1957</v>
      </c>
      <c r="F479" s="123" t="s">
        <v>1140</v>
      </c>
      <c r="G479" s="85"/>
      <c r="H479" s="85" t="s">
        <v>1958</v>
      </c>
      <c r="I479" s="85" t="s">
        <v>1316</v>
      </c>
    </row>
    <row r="480" ht="15.75" customHeight="1">
      <c r="A480" s="91">
        <v>45746.0</v>
      </c>
      <c r="B480" s="92" t="s">
        <v>1932</v>
      </c>
      <c r="C480" s="105" t="s">
        <v>1959</v>
      </c>
      <c r="D480" s="105" t="s">
        <v>1960</v>
      </c>
      <c r="E480" s="93" t="s">
        <v>1961</v>
      </c>
      <c r="F480" s="94" t="s">
        <v>26</v>
      </c>
      <c r="G480" s="105"/>
      <c r="H480" s="105" t="s">
        <v>1962</v>
      </c>
      <c r="I480" s="105" t="s">
        <v>1316</v>
      </c>
    </row>
    <row r="481" ht="15.75" customHeight="1">
      <c r="A481" s="81">
        <v>45747.0</v>
      </c>
      <c r="B481" s="82" t="s">
        <v>1963</v>
      </c>
      <c r="C481" s="82" t="s">
        <v>1964</v>
      </c>
      <c r="D481" s="119" t="s">
        <v>1965</v>
      </c>
      <c r="E481" s="83" t="s">
        <v>1966</v>
      </c>
      <c r="F481" s="96" t="s">
        <v>1135</v>
      </c>
      <c r="G481" s="85"/>
      <c r="H481" s="85" t="s">
        <v>1967</v>
      </c>
      <c r="I481" s="85" t="s">
        <v>1332</v>
      </c>
    </row>
    <row r="482" ht="15.75" customHeight="1">
      <c r="A482" s="91">
        <v>45747.0</v>
      </c>
      <c r="B482" s="92" t="s">
        <v>139</v>
      </c>
      <c r="C482" s="92" t="s">
        <v>1968</v>
      </c>
      <c r="D482" s="92" t="s">
        <v>1969</v>
      </c>
      <c r="E482" s="93" t="s">
        <v>1970</v>
      </c>
      <c r="F482" s="139" t="s">
        <v>1817</v>
      </c>
      <c r="G482" s="105"/>
      <c r="H482" s="105" t="s">
        <v>1971</v>
      </c>
      <c r="I482" s="105" t="s">
        <v>1972</v>
      </c>
    </row>
    <row r="483" ht="15.75" customHeight="1">
      <c r="A483" s="81">
        <v>45747.0</v>
      </c>
      <c r="B483" s="82" t="s">
        <v>332</v>
      </c>
      <c r="C483" s="85" t="s">
        <v>1973</v>
      </c>
      <c r="D483" s="85" t="s">
        <v>1974</v>
      </c>
      <c r="E483" s="83" t="s">
        <v>1975</v>
      </c>
      <c r="F483" s="140" t="s">
        <v>1140</v>
      </c>
      <c r="G483" s="85"/>
      <c r="H483" s="85" t="s">
        <v>1976</v>
      </c>
      <c r="I483" s="85" t="s">
        <v>1332</v>
      </c>
    </row>
    <row r="484" ht="15.75" customHeight="1">
      <c r="A484" s="37"/>
      <c r="B484" s="97" t="s">
        <v>1707</v>
      </c>
      <c r="C484" s="39"/>
      <c r="D484" s="141"/>
      <c r="E484" s="40"/>
      <c r="F484" s="78"/>
      <c r="G484" s="42"/>
      <c r="H484" s="42"/>
      <c r="I484" s="142"/>
    </row>
    <row r="485" ht="15.75" customHeight="1">
      <c r="A485" s="37"/>
      <c r="B485" s="143"/>
      <c r="C485" s="39"/>
      <c r="D485" s="39"/>
      <c r="E485" s="40"/>
      <c r="F485" s="78"/>
      <c r="G485" s="42"/>
      <c r="H485" s="42"/>
      <c r="I485" s="142"/>
    </row>
    <row r="486" ht="15.75" customHeight="1">
      <c r="A486" s="37"/>
      <c r="B486" s="144" t="s">
        <v>343</v>
      </c>
      <c r="C486" s="39"/>
      <c r="D486" s="39"/>
      <c r="E486" s="40"/>
      <c r="F486" s="78"/>
      <c r="G486" s="42"/>
      <c r="H486" s="42"/>
      <c r="I486" s="142"/>
    </row>
    <row r="487" ht="15.75" customHeight="1">
      <c r="A487" s="81">
        <v>45748.0</v>
      </c>
      <c r="B487" s="82" t="s">
        <v>1977</v>
      </c>
      <c r="C487" s="82" t="s">
        <v>11</v>
      </c>
      <c r="D487" s="82" t="s">
        <v>1978</v>
      </c>
      <c r="E487" s="83" t="s">
        <v>1979</v>
      </c>
      <c r="F487" s="145" t="s">
        <v>1800</v>
      </c>
      <c r="G487" s="85"/>
      <c r="H487" s="85" t="s">
        <v>1980</v>
      </c>
      <c r="I487" s="85" t="s">
        <v>1981</v>
      </c>
    </row>
    <row r="488" ht="15.75" customHeight="1">
      <c r="A488" s="91">
        <v>45748.0</v>
      </c>
      <c r="B488" s="92" t="s">
        <v>226</v>
      </c>
      <c r="C488" s="105" t="s">
        <v>1982</v>
      </c>
      <c r="D488" s="105" t="s">
        <v>1983</v>
      </c>
      <c r="E488" s="93" t="s">
        <v>1984</v>
      </c>
      <c r="F488" s="139" t="s">
        <v>1985</v>
      </c>
      <c r="G488" s="105"/>
      <c r="H488" s="105" t="s">
        <v>1986</v>
      </c>
      <c r="I488" s="105" t="s">
        <v>1788</v>
      </c>
    </row>
    <row r="489" ht="15.75" customHeight="1">
      <c r="A489" s="81">
        <v>45748.0</v>
      </c>
      <c r="B489" s="82" t="s">
        <v>294</v>
      </c>
      <c r="C489" s="82" t="s">
        <v>1987</v>
      </c>
      <c r="D489" s="119" t="s">
        <v>1988</v>
      </c>
      <c r="E489" s="83" t="s">
        <v>1989</v>
      </c>
      <c r="F489" s="145" t="s">
        <v>1786</v>
      </c>
      <c r="G489" s="85"/>
      <c r="H489" s="85" t="s">
        <v>1990</v>
      </c>
      <c r="I489" s="85" t="s">
        <v>1792</v>
      </c>
    </row>
    <row r="490" ht="15.75" customHeight="1">
      <c r="A490" s="91">
        <v>45749.0</v>
      </c>
      <c r="B490" s="92" t="s">
        <v>1991</v>
      </c>
      <c r="C490" s="92" t="s">
        <v>1992</v>
      </c>
      <c r="D490" s="92" t="s">
        <v>1993</v>
      </c>
      <c r="E490" s="93" t="s">
        <v>1994</v>
      </c>
      <c r="F490" s="108" t="s">
        <v>1995</v>
      </c>
      <c r="G490" s="105"/>
      <c r="H490" s="105" t="s">
        <v>1996</v>
      </c>
      <c r="I490" s="105" t="s">
        <v>1807</v>
      </c>
    </row>
    <row r="491" ht="15.75" customHeight="1">
      <c r="A491" s="81">
        <v>45753.0</v>
      </c>
      <c r="B491" s="82" t="s">
        <v>1997</v>
      </c>
      <c r="C491" s="85" t="s">
        <v>1997</v>
      </c>
      <c r="D491" s="85" t="s">
        <v>1998</v>
      </c>
      <c r="E491" s="83" t="s">
        <v>1999</v>
      </c>
      <c r="F491" s="145" t="s">
        <v>26</v>
      </c>
      <c r="G491" s="120"/>
      <c r="H491" s="120"/>
      <c r="I491" s="85" t="s">
        <v>1807</v>
      </c>
    </row>
    <row r="492" ht="15.75" customHeight="1">
      <c r="A492" s="91">
        <v>45754.0</v>
      </c>
      <c r="B492" s="146" t="s">
        <v>2000</v>
      </c>
      <c r="C492" s="92" t="s">
        <v>2001</v>
      </c>
      <c r="D492" s="105" t="s">
        <v>2002</v>
      </c>
      <c r="E492" s="93" t="s">
        <v>2003</v>
      </c>
      <c r="F492" s="108" t="s">
        <v>1786</v>
      </c>
      <c r="G492" s="105"/>
      <c r="H492" s="105" t="s">
        <v>2004</v>
      </c>
      <c r="I492" s="105" t="s">
        <v>1788</v>
      </c>
    </row>
    <row r="493" ht="15.75" customHeight="1">
      <c r="A493" s="81">
        <v>45754.0</v>
      </c>
      <c r="B493" s="119" t="s">
        <v>1596</v>
      </c>
      <c r="C493" s="82" t="s">
        <v>532</v>
      </c>
      <c r="D493" s="85" t="s">
        <v>2005</v>
      </c>
      <c r="E493" s="83" t="s">
        <v>2006</v>
      </c>
      <c r="F493" s="140" t="s">
        <v>1985</v>
      </c>
      <c r="G493" s="85"/>
      <c r="H493" s="85" t="s">
        <v>2007</v>
      </c>
      <c r="I493" s="85" t="s">
        <v>2008</v>
      </c>
    </row>
    <row r="494" ht="15.75" customHeight="1">
      <c r="A494" s="91">
        <v>45754.0</v>
      </c>
      <c r="B494" s="92" t="s">
        <v>103</v>
      </c>
      <c r="C494" s="92" t="s">
        <v>2009</v>
      </c>
      <c r="D494" s="92" t="s">
        <v>2010</v>
      </c>
      <c r="E494" s="93" t="s">
        <v>2011</v>
      </c>
      <c r="F494" s="108" t="s">
        <v>26</v>
      </c>
      <c r="G494" s="105"/>
      <c r="H494" s="105" t="s">
        <v>2012</v>
      </c>
      <c r="I494" s="147"/>
    </row>
    <row r="495" ht="15.75" customHeight="1">
      <c r="A495" s="81">
        <v>45755.0</v>
      </c>
      <c r="B495" s="82" t="s">
        <v>2013</v>
      </c>
      <c r="C495" s="82" t="s">
        <v>2014</v>
      </c>
      <c r="D495" s="82" t="s">
        <v>2015</v>
      </c>
      <c r="E495" s="83" t="s">
        <v>2016</v>
      </c>
      <c r="F495" s="145" t="s">
        <v>1786</v>
      </c>
      <c r="G495" s="85"/>
      <c r="H495" s="85" t="s">
        <v>2017</v>
      </c>
      <c r="I495" s="85" t="s">
        <v>2018</v>
      </c>
    </row>
    <row r="496" ht="15.75" customHeight="1">
      <c r="A496" s="91">
        <v>45755.0</v>
      </c>
      <c r="B496" s="92" t="s">
        <v>2019</v>
      </c>
      <c r="C496" s="92" t="s">
        <v>2020</v>
      </c>
      <c r="D496" s="92" t="s">
        <v>2021</v>
      </c>
      <c r="E496" s="93" t="s">
        <v>2022</v>
      </c>
      <c r="F496" s="108" t="s">
        <v>1800</v>
      </c>
      <c r="G496" s="105"/>
      <c r="H496" s="105" t="s">
        <v>2023</v>
      </c>
      <c r="I496" s="105" t="s">
        <v>1788</v>
      </c>
    </row>
    <row r="497" ht="15.75" customHeight="1">
      <c r="A497" s="81">
        <v>45755.0</v>
      </c>
      <c r="B497" s="82" t="s">
        <v>1207</v>
      </c>
      <c r="C497" s="120"/>
      <c r="D497" s="85" t="s">
        <v>2024</v>
      </c>
      <c r="E497" s="83" t="s">
        <v>2025</v>
      </c>
      <c r="F497" s="145" t="s">
        <v>1786</v>
      </c>
      <c r="G497" s="85"/>
      <c r="H497" s="85" t="s">
        <v>2026</v>
      </c>
      <c r="I497" s="85" t="s">
        <v>2027</v>
      </c>
    </row>
    <row r="498" ht="15.75" customHeight="1">
      <c r="A498" s="91">
        <v>45756.0</v>
      </c>
      <c r="B498" s="92" t="s">
        <v>215</v>
      </c>
      <c r="C498" s="92" t="s">
        <v>2028</v>
      </c>
      <c r="D498" s="122" t="s">
        <v>2029</v>
      </c>
      <c r="E498" s="93" t="s">
        <v>2030</v>
      </c>
      <c r="F498" s="139" t="s">
        <v>1985</v>
      </c>
      <c r="G498" s="105"/>
      <c r="H498" s="105" t="s">
        <v>2031</v>
      </c>
      <c r="I498" s="105" t="s">
        <v>2032</v>
      </c>
    </row>
    <row r="499" ht="15.75" customHeight="1">
      <c r="A499" s="81">
        <v>45756.0</v>
      </c>
      <c r="B499" s="82" t="s">
        <v>1686</v>
      </c>
      <c r="C499" s="82" t="s">
        <v>2033</v>
      </c>
      <c r="D499" s="82" t="s">
        <v>2034</v>
      </c>
      <c r="E499" s="83" t="s">
        <v>2035</v>
      </c>
      <c r="F499" s="145" t="s">
        <v>1786</v>
      </c>
      <c r="G499" s="85"/>
      <c r="H499" s="85" t="s">
        <v>2036</v>
      </c>
      <c r="I499" s="85" t="s">
        <v>1792</v>
      </c>
    </row>
    <row r="500" ht="15.75" customHeight="1">
      <c r="A500" s="91">
        <v>45756.0</v>
      </c>
      <c r="B500" s="121" t="s">
        <v>215</v>
      </c>
      <c r="C500" s="105" t="s">
        <v>2037</v>
      </c>
      <c r="D500" s="105" t="s">
        <v>2038</v>
      </c>
      <c r="E500" s="93" t="s">
        <v>2039</v>
      </c>
      <c r="F500" s="148" t="s">
        <v>1663</v>
      </c>
      <c r="G500" s="149"/>
      <c r="H500" s="105" t="s">
        <v>2040</v>
      </c>
      <c r="I500" s="105" t="s">
        <v>1695</v>
      </c>
    </row>
    <row r="501" ht="15.75" customHeight="1">
      <c r="A501" s="81">
        <v>45756.0</v>
      </c>
      <c r="B501" s="82" t="s">
        <v>2041</v>
      </c>
      <c r="C501" s="82" t="s">
        <v>2042</v>
      </c>
      <c r="D501" s="119" t="s">
        <v>2043</v>
      </c>
      <c r="E501" s="83" t="s">
        <v>2044</v>
      </c>
      <c r="F501" s="140" t="s">
        <v>1903</v>
      </c>
      <c r="G501" s="85"/>
      <c r="H501" s="85" t="s">
        <v>2045</v>
      </c>
      <c r="I501" s="85" t="s">
        <v>1297</v>
      </c>
    </row>
    <row r="502" ht="15.75" customHeight="1">
      <c r="A502" s="91">
        <v>45756.0</v>
      </c>
      <c r="B502" s="92" t="s">
        <v>417</v>
      </c>
      <c r="C502" s="92" t="s">
        <v>2046</v>
      </c>
      <c r="D502" s="92" t="s">
        <v>2047</v>
      </c>
      <c r="E502" s="93" t="s">
        <v>2048</v>
      </c>
      <c r="F502" s="108" t="s">
        <v>1786</v>
      </c>
      <c r="G502" s="105"/>
      <c r="H502" s="105" t="s">
        <v>2049</v>
      </c>
      <c r="I502" s="105" t="s">
        <v>1371</v>
      </c>
    </row>
    <row r="503" ht="15.75" customHeight="1">
      <c r="A503" s="81">
        <v>45756.0</v>
      </c>
      <c r="B503" s="82" t="s">
        <v>90</v>
      </c>
      <c r="C503" s="82" t="s">
        <v>2050</v>
      </c>
      <c r="D503" s="82" t="s">
        <v>2051</v>
      </c>
      <c r="E503" s="83" t="s">
        <v>2052</v>
      </c>
      <c r="F503" s="145" t="s">
        <v>1800</v>
      </c>
      <c r="G503" s="85"/>
      <c r="H503" s="85" t="s">
        <v>2053</v>
      </c>
      <c r="I503" s="85" t="s">
        <v>2054</v>
      </c>
    </row>
    <row r="504" ht="15.75" customHeight="1">
      <c r="A504" s="91">
        <v>45757.0</v>
      </c>
      <c r="B504" s="92" t="s">
        <v>2055</v>
      </c>
      <c r="C504" s="92" t="s">
        <v>1773</v>
      </c>
      <c r="D504" s="92" t="s">
        <v>2056</v>
      </c>
      <c r="E504" s="93" t="s">
        <v>2057</v>
      </c>
      <c r="F504" s="108" t="s">
        <v>1800</v>
      </c>
      <c r="G504" s="92"/>
      <c r="H504" s="92" t="s">
        <v>2058</v>
      </c>
      <c r="I504" s="92" t="s">
        <v>1308</v>
      </c>
    </row>
    <row r="505" ht="15.75" customHeight="1">
      <c r="A505" s="81">
        <v>45757.0</v>
      </c>
      <c r="B505" s="82" t="s">
        <v>2059</v>
      </c>
      <c r="C505" s="82" t="s">
        <v>2060</v>
      </c>
      <c r="D505" s="82" t="s">
        <v>2061</v>
      </c>
      <c r="E505" s="83" t="s">
        <v>2062</v>
      </c>
      <c r="F505" s="145" t="s">
        <v>1897</v>
      </c>
      <c r="G505" s="85"/>
      <c r="H505" s="85" t="s">
        <v>2063</v>
      </c>
      <c r="I505" s="85" t="s">
        <v>2064</v>
      </c>
    </row>
    <row r="506" ht="15.75" customHeight="1">
      <c r="A506" s="91">
        <v>45758.0</v>
      </c>
      <c r="B506" s="92" t="s">
        <v>1097</v>
      </c>
      <c r="C506" s="105" t="s">
        <v>2065</v>
      </c>
      <c r="D506" s="105" t="s">
        <v>2066</v>
      </c>
      <c r="E506" s="93" t="s">
        <v>2067</v>
      </c>
      <c r="F506" s="108" t="s">
        <v>1786</v>
      </c>
      <c r="G506" s="105"/>
      <c r="H506" s="105" t="s">
        <v>2068</v>
      </c>
      <c r="I506" s="105" t="s">
        <v>1788</v>
      </c>
    </row>
    <row r="507" ht="15.75" customHeight="1">
      <c r="A507" s="81">
        <v>45758.0</v>
      </c>
      <c r="B507" s="82" t="s">
        <v>2069</v>
      </c>
      <c r="C507" s="150" t="s">
        <v>2070</v>
      </c>
      <c r="D507" s="85" t="s">
        <v>2071</v>
      </c>
      <c r="E507" s="83" t="s">
        <v>2072</v>
      </c>
      <c r="F507" s="145" t="s">
        <v>1800</v>
      </c>
      <c r="G507" s="85"/>
      <c r="H507" s="85" t="s">
        <v>2073</v>
      </c>
      <c r="I507" s="85" t="s">
        <v>2018</v>
      </c>
    </row>
    <row r="508" ht="15.75" customHeight="1">
      <c r="A508" s="91">
        <v>45758.0</v>
      </c>
      <c r="B508" s="122" t="s">
        <v>139</v>
      </c>
      <c r="C508" s="92" t="s">
        <v>2074</v>
      </c>
      <c r="D508" s="105" t="s">
        <v>2075</v>
      </c>
      <c r="E508" s="93" t="s">
        <v>2076</v>
      </c>
      <c r="F508" s="108" t="s">
        <v>1800</v>
      </c>
      <c r="G508" s="105"/>
      <c r="H508" s="105" t="s">
        <v>2077</v>
      </c>
      <c r="I508" s="105" t="s">
        <v>1316</v>
      </c>
    </row>
    <row r="509" ht="15.75" customHeight="1">
      <c r="A509" s="81">
        <v>45759.0</v>
      </c>
      <c r="B509" s="82" t="s">
        <v>2013</v>
      </c>
      <c r="C509" s="82" t="s">
        <v>2014</v>
      </c>
      <c r="D509" s="82" t="s">
        <v>2015</v>
      </c>
      <c r="E509" s="83" t="s">
        <v>2016</v>
      </c>
      <c r="F509" s="145" t="s">
        <v>1786</v>
      </c>
      <c r="G509" s="82"/>
      <c r="H509" s="82" t="s">
        <v>2078</v>
      </c>
      <c r="I509" s="82" t="s">
        <v>2079</v>
      </c>
    </row>
    <row r="510" ht="15.75" customHeight="1">
      <c r="A510" s="91">
        <v>45759.0</v>
      </c>
      <c r="B510" s="92" t="s">
        <v>108</v>
      </c>
      <c r="C510" s="92" t="s">
        <v>2080</v>
      </c>
      <c r="D510" s="92" t="s">
        <v>2081</v>
      </c>
      <c r="E510" s="93" t="s">
        <v>2082</v>
      </c>
      <c r="F510" s="108" t="s">
        <v>1800</v>
      </c>
      <c r="G510" s="92"/>
      <c r="H510" s="92" t="s">
        <v>2083</v>
      </c>
      <c r="I510" s="92" t="s">
        <v>1972</v>
      </c>
    </row>
    <row r="511" ht="15.75" customHeight="1">
      <c r="A511" s="81">
        <v>45760.0</v>
      </c>
      <c r="B511" s="82" t="s">
        <v>2084</v>
      </c>
      <c r="C511" s="82" t="s">
        <v>2085</v>
      </c>
      <c r="D511" s="82" t="s">
        <v>2086</v>
      </c>
      <c r="E511" s="83" t="s">
        <v>2087</v>
      </c>
      <c r="F511" s="145" t="s">
        <v>26</v>
      </c>
      <c r="G511" s="82"/>
      <c r="H511" s="82" t="s">
        <v>2088</v>
      </c>
      <c r="I511" s="106"/>
    </row>
    <row r="512" ht="15.75" customHeight="1">
      <c r="A512" s="91">
        <v>45761.0</v>
      </c>
      <c r="B512" s="92" t="s">
        <v>238</v>
      </c>
      <c r="C512" s="92" t="s">
        <v>2089</v>
      </c>
      <c r="D512" s="92" t="s">
        <v>2090</v>
      </c>
      <c r="E512" s="93" t="s">
        <v>2091</v>
      </c>
      <c r="F512" s="108" t="s">
        <v>1897</v>
      </c>
      <c r="G512" s="95"/>
      <c r="H512" s="95"/>
      <c r="I512" s="92" t="s">
        <v>1788</v>
      </c>
    </row>
    <row r="513" ht="15.75" customHeight="1">
      <c r="A513" s="81">
        <v>45762.0</v>
      </c>
      <c r="B513" s="82" t="s">
        <v>2092</v>
      </c>
      <c r="C513" s="82" t="s">
        <v>2093</v>
      </c>
      <c r="D513" s="82" t="s">
        <v>2094</v>
      </c>
      <c r="E513" s="83" t="s">
        <v>2095</v>
      </c>
      <c r="F513" s="145" t="s">
        <v>1897</v>
      </c>
      <c r="G513" s="85"/>
      <c r="H513" s="85" t="s">
        <v>2096</v>
      </c>
      <c r="I513" s="85" t="s">
        <v>2097</v>
      </c>
    </row>
    <row r="514" ht="15.75" customHeight="1">
      <c r="A514" s="91">
        <v>45762.0</v>
      </c>
      <c r="B514" s="92" t="s">
        <v>1163</v>
      </c>
      <c r="C514" s="92" t="s">
        <v>344</v>
      </c>
      <c r="D514" s="92" t="s">
        <v>2098</v>
      </c>
      <c r="E514" s="93" t="s">
        <v>2099</v>
      </c>
      <c r="F514" s="139" t="s">
        <v>1817</v>
      </c>
      <c r="G514" s="105"/>
      <c r="H514" s="105" t="s">
        <v>2100</v>
      </c>
      <c r="I514" s="147"/>
    </row>
    <row r="515" ht="15.75" customHeight="1">
      <c r="A515" s="81">
        <v>45763.0</v>
      </c>
      <c r="B515" s="119" t="s">
        <v>108</v>
      </c>
      <c r="C515" s="82" t="s">
        <v>2101</v>
      </c>
      <c r="D515" s="85" t="s">
        <v>2102</v>
      </c>
      <c r="E515" s="83" t="s">
        <v>2103</v>
      </c>
      <c r="F515" s="145" t="s">
        <v>1800</v>
      </c>
      <c r="G515" s="85"/>
      <c r="H515" s="85" t="s">
        <v>2104</v>
      </c>
      <c r="I515" s="85" t="s">
        <v>1972</v>
      </c>
    </row>
    <row r="516" ht="15.75" customHeight="1">
      <c r="A516" s="91">
        <v>45764.0</v>
      </c>
      <c r="B516" s="92" t="s">
        <v>1760</v>
      </c>
      <c r="C516" s="92" t="s">
        <v>2105</v>
      </c>
      <c r="D516" s="92" t="s">
        <v>2106</v>
      </c>
      <c r="E516" s="93" t="s">
        <v>2107</v>
      </c>
      <c r="F516" s="139" t="s">
        <v>1985</v>
      </c>
      <c r="G516" s="92"/>
      <c r="H516" s="92" t="s">
        <v>2108</v>
      </c>
      <c r="I516" s="92" t="s">
        <v>1316</v>
      </c>
    </row>
    <row r="517" ht="15.75" customHeight="1">
      <c r="A517" s="81">
        <v>45764.0</v>
      </c>
      <c r="B517" s="82" t="s">
        <v>2109</v>
      </c>
      <c r="C517" s="82" t="s">
        <v>2110</v>
      </c>
      <c r="D517" s="82" t="s">
        <v>2111</v>
      </c>
      <c r="E517" s="83" t="s">
        <v>2112</v>
      </c>
      <c r="F517" s="145" t="s">
        <v>1800</v>
      </c>
      <c r="G517" s="85"/>
      <c r="H517" s="85" t="s">
        <v>2113</v>
      </c>
      <c r="I517" s="85" t="s">
        <v>2114</v>
      </c>
    </row>
    <row r="518" ht="15.75" customHeight="1">
      <c r="A518" s="91">
        <v>45764.0</v>
      </c>
      <c r="B518" s="92" t="s">
        <v>2115</v>
      </c>
      <c r="C518" s="105" t="s">
        <v>2116</v>
      </c>
      <c r="D518" s="105" t="s">
        <v>2117</v>
      </c>
      <c r="E518" s="93" t="s">
        <v>2118</v>
      </c>
      <c r="F518" s="108" t="s">
        <v>1800</v>
      </c>
      <c r="G518" s="105"/>
      <c r="H518" s="105" t="s">
        <v>2119</v>
      </c>
      <c r="I518" s="105" t="s">
        <v>1972</v>
      </c>
    </row>
    <row r="519" ht="15.75" customHeight="1">
      <c r="A519" s="81">
        <v>45765.0</v>
      </c>
      <c r="B519" s="82" t="s">
        <v>122</v>
      </c>
      <c r="C519" s="82" t="s">
        <v>2120</v>
      </c>
      <c r="D519" s="119" t="s">
        <v>2121</v>
      </c>
      <c r="E519" s="83" t="s">
        <v>2122</v>
      </c>
      <c r="F519" s="145" t="s">
        <v>1786</v>
      </c>
      <c r="G519" s="85"/>
      <c r="H519" s="85" t="s">
        <v>2123</v>
      </c>
      <c r="I519" s="85" t="s">
        <v>1862</v>
      </c>
    </row>
    <row r="520" ht="15.75" customHeight="1">
      <c r="A520" s="91">
        <v>45766.0</v>
      </c>
      <c r="B520" s="92" t="s">
        <v>2124</v>
      </c>
      <c r="C520" s="95"/>
      <c r="D520" s="92" t="s">
        <v>2125</v>
      </c>
      <c r="E520" s="93" t="s">
        <v>2126</v>
      </c>
      <c r="F520" s="108" t="s">
        <v>1800</v>
      </c>
      <c r="G520" s="105"/>
      <c r="H520" s="105" t="s">
        <v>2127</v>
      </c>
      <c r="I520" s="105" t="s">
        <v>2128</v>
      </c>
    </row>
    <row r="521" ht="15.75" customHeight="1">
      <c r="A521" s="81">
        <v>45768.0</v>
      </c>
      <c r="B521" s="151" t="s">
        <v>2129</v>
      </c>
      <c r="C521" s="85" t="s">
        <v>1745</v>
      </c>
      <c r="D521" s="85" t="s">
        <v>2130</v>
      </c>
      <c r="E521" s="83" t="s">
        <v>2131</v>
      </c>
      <c r="F521" s="140" t="s">
        <v>1985</v>
      </c>
      <c r="G521" s="85"/>
      <c r="H521" s="85" t="s">
        <v>2132</v>
      </c>
      <c r="I521" s="85" t="s">
        <v>2133</v>
      </c>
    </row>
    <row r="522" ht="15.75" customHeight="1">
      <c r="A522" s="91">
        <v>45769.0</v>
      </c>
      <c r="B522" s="152" t="s">
        <v>827</v>
      </c>
      <c r="C522" s="92" t="s">
        <v>2134</v>
      </c>
      <c r="D522" s="105" t="s">
        <v>2135</v>
      </c>
      <c r="E522" s="93" t="s">
        <v>2136</v>
      </c>
      <c r="F522" s="139" t="s">
        <v>1903</v>
      </c>
      <c r="G522" s="105"/>
      <c r="H522" s="105" t="s">
        <v>2137</v>
      </c>
      <c r="I522" s="105" t="s">
        <v>2138</v>
      </c>
    </row>
    <row r="523" ht="15.75" customHeight="1">
      <c r="A523" s="81">
        <v>45769.0</v>
      </c>
      <c r="B523" s="153" t="s">
        <v>2139</v>
      </c>
      <c r="C523" s="82" t="s">
        <v>2140</v>
      </c>
      <c r="D523" s="85" t="s">
        <v>2141</v>
      </c>
      <c r="E523" s="83" t="s">
        <v>2142</v>
      </c>
      <c r="F523" s="140" t="s">
        <v>1817</v>
      </c>
      <c r="G523" s="85"/>
      <c r="H523" s="85" t="s">
        <v>2143</v>
      </c>
      <c r="I523" s="85" t="s">
        <v>1297</v>
      </c>
    </row>
    <row r="524" ht="15.75" customHeight="1">
      <c r="A524" s="91">
        <v>45770.0</v>
      </c>
      <c r="B524" s="143" t="s">
        <v>2144</v>
      </c>
      <c r="C524" s="92" t="s">
        <v>2145</v>
      </c>
      <c r="D524" s="105" t="s">
        <v>2146</v>
      </c>
      <c r="E524" s="93" t="s">
        <v>2147</v>
      </c>
      <c r="F524" s="139" t="s">
        <v>2148</v>
      </c>
      <c r="G524" s="105"/>
      <c r="H524" s="105" t="s">
        <v>2149</v>
      </c>
      <c r="I524" s="105" t="s">
        <v>1802</v>
      </c>
    </row>
    <row r="525" ht="15.75" customHeight="1">
      <c r="A525" s="81">
        <v>45771.0</v>
      </c>
      <c r="B525" s="151" t="s">
        <v>593</v>
      </c>
      <c r="C525" s="85" t="s">
        <v>2150</v>
      </c>
      <c r="D525" s="85" t="s">
        <v>2151</v>
      </c>
      <c r="E525" s="83" t="s">
        <v>2152</v>
      </c>
      <c r="F525" s="145" t="s">
        <v>1786</v>
      </c>
      <c r="G525" s="85"/>
      <c r="H525" s="85" t="s">
        <v>2153</v>
      </c>
      <c r="I525" s="85" t="s">
        <v>1302</v>
      </c>
    </row>
    <row r="526" ht="15.75" customHeight="1">
      <c r="A526" s="91">
        <v>45771.0</v>
      </c>
      <c r="B526" s="151" t="s">
        <v>2154</v>
      </c>
      <c r="C526" s="105" t="s">
        <v>2155</v>
      </c>
      <c r="D526" s="105" t="s">
        <v>2156</v>
      </c>
      <c r="E526" s="93" t="s">
        <v>2157</v>
      </c>
      <c r="F526" s="108" t="s">
        <v>1800</v>
      </c>
      <c r="G526" s="105"/>
      <c r="H526" s="105" t="s">
        <v>2158</v>
      </c>
      <c r="I526" s="105" t="s">
        <v>1807</v>
      </c>
    </row>
    <row r="527" ht="15.75" customHeight="1">
      <c r="A527" s="81">
        <v>45771.0</v>
      </c>
      <c r="B527" s="151" t="s">
        <v>1585</v>
      </c>
      <c r="C527" s="82" t="s">
        <v>2159</v>
      </c>
      <c r="D527" s="119" t="s">
        <v>2160</v>
      </c>
      <c r="E527" s="83" t="s">
        <v>2161</v>
      </c>
      <c r="F527" s="145" t="s">
        <v>1786</v>
      </c>
      <c r="G527" s="85"/>
      <c r="H527" s="85" t="s">
        <v>2162</v>
      </c>
      <c r="I527" s="85" t="s">
        <v>2163</v>
      </c>
    </row>
    <row r="528" ht="15.75" customHeight="1">
      <c r="A528" s="91">
        <v>45772.0</v>
      </c>
      <c r="B528" s="151" t="s">
        <v>352</v>
      </c>
      <c r="C528" s="92" t="s">
        <v>2164</v>
      </c>
      <c r="D528" s="92" t="s">
        <v>2165</v>
      </c>
      <c r="E528" s="93" t="s">
        <v>2166</v>
      </c>
      <c r="F528" s="139" t="s">
        <v>2167</v>
      </c>
      <c r="G528" s="105"/>
      <c r="H528" s="105" t="s">
        <v>2168</v>
      </c>
      <c r="I528" s="105" t="s">
        <v>1807</v>
      </c>
    </row>
    <row r="529" ht="15.75" customHeight="1">
      <c r="A529" s="81">
        <v>45772.0</v>
      </c>
      <c r="B529" s="151" t="s">
        <v>2169</v>
      </c>
      <c r="C529" s="85" t="s">
        <v>2170</v>
      </c>
      <c r="D529" s="85" t="s">
        <v>2171</v>
      </c>
      <c r="E529" s="83" t="s">
        <v>2172</v>
      </c>
      <c r="F529" s="140" t="s">
        <v>2148</v>
      </c>
      <c r="G529" s="85"/>
      <c r="H529" s="85" t="s">
        <v>2173</v>
      </c>
      <c r="I529" s="85" t="s">
        <v>1792</v>
      </c>
    </row>
    <row r="530" ht="15.75" customHeight="1">
      <c r="A530" s="91">
        <v>45775.0</v>
      </c>
      <c r="B530" s="151" t="s">
        <v>178</v>
      </c>
      <c r="C530" s="95"/>
      <c r="D530" s="122" t="s">
        <v>2174</v>
      </c>
      <c r="E530" s="93" t="s">
        <v>2175</v>
      </c>
      <c r="F530" s="154" t="s">
        <v>14</v>
      </c>
      <c r="G530" s="149"/>
      <c r="H530" s="105" t="s">
        <v>2176</v>
      </c>
      <c r="I530" s="105" t="s">
        <v>2018</v>
      </c>
    </row>
    <row r="531" ht="15.75" customHeight="1">
      <c r="A531" s="81">
        <v>45775.0</v>
      </c>
      <c r="B531" s="151" t="s">
        <v>2177</v>
      </c>
      <c r="C531" s="82" t="s">
        <v>2178</v>
      </c>
      <c r="D531" s="82" t="s">
        <v>2179</v>
      </c>
      <c r="E531" s="83" t="s">
        <v>2180</v>
      </c>
      <c r="F531" s="145" t="s">
        <v>14</v>
      </c>
      <c r="G531" s="85"/>
      <c r="H531" s="85" t="s">
        <v>1705</v>
      </c>
      <c r="I531" s="85" t="s">
        <v>1740</v>
      </c>
    </row>
    <row r="532" ht="15.75" customHeight="1">
      <c r="A532" s="91">
        <v>45775.0</v>
      </c>
      <c r="B532" s="155" t="s">
        <v>2181</v>
      </c>
      <c r="C532" s="122" t="s">
        <v>2182</v>
      </c>
      <c r="D532" s="92" t="s">
        <v>2183</v>
      </c>
      <c r="E532" s="93" t="s">
        <v>2184</v>
      </c>
      <c r="F532" s="108" t="s">
        <v>14</v>
      </c>
      <c r="G532" s="147"/>
      <c r="H532" s="147"/>
      <c r="I532" s="105" t="s">
        <v>1302</v>
      </c>
    </row>
    <row r="533" ht="15.75" customHeight="1">
      <c r="A533" s="81">
        <v>45775.0</v>
      </c>
      <c r="B533" s="151" t="s">
        <v>1217</v>
      </c>
      <c r="C533" s="82" t="s">
        <v>2185</v>
      </c>
      <c r="D533" s="82" t="s">
        <v>2186</v>
      </c>
      <c r="E533" s="83" t="s">
        <v>2187</v>
      </c>
      <c r="F533" s="145" t="s">
        <v>1786</v>
      </c>
      <c r="G533" s="85"/>
      <c r="H533" s="85" t="s">
        <v>2188</v>
      </c>
      <c r="I533" s="85" t="s">
        <v>1792</v>
      </c>
    </row>
    <row r="534" ht="15.75" customHeight="1">
      <c r="A534" s="91">
        <v>45776.0</v>
      </c>
      <c r="B534" s="151" t="s">
        <v>1097</v>
      </c>
      <c r="C534" s="105" t="s">
        <v>2189</v>
      </c>
      <c r="D534" s="105" t="s">
        <v>2190</v>
      </c>
      <c r="E534" s="93" t="s">
        <v>2191</v>
      </c>
      <c r="F534" s="108" t="s">
        <v>1800</v>
      </c>
      <c r="G534" s="105"/>
      <c r="H534" s="105" t="s">
        <v>2149</v>
      </c>
      <c r="I534" s="105" t="s">
        <v>1792</v>
      </c>
    </row>
    <row r="535" ht="15.75" customHeight="1">
      <c r="A535" s="81">
        <v>45776.0</v>
      </c>
      <c r="B535" s="151" t="s">
        <v>2192</v>
      </c>
      <c r="C535" s="82" t="s">
        <v>2193</v>
      </c>
      <c r="D535" s="119" t="s">
        <v>2194</v>
      </c>
      <c r="E535" s="83" t="s">
        <v>2195</v>
      </c>
      <c r="F535" s="145" t="s">
        <v>1786</v>
      </c>
      <c r="G535" s="85"/>
      <c r="H535" s="85" t="s">
        <v>2196</v>
      </c>
      <c r="I535" s="85" t="s">
        <v>1788</v>
      </c>
    </row>
    <row r="536" ht="15.75" customHeight="1">
      <c r="A536" s="91">
        <v>45776.0</v>
      </c>
      <c r="B536" s="143" t="s">
        <v>957</v>
      </c>
      <c r="C536" s="92" t="s">
        <v>2197</v>
      </c>
      <c r="D536" s="92" t="s">
        <v>2198</v>
      </c>
      <c r="E536" s="93" t="s">
        <v>2199</v>
      </c>
      <c r="F536" s="108" t="s">
        <v>1800</v>
      </c>
      <c r="G536" s="105"/>
      <c r="H536" s="105" t="s">
        <v>2200</v>
      </c>
      <c r="I536" s="105" t="s">
        <v>1807</v>
      </c>
    </row>
    <row r="537" ht="15.75" customHeight="1">
      <c r="A537" s="81">
        <v>45776.0</v>
      </c>
      <c r="B537" s="151" t="s">
        <v>2201</v>
      </c>
      <c r="C537" s="156" t="s">
        <v>2202</v>
      </c>
      <c r="D537" s="85" t="s">
        <v>2203</v>
      </c>
      <c r="E537" s="136" t="s">
        <v>2204</v>
      </c>
      <c r="F537" s="157"/>
      <c r="G537" s="85"/>
      <c r="H537" s="85" t="s">
        <v>2205</v>
      </c>
      <c r="I537" s="85" t="s">
        <v>2018</v>
      </c>
    </row>
    <row r="538" ht="15.75" customHeight="1">
      <c r="A538" s="91">
        <v>45776.0</v>
      </c>
      <c r="B538" s="151" t="s">
        <v>1651</v>
      </c>
      <c r="C538" s="92" t="s">
        <v>2206</v>
      </c>
      <c r="D538" s="122" t="s">
        <v>2207</v>
      </c>
      <c r="E538" s="93" t="s">
        <v>2208</v>
      </c>
      <c r="F538" s="108" t="s">
        <v>1800</v>
      </c>
      <c r="G538" s="105"/>
      <c r="H538" s="105" t="s">
        <v>2209</v>
      </c>
      <c r="I538" s="105" t="s">
        <v>1371</v>
      </c>
    </row>
    <row r="539" ht="15.75" customHeight="1">
      <c r="A539" s="81">
        <v>45776.0</v>
      </c>
      <c r="B539" s="151" t="s">
        <v>2210</v>
      </c>
      <c r="C539" s="82" t="s">
        <v>2211</v>
      </c>
      <c r="D539" s="82" t="s">
        <v>2212</v>
      </c>
      <c r="E539" s="83" t="s">
        <v>2213</v>
      </c>
      <c r="F539" s="145" t="s">
        <v>26</v>
      </c>
      <c r="G539" s="85"/>
      <c r="H539" s="85" t="s">
        <v>2214</v>
      </c>
      <c r="I539" s="85" t="s">
        <v>1807</v>
      </c>
    </row>
    <row r="540" ht="15.75" customHeight="1">
      <c r="A540" s="91">
        <v>45777.0</v>
      </c>
      <c r="B540" s="151" t="s">
        <v>1888</v>
      </c>
      <c r="C540" s="92" t="s">
        <v>2215</v>
      </c>
      <c r="D540" s="92" t="s">
        <v>2216</v>
      </c>
      <c r="E540" s="93" t="s">
        <v>2217</v>
      </c>
      <c r="F540" s="108" t="s">
        <v>26</v>
      </c>
      <c r="G540" s="105"/>
      <c r="H540" s="105" t="s">
        <v>2218</v>
      </c>
      <c r="I540" s="105" t="s">
        <v>1504</v>
      </c>
    </row>
    <row r="541" ht="15.75" customHeight="1">
      <c r="A541" s="81">
        <v>45777.0</v>
      </c>
      <c r="B541" s="119" t="s">
        <v>2219</v>
      </c>
      <c r="C541" s="85" t="s">
        <v>2220</v>
      </c>
      <c r="D541" s="85" t="s">
        <v>2221</v>
      </c>
      <c r="E541" s="83" t="s">
        <v>2222</v>
      </c>
      <c r="F541" s="145" t="s">
        <v>1800</v>
      </c>
      <c r="G541" s="85"/>
      <c r="H541" s="85" t="s">
        <v>2108</v>
      </c>
      <c r="I541" s="85" t="s">
        <v>1371</v>
      </c>
    </row>
    <row r="542" ht="15.75" customHeight="1">
      <c r="A542" s="91">
        <v>45777.0</v>
      </c>
      <c r="B542" s="151" t="s">
        <v>322</v>
      </c>
      <c r="C542" s="105" t="s">
        <v>2223</v>
      </c>
      <c r="D542" s="92" t="s">
        <v>2224</v>
      </c>
      <c r="E542" s="93" t="s">
        <v>2225</v>
      </c>
      <c r="F542" s="108" t="s">
        <v>1800</v>
      </c>
      <c r="G542" s="105"/>
      <c r="H542" s="105" t="s">
        <v>2226</v>
      </c>
      <c r="I542" s="105" t="s">
        <v>2227</v>
      </c>
    </row>
    <row r="543" ht="15.75" customHeight="1">
      <c r="A543" s="158"/>
      <c r="B543" s="97" t="s">
        <v>2228</v>
      </c>
      <c r="C543" s="120"/>
      <c r="D543" s="120"/>
      <c r="E543" s="159"/>
      <c r="F543" s="157"/>
      <c r="G543" s="120"/>
      <c r="H543" s="120"/>
      <c r="I543" s="120"/>
    </row>
    <row r="544" ht="15.75" customHeight="1">
      <c r="A544" s="37"/>
      <c r="B544" s="143"/>
      <c r="C544" s="39"/>
      <c r="D544" s="141"/>
      <c r="E544" s="40"/>
      <c r="F544" s="78"/>
      <c r="G544" s="42"/>
      <c r="H544" s="42"/>
      <c r="I544" s="142"/>
    </row>
    <row r="545" ht="15.75" customHeight="1">
      <c r="A545" s="37"/>
      <c r="B545" s="160" t="s">
        <v>467</v>
      </c>
      <c r="C545" s="39"/>
      <c r="D545" s="39"/>
      <c r="E545" s="40"/>
      <c r="F545" s="78"/>
      <c r="G545" s="42"/>
      <c r="H545" s="42"/>
      <c r="I545" s="142"/>
    </row>
    <row r="546" ht="15.75" customHeight="1">
      <c r="A546" s="161">
        <v>45778.0</v>
      </c>
      <c r="B546" s="152" t="s">
        <v>178</v>
      </c>
      <c r="C546" s="152" t="s">
        <v>2229</v>
      </c>
      <c r="D546" s="162" t="s">
        <v>2230</v>
      </c>
      <c r="E546" s="163" t="s">
        <v>2231</v>
      </c>
      <c r="F546" s="164" t="s">
        <v>1800</v>
      </c>
      <c r="G546" s="165"/>
      <c r="H546" s="165" t="s">
        <v>2232</v>
      </c>
      <c r="I546" s="165" t="s">
        <v>1792</v>
      </c>
    </row>
    <row r="547" ht="15.75" customHeight="1">
      <c r="A547" s="166">
        <v>45778.0</v>
      </c>
      <c r="B547" s="151" t="s">
        <v>2233</v>
      </c>
      <c r="C547" s="106"/>
      <c r="D547" s="151" t="s">
        <v>2234</v>
      </c>
      <c r="E547" s="167" t="s">
        <v>2235</v>
      </c>
      <c r="F547" s="168" t="s">
        <v>2167</v>
      </c>
      <c r="G547" s="120"/>
      <c r="H547" s="120"/>
      <c r="I547" s="155" t="s">
        <v>1297</v>
      </c>
    </row>
    <row r="548" ht="15.75" customHeight="1">
      <c r="A548" s="161">
        <v>45778.0</v>
      </c>
      <c r="B548" s="143" t="s">
        <v>344</v>
      </c>
      <c r="C548" s="169" t="s">
        <v>2236</v>
      </c>
      <c r="D548" s="170" t="s">
        <v>2237</v>
      </c>
      <c r="E548" s="163" t="s">
        <v>2238</v>
      </c>
      <c r="F548" s="164" t="s">
        <v>1786</v>
      </c>
      <c r="G548" s="165"/>
      <c r="H548" s="165" t="s">
        <v>2239</v>
      </c>
      <c r="I548" s="165" t="s">
        <v>2240</v>
      </c>
    </row>
    <row r="549" ht="15.75" customHeight="1">
      <c r="A549" s="166">
        <v>45778.0</v>
      </c>
      <c r="B549" s="153" t="s">
        <v>2241</v>
      </c>
      <c r="C549" s="151" t="s">
        <v>2242</v>
      </c>
      <c r="D549" s="171" t="s">
        <v>2243</v>
      </c>
      <c r="E549" s="167" t="s">
        <v>2244</v>
      </c>
      <c r="F549" s="172" t="s">
        <v>1800</v>
      </c>
      <c r="G549" s="155"/>
      <c r="H549" s="155" t="s">
        <v>2245</v>
      </c>
      <c r="I549" s="155" t="s">
        <v>2018</v>
      </c>
    </row>
    <row r="550" ht="15.75" customHeight="1">
      <c r="A550" s="161">
        <v>45779.0</v>
      </c>
      <c r="B550" s="152" t="s">
        <v>1071</v>
      </c>
      <c r="C550" s="151" t="s">
        <v>2246</v>
      </c>
      <c r="D550" s="151" t="s">
        <v>2247</v>
      </c>
      <c r="E550" s="167" t="s">
        <v>2248</v>
      </c>
      <c r="F550" s="168" t="s">
        <v>1669</v>
      </c>
      <c r="G550" s="155"/>
      <c r="H550" s="155" t="s">
        <v>2249</v>
      </c>
      <c r="I550" s="155" t="s">
        <v>1297</v>
      </c>
    </row>
    <row r="551" ht="15.75" customHeight="1">
      <c r="A551" s="166">
        <v>45779.0</v>
      </c>
      <c r="B551" s="151" t="s">
        <v>2250</v>
      </c>
      <c r="C551" s="151" t="s">
        <v>2251</v>
      </c>
      <c r="D551" s="153" t="s">
        <v>2252</v>
      </c>
      <c r="E551" s="167" t="s">
        <v>2253</v>
      </c>
      <c r="F551" s="168" t="s">
        <v>1985</v>
      </c>
      <c r="G551" s="155"/>
      <c r="H551" s="155" t="s">
        <v>2254</v>
      </c>
      <c r="I551" s="155" t="s">
        <v>1788</v>
      </c>
    </row>
    <row r="552" ht="15.75" customHeight="1">
      <c r="A552" s="161">
        <v>45781.0</v>
      </c>
      <c r="B552" s="152" t="s">
        <v>238</v>
      </c>
      <c r="C552" s="152" t="s">
        <v>2255</v>
      </c>
      <c r="D552" s="152" t="s">
        <v>2256</v>
      </c>
      <c r="E552" s="163" t="s">
        <v>2257</v>
      </c>
      <c r="F552" s="164" t="s">
        <v>2258</v>
      </c>
      <c r="G552" s="165"/>
      <c r="H552" s="165" t="s">
        <v>2259</v>
      </c>
      <c r="I552" s="165" t="s">
        <v>2260</v>
      </c>
    </row>
    <row r="553" ht="15.75" customHeight="1">
      <c r="A553" s="166">
        <v>45781.0</v>
      </c>
      <c r="B553" s="82" t="s">
        <v>2261</v>
      </c>
      <c r="C553" s="85" t="s">
        <v>2262</v>
      </c>
      <c r="D553" s="85" t="s">
        <v>2263</v>
      </c>
      <c r="E553" s="83" t="s">
        <v>2264</v>
      </c>
      <c r="F553" s="145" t="s">
        <v>1800</v>
      </c>
      <c r="G553" s="85"/>
      <c r="H553" s="85" t="s">
        <v>2265</v>
      </c>
      <c r="I553" s="85" t="s">
        <v>1792</v>
      </c>
    </row>
    <row r="554" ht="15.75" customHeight="1">
      <c r="A554" s="161">
        <v>45781.0</v>
      </c>
      <c r="B554" s="92" t="s">
        <v>2266</v>
      </c>
      <c r="C554" s="92" t="s">
        <v>2267</v>
      </c>
      <c r="D554" s="122" t="s">
        <v>2268</v>
      </c>
      <c r="E554" s="93" t="s">
        <v>2269</v>
      </c>
      <c r="F554" s="108" t="s">
        <v>1786</v>
      </c>
      <c r="G554" s="105"/>
      <c r="H554" s="105" t="s">
        <v>2270</v>
      </c>
      <c r="I554" s="105" t="s">
        <v>1788</v>
      </c>
    </row>
    <row r="555" ht="15.75" customHeight="1">
      <c r="A555" s="166">
        <v>45782.0</v>
      </c>
      <c r="B555" s="82" t="s">
        <v>134</v>
      </c>
      <c r="C555" s="82" t="s">
        <v>1803</v>
      </c>
      <c r="D555" s="82" t="s">
        <v>2271</v>
      </c>
      <c r="E555" s="83" t="s">
        <v>2272</v>
      </c>
      <c r="F555" s="145" t="s">
        <v>1800</v>
      </c>
      <c r="G555" s="106"/>
      <c r="H555" s="106"/>
      <c r="I555" s="82" t="s">
        <v>1887</v>
      </c>
    </row>
    <row r="556" ht="15.75" customHeight="1">
      <c r="A556" s="161">
        <v>45783.0</v>
      </c>
      <c r="B556" s="92" t="s">
        <v>2273</v>
      </c>
      <c r="C556" s="92" t="s">
        <v>2274</v>
      </c>
      <c r="D556" s="92" t="s">
        <v>2275</v>
      </c>
      <c r="E556" s="93" t="s">
        <v>2276</v>
      </c>
      <c r="F556" s="108" t="s">
        <v>1800</v>
      </c>
      <c r="G556" s="105"/>
      <c r="H556" s="105" t="s">
        <v>2277</v>
      </c>
      <c r="I556" s="105" t="s">
        <v>1807</v>
      </c>
    </row>
    <row r="557" ht="15.75" customHeight="1">
      <c r="A557" s="166">
        <v>45783.0</v>
      </c>
      <c r="B557" s="82" t="s">
        <v>2278</v>
      </c>
      <c r="C557" s="82" t="s">
        <v>2267</v>
      </c>
      <c r="D557" s="119" t="s">
        <v>2279</v>
      </c>
      <c r="E557" s="83" t="s">
        <v>2269</v>
      </c>
      <c r="F557" s="145" t="s">
        <v>1786</v>
      </c>
      <c r="G557" s="85"/>
      <c r="H557" s="85" t="s">
        <v>2280</v>
      </c>
      <c r="I557" s="85" t="s">
        <v>2281</v>
      </c>
    </row>
    <row r="558" ht="15.75" customHeight="1">
      <c r="A558" s="161">
        <v>45785.0</v>
      </c>
      <c r="B558" s="92" t="s">
        <v>2282</v>
      </c>
      <c r="C558" s="92" t="s">
        <v>11</v>
      </c>
      <c r="D558" s="92" t="s">
        <v>2283</v>
      </c>
      <c r="E558" s="93" t="s">
        <v>2284</v>
      </c>
      <c r="F558" s="108" t="s">
        <v>1786</v>
      </c>
      <c r="G558" s="105"/>
      <c r="H558" s="105" t="s">
        <v>2285</v>
      </c>
      <c r="I558" s="105" t="s">
        <v>2286</v>
      </c>
    </row>
    <row r="559" ht="15.75" customHeight="1">
      <c r="A559" s="166">
        <v>45785.0</v>
      </c>
      <c r="B559" s="82" t="s">
        <v>2287</v>
      </c>
      <c r="C559" s="82" t="s">
        <v>2020</v>
      </c>
      <c r="D559" s="119" t="s">
        <v>2288</v>
      </c>
      <c r="E559" s="83" t="s">
        <v>2289</v>
      </c>
      <c r="F559" s="145" t="s">
        <v>1786</v>
      </c>
      <c r="G559" s="85"/>
      <c r="H559" s="85" t="s">
        <v>2290</v>
      </c>
      <c r="I559" s="85" t="s">
        <v>1792</v>
      </c>
    </row>
    <row r="560" ht="15.75" customHeight="1">
      <c r="A560" s="161">
        <v>45786.0</v>
      </c>
      <c r="B560" s="92" t="s">
        <v>928</v>
      </c>
      <c r="C560" s="92" t="s">
        <v>2291</v>
      </c>
      <c r="D560" s="92" t="s">
        <v>2292</v>
      </c>
      <c r="E560" s="93" t="s">
        <v>2293</v>
      </c>
      <c r="F560" s="108" t="s">
        <v>1800</v>
      </c>
      <c r="G560" s="105"/>
      <c r="H560" s="105" t="s">
        <v>2294</v>
      </c>
      <c r="I560" s="105" t="s">
        <v>2295</v>
      </c>
    </row>
    <row r="561" ht="15.75" customHeight="1">
      <c r="A561" s="166">
        <v>45786.0</v>
      </c>
      <c r="B561" s="82" t="s">
        <v>165</v>
      </c>
      <c r="C561" s="82" t="s">
        <v>532</v>
      </c>
      <c r="D561" s="119" t="s">
        <v>2296</v>
      </c>
      <c r="E561" s="83" t="s">
        <v>2297</v>
      </c>
      <c r="F561" s="145" t="s">
        <v>1800</v>
      </c>
      <c r="G561" s="85"/>
      <c r="H561" s="85" t="s">
        <v>2298</v>
      </c>
      <c r="I561" s="85" t="s">
        <v>1834</v>
      </c>
    </row>
    <row r="562" ht="15.75" customHeight="1">
      <c r="A562" s="161">
        <v>45787.0</v>
      </c>
      <c r="B562" s="92" t="s">
        <v>1760</v>
      </c>
      <c r="C562" s="92" t="s">
        <v>2299</v>
      </c>
      <c r="D562" s="92" t="s">
        <v>2300</v>
      </c>
      <c r="E562" s="93" t="s">
        <v>2301</v>
      </c>
      <c r="F562" s="108" t="s">
        <v>1800</v>
      </c>
      <c r="G562" s="105"/>
      <c r="H562" s="105" t="s">
        <v>2302</v>
      </c>
      <c r="I562" s="105" t="s">
        <v>1807</v>
      </c>
    </row>
    <row r="563" ht="15.75" customHeight="1">
      <c r="A563" s="166">
        <v>45787.0</v>
      </c>
      <c r="B563" s="82" t="s">
        <v>2303</v>
      </c>
      <c r="C563" s="82" t="s">
        <v>2304</v>
      </c>
      <c r="D563" s="119" t="s">
        <v>2305</v>
      </c>
      <c r="E563" s="83" t="s">
        <v>2306</v>
      </c>
      <c r="F563" s="145" t="s">
        <v>1800</v>
      </c>
      <c r="G563" s="85"/>
      <c r="H563" s="85" t="s">
        <v>2307</v>
      </c>
      <c r="I563" s="85" t="s">
        <v>1302</v>
      </c>
    </row>
    <row r="564" ht="15.75" customHeight="1">
      <c r="A564" s="161">
        <v>45787.0</v>
      </c>
      <c r="B564" s="92" t="s">
        <v>95</v>
      </c>
      <c r="C564" s="92" t="s">
        <v>2308</v>
      </c>
      <c r="D564" s="92" t="s">
        <v>2309</v>
      </c>
      <c r="E564" s="93" t="s">
        <v>2310</v>
      </c>
      <c r="F564" s="139" t="s">
        <v>1985</v>
      </c>
      <c r="G564" s="105"/>
      <c r="H564" s="105" t="s">
        <v>2311</v>
      </c>
      <c r="I564" s="105" t="s">
        <v>1792</v>
      </c>
    </row>
    <row r="565" ht="15.75" customHeight="1">
      <c r="A565" s="166">
        <v>45788.0</v>
      </c>
      <c r="B565" s="82" t="s">
        <v>1651</v>
      </c>
      <c r="C565" s="85" t="s">
        <v>2312</v>
      </c>
      <c r="D565" s="85" t="s">
        <v>2313</v>
      </c>
      <c r="E565" s="83" t="s">
        <v>2314</v>
      </c>
      <c r="F565" s="140" t="s">
        <v>1985</v>
      </c>
      <c r="G565" s="85"/>
      <c r="H565" s="85" t="s">
        <v>2315</v>
      </c>
      <c r="I565" s="85" t="s">
        <v>1792</v>
      </c>
    </row>
    <row r="566" ht="15.75" customHeight="1">
      <c r="A566" s="161">
        <v>45790.0</v>
      </c>
      <c r="B566" s="92" t="s">
        <v>2316</v>
      </c>
      <c r="C566" s="92" t="s">
        <v>2317</v>
      </c>
      <c r="D566" s="105" t="s">
        <v>2318</v>
      </c>
      <c r="E566" s="93" t="s">
        <v>2319</v>
      </c>
      <c r="F566" s="108" t="s">
        <v>26</v>
      </c>
      <c r="G566" s="105"/>
      <c r="H566" s="105" t="s">
        <v>2320</v>
      </c>
      <c r="I566" s="105" t="s">
        <v>2295</v>
      </c>
    </row>
    <row r="567" ht="15.75" customHeight="1">
      <c r="A567" s="166">
        <v>45791.0</v>
      </c>
      <c r="B567" s="119" t="s">
        <v>2321</v>
      </c>
      <c r="C567" s="82" t="s">
        <v>2322</v>
      </c>
      <c r="D567" s="85" t="s">
        <v>2323</v>
      </c>
      <c r="E567" s="83" t="s">
        <v>2324</v>
      </c>
      <c r="F567" s="145" t="s">
        <v>1786</v>
      </c>
      <c r="G567" s="85"/>
      <c r="H567" s="85" t="s">
        <v>2325</v>
      </c>
      <c r="I567" s="85" t="s">
        <v>1792</v>
      </c>
    </row>
    <row r="568" ht="15.75" customHeight="1">
      <c r="A568" s="161">
        <v>45791.0</v>
      </c>
      <c r="B568" s="92" t="s">
        <v>2326</v>
      </c>
      <c r="C568" s="92" t="s">
        <v>2327</v>
      </c>
      <c r="D568" s="92" t="s">
        <v>2328</v>
      </c>
      <c r="E568" s="93" t="s">
        <v>2329</v>
      </c>
      <c r="F568" s="108" t="s">
        <v>1800</v>
      </c>
      <c r="G568" s="105"/>
      <c r="H568" s="105" t="s">
        <v>2330</v>
      </c>
      <c r="I568" s="105" t="s">
        <v>1302</v>
      </c>
    </row>
    <row r="569" ht="15.75" customHeight="1">
      <c r="A569" s="166">
        <v>45792.0</v>
      </c>
      <c r="B569" s="82" t="s">
        <v>2331</v>
      </c>
      <c r="C569" s="82" t="s">
        <v>2332</v>
      </c>
      <c r="D569" s="119" t="s">
        <v>2333</v>
      </c>
      <c r="E569" s="83" t="s">
        <v>2334</v>
      </c>
      <c r="F569" s="145" t="s">
        <v>1897</v>
      </c>
      <c r="G569" s="85"/>
      <c r="H569" s="85" t="s">
        <v>2335</v>
      </c>
      <c r="I569" s="85" t="s">
        <v>1788</v>
      </c>
    </row>
    <row r="570" ht="15.75" customHeight="1">
      <c r="A570" s="161">
        <v>45792.0</v>
      </c>
      <c r="B570" s="92" t="s">
        <v>2336</v>
      </c>
      <c r="C570" s="92" t="s">
        <v>2337</v>
      </c>
      <c r="D570" s="92" t="s">
        <v>2338</v>
      </c>
      <c r="E570" s="93" t="s">
        <v>2339</v>
      </c>
      <c r="F570" s="108" t="s">
        <v>1786</v>
      </c>
      <c r="G570" s="105"/>
      <c r="H570" s="105" t="s">
        <v>2340</v>
      </c>
      <c r="I570" s="105" t="s">
        <v>1792</v>
      </c>
    </row>
    <row r="571" ht="15.75" customHeight="1">
      <c r="A571" s="166">
        <v>45793.0</v>
      </c>
      <c r="B571" s="82" t="s">
        <v>266</v>
      </c>
      <c r="C571" s="82" t="s">
        <v>2341</v>
      </c>
      <c r="D571" s="119" t="s">
        <v>2342</v>
      </c>
      <c r="E571" s="83" t="s">
        <v>2343</v>
      </c>
      <c r="F571" s="145" t="s">
        <v>1800</v>
      </c>
      <c r="G571" s="85"/>
      <c r="H571" s="85" t="s">
        <v>2344</v>
      </c>
      <c r="I571" s="85" t="s">
        <v>1579</v>
      </c>
    </row>
    <row r="572" ht="15.75" customHeight="1">
      <c r="A572" s="161">
        <v>45793.0</v>
      </c>
      <c r="B572" s="143" t="s">
        <v>108</v>
      </c>
      <c r="C572" s="92" t="s">
        <v>2345</v>
      </c>
      <c r="D572" s="92" t="s">
        <v>2346</v>
      </c>
      <c r="E572" s="93" t="s">
        <v>2347</v>
      </c>
      <c r="F572" s="108" t="s">
        <v>14</v>
      </c>
      <c r="G572" s="105"/>
      <c r="H572" s="105" t="s">
        <v>2348</v>
      </c>
      <c r="I572" s="105" t="s">
        <v>1302</v>
      </c>
    </row>
    <row r="573" ht="15.75" customHeight="1">
      <c r="A573" s="166">
        <v>45793.0</v>
      </c>
      <c r="B573" s="82" t="s">
        <v>332</v>
      </c>
      <c r="C573" s="82" t="s">
        <v>2349</v>
      </c>
      <c r="D573" s="119" t="s">
        <v>2350</v>
      </c>
      <c r="E573" s="83" t="s">
        <v>2351</v>
      </c>
      <c r="F573" s="145" t="s">
        <v>1800</v>
      </c>
      <c r="G573" s="85"/>
      <c r="H573" s="85" t="s">
        <v>2352</v>
      </c>
      <c r="I573" s="85" t="s">
        <v>1981</v>
      </c>
    </row>
    <row r="574" ht="15.75" customHeight="1">
      <c r="A574" s="161">
        <v>45793.0</v>
      </c>
      <c r="B574" s="92" t="s">
        <v>2353</v>
      </c>
      <c r="C574" s="92" t="s">
        <v>2354</v>
      </c>
      <c r="D574" s="92" t="s">
        <v>2355</v>
      </c>
      <c r="E574" s="93" t="s">
        <v>2356</v>
      </c>
      <c r="F574" s="108" t="s">
        <v>1800</v>
      </c>
      <c r="G574" s="105"/>
      <c r="H574" s="105" t="s">
        <v>2357</v>
      </c>
      <c r="I574" s="105" t="s">
        <v>1792</v>
      </c>
    </row>
    <row r="575" ht="15.75" customHeight="1">
      <c r="A575" s="166">
        <v>45794.0</v>
      </c>
      <c r="B575" s="82" t="s">
        <v>2358</v>
      </c>
      <c r="C575" s="82" t="s">
        <v>664</v>
      </c>
      <c r="D575" s="119" t="s">
        <v>2359</v>
      </c>
      <c r="E575" s="173" t="s">
        <v>2360</v>
      </c>
      <c r="F575" s="145" t="s">
        <v>1897</v>
      </c>
      <c r="G575" s="85"/>
      <c r="H575" s="85" t="s">
        <v>2361</v>
      </c>
      <c r="I575" s="85" t="s">
        <v>2295</v>
      </c>
    </row>
    <row r="576" ht="15.75" customHeight="1">
      <c r="A576" s="161">
        <v>45795.0</v>
      </c>
      <c r="B576" s="92" t="s">
        <v>2362</v>
      </c>
      <c r="C576" s="92" t="s">
        <v>2363</v>
      </c>
      <c r="D576" s="92" t="s">
        <v>2364</v>
      </c>
      <c r="E576" s="93" t="s">
        <v>2365</v>
      </c>
      <c r="F576" s="108" t="s">
        <v>1800</v>
      </c>
      <c r="G576" s="105"/>
      <c r="H576" s="105" t="s">
        <v>2366</v>
      </c>
      <c r="I576" s="105" t="s">
        <v>2367</v>
      </c>
    </row>
    <row r="577" ht="15.75" customHeight="1">
      <c r="A577" s="166">
        <v>45795.0</v>
      </c>
      <c r="B577" s="82" t="s">
        <v>2368</v>
      </c>
      <c r="C577" s="82" t="s">
        <v>2369</v>
      </c>
      <c r="D577" s="85" t="s">
        <v>2370</v>
      </c>
      <c r="E577" s="83" t="s">
        <v>2371</v>
      </c>
      <c r="F577" s="145" t="s">
        <v>1800</v>
      </c>
      <c r="G577" s="85"/>
      <c r="H577" s="85" t="s">
        <v>2372</v>
      </c>
      <c r="I577" s="85" t="s">
        <v>1887</v>
      </c>
    </row>
    <row r="578" ht="15.75" customHeight="1">
      <c r="A578" s="161">
        <v>45795.0</v>
      </c>
      <c r="B578" s="122" t="s">
        <v>532</v>
      </c>
      <c r="C578" s="92" t="s">
        <v>1122</v>
      </c>
      <c r="D578" s="105" t="s">
        <v>2373</v>
      </c>
      <c r="E578" s="93" t="s">
        <v>1124</v>
      </c>
      <c r="F578" s="108" t="s">
        <v>26</v>
      </c>
      <c r="G578" s="105"/>
      <c r="H578" s="105" t="s">
        <v>2374</v>
      </c>
      <c r="I578" s="105" t="s">
        <v>1297</v>
      </c>
    </row>
    <row r="579" ht="15.75" customHeight="1">
      <c r="A579" s="166">
        <v>45795.0</v>
      </c>
      <c r="B579" s="82" t="s">
        <v>139</v>
      </c>
      <c r="C579" s="82" t="s">
        <v>2375</v>
      </c>
      <c r="D579" s="82" t="s">
        <v>2376</v>
      </c>
      <c r="E579" s="83" t="s">
        <v>2377</v>
      </c>
      <c r="F579" s="145" t="s">
        <v>1786</v>
      </c>
      <c r="G579" s="82"/>
      <c r="H579" s="82" t="s">
        <v>2378</v>
      </c>
      <c r="I579" s="85" t="s">
        <v>1792</v>
      </c>
    </row>
    <row r="580" ht="15.75" customHeight="1">
      <c r="A580" s="161">
        <v>45796.0</v>
      </c>
      <c r="B580" s="92" t="s">
        <v>2379</v>
      </c>
      <c r="C580" s="95"/>
      <c r="D580" s="105" t="s">
        <v>2380</v>
      </c>
      <c r="E580" s="174" t="s">
        <v>2381</v>
      </c>
      <c r="F580" s="175"/>
      <c r="G580" s="105"/>
      <c r="H580" s="105" t="s">
        <v>2382</v>
      </c>
      <c r="I580" s="105" t="s">
        <v>2383</v>
      </c>
    </row>
    <row r="581" ht="15.75" customHeight="1">
      <c r="A581" s="166">
        <v>45797.0</v>
      </c>
      <c r="B581" s="82" t="s">
        <v>2384</v>
      </c>
      <c r="C581" s="85" t="s">
        <v>2385</v>
      </c>
      <c r="D581" s="85" t="s">
        <v>2386</v>
      </c>
      <c r="E581" s="83" t="s">
        <v>2387</v>
      </c>
      <c r="F581" s="145" t="s">
        <v>1786</v>
      </c>
      <c r="G581" s="85"/>
      <c r="H581" s="85" t="s">
        <v>2388</v>
      </c>
      <c r="I581" s="85" t="s">
        <v>1792</v>
      </c>
    </row>
    <row r="582" ht="15.75" customHeight="1">
      <c r="A582" s="161">
        <v>45797.0</v>
      </c>
      <c r="B582" s="92" t="s">
        <v>1742</v>
      </c>
      <c r="C582" s="105" t="s">
        <v>2389</v>
      </c>
      <c r="D582" s="105" t="s">
        <v>2390</v>
      </c>
      <c r="E582" s="93" t="s">
        <v>2391</v>
      </c>
      <c r="F582" s="139" t="s">
        <v>2148</v>
      </c>
      <c r="G582" s="105"/>
      <c r="H582" s="105" t="s">
        <v>2392</v>
      </c>
      <c r="I582" s="105" t="s">
        <v>2393</v>
      </c>
    </row>
    <row r="583" ht="15.75" customHeight="1">
      <c r="A583" s="166">
        <v>45797.0</v>
      </c>
      <c r="B583" s="82" t="s">
        <v>452</v>
      </c>
      <c r="C583" s="85" t="s">
        <v>239</v>
      </c>
      <c r="D583" s="119" t="s">
        <v>2394</v>
      </c>
      <c r="E583" s="83" t="s">
        <v>2395</v>
      </c>
      <c r="F583" s="140" t="s">
        <v>1675</v>
      </c>
      <c r="G583" s="85"/>
      <c r="H583" s="85" t="s">
        <v>2396</v>
      </c>
      <c r="I583" s="85" t="s">
        <v>1807</v>
      </c>
    </row>
    <row r="584" ht="15.75" customHeight="1">
      <c r="A584" s="161">
        <v>45798.0</v>
      </c>
      <c r="B584" s="92" t="s">
        <v>2397</v>
      </c>
      <c r="C584" s="92" t="s">
        <v>2398</v>
      </c>
      <c r="D584" s="92" t="s">
        <v>2399</v>
      </c>
      <c r="E584" s="93" t="s">
        <v>2400</v>
      </c>
      <c r="F584" s="139" t="s">
        <v>2148</v>
      </c>
      <c r="G584" s="105"/>
      <c r="H584" s="105" t="s">
        <v>2401</v>
      </c>
      <c r="I584" s="105" t="s">
        <v>2402</v>
      </c>
    </row>
    <row r="585" ht="15.75" customHeight="1">
      <c r="A585" s="166">
        <v>45798.0</v>
      </c>
      <c r="B585" s="82" t="s">
        <v>10</v>
      </c>
      <c r="C585" s="85" t="s">
        <v>2403</v>
      </c>
      <c r="D585" s="85" t="s">
        <v>2404</v>
      </c>
      <c r="E585" s="83" t="s">
        <v>2405</v>
      </c>
      <c r="F585" s="145" t="s">
        <v>26</v>
      </c>
      <c r="G585" s="85"/>
      <c r="H585" s="85" t="s">
        <v>2406</v>
      </c>
      <c r="I585" s="85" t="s">
        <v>1297</v>
      </c>
    </row>
    <row r="586" ht="15.75" customHeight="1">
      <c r="A586" s="161">
        <v>45798.0</v>
      </c>
      <c r="B586" s="92" t="s">
        <v>471</v>
      </c>
      <c r="C586" s="92" t="s">
        <v>2407</v>
      </c>
      <c r="D586" s="105" t="s">
        <v>2408</v>
      </c>
      <c r="E586" s="93" t="s">
        <v>2409</v>
      </c>
      <c r="F586" s="108" t="s">
        <v>1897</v>
      </c>
      <c r="G586" s="105"/>
      <c r="H586" s="105" t="s">
        <v>2410</v>
      </c>
      <c r="I586" s="105" t="s">
        <v>1981</v>
      </c>
    </row>
    <row r="587" ht="15.75" customHeight="1">
      <c r="A587" s="166">
        <v>45798.0</v>
      </c>
      <c r="B587" s="119" t="s">
        <v>2411</v>
      </c>
      <c r="C587" s="82" t="s">
        <v>2093</v>
      </c>
      <c r="D587" s="85" t="s">
        <v>2412</v>
      </c>
      <c r="E587" s="83" t="s">
        <v>2413</v>
      </c>
      <c r="F587" s="145" t="s">
        <v>1897</v>
      </c>
      <c r="G587" s="85"/>
      <c r="H587" s="85" t="s">
        <v>2414</v>
      </c>
      <c r="I587" s="85" t="s">
        <v>1792</v>
      </c>
    </row>
    <row r="588" ht="15.75" customHeight="1">
      <c r="A588" s="161">
        <v>45798.0</v>
      </c>
      <c r="B588" s="92" t="s">
        <v>2415</v>
      </c>
      <c r="C588" s="92" t="s">
        <v>2416</v>
      </c>
      <c r="D588" s="92" t="s">
        <v>2417</v>
      </c>
      <c r="E588" s="93" t="s">
        <v>2418</v>
      </c>
      <c r="F588" s="108" t="s">
        <v>1800</v>
      </c>
      <c r="G588" s="105"/>
      <c r="H588" s="105" t="s">
        <v>2419</v>
      </c>
      <c r="I588" s="105" t="s">
        <v>1302</v>
      </c>
    </row>
    <row r="589" ht="15.75" customHeight="1">
      <c r="A589" s="166">
        <v>45800.0</v>
      </c>
      <c r="B589" s="82" t="s">
        <v>2420</v>
      </c>
      <c r="C589" s="82" t="s">
        <v>2421</v>
      </c>
      <c r="D589" s="82" t="s">
        <v>2422</v>
      </c>
      <c r="E589" s="83" t="s">
        <v>2423</v>
      </c>
      <c r="F589" s="145" t="s">
        <v>1800</v>
      </c>
      <c r="G589" s="85"/>
      <c r="H589" s="85" t="s">
        <v>2424</v>
      </c>
      <c r="I589" s="85" t="s">
        <v>1918</v>
      </c>
    </row>
    <row r="590" ht="15.75" customHeight="1">
      <c r="A590" s="161">
        <v>45800.0</v>
      </c>
      <c r="B590" s="92" t="s">
        <v>108</v>
      </c>
      <c r="C590" s="92" t="s">
        <v>1906</v>
      </c>
      <c r="D590" s="92" t="s">
        <v>2425</v>
      </c>
      <c r="E590" s="93" t="s">
        <v>1908</v>
      </c>
      <c r="F590" s="108" t="s">
        <v>1800</v>
      </c>
      <c r="G590" s="105"/>
      <c r="H590" s="105" t="s">
        <v>2426</v>
      </c>
      <c r="I590" s="105" t="s">
        <v>2286</v>
      </c>
    </row>
    <row r="591" ht="15.75" customHeight="1">
      <c r="A591" s="166">
        <v>45800.0</v>
      </c>
      <c r="B591" s="82" t="s">
        <v>149</v>
      </c>
      <c r="C591" s="85" t="s">
        <v>2427</v>
      </c>
      <c r="D591" s="85" t="s">
        <v>2428</v>
      </c>
      <c r="E591" s="83" t="s">
        <v>2429</v>
      </c>
      <c r="F591" s="145" t="s">
        <v>1800</v>
      </c>
      <c r="G591" s="85"/>
      <c r="H591" s="85" t="s">
        <v>2430</v>
      </c>
      <c r="I591" s="85" t="s">
        <v>1411</v>
      </c>
    </row>
    <row r="592" ht="15.75" customHeight="1">
      <c r="A592" s="161">
        <v>45801.0</v>
      </c>
      <c r="B592" s="92" t="s">
        <v>532</v>
      </c>
      <c r="C592" s="92" t="s">
        <v>1829</v>
      </c>
      <c r="D592" s="105" t="s">
        <v>2431</v>
      </c>
      <c r="E592" s="93" t="s">
        <v>2432</v>
      </c>
      <c r="F592" s="108" t="s">
        <v>1786</v>
      </c>
      <c r="G592" s="105"/>
      <c r="H592" s="105" t="s">
        <v>2433</v>
      </c>
      <c r="I592" s="105" t="s">
        <v>1788</v>
      </c>
    </row>
    <row r="593" ht="15.75" customHeight="1">
      <c r="A593" s="166">
        <v>45801.0</v>
      </c>
      <c r="B593" s="119" t="s">
        <v>2434</v>
      </c>
      <c r="C593" s="82" t="s">
        <v>2435</v>
      </c>
      <c r="D593" s="85" t="s">
        <v>2436</v>
      </c>
      <c r="E593" s="83" t="s">
        <v>2437</v>
      </c>
      <c r="F593" s="145" t="s">
        <v>1800</v>
      </c>
      <c r="G593" s="85"/>
      <c r="H593" s="85" t="s">
        <v>2438</v>
      </c>
      <c r="I593" s="85" t="s">
        <v>1807</v>
      </c>
    </row>
    <row r="594" ht="15.75" customHeight="1">
      <c r="A594" s="161">
        <v>45802.0</v>
      </c>
      <c r="B594" s="92" t="s">
        <v>2439</v>
      </c>
      <c r="C594" s="92" t="s">
        <v>2440</v>
      </c>
      <c r="D594" s="92" t="s">
        <v>2441</v>
      </c>
      <c r="E594" s="93" t="s">
        <v>2442</v>
      </c>
      <c r="F594" s="108" t="s">
        <v>1786</v>
      </c>
      <c r="G594" s="105"/>
      <c r="H594" s="105" t="s">
        <v>2443</v>
      </c>
      <c r="I594" s="147"/>
    </row>
    <row r="595" ht="15.75" customHeight="1">
      <c r="A595" s="166">
        <v>45802.0</v>
      </c>
      <c r="B595" s="82" t="s">
        <v>2444</v>
      </c>
      <c r="C595" s="82" t="s">
        <v>2445</v>
      </c>
      <c r="D595" s="119" t="s">
        <v>2446</v>
      </c>
      <c r="E595" s="83" t="s">
        <v>2447</v>
      </c>
      <c r="F595" s="145" t="s">
        <v>1897</v>
      </c>
      <c r="G595" s="85"/>
      <c r="H595" s="85" t="s">
        <v>2448</v>
      </c>
      <c r="I595" s="85" t="s">
        <v>2114</v>
      </c>
    </row>
    <row r="596" ht="15.75" customHeight="1">
      <c r="A596" s="161">
        <v>45802.0</v>
      </c>
      <c r="B596" s="92" t="s">
        <v>707</v>
      </c>
      <c r="C596" s="92" t="s">
        <v>2449</v>
      </c>
      <c r="D596" s="92" t="s">
        <v>2450</v>
      </c>
      <c r="E596" s="93" t="s">
        <v>2451</v>
      </c>
      <c r="F596" s="108" t="s">
        <v>1941</v>
      </c>
      <c r="G596" s="105"/>
      <c r="H596" s="105" t="s">
        <v>2452</v>
      </c>
      <c r="I596" s="105" t="s">
        <v>2453</v>
      </c>
    </row>
    <row r="597" ht="15.75" customHeight="1">
      <c r="A597" s="166">
        <v>45803.0</v>
      </c>
      <c r="B597" s="82" t="s">
        <v>2266</v>
      </c>
      <c r="C597" s="85" t="s">
        <v>2454</v>
      </c>
      <c r="D597" s="85" t="s">
        <v>2455</v>
      </c>
      <c r="E597" s="83" t="s">
        <v>2456</v>
      </c>
      <c r="F597" s="140" t="s">
        <v>2148</v>
      </c>
      <c r="G597" s="120"/>
      <c r="H597" s="120"/>
      <c r="I597" s="85" t="s">
        <v>2457</v>
      </c>
    </row>
    <row r="598" ht="15.75" customHeight="1">
      <c r="A598" s="161">
        <v>45803.0</v>
      </c>
      <c r="B598" s="92" t="s">
        <v>2458</v>
      </c>
      <c r="C598" s="92" t="s">
        <v>2459</v>
      </c>
      <c r="D598" s="122" t="s">
        <v>2460</v>
      </c>
      <c r="E598" s="93" t="s">
        <v>2461</v>
      </c>
      <c r="F598" s="139" t="s">
        <v>2462</v>
      </c>
      <c r="G598" s="105"/>
      <c r="H598" s="105" t="s">
        <v>2463</v>
      </c>
      <c r="I598" s="105" t="s">
        <v>2464</v>
      </c>
    </row>
    <row r="599" ht="15.75" customHeight="1">
      <c r="A599" s="166">
        <v>45803.0</v>
      </c>
      <c r="B599" s="82" t="s">
        <v>2465</v>
      </c>
      <c r="C599" s="82" t="s">
        <v>2466</v>
      </c>
      <c r="D599" s="82" t="s">
        <v>2467</v>
      </c>
      <c r="E599" s="83" t="s">
        <v>2468</v>
      </c>
      <c r="F599" s="145" t="s">
        <v>1786</v>
      </c>
      <c r="G599" s="85"/>
      <c r="H599" s="85" t="s">
        <v>2469</v>
      </c>
      <c r="I599" s="85" t="s">
        <v>2470</v>
      </c>
    </row>
    <row r="600" ht="15.75" customHeight="1">
      <c r="A600" s="161">
        <v>45804.0</v>
      </c>
      <c r="B600" s="92" t="s">
        <v>2471</v>
      </c>
      <c r="C600" s="105" t="s">
        <v>2472</v>
      </c>
      <c r="D600" s="105" t="s">
        <v>2473</v>
      </c>
      <c r="E600" s="93" t="s">
        <v>2474</v>
      </c>
      <c r="F600" s="108" t="s">
        <v>1786</v>
      </c>
      <c r="G600" s="105"/>
      <c r="H600" s="105" t="s">
        <v>2475</v>
      </c>
      <c r="I600" s="105" t="s">
        <v>1302</v>
      </c>
    </row>
    <row r="601" ht="15.75" customHeight="1">
      <c r="A601" s="166">
        <v>45804.0</v>
      </c>
      <c r="B601" s="82" t="s">
        <v>238</v>
      </c>
      <c r="C601" s="82" t="s">
        <v>2255</v>
      </c>
      <c r="D601" s="85" t="s">
        <v>2256</v>
      </c>
      <c r="E601" s="83" t="s">
        <v>2257</v>
      </c>
      <c r="F601" s="145" t="s">
        <v>1800</v>
      </c>
      <c r="G601" s="85"/>
      <c r="H601" s="85" t="s">
        <v>2476</v>
      </c>
      <c r="I601" s="85" t="s">
        <v>2477</v>
      </c>
    </row>
    <row r="602" ht="15.75" customHeight="1">
      <c r="A602" s="161">
        <v>45804.0</v>
      </c>
      <c r="B602" s="122" t="s">
        <v>352</v>
      </c>
      <c r="C602" s="92" t="s">
        <v>2478</v>
      </c>
      <c r="D602" s="105" t="s">
        <v>2479</v>
      </c>
      <c r="E602" s="93" t="s">
        <v>2480</v>
      </c>
      <c r="F602" s="139" t="s">
        <v>1663</v>
      </c>
      <c r="G602" s="105"/>
      <c r="H602" s="105" t="s">
        <v>2481</v>
      </c>
      <c r="I602" s="105" t="s">
        <v>1316</v>
      </c>
    </row>
    <row r="603" ht="15.75" customHeight="1">
      <c r="A603" s="166">
        <v>45805.0</v>
      </c>
      <c r="B603" s="82" t="s">
        <v>2482</v>
      </c>
      <c r="C603" s="82" t="s">
        <v>2483</v>
      </c>
      <c r="D603" s="82" t="s">
        <v>2484</v>
      </c>
      <c r="E603" s="83" t="s">
        <v>2485</v>
      </c>
      <c r="F603" s="145" t="s">
        <v>1786</v>
      </c>
      <c r="G603" s="85"/>
      <c r="H603" s="85" t="s">
        <v>2486</v>
      </c>
      <c r="I603" s="85" t="s">
        <v>2487</v>
      </c>
    </row>
    <row r="604" ht="15.75" customHeight="1">
      <c r="A604" s="161">
        <v>45805.0</v>
      </c>
      <c r="B604" s="92" t="s">
        <v>2488</v>
      </c>
      <c r="C604" s="92" t="s">
        <v>2489</v>
      </c>
      <c r="D604" s="122" t="s">
        <v>2490</v>
      </c>
      <c r="E604" s="93" t="s">
        <v>2491</v>
      </c>
      <c r="F604" s="108" t="s">
        <v>1800</v>
      </c>
      <c r="G604" s="105"/>
      <c r="H604" s="105" t="s">
        <v>2492</v>
      </c>
      <c r="I604" s="105" t="s">
        <v>2493</v>
      </c>
    </row>
    <row r="605" ht="15.75" customHeight="1">
      <c r="A605" s="166">
        <v>45805.0</v>
      </c>
      <c r="B605" s="82" t="s">
        <v>332</v>
      </c>
      <c r="C605" s="85" t="s">
        <v>2494</v>
      </c>
      <c r="D605" s="82" t="s">
        <v>2495</v>
      </c>
      <c r="E605" s="83" t="s">
        <v>2496</v>
      </c>
      <c r="F605" s="145" t="s">
        <v>26</v>
      </c>
      <c r="G605" s="85"/>
      <c r="H605" s="85" t="s">
        <v>2497</v>
      </c>
      <c r="I605" s="85" t="s">
        <v>1807</v>
      </c>
    </row>
    <row r="606" ht="15.75" customHeight="1">
      <c r="A606" s="161">
        <v>45805.0</v>
      </c>
      <c r="B606" s="92" t="s">
        <v>50</v>
      </c>
      <c r="C606" s="92" t="s">
        <v>2498</v>
      </c>
      <c r="D606" s="122" t="s">
        <v>2499</v>
      </c>
      <c r="E606" s="93" t="s">
        <v>2500</v>
      </c>
      <c r="F606" s="108" t="s">
        <v>1786</v>
      </c>
      <c r="G606" s="105"/>
      <c r="H606" s="105" t="s">
        <v>2501</v>
      </c>
      <c r="I606" s="105" t="s">
        <v>2502</v>
      </c>
    </row>
    <row r="607" ht="15.75" customHeight="1">
      <c r="A607" s="166">
        <v>45806.0</v>
      </c>
      <c r="B607" s="82" t="s">
        <v>1339</v>
      </c>
      <c r="C607" s="82" t="s">
        <v>2503</v>
      </c>
      <c r="D607" s="82" t="s">
        <v>2504</v>
      </c>
      <c r="E607" s="176" t="s">
        <v>2505</v>
      </c>
      <c r="F607" s="145" t="s">
        <v>1800</v>
      </c>
      <c r="G607" s="85"/>
      <c r="H607" s="85" t="s">
        <v>2506</v>
      </c>
      <c r="I607" s="85" t="s">
        <v>1316</v>
      </c>
    </row>
    <row r="608" ht="15.75" customHeight="1">
      <c r="A608" s="161">
        <v>45807.0</v>
      </c>
      <c r="B608" s="92" t="s">
        <v>95</v>
      </c>
      <c r="C608" s="105" t="s">
        <v>2507</v>
      </c>
      <c r="D608" s="105" t="s">
        <v>2508</v>
      </c>
      <c r="E608" s="177" t="s">
        <v>2509</v>
      </c>
      <c r="F608" s="108" t="s">
        <v>1897</v>
      </c>
      <c r="G608" s="105"/>
      <c r="H608" s="105" t="s">
        <v>2510</v>
      </c>
      <c r="I608" s="105" t="s">
        <v>1981</v>
      </c>
    </row>
    <row r="609" ht="15.75" customHeight="1">
      <c r="A609" s="166">
        <v>45807.0</v>
      </c>
      <c r="B609" s="82" t="s">
        <v>1254</v>
      </c>
      <c r="C609" s="82" t="s">
        <v>2511</v>
      </c>
      <c r="D609" s="119" t="s">
        <v>2512</v>
      </c>
      <c r="E609" s="177" t="s">
        <v>2513</v>
      </c>
      <c r="F609" s="145" t="s">
        <v>1786</v>
      </c>
      <c r="G609" s="85"/>
      <c r="H609" s="85" t="s">
        <v>2514</v>
      </c>
      <c r="I609" s="85" t="s">
        <v>1792</v>
      </c>
    </row>
    <row r="610" ht="15.75" customHeight="1">
      <c r="A610" s="161">
        <v>45807.0</v>
      </c>
      <c r="B610" s="92" t="s">
        <v>2515</v>
      </c>
      <c r="C610" s="92" t="s">
        <v>2516</v>
      </c>
      <c r="D610" s="92" t="s">
        <v>2517</v>
      </c>
      <c r="E610" s="177" t="s">
        <v>2518</v>
      </c>
      <c r="F610" s="108" t="s">
        <v>1786</v>
      </c>
      <c r="G610" s="105"/>
      <c r="H610" s="105" t="s">
        <v>2519</v>
      </c>
      <c r="I610" s="105" t="s">
        <v>2079</v>
      </c>
    </row>
    <row r="611" ht="15.75" customHeight="1">
      <c r="A611" s="166">
        <v>45807.0</v>
      </c>
      <c r="B611" s="82" t="s">
        <v>90</v>
      </c>
      <c r="C611" s="82" t="s">
        <v>1255</v>
      </c>
      <c r="D611" s="119" t="s">
        <v>2520</v>
      </c>
      <c r="E611" s="177" t="s">
        <v>2521</v>
      </c>
      <c r="F611" s="145" t="s">
        <v>1800</v>
      </c>
      <c r="G611" s="85"/>
      <c r="H611" s="85" t="s">
        <v>2522</v>
      </c>
      <c r="I611" s="85" t="s">
        <v>2523</v>
      </c>
    </row>
    <row r="612" ht="15.75" customHeight="1">
      <c r="A612" s="161">
        <v>45807.0</v>
      </c>
      <c r="B612" s="92" t="s">
        <v>149</v>
      </c>
      <c r="C612" s="92" t="s">
        <v>2524</v>
      </c>
      <c r="D612" s="92" t="s">
        <v>2525</v>
      </c>
      <c r="E612" s="177" t="s">
        <v>2526</v>
      </c>
      <c r="F612" s="108" t="s">
        <v>1800</v>
      </c>
      <c r="G612" s="92"/>
      <c r="H612" s="92" t="s">
        <v>2527</v>
      </c>
      <c r="I612" s="92" t="s">
        <v>1371</v>
      </c>
    </row>
    <row r="613" ht="15.75" customHeight="1">
      <c r="A613" s="178">
        <v>45808.0</v>
      </c>
      <c r="B613" s="179" t="s">
        <v>2528</v>
      </c>
      <c r="C613" s="179" t="s">
        <v>2529</v>
      </c>
      <c r="D613" s="179" t="s">
        <v>2530</v>
      </c>
      <c r="E613" s="180">
        <v>7.023248987E9</v>
      </c>
      <c r="F613" s="108" t="s">
        <v>20</v>
      </c>
      <c r="G613" s="179"/>
      <c r="H613" s="179" t="s">
        <v>2531</v>
      </c>
      <c r="I613" s="179" t="s">
        <v>1887</v>
      </c>
    </row>
    <row r="614" ht="15.75" customHeight="1">
      <c r="A614" s="181">
        <v>45808.0</v>
      </c>
      <c r="B614" s="182" t="s">
        <v>2532</v>
      </c>
      <c r="C614" s="182" t="s">
        <v>2533</v>
      </c>
      <c r="D614" s="182" t="s">
        <v>2534</v>
      </c>
      <c r="E614" s="180">
        <v>3.604311207E9</v>
      </c>
      <c r="F614" s="145" t="s">
        <v>1800</v>
      </c>
      <c r="G614" s="182"/>
      <c r="H614" s="182" t="s">
        <v>2535</v>
      </c>
      <c r="I614" s="85"/>
    </row>
    <row r="615" ht="15.75" customHeight="1">
      <c r="A615" s="183"/>
      <c r="B615" s="51" t="s">
        <v>2536</v>
      </c>
      <c r="C615" s="147"/>
      <c r="D615" s="147"/>
      <c r="E615" s="184"/>
      <c r="F615" s="175"/>
      <c r="G615" s="147"/>
      <c r="H615" s="147"/>
      <c r="I615" s="147"/>
    </row>
    <row r="616" ht="15.75" customHeight="1">
      <c r="A616" s="37"/>
      <c r="B616" s="143"/>
      <c r="C616" s="39"/>
      <c r="D616" s="141"/>
      <c r="E616" s="40"/>
      <c r="F616" s="78"/>
      <c r="G616" s="42"/>
      <c r="H616" s="42"/>
      <c r="I616" s="142"/>
    </row>
    <row r="617" ht="15.75" customHeight="1">
      <c r="A617" s="185"/>
      <c r="B617" s="44" t="s">
        <v>659</v>
      </c>
      <c r="C617" s="186"/>
      <c r="D617" s="186"/>
      <c r="E617" s="187"/>
      <c r="F617" s="188"/>
      <c r="G617" s="189"/>
      <c r="H617" s="189"/>
      <c r="I617" s="190"/>
    </row>
    <row r="618" ht="15.75" customHeight="1">
      <c r="A618" s="181">
        <v>45809.0</v>
      </c>
      <c r="B618" s="182" t="s">
        <v>1525</v>
      </c>
      <c r="C618" s="182" t="s">
        <v>2537</v>
      </c>
      <c r="D618" s="182" t="s">
        <v>2538</v>
      </c>
      <c r="E618" s="180">
        <v>9.512355319E9</v>
      </c>
      <c r="F618" s="145" t="s">
        <v>1675</v>
      </c>
      <c r="G618" s="182"/>
      <c r="H618" s="182" t="s">
        <v>2539</v>
      </c>
      <c r="I618" s="191" t="s">
        <v>2540</v>
      </c>
    </row>
    <row r="619" ht="15.75" customHeight="1">
      <c r="A619" s="192">
        <v>45810.0</v>
      </c>
      <c r="B619" s="182" t="s">
        <v>215</v>
      </c>
      <c r="C619" s="191" t="s">
        <v>2541</v>
      </c>
      <c r="D619" s="191" t="s">
        <v>2542</v>
      </c>
      <c r="E619" s="193">
        <v>5.03915321E9</v>
      </c>
      <c r="F619" s="194" t="s">
        <v>1800</v>
      </c>
      <c r="G619" s="191"/>
      <c r="H619" s="191" t="s">
        <v>2543</v>
      </c>
      <c r="I619" s="191" t="s">
        <v>1807</v>
      </c>
    </row>
    <row r="620" ht="15.75" customHeight="1">
      <c r="A620" s="192">
        <v>45810.0</v>
      </c>
      <c r="B620" s="182" t="s">
        <v>2544</v>
      </c>
      <c r="C620" s="191" t="s">
        <v>2545</v>
      </c>
      <c r="D620" s="191" t="s">
        <v>2546</v>
      </c>
      <c r="E620" s="193">
        <v>7.7544013E9</v>
      </c>
      <c r="F620" s="194" t="s">
        <v>1897</v>
      </c>
      <c r="G620" s="191"/>
      <c r="H620" s="191" t="s">
        <v>2547</v>
      </c>
      <c r="I620" s="191" t="s">
        <v>2470</v>
      </c>
    </row>
    <row r="621" ht="15.75" customHeight="1">
      <c r="A621" s="192">
        <v>45810.0</v>
      </c>
      <c r="B621" s="182" t="s">
        <v>117</v>
      </c>
      <c r="C621" s="191" t="s">
        <v>2548</v>
      </c>
      <c r="D621" s="191" t="s">
        <v>2549</v>
      </c>
      <c r="E621" s="193">
        <v>5.417717115E9</v>
      </c>
      <c r="F621" s="194" t="s">
        <v>1140</v>
      </c>
      <c r="G621" s="191"/>
      <c r="H621" s="191" t="s">
        <v>2550</v>
      </c>
      <c r="I621" s="191" t="s">
        <v>1802</v>
      </c>
    </row>
    <row r="622" ht="15.75" customHeight="1">
      <c r="A622" s="192">
        <v>45810.0</v>
      </c>
      <c r="B622" s="182" t="s">
        <v>2551</v>
      </c>
      <c r="C622" s="195" t="s">
        <v>2552</v>
      </c>
      <c r="D622" s="191" t="s">
        <v>2553</v>
      </c>
      <c r="E622" s="193">
        <v>6.048093878E9</v>
      </c>
      <c r="F622" s="194" t="s">
        <v>26</v>
      </c>
      <c r="G622" s="191"/>
      <c r="H622" s="191" t="s">
        <v>2554</v>
      </c>
      <c r="I622" s="191" t="s">
        <v>2555</v>
      </c>
    </row>
    <row r="623" ht="15.75" customHeight="1">
      <c r="A623" s="192">
        <v>45810.0</v>
      </c>
      <c r="B623" s="182" t="s">
        <v>2556</v>
      </c>
      <c r="C623" s="191" t="s">
        <v>2557</v>
      </c>
      <c r="D623" s="191" t="s">
        <v>2558</v>
      </c>
      <c r="E623" s="193">
        <v>2.067192314E9</v>
      </c>
      <c r="F623" s="194" t="s">
        <v>1786</v>
      </c>
      <c r="G623" s="191"/>
      <c r="H623" s="191" t="s">
        <v>2559</v>
      </c>
      <c r="I623" s="191" t="s">
        <v>2079</v>
      </c>
    </row>
    <row r="624" ht="15.75" customHeight="1">
      <c r="A624" s="192">
        <v>45810.0</v>
      </c>
      <c r="B624" s="182" t="s">
        <v>215</v>
      </c>
      <c r="C624" s="191" t="s">
        <v>2560</v>
      </c>
      <c r="D624" s="191" t="s">
        <v>2561</v>
      </c>
      <c r="E624" s="193">
        <v>5.03915321E9</v>
      </c>
      <c r="F624" s="194" t="s">
        <v>1800</v>
      </c>
      <c r="G624" s="191"/>
      <c r="H624" s="191" t="s">
        <v>2562</v>
      </c>
      <c r="I624" s="191" t="s">
        <v>1297</v>
      </c>
    </row>
    <row r="625" ht="15.75" customHeight="1">
      <c r="A625" s="192">
        <v>45810.0</v>
      </c>
      <c r="B625" s="182" t="s">
        <v>1642</v>
      </c>
      <c r="C625" s="106"/>
      <c r="D625" s="191" t="s">
        <v>2563</v>
      </c>
      <c r="E625" s="193">
        <v>3.606312058E9</v>
      </c>
      <c r="F625" s="157"/>
      <c r="G625" s="191"/>
      <c r="H625" s="191" t="s">
        <v>2564</v>
      </c>
      <c r="I625" s="191" t="s">
        <v>2565</v>
      </c>
    </row>
    <row r="626" ht="15.75" customHeight="1">
      <c r="A626" s="192">
        <v>45811.0</v>
      </c>
      <c r="B626" s="182" t="s">
        <v>2566</v>
      </c>
      <c r="C626" s="191" t="s">
        <v>2080</v>
      </c>
      <c r="D626" s="191" t="s">
        <v>2567</v>
      </c>
      <c r="E626" s="193">
        <v>5.093803703E9</v>
      </c>
      <c r="F626" s="194" t="s">
        <v>1817</v>
      </c>
      <c r="G626" s="191"/>
      <c r="H626" s="191" t="s">
        <v>2568</v>
      </c>
      <c r="I626" s="191" t="s">
        <v>1671</v>
      </c>
    </row>
    <row r="627" ht="15.75" customHeight="1">
      <c r="A627" s="192">
        <v>45811.0</v>
      </c>
      <c r="B627" s="182" t="s">
        <v>2569</v>
      </c>
      <c r="C627" s="191" t="s">
        <v>2570</v>
      </c>
      <c r="D627" s="191" t="s">
        <v>2571</v>
      </c>
      <c r="E627" s="193">
        <v>8.183318185E9</v>
      </c>
      <c r="F627" s="194" t="s">
        <v>1903</v>
      </c>
      <c r="G627" s="191"/>
      <c r="H627" s="191" t="s">
        <v>2572</v>
      </c>
      <c r="I627" s="191" t="s">
        <v>1807</v>
      </c>
    </row>
    <row r="628" ht="15.75" customHeight="1">
      <c r="A628" s="192">
        <v>45812.0</v>
      </c>
      <c r="B628" s="182" t="s">
        <v>1168</v>
      </c>
      <c r="C628" s="191" t="s">
        <v>1169</v>
      </c>
      <c r="D628" s="191" t="s">
        <v>2573</v>
      </c>
      <c r="E628" s="193">
        <v>8.015982743E9</v>
      </c>
      <c r="F628" s="194" t="s">
        <v>2167</v>
      </c>
      <c r="G628" s="191"/>
      <c r="H628" s="191" t="s">
        <v>2574</v>
      </c>
      <c r="I628" s="191" t="s">
        <v>1807</v>
      </c>
    </row>
    <row r="629" ht="15.75" customHeight="1">
      <c r="A629" s="192">
        <v>45812.0</v>
      </c>
      <c r="B629" s="182" t="s">
        <v>2575</v>
      </c>
      <c r="C629" s="191" t="s">
        <v>2576</v>
      </c>
      <c r="D629" s="191" t="s">
        <v>2577</v>
      </c>
      <c r="E629" s="193">
        <v>5.095212328E9</v>
      </c>
      <c r="F629" s="194" t="s">
        <v>1786</v>
      </c>
      <c r="G629" s="191"/>
      <c r="H629" s="191" t="s">
        <v>2578</v>
      </c>
      <c r="I629" s="191" t="s">
        <v>2579</v>
      </c>
    </row>
    <row r="630" ht="15.75" customHeight="1">
      <c r="A630" s="192">
        <v>45812.0</v>
      </c>
      <c r="B630" s="182" t="s">
        <v>30</v>
      </c>
      <c r="C630" s="191" t="s">
        <v>2580</v>
      </c>
      <c r="D630" s="191" t="s">
        <v>2581</v>
      </c>
      <c r="E630" s="193">
        <v>5.093780569E9</v>
      </c>
      <c r="F630" s="194" t="s">
        <v>1800</v>
      </c>
      <c r="G630" s="191"/>
      <c r="H630" s="191" t="s">
        <v>2582</v>
      </c>
      <c r="I630" s="191" t="s">
        <v>2286</v>
      </c>
    </row>
    <row r="631" ht="15.75" customHeight="1">
      <c r="A631" s="192">
        <v>45812.0</v>
      </c>
      <c r="B631" s="182" t="s">
        <v>2583</v>
      </c>
      <c r="C631" s="191" t="s">
        <v>2584</v>
      </c>
      <c r="D631" s="191" t="s">
        <v>2585</v>
      </c>
      <c r="E631" s="193">
        <v>6.028149169E9</v>
      </c>
      <c r="F631" s="194" t="s">
        <v>1897</v>
      </c>
      <c r="G631" s="191"/>
      <c r="H631" s="191" t="s">
        <v>2586</v>
      </c>
      <c r="I631" s="191" t="s">
        <v>2587</v>
      </c>
    </row>
    <row r="632" ht="15.75" customHeight="1">
      <c r="A632" s="192">
        <v>45812.0</v>
      </c>
      <c r="B632" s="182" t="s">
        <v>165</v>
      </c>
      <c r="C632" s="191" t="s">
        <v>305</v>
      </c>
      <c r="D632" s="191" t="s">
        <v>2588</v>
      </c>
      <c r="E632" s="193">
        <v>9.106352276E9</v>
      </c>
      <c r="F632" s="194" t="s">
        <v>1897</v>
      </c>
      <c r="G632" s="191"/>
      <c r="H632" s="191" t="s">
        <v>2589</v>
      </c>
      <c r="I632" s="191" t="s">
        <v>1302</v>
      </c>
    </row>
    <row r="633" ht="15.75" customHeight="1">
      <c r="A633" s="192">
        <v>45814.0</v>
      </c>
      <c r="B633" s="182" t="s">
        <v>2590</v>
      </c>
      <c r="C633" s="191" t="s">
        <v>2591</v>
      </c>
      <c r="D633" s="191" t="s">
        <v>2592</v>
      </c>
      <c r="E633" s="193">
        <v>9.496103562E9</v>
      </c>
      <c r="F633" s="194" t="s">
        <v>1941</v>
      </c>
      <c r="G633" s="191"/>
      <c r="H633" s="191" t="s">
        <v>2593</v>
      </c>
      <c r="I633" s="191" t="s">
        <v>2295</v>
      </c>
    </row>
    <row r="634" ht="15.75" customHeight="1">
      <c r="A634" s="192">
        <v>45814.0</v>
      </c>
      <c r="B634" s="182" t="s">
        <v>2594</v>
      </c>
      <c r="C634" s="191" t="s">
        <v>2595</v>
      </c>
      <c r="D634" s="191" t="s">
        <v>2596</v>
      </c>
      <c r="E634" s="193">
        <v>2.062187661E9</v>
      </c>
      <c r="F634" s="194" t="s">
        <v>1786</v>
      </c>
      <c r="G634" s="191"/>
      <c r="H634" s="191" t="s">
        <v>2597</v>
      </c>
      <c r="I634" s="191" t="s">
        <v>1918</v>
      </c>
    </row>
    <row r="635" ht="15.75" customHeight="1">
      <c r="A635" s="192">
        <v>45814.0</v>
      </c>
      <c r="B635" s="182" t="s">
        <v>322</v>
      </c>
      <c r="C635" s="191" t="s">
        <v>2598</v>
      </c>
      <c r="D635" s="191" t="s">
        <v>2599</v>
      </c>
      <c r="E635" s="193">
        <v>2.082503195E9</v>
      </c>
      <c r="F635" s="194" t="s">
        <v>1817</v>
      </c>
      <c r="G635" s="191"/>
      <c r="H635" s="191" t="s">
        <v>2600</v>
      </c>
      <c r="I635" s="191" t="s">
        <v>2601</v>
      </c>
    </row>
    <row r="636" ht="15.75" customHeight="1">
      <c r="A636" s="192">
        <v>45814.0</v>
      </c>
      <c r="B636" s="182" t="s">
        <v>1339</v>
      </c>
      <c r="C636" s="191" t="s">
        <v>2602</v>
      </c>
      <c r="D636" s="191" t="s">
        <v>2603</v>
      </c>
      <c r="E636" s="193">
        <v>5.033418125E9</v>
      </c>
      <c r="F636" s="194" t="s">
        <v>1817</v>
      </c>
      <c r="G636" s="191"/>
      <c r="H636" s="191" t="s">
        <v>2604</v>
      </c>
      <c r="I636" s="191" t="s">
        <v>2605</v>
      </c>
    </row>
    <row r="637" ht="15.75" customHeight="1">
      <c r="A637" s="192">
        <v>45814.0</v>
      </c>
      <c r="B637" s="182" t="s">
        <v>222</v>
      </c>
      <c r="C637" s="191" t="s">
        <v>1708</v>
      </c>
      <c r="D637" s="191" t="s">
        <v>2606</v>
      </c>
      <c r="E637" s="193">
        <v>7.259109416E9</v>
      </c>
      <c r="F637" s="194" t="s">
        <v>1897</v>
      </c>
      <c r="G637" s="191"/>
      <c r="H637" s="191" t="s">
        <v>2607</v>
      </c>
      <c r="I637" s="191" t="s">
        <v>2295</v>
      </c>
    </row>
    <row r="638" ht="15.75" customHeight="1">
      <c r="A638" s="192">
        <v>45814.0</v>
      </c>
      <c r="B638" s="182" t="s">
        <v>1525</v>
      </c>
      <c r="C638" s="191" t="s">
        <v>2608</v>
      </c>
      <c r="D638" s="191" t="s">
        <v>2609</v>
      </c>
      <c r="E638" s="193">
        <v>4.259859585E9</v>
      </c>
      <c r="F638" s="194" t="s">
        <v>26</v>
      </c>
      <c r="G638" s="191"/>
      <c r="H638" s="191" t="s">
        <v>2610</v>
      </c>
      <c r="I638" s="191" t="s">
        <v>1297</v>
      </c>
    </row>
    <row r="639" ht="15.75" customHeight="1">
      <c r="A639" s="192">
        <v>45815.0</v>
      </c>
      <c r="B639" s="182" t="s">
        <v>736</v>
      </c>
      <c r="C639" s="191" t="s">
        <v>2611</v>
      </c>
      <c r="D639" s="191" t="s">
        <v>2612</v>
      </c>
      <c r="E639" s="193">
        <v>5.416438059E9</v>
      </c>
      <c r="F639" s="194" t="s">
        <v>14</v>
      </c>
      <c r="G639" s="191"/>
      <c r="H639" s="191" t="s">
        <v>2298</v>
      </c>
      <c r="I639" s="191" t="s">
        <v>1792</v>
      </c>
    </row>
    <row r="640" ht="15.75" customHeight="1">
      <c r="A640" s="192">
        <v>45815.0</v>
      </c>
      <c r="B640" s="182" t="s">
        <v>2613</v>
      </c>
      <c r="C640" s="191" t="s">
        <v>2614</v>
      </c>
      <c r="D640" s="191" t="s">
        <v>2615</v>
      </c>
      <c r="E640" s="193">
        <v>3.077980129E9</v>
      </c>
      <c r="F640" s="194" t="s">
        <v>1897</v>
      </c>
      <c r="G640" s="191"/>
      <c r="H640" s="191" t="s">
        <v>2616</v>
      </c>
      <c r="I640" s="191" t="s">
        <v>2579</v>
      </c>
    </row>
    <row r="641" ht="15.75" customHeight="1">
      <c r="A641" s="192">
        <v>45815.0</v>
      </c>
      <c r="B641" s="182" t="s">
        <v>95</v>
      </c>
      <c r="C641" s="191" t="s">
        <v>2617</v>
      </c>
      <c r="D641" s="191" t="s">
        <v>2618</v>
      </c>
      <c r="E641" s="193">
        <v>7.208831985E9</v>
      </c>
      <c r="F641" s="194" t="s">
        <v>1135</v>
      </c>
      <c r="G641" s="191"/>
      <c r="H641" s="191" t="s">
        <v>2619</v>
      </c>
      <c r="I641" s="191" t="s">
        <v>2393</v>
      </c>
    </row>
    <row r="642" ht="15.75" customHeight="1">
      <c r="A642" s="192">
        <v>45816.0</v>
      </c>
      <c r="B642" s="182" t="s">
        <v>2620</v>
      </c>
      <c r="C642" s="191" t="s">
        <v>2621</v>
      </c>
      <c r="D642" s="191" t="s">
        <v>2622</v>
      </c>
      <c r="E642" s="193">
        <v>4.255334102E9</v>
      </c>
      <c r="F642" s="194" t="s">
        <v>1800</v>
      </c>
      <c r="G642" s="191"/>
      <c r="H642" s="191" t="s">
        <v>2623</v>
      </c>
      <c r="I642" s="191" t="s">
        <v>1792</v>
      </c>
    </row>
    <row r="643" ht="15.75" customHeight="1">
      <c r="A643" s="192">
        <v>45816.0</v>
      </c>
      <c r="B643" s="182" t="s">
        <v>95</v>
      </c>
      <c r="C643" s="191" t="s">
        <v>2617</v>
      </c>
      <c r="D643" s="191" t="s">
        <v>2618</v>
      </c>
      <c r="E643" s="193">
        <v>7.208831985E9</v>
      </c>
      <c r="F643" s="194" t="s">
        <v>2148</v>
      </c>
      <c r="G643" s="191"/>
      <c r="H643" s="191" t="s">
        <v>2624</v>
      </c>
      <c r="I643" s="191" t="s">
        <v>2295</v>
      </c>
    </row>
    <row r="644" ht="15.75" customHeight="1">
      <c r="A644" s="192">
        <v>45816.0</v>
      </c>
      <c r="B644" s="182" t="s">
        <v>2625</v>
      </c>
      <c r="C644" s="191" t="s">
        <v>2626</v>
      </c>
      <c r="D644" s="191" t="s">
        <v>2627</v>
      </c>
      <c r="E644" s="193">
        <v>5.036803468E9</v>
      </c>
      <c r="F644" s="194" t="s">
        <v>1800</v>
      </c>
      <c r="G644" s="191"/>
      <c r="H644" s="191" t="s">
        <v>2628</v>
      </c>
      <c r="I644" s="191" t="s">
        <v>2629</v>
      </c>
    </row>
    <row r="645" ht="15.75" customHeight="1">
      <c r="A645" s="192">
        <v>45816.0</v>
      </c>
      <c r="B645" s="182" t="s">
        <v>95</v>
      </c>
      <c r="C645" s="191" t="s">
        <v>2630</v>
      </c>
      <c r="D645" s="191" t="s">
        <v>2631</v>
      </c>
      <c r="E645" s="193">
        <v>4.078703743E9</v>
      </c>
      <c r="F645" s="194" t="s">
        <v>1800</v>
      </c>
      <c r="G645" s="191"/>
      <c r="H645" s="191" t="s">
        <v>2632</v>
      </c>
      <c r="I645" s="191" t="s">
        <v>1792</v>
      </c>
    </row>
    <row r="646" ht="15.75" customHeight="1">
      <c r="A646" s="192">
        <v>45816.0</v>
      </c>
      <c r="B646" s="182" t="s">
        <v>403</v>
      </c>
      <c r="C646" s="191" t="s">
        <v>2633</v>
      </c>
      <c r="D646" s="191" t="s">
        <v>2634</v>
      </c>
      <c r="E646" s="193">
        <v>5.413251028E9</v>
      </c>
      <c r="F646" s="194" t="s">
        <v>1985</v>
      </c>
      <c r="G646" s="191"/>
      <c r="H646" s="191" t="s">
        <v>2635</v>
      </c>
      <c r="I646" s="191" t="s">
        <v>2636</v>
      </c>
    </row>
    <row r="647" ht="15.75" customHeight="1">
      <c r="A647" s="192">
        <v>45816.0</v>
      </c>
      <c r="B647" s="182" t="s">
        <v>2637</v>
      </c>
      <c r="C647" s="191" t="s">
        <v>2638</v>
      </c>
      <c r="D647" s="191" t="s">
        <v>2639</v>
      </c>
      <c r="E647" s="193">
        <v>2.062343526E9</v>
      </c>
      <c r="F647" s="194" t="s">
        <v>2640</v>
      </c>
      <c r="G647" s="191"/>
      <c r="H647" s="191" t="s">
        <v>2641</v>
      </c>
      <c r="I647" s="191" t="s">
        <v>2642</v>
      </c>
    </row>
    <row r="648" ht="15.75" customHeight="1">
      <c r="A648" s="192">
        <v>45816.0</v>
      </c>
      <c r="B648" s="182" t="s">
        <v>50</v>
      </c>
      <c r="C648" s="191" t="s">
        <v>2643</v>
      </c>
      <c r="D648" s="191" t="s">
        <v>2644</v>
      </c>
      <c r="E648" s="193">
        <v>4.253152894E9</v>
      </c>
      <c r="F648" s="194" t="s">
        <v>26</v>
      </c>
      <c r="G648" s="191"/>
      <c r="H648" s="191" t="s">
        <v>2645</v>
      </c>
      <c r="I648" s="191" t="s">
        <v>1807</v>
      </c>
    </row>
    <row r="649" ht="15.75" customHeight="1">
      <c r="A649" s="192">
        <v>45817.0</v>
      </c>
      <c r="B649" s="182" t="s">
        <v>992</v>
      </c>
      <c r="C649" s="191" t="s">
        <v>1825</v>
      </c>
      <c r="D649" s="191" t="s">
        <v>2646</v>
      </c>
      <c r="E649" s="193">
        <v>2.062415304E9</v>
      </c>
      <c r="F649" s="194" t="s">
        <v>1800</v>
      </c>
      <c r="G649" s="191"/>
      <c r="H649" s="191" t="s">
        <v>2647</v>
      </c>
      <c r="I649" s="191" t="s">
        <v>2648</v>
      </c>
    </row>
    <row r="650" ht="15.75" customHeight="1">
      <c r="A650" s="192">
        <v>45817.0</v>
      </c>
      <c r="B650" s="182" t="s">
        <v>2649</v>
      </c>
      <c r="C650" s="191" t="s">
        <v>2650</v>
      </c>
      <c r="D650" s="191" t="s">
        <v>2651</v>
      </c>
      <c r="E650" s="193">
        <v>7.134695226E9</v>
      </c>
      <c r="F650" s="194" t="s">
        <v>1941</v>
      </c>
      <c r="G650" s="191"/>
      <c r="H650" s="191" t="s">
        <v>2652</v>
      </c>
      <c r="I650" s="191" t="s">
        <v>1788</v>
      </c>
    </row>
    <row r="651" ht="15.75" customHeight="1">
      <c r="A651" s="192">
        <v>45817.0</v>
      </c>
      <c r="B651" s="182" t="s">
        <v>2575</v>
      </c>
      <c r="C651" s="191" t="s">
        <v>2576</v>
      </c>
      <c r="D651" s="191" t="s">
        <v>2653</v>
      </c>
      <c r="E651" s="193">
        <v>5.095212328E9</v>
      </c>
      <c r="F651" s="194" t="s">
        <v>1786</v>
      </c>
      <c r="G651" s="191"/>
      <c r="H651" s="191" t="s">
        <v>2654</v>
      </c>
      <c r="I651" s="191" t="s">
        <v>1792</v>
      </c>
    </row>
    <row r="652" ht="15.75" customHeight="1">
      <c r="A652" s="192">
        <v>45818.0</v>
      </c>
      <c r="B652" s="182" t="s">
        <v>1555</v>
      </c>
      <c r="C652" s="191" t="s">
        <v>448</v>
      </c>
      <c r="D652" s="191" t="s">
        <v>2655</v>
      </c>
      <c r="E652" s="193">
        <v>6.614210984E9</v>
      </c>
      <c r="F652" s="194" t="s">
        <v>1786</v>
      </c>
      <c r="G652" s="191"/>
      <c r="H652" s="191" t="s">
        <v>2656</v>
      </c>
      <c r="I652" s="191" t="s">
        <v>2295</v>
      </c>
    </row>
    <row r="653" ht="15.75" customHeight="1">
      <c r="A653" s="192">
        <v>45818.0</v>
      </c>
      <c r="B653" s="182" t="s">
        <v>2657</v>
      </c>
      <c r="C653" s="191" t="s">
        <v>2658</v>
      </c>
      <c r="D653" s="191" t="s">
        <v>2659</v>
      </c>
      <c r="E653" s="193">
        <v>2.065109794E9</v>
      </c>
      <c r="F653" s="194" t="s">
        <v>1786</v>
      </c>
      <c r="G653" s="191"/>
      <c r="H653" s="191" t="s">
        <v>2173</v>
      </c>
      <c r="I653" s="191" t="s">
        <v>1834</v>
      </c>
    </row>
    <row r="654" ht="15.75" customHeight="1">
      <c r="A654" s="192">
        <v>45818.0</v>
      </c>
      <c r="B654" s="182" t="s">
        <v>2181</v>
      </c>
      <c r="C654" s="191" t="s">
        <v>753</v>
      </c>
      <c r="D654" s="191" t="s">
        <v>2660</v>
      </c>
      <c r="E654" s="193">
        <v>8.33645131E9</v>
      </c>
      <c r="F654" s="194" t="s">
        <v>1903</v>
      </c>
      <c r="G654" s="191"/>
      <c r="H654" s="191" t="s">
        <v>2661</v>
      </c>
      <c r="I654" s="191" t="s">
        <v>1807</v>
      </c>
    </row>
    <row r="655" ht="15.75" customHeight="1">
      <c r="A655" s="192">
        <v>45818.0</v>
      </c>
      <c r="B655" s="182" t="s">
        <v>992</v>
      </c>
      <c r="C655" s="191" t="s">
        <v>2662</v>
      </c>
      <c r="D655" s="191" t="s">
        <v>2663</v>
      </c>
      <c r="E655" s="193">
        <v>5.416015448E9</v>
      </c>
      <c r="F655" s="194" t="s">
        <v>1985</v>
      </c>
      <c r="G655" s="191"/>
      <c r="H655" s="191" t="s">
        <v>2664</v>
      </c>
      <c r="I655" s="191" t="s">
        <v>1302</v>
      </c>
    </row>
    <row r="656" ht="15.75" customHeight="1">
      <c r="A656" s="192">
        <v>45818.0</v>
      </c>
      <c r="B656" s="182" t="s">
        <v>2665</v>
      </c>
      <c r="C656" s="191" t="s">
        <v>1803</v>
      </c>
      <c r="D656" s="191" t="s">
        <v>2666</v>
      </c>
      <c r="E656" s="193">
        <v>4.252107556E9</v>
      </c>
      <c r="F656" s="194" t="s">
        <v>1786</v>
      </c>
      <c r="G656" s="191"/>
      <c r="H656" s="191" t="s">
        <v>2667</v>
      </c>
      <c r="I656" s="191" t="s">
        <v>1792</v>
      </c>
    </row>
    <row r="657" ht="15.75" customHeight="1">
      <c r="A657" s="192">
        <v>45819.0</v>
      </c>
      <c r="B657" s="182" t="s">
        <v>807</v>
      </c>
      <c r="C657" s="191" t="s">
        <v>2668</v>
      </c>
      <c r="D657" s="191" t="s">
        <v>2669</v>
      </c>
      <c r="E657" s="193">
        <v>3.473692255E9</v>
      </c>
      <c r="F657" s="194" t="s">
        <v>1897</v>
      </c>
      <c r="G657" s="191"/>
      <c r="H657" s="191" t="s">
        <v>2392</v>
      </c>
      <c r="I657" s="191" t="s">
        <v>1792</v>
      </c>
    </row>
    <row r="658" ht="15.75" customHeight="1">
      <c r="A658" s="192">
        <v>45820.0</v>
      </c>
      <c r="B658" s="182" t="s">
        <v>2331</v>
      </c>
      <c r="C658" s="191" t="s">
        <v>2670</v>
      </c>
      <c r="D658" s="191" t="s">
        <v>2671</v>
      </c>
      <c r="E658" s="193">
        <v>2.064658035E9</v>
      </c>
      <c r="F658" s="194" t="s">
        <v>1786</v>
      </c>
      <c r="G658" s="191"/>
      <c r="H658" s="191" t="s">
        <v>2672</v>
      </c>
      <c r="I658" s="191" t="s">
        <v>2673</v>
      </c>
    </row>
    <row r="659" ht="15.75" customHeight="1">
      <c r="A659" s="192">
        <v>45821.0</v>
      </c>
      <c r="B659" s="182" t="s">
        <v>2674</v>
      </c>
      <c r="C659" s="191" t="s">
        <v>2675</v>
      </c>
      <c r="D659" s="191" t="s">
        <v>2676</v>
      </c>
      <c r="E659" s="193">
        <v>5.095208974E9</v>
      </c>
      <c r="F659" s="157"/>
      <c r="G659" s="191"/>
      <c r="H659" s="191" t="s">
        <v>2677</v>
      </c>
      <c r="I659" s="191" t="s">
        <v>2678</v>
      </c>
    </row>
    <row r="660" ht="15.75" customHeight="1">
      <c r="A660" s="192">
        <v>45821.0</v>
      </c>
      <c r="B660" s="182" t="s">
        <v>2679</v>
      </c>
      <c r="C660" s="191" t="s">
        <v>2680</v>
      </c>
      <c r="D660" s="191" t="s">
        <v>2681</v>
      </c>
      <c r="E660" s="193">
        <v>2.063876294E9</v>
      </c>
      <c r="F660" s="194" t="s">
        <v>1786</v>
      </c>
      <c r="G660" s="191"/>
      <c r="H660" s="191" t="s">
        <v>2682</v>
      </c>
      <c r="I660" s="191" t="s">
        <v>1981</v>
      </c>
    </row>
    <row r="661" ht="15.75" customHeight="1">
      <c r="A661" s="192">
        <v>45821.0</v>
      </c>
      <c r="B661" s="182" t="s">
        <v>2683</v>
      </c>
      <c r="C661" s="191" t="s">
        <v>2684</v>
      </c>
      <c r="D661" s="191" t="s">
        <v>2685</v>
      </c>
      <c r="E661" s="193">
        <v>5.099493359E9</v>
      </c>
      <c r="F661" s="194" t="s">
        <v>1800</v>
      </c>
      <c r="G661" s="191"/>
      <c r="H661" s="191" t="s">
        <v>2686</v>
      </c>
      <c r="I661" s="191" t="s">
        <v>2502</v>
      </c>
    </row>
    <row r="662" ht="15.75" customHeight="1">
      <c r="A662" s="192">
        <v>45822.0</v>
      </c>
      <c r="B662" s="182" t="s">
        <v>60</v>
      </c>
      <c r="C662" s="191" t="s">
        <v>2687</v>
      </c>
      <c r="D662" s="191" t="s">
        <v>2688</v>
      </c>
      <c r="E662" s="193">
        <v>9.492823642E9</v>
      </c>
      <c r="F662" s="194" t="s">
        <v>26</v>
      </c>
      <c r="G662" s="191"/>
      <c r="H662" s="191" t="s">
        <v>2689</v>
      </c>
      <c r="I662" s="191" t="s">
        <v>2690</v>
      </c>
    </row>
    <row r="663" ht="15.75" customHeight="1">
      <c r="A663" s="192">
        <v>45824.0</v>
      </c>
      <c r="B663" s="182" t="s">
        <v>2691</v>
      </c>
      <c r="C663" s="191" t="s">
        <v>2692</v>
      </c>
      <c r="D663" s="191" t="s">
        <v>2693</v>
      </c>
      <c r="E663" s="193">
        <v>2.539615548E9</v>
      </c>
      <c r="F663" s="194" t="s">
        <v>1800</v>
      </c>
      <c r="G663" s="191"/>
      <c r="H663" s="191" t="s">
        <v>2173</v>
      </c>
      <c r="I663" s="191" t="s">
        <v>1981</v>
      </c>
    </row>
    <row r="664" ht="15.75" customHeight="1">
      <c r="A664" s="192">
        <v>45824.0</v>
      </c>
      <c r="B664" s="182" t="s">
        <v>902</v>
      </c>
      <c r="C664" s="191" t="s">
        <v>2694</v>
      </c>
      <c r="D664" s="191" t="s">
        <v>2695</v>
      </c>
      <c r="E664" s="193">
        <v>2.063911241E9</v>
      </c>
      <c r="F664" s="194" t="s">
        <v>26</v>
      </c>
      <c r="G664" s="191"/>
      <c r="H664" s="191" t="s">
        <v>2696</v>
      </c>
      <c r="I664" s="191" t="s">
        <v>2697</v>
      </c>
    </row>
    <row r="665" ht="15.75" customHeight="1">
      <c r="A665" s="192">
        <v>45824.0</v>
      </c>
      <c r="B665" s="182" t="s">
        <v>2698</v>
      </c>
      <c r="C665" s="191" t="s">
        <v>2699</v>
      </c>
      <c r="D665" s="191" t="s">
        <v>2700</v>
      </c>
      <c r="E665" s="193">
        <v>5.035604653E9</v>
      </c>
      <c r="F665" s="194" t="s">
        <v>14</v>
      </c>
      <c r="G665" s="191"/>
      <c r="H665" s="191" t="s">
        <v>2701</v>
      </c>
      <c r="I665" s="191" t="s">
        <v>2579</v>
      </c>
    </row>
    <row r="666" ht="15.75" customHeight="1">
      <c r="A666" s="192">
        <v>45824.0</v>
      </c>
      <c r="B666" s="182" t="s">
        <v>2702</v>
      </c>
      <c r="C666" s="191" t="s">
        <v>2703</v>
      </c>
      <c r="D666" s="191" t="s">
        <v>2704</v>
      </c>
      <c r="E666" s="193">
        <v>5.038667757E9</v>
      </c>
      <c r="F666" s="194" t="s">
        <v>1800</v>
      </c>
      <c r="G666" s="191"/>
      <c r="H666" s="191" t="s">
        <v>2705</v>
      </c>
      <c r="I666" s="191" t="s">
        <v>2018</v>
      </c>
    </row>
    <row r="667" ht="15.75" customHeight="1">
      <c r="A667" s="192">
        <v>45825.0</v>
      </c>
      <c r="B667" s="182" t="s">
        <v>2706</v>
      </c>
      <c r="C667" s="191" t="s">
        <v>408</v>
      </c>
      <c r="D667" s="191" t="s">
        <v>2707</v>
      </c>
      <c r="E667" s="193">
        <v>3.605217028E9</v>
      </c>
      <c r="F667" s="194" t="s">
        <v>1800</v>
      </c>
      <c r="G667" s="191"/>
      <c r="H667" s="191" t="s">
        <v>2708</v>
      </c>
      <c r="I667" s="191" t="s">
        <v>1302</v>
      </c>
    </row>
    <row r="668" ht="15.75" customHeight="1">
      <c r="A668" s="192">
        <v>45825.0</v>
      </c>
      <c r="B668" s="182" t="s">
        <v>2709</v>
      </c>
      <c r="C668" s="191" t="s">
        <v>2710</v>
      </c>
      <c r="D668" s="191" t="s">
        <v>2711</v>
      </c>
      <c r="E668" s="193">
        <v>7.07318497E9</v>
      </c>
      <c r="F668" s="194" t="s">
        <v>1800</v>
      </c>
      <c r="G668" s="191"/>
      <c r="H668" s="191" t="s">
        <v>2712</v>
      </c>
      <c r="I668" s="191" t="s">
        <v>1792</v>
      </c>
    </row>
    <row r="669" ht="15.75" customHeight="1">
      <c r="A669" s="192">
        <v>45825.0</v>
      </c>
      <c r="B669" s="182" t="s">
        <v>2713</v>
      </c>
      <c r="C669" s="191" t="s">
        <v>2714</v>
      </c>
      <c r="D669" s="191" t="s">
        <v>2715</v>
      </c>
      <c r="E669" s="193">
        <v>4.258906719E9</v>
      </c>
      <c r="F669" s="194" t="s">
        <v>1786</v>
      </c>
      <c r="G669" s="191"/>
      <c r="H669" s="191" t="s">
        <v>2716</v>
      </c>
      <c r="I669" s="191" t="s">
        <v>2079</v>
      </c>
    </row>
    <row r="670" ht="15.75" customHeight="1">
      <c r="A670" s="192">
        <v>45826.0</v>
      </c>
      <c r="B670" s="182" t="s">
        <v>2717</v>
      </c>
      <c r="C670" s="191" t="s">
        <v>2718</v>
      </c>
      <c r="D670" s="191" t="s">
        <v>2719</v>
      </c>
      <c r="E670" s="193">
        <v>6.059405088E9</v>
      </c>
      <c r="F670" s="194"/>
      <c r="G670" s="191"/>
      <c r="H670" s="191" t="s">
        <v>2720</v>
      </c>
      <c r="I670" s="191" t="s">
        <v>2678</v>
      </c>
    </row>
    <row r="671" ht="15.75" customHeight="1">
      <c r="A671" s="192">
        <v>45826.0</v>
      </c>
      <c r="B671" s="182" t="s">
        <v>2721</v>
      </c>
      <c r="C671" s="191" t="s">
        <v>2722</v>
      </c>
      <c r="D671" s="191" t="s">
        <v>2723</v>
      </c>
      <c r="E671" s="193">
        <v>8.166328965E9</v>
      </c>
      <c r="F671" s="194"/>
      <c r="G671" s="191"/>
      <c r="H671" s="191" t="s">
        <v>2724</v>
      </c>
      <c r="I671" s="191" t="s">
        <v>2678</v>
      </c>
    </row>
    <row r="672" ht="15.75" customHeight="1">
      <c r="A672" s="192">
        <v>45826.0</v>
      </c>
      <c r="B672" s="182" t="s">
        <v>2725</v>
      </c>
      <c r="C672" s="191" t="s">
        <v>753</v>
      </c>
      <c r="D672" s="191" t="s">
        <v>2726</v>
      </c>
      <c r="E672" s="193">
        <v>9.092663735E9</v>
      </c>
      <c r="F672" s="194" t="s">
        <v>1941</v>
      </c>
      <c r="G672" s="191"/>
      <c r="H672" s="191" t="s">
        <v>2727</v>
      </c>
      <c r="I672" s="191" t="s">
        <v>2018</v>
      </c>
    </row>
    <row r="673" ht="15.75" customHeight="1">
      <c r="A673" s="192">
        <v>45826.0</v>
      </c>
      <c r="B673" s="182" t="s">
        <v>2728</v>
      </c>
      <c r="C673" s="191" t="s">
        <v>2729</v>
      </c>
      <c r="D673" s="191" t="s">
        <v>2730</v>
      </c>
      <c r="E673" s="193">
        <v>2.533536869E9</v>
      </c>
      <c r="F673" s="194" t="s">
        <v>1786</v>
      </c>
      <c r="G673" s="191"/>
      <c r="H673" s="191" t="s">
        <v>2731</v>
      </c>
      <c r="I673" s="191" t="s">
        <v>2295</v>
      </c>
    </row>
    <row r="674" ht="15.75" customHeight="1">
      <c r="A674" s="192">
        <v>45827.0</v>
      </c>
      <c r="B674" s="182" t="s">
        <v>2732</v>
      </c>
      <c r="C674" s="191" t="s">
        <v>2733</v>
      </c>
      <c r="D674" s="191" t="s">
        <v>2734</v>
      </c>
      <c r="E674" s="193">
        <v>5.038804766E9</v>
      </c>
      <c r="F674" s="194" t="s">
        <v>1800</v>
      </c>
      <c r="G674" s="191"/>
      <c r="H674" s="191" t="s">
        <v>2735</v>
      </c>
      <c r="I674" s="191" t="s">
        <v>2601</v>
      </c>
    </row>
    <row r="675" ht="15.75" customHeight="1">
      <c r="A675" s="192">
        <v>45827.0</v>
      </c>
      <c r="B675" s="182" t="s">
        <v>165</v>
      </c>
      <c r="C675" s="191" t="s">
        <v>2736</v>
      </c>
      <c r="D675" s="191" t="s">
        <v>2737</v>
      </c>
      <c r="E675" s="193">
        <v>5.038635129E9</v>
      </c>
      <c r="F675" s="194" t="s">
        <v>1800</v>
      </c>
      <c r="G675" s="191"/>
      <c r="H675" s="191" t="s">
        <v>2738</v>
      </c>
      <c r="I675" s="191" t="s">
        <v>1297</v>
      </c>
    </row>
    <row r="676" ht="15.75" customHeight="1">
      <c r="A676" s="192">
        <v>45828.0</v>
      </c>
      <c r="B676" s="182" t="s">
        <v>134</v>
      </c>
      <c r="C676" s="191" t="s">
        <v>2739</v>
      </c>
      <c r="D676" s="191" t="s">
        <v>2740</v>
      </c>
      <c r="E676" s="193">
        <v>5.093063232E9</v>
      </c>
      <c r="F676" s="194" t="s">
        <v>1786</v>
      </c>
      <c r="G676" s="191"/>
      <c r="H676" s="191" t="s">
        <v>2741</v>
      </c>
      <c r="I676" s="191" t="s">
        <v>2742</v>
      </c>
    </row>
    <row r="677" ht="15.75" customHeight="1">
      <c r="A677" s="192">
        <v>45829.0</v>
      </c>
      <c r="B677" s="182" t="s">
        <v>2528</v>
      </c>
      <c r="C677" s="191" t="s">
        <v>2743</v>
      </c>
      <c r="D677" s="191" t="s">
        <v>2744</v>
      </c>
      <c r="E677" s="193">
        <v>7.029185715E9</v>
      </c>
      <c r="F677" s="194" t="s">
        <v>1903</v>
      </c>
      <c r="G677" s="191"/>
      <c r="H677" s="191" t="s">
        <v>2745</v>
      </c>
      <c r="I677" s="191"/>
    </row>
    <row r="678" ht="15.75" customHeight="1">
      <c r="A678" s="192">
        <v>45829.0</v>
      </c>
      <c r="B678" s="182" t="s">
        <v>2746</v>
      </c>
      <c r="C678" s="191" t="s">
        <v>2747</v>
      </c>
      <c r="D678" s="191" t="s">
        <v>2748</v>
      </c>
      <c r="E678" s="193">
        <v>9.077275165E9</v>
      </c>
      <c r="F678" s="194" t="s">
        <v>1786</v>
      </c>
      <c r="G678" s="191"/>
      <c r="H678" s="191" t="s">
        <v>2749</v>
      </c>
      <c r="I678" s="191" t="s">
        <v>1887</v>
      </c>
    </row>
    <row r="679" ht="15.75" customHeight="1">
      <c r="A679" s="192">
        <v>45829.0</v>
      </c>
      <c r="B679" s="182" t="s">
        <v>2750</v>
      </c>
      <c r="C679" s="191" t="s">
        <v>2751</v>
      </c>
      <c r="D679" s="191" t="s">
        <v>2752</v>
      </c>
      <c r="E679" s="193">
        <v>2.134345633E9</v>
      </c>
      <c r="F679" s="194" t="s">
        <v>1800</v>
      </c>
      <c r="G679" s="191"/>
      <c r="H679" s="191" t="s">
        <v>2753</v>
      </c>
      <c r="I679" s="191" t="s">
        <v>1788</v>
      </c>
    </row>
    <row r="680" ht="15.75" customHeight="1">
      <c r="A680" s="192">
        <v>45829.0</v>
      </c>
      <c r="B680" s="182" t="s">
        <v>2754</v>
      </c>
      <c r="C680" s="191" t="s">
        <v>2755</v>
      </c>
      <c r="D680" s="191" t="s">
        <v>2756</v>
      </c>
      <c r="E680" s="193">
        <v>2.532324753E9</v>
      </c>
      <c r="F680" s="194" t="s">
        <v>1786</v>
      </c>
      <c r="G680" s="191"/>
      <c r="H680" s="191" t="s">
        <v>2757</v>
      </c>
      <c r="I680" s="191" t="s">
        <v>1792</v>
      </c>
    </row>
    <row r="681" ht="15.75" customHeight="1">
      <c r="A681" s="192">
        <v>45830.0</v>
      </c>
      <c r="B681" s="182" t="s">
        <v>2758</v>
      </c>
      <c r="C681" s="191" t="s">
        <v>2759</v>
      </c>
      <c r="D681" s="191" t="s">
        <v>2760</v>
      </c>
      <c r="E681" s="193">
        <v>3.60281687E9</v>
      </c>
      <c r="F681" s="194" t="s">
        <v>1800</v>
      </c>
      <c r="G681" s="191"/>
      <c r="H681" s="191" t="s">
        <v>2761</v>
      </c>
      <c r="I681" s="191" t="s">
        <v>1792</v>
      </c>
    </row>
    <row r="682" ht="15.75" customHeight="1">
      <c r="A682" s="192">
        <v>45830.0</v>
      </c>
      <c r="B682" s="182" t="s">
        <v>1327</v>
      </c>
      <c r="C682" s="191" t="s">
        <v>2762</v>
      </c>
      <c r="D682" s="191" t="s">
        <v>2763</v>
      </c>
      <c r="E682" s="193">
        <v>2.532304997E9</v>
      </c>
      <c r="F682" s="194" t="s">
        <v>1800</v>
      </c>
      <c r="G682" s="191"/>
      <c r="H682" s="191" t="s">
        <v>2764</v>
      </c>
      <c r="I682" s="191" t="s">
        <v>2018</v>
      </c>
    </row>
    <row r="683" ht="15.75" customHeight="1">
      <c r="A683" s="192">
        <v>45830.0</v>
      </c>
      <c r="B683" s="182" t="s">
        <v>199</v>
      </c>
      <c r="C683" s="191" t="s">
        <v>2765</v>
      </c>
      <c r="D683" s="191" t="s">
        <v>2766</v>
      </c>
      <c r="E683" s="193">
        <v>1.5129409229E10</v>
      </c>
      <c r="F683" s="194" t="s">
        <v>1800</v>
      </c>
      <c r="G683" s="191"/>
      <c r="H683" s="191" t="s">
        <v>2767</v>
      </c>
      <c r="I683" s="191" t="s">
        <v>2768</v>
      </c>
    </row>
    <row r="684" ht="15.75" customHeight="1">
      <c r="A684" s="192">
        <v>45830.0</v>
      </c>
      <c r="B684" s="182" t="s">
        <v>2769</v>
      </c>
      <c r="C684" s="191" t="s">
        <v>2770</v>
      </c>
      <c r="D684" s="191" t="s">
        <v>2771</v>
      </c>
      <c r="E684" s="193">
        <v>9.496378821E9</v>
      </c>
      <c r="F684" s="194" t="s">
        <v>1903</v>
      </c>
      <c r="G684" s="191"/>
      <c r="H684" s="191" t="s">
        <v>2772</v>
      </c>
      <c r="I684" s="191" t="s">
        <v>2773</v>
      </c>
    </row>
    <row r="685" ht="15.75" customHeight="1">
      <c r="A685" s="192">
        <v>45831.0</v>
      </c>
      <c r="B685" s="182" t="s">
        <v>2774</v>
      </c>
      <c r="C685" s="191" t="s">
        <v>880</v>
      </c>
      <c r="D685" s="191" t="s">
        <v>2775</v>
      </c>
      <c r="E685" s="193">
        <v>5.033488083E9</v>
      </c>
      <c r="F685" s="194" t="s">
        <v>1800</v>
      </c>
      <c r="G685" s="191"/>
      <c r="H685" s="191" t="s">
        <v>2776</v>
      </c>
      <c r="I685" s="191" t="s">
        <v>1788</v>
      </c>
    </row>
    <row r="686" ht="15.75" customHeight="1">
      <c r="A686" s="192">
        <v>45831.0</v>
      </c>
      <c r="B686" s="182" t="s">
        <v>2777</v>
      </c>
      <c r="C686" s="191"/>
      <c r="D686" s="191" t="s">
        <v>2778</v>
      </c>
      <c r="E686" s="193">
        <v>5.03871267E9</v>
      </c>
      <c r="F686" s="194" t="s">
        <v>1800</v>
      </c>
      <c r="G686" s="191"/>
      <c r="H686" s="191" t="s">
        <v>2779</v>
      </c>
      <c r="I686" s="191" t="s">
        <v>2079</v>
      </c>
    </row>
    <row r="687" ht="15.75" customHeight="1">
      <c r="A687" s="192">
        <v>45832.0</v>
      </c>
      <c r="B687" s="182" t="s">
        <v>2780</v>
      </c>
      <c r="C687" s="191" t="s">
        <v>2781</v>
      </c>
      <c r="D687" s="191" t="s">
        <v>2782</v>
      </c>
      <c r="E687" s="193">
        <v>4.156761273E9</v>
      </c>
      <c r="F687" s="194" t="s">
        <v>1817</v>
      </c>
      <c r="G687" s="191"/>
      <c r="H687" s="191" t="s">
        <v>2783</v>
      </c>
      <c r="I687" s="191" t="s">
        <v>1807</v>
      </c>
    </row>
    <row r="688" ht="15.75" customHeight="1">
      <c r="A688" s="192">
        <v>45832.0</v>
      </c>
      <c r="B688" s="182" t="s">
        <v>2784</v>
      </c>
      <c r="C688" s="191" t="s">
        <v>2785</v>
      </c>
      <c r="D688" s="191" t="s">
        <v>2786</v>
      </c>
      <c r="E688" s="193">
        <v>1.917680525E10</v>
      </c>
      <c r="F688" s="194" t="s">
        <v>1903</v>
      </c>
      <c r="G688" s="191"/>
      <c r="H688" s="191" t="s">
        <v>2787</v>
      </c>
      <c r="I688" s="191" t="s">
        <v>2138</v>
      </c>
    </row>
    <row r="689" ht="15.75" customHeight="1">
      <c r="A689" s="192">
        <v>45832.0</v>
      </c>
      <c r="B689" s="182" t="s">
        <v>2788</v>
      </c>
      <c r="C689" s="191" t="s">
        <v>2789</v>
      </c>
      <c r="D689" s="191" t="s">
        <v>2790</v>
      </c>
      <c r="E689" s="193">
        <v>2.062519833E9</v>
      </c>
      <c r="F689" s="194" t="s">
        <v>1839</v>
      </c>
      <c r="G689" s="191"/>
      <c r="H689" s="191" t="s">
        <v>2791</v>
      </c>
      <c r="I689" s="191" t="s">
        <v>2690</v>
      </c>
    </row>
    <row r="690" ht="15.75" customHeight="1">
      <c r="A690" s="192">
        <v>45832.0</v>
      </c>
      <c r="B690" s="182" t="s">
        <v>2792</v>
      </c>
      <c r="C690" s="191" t="s">
        <v>2793</v>
      </c>
      <c r="D690" s="191" t="s">
        <v>2794</v>
      </c>
      <c r="E690" s="193">
        <v>5.034739886E9</v>
      </c>
      <c r="F690" s="194" t="s">
        <v>1800</v>
      </c>
      <c r="G690" s="191"/>
      <c r="H690" s="191"/>
      <c r="I690" s="191" t="s">
        <v>1887</v>
      </c>
    </row>
    <row r="691" ht="15.75" customHeight="1">
      <c r="A691" s="192">
        <v>45833.0</v>
      </c>
      <c r="B691" s="182" t="s">
        <v>2795</v>
      </c>
      <c r="C691" s="191" t="s">
        <v>2796</v>
      </c>
      <c r="D691" s="191" t="s">
        <v>2797</v>
      </c>
      <c r="E691" s="193">
        <v>4.258912373E9</v>
      </c>
      <c r="F691" s="194" t="s">
        <v>2798</v>
      </c>
      <c r="G691" s="191"/>
      <c r="H691" s="191" t="s">
        <v>2799</v>
      </c>
      <c r="I691" s="191" t="s">
        <v>2079</v>
      </c>
    </row>
    <row r="692" ht="15.75" customHeight="1">
      <c r="A692" s="192">
        <v>45833.0</v>
      </c>
      <c r="B692" s="182" t="s">
        <v>2800</v>
      </c>
      <c r="C692" s="191" t="s">
        <v>2801</v>
      </c>
      <c r="D692" s="191" t="s">
        <v>2802</v>
      </c>
      <c r="E692" s="196">
        <v>5.414601373E9</v>
      </c>
      <c r="F692" s="194" t="s">
        <v>1985</v>
      </c>
      <c r="G692" s="191"/>
      <c r="H692" s="191" t="s">
        <v>2803</v>
      </c>
      <c r="I692" s="191" t="s">
        <v>1792</v>
      </c>
    </row>
    <row r="693" ht="15.75" customHeight="1">
      <c r="A693" s="192">
        <v>45833.0</v>
      </c>
      <c r="B693" s="182" t="s">
        <v>2804</v>
      </c>
      <c r="C693" s="191" t="s">
        <v>2805</v>
      </c>
      <c r="D693" s="191" t="s">
        <v>2806</v>
      </c>
      <c r="E693" s="193">
        <v>7.757503301E9</v>
      </c>
      <c r="F693" s="194" t="s">
        <v>1897</v>
      </c>
      <c r="G693" s="191"/>
      <c r="H693" s="191" t="s">
        <v>2807</v>
      </c>
      <c r="I693" s="191" t="s">
        <v>2393</v>
      </c>
    </row>
    <row r="694" ht="15.75" customHeight="1">
      <c r="A694" s="192">
        <v>45834.0</v>
      </c>
      <c r="B694" s="182" t="s">
        <v>1651</v>
      </c>
      <c r="C694" s="191" t="s">
        <v>2808</v>
      </c>
      <c r="D694" s="191" t="s">
        <v>2809</v>
      </c>
      <c r="E694" s="193">
        <v>4.25681223E9</v>
      </c>
      <c r="F694" s="194" t="s">
        <v>1800</v>
      </c>
      <c r="G694" s="191"/>
      <c r="H694" s="191" t="s">
        <v>2810</v>
      </c>
      <c r="I694" s="191" t="s">
        <v>2393</v>
      </c>
    </row>
    <row r="695" ht="15.75" customHeight="1">
      <c r="A695" s="192">
        <v>45834.0</v>
      </c>
      <c r="B695" s="182" t="s">
        <v>2811</v>
      </c>
      <c r="C695" s="191" t="s">
        <v>660</v>
      </c>
      <c r="D695" s="191" t="s">
        <v>2812</v>
      </c>
      <c r="E695" s="193">
        <v>2.063731337E9</v>
      </c>
      <c r="F695" s="194" t="s">
        <v>2813</v>
      </c>
      <c r="G695" s="191"/>
      <c r="H695" s="191" t="s">
        <v>2814</v>
      </c>
      <c r="I695" s="191" t="s">
        <v>1807</v>
      </c>
    </row>
    <row r="696" ht="15.75" customHeight="1">
      <c r="A696" s="192">
        <v>45834.0</v>
      </c>
      <c r="B696" s="182" t="s">
        <v>2120</v>
      </c>
      <c r="C696" s="191" t="s">
        <v>1712</v>
      </c>
      <c r="D696" s="191" t="s">
        <v>2815</v>
      </c>
      <c r="E696" s="193">
        <v>2.532291035E9</v>
      </c>
      <c r="F696" s="194" t="s">
        <v>1800</v>
      </c>
      <c r="G696" s="191"/>
      <c r="H696" s="191" t="s">
        <v>2816</v>
      </c>
      <c r="I696" s="191" t="s">
        <v>1788</v>
      </c>
    </row>
    <row r="697" ht="15.75" customHeight="1">
      <c r="A697" s="192">
        <v>45835.0</v>
      </c>
      <c r="B697" s="182" t="s">
        <v>2817</v>
      </c>
      <c r="C697" s="191" t="s">
        <v>2818</v>
      </c>
      <c r="D697" s="191" t="s">
        <v>2819</v>
      </c>
      <c r="E697" s="193">
        <v>5.037053158E9</v>
      </c>
      <c r="F697" s="194" t="s">
        <v>1669</v>
      </c>
      <c r="G697" s="191"/>
      <c r="H697" s="191" t="s">
        <v>2820</v>
      </c>
      <c r="I697" s="191" t="s">
        <v>1807</v>
      </c>
    </row>
    <row r="698" ht="15.75" customHeight="1">
      <c r="A698" s="192">
        <v>45836.0</v>
      </c>
      <c r="B698" s="182" t="s">
        <v>2821</v>
      </c>
      <c r="C698" s="191" t="s">
        <v>2822</v>
      </c>
      <c r="D698" s="191" t="s">
        <v>2823</v>
      </c>
      <c r="E698" s="193">
        <v>2.064593286E9</v>
      </c>
      <c r="F698" s="194" t="s">
        <v>153</v>
      </c>
      <c r="G698" s="191"/>
      <c r="H698" s="191" t="s">
        <v>2824</v>
      </c>
      <c r="I698" s="191" t="s">
        <v>1706</v>
      </c>
    </row>
    <row r="699" ht="15.75" customHeight="1">
      <c r="A699" s="192">
        <v>45837.0</v>
      </c>
      <c r="B699" s="182" t="s">
        <v>2825</v>
      </c>
      <c r="C699" s="191" t="s">
        <v>2826</v>
      </c>
      <c r="D699" s="191" t="s">
        <v>2827</v>
      </c>
      <c r="E699" s="193">
        <v>5.413770614E9</v>
      </c>
      <c r="F699" s="194" t="s">
        <v>1800</v>
      </c>
      <c r="G699" s="191"/>
      <c r="H699" s="191" t="s">
        <v>2828</v>
      </c>
      <c r="I699" s="191" t="s">
        <v>2829</v>
      </c>
    </row>
    <row r="700" ht="15.75" customHeight="1">
      <c r="A700" s="192">
        <v>45837.0</v>
      </c>
      <c r="B700" s="182" t="s">
        <v>1877</v>
      </c>
      <c r="C700" s="191" t="s">
        <v>2830</v>
      </c>
      <c r="D700" s="191" t="s">
        <v>2831</v>
      </c>
      <c r="E700" s="193">
        <v>4.257660889E9</v>
      </c>
      <c r="F700" s="194" t="s">
        <v>153</v>
      </c>
      <c r="G700" s="191"/>
      <c r="H700" s="191" t="s">
        <v>2832</v>
      </c>
      <c r="I700" s="191" t="s">
        <v>2833</v>
      </c>
    </row>
    <row r="701" ht="15.75" customHeight="1">
      <c r="A701" s="192">
        <v>45837.0</v>
      </c>
      <c r="B701" s="182" t="s">
        <v>2834</v>
      </c>
      <c r="C701" s="191" t="s">
        <v>2835</v>
      </c>
      <c r="D701" s="191" t="s">
        <v>2836</v>
      </c>
      <c r="E701" s="193">
        <v>5.417433145E9</v>
      </c>
      <c r="F701" s="194" t="s">
        <v>1800</v>
      </c>
      <c r="G701" s="191"/>
      <c r="H701" s="191" t="s">
        <v>2837</v>
      </c>
      <c r="I701" s="191" t="s">
        <v>2838</v>
      </c>
    </row>
    <row r="702" ht="15.75" customHeight="1">
      <c r="A702" s="192">
        <v>45837.0</v>
      </c>
      <c r="B702" s="182" t="s">
        <v>2839</v>
      </c>
      <c r="C702" s="191" t="s">
        <v>2840</v>
      </c>
      <c r="D702" s="191" t="s">
        <v>2841</v>
      </c>
      <c r="E702" s="193">
        <v>2.533808824E9</v>
      </c>
      <c r="F702" s="194" t="s">
        <v>2798</v>
      </c>
      <c r="G702" s="191"/>
      <c r="H702" s="191" t="s">
        <v>2842</v>
      </c>
      <c r="I702" s="191" t="s">
        <v>2838</v>
      </c>
    </row>
    <row r="703" ht="15.75" customHeight="1">
      <c r="A703" s="192">
        <v>45837.0</v>
      </c>
      <c r="B703" s="182" t="s">
        <v>2843</v>
      </c>
      <c r="C703" s="191" t="s">
        <v>2844</v>
      </c>
      <c r="D703" s="191" t="s">
        <v>2845</v>
      </c>
      <c r="E703" s="193">
        <v>4.25343441E9</v>
      </c>
      <c r="F703" s="194" t="s">
        <v>2813</v>
      </c>
      <c r="G703" s="191"/>
      <c r="H703" s="191" t="s">
        <v>2846</v>
      </c>
      <c r="I703" s="191" t="s">
        <v>1297</v>
      </c>
    </row>
    <row r="704" ht="15.75" customHeight="1">
      <c r="A704" s="192">
        <v>45838.0</v>
      </c>
      <c r="B704" s="182" t="s">
        <v>90</v>
      </c>
      <c r="C704" s="191" t="s">
        <v>2847</v>
      </c>
      <c r="D704" s="191" t="s">
        <v>2848</v>
      </c>
      <c r="E704" s="193">
        <v>7.542754025E9</v>
      </c>
      <c r="F704" s="194" t="s">
        <v>1985</v>
      </c>
      <c r="G704" s="191"/>
      <c r="H704" s="191" t="s">
        <v>2849</v>
      </c>
      <c r="I704" s="191" t="s">
        <v>1788</v>
      </c>
    </row>
    <row r="705" ht="15.75" customHeight="1">
      <c r="A705" s="192">
        <v>45838.0</v>
      </c>
      <c r="B705" s="182" t="s">
        <v>1232</v>
      </c>
      <c r="C705" s="191" t="s">
        <v>2835</v>
      </c>
      <c r="D705" s="191" t="s">
        <v>2836</v>
      </c>
      <c r="E705" s="193">
        <v>5.417433145E9</v>
      </c>
      <c r="F705" s="194" t="s">
        <v>1985</v>
      </c>
      <c r="G705" s="191"/>
      <c r="H705" s="191" t="s">
        <v>2850</v>
      </c>
      <c r="I705" s="191" t="s">
        <v>1316</v>
      </c>
    </row>
    <row r="706" ht="15.75" customHeight="1">
      <c r="A706" s="183"/>
      <c r="B706" s="51" t="s">
        <v>2851</v>
      </c>
      <c r="C706" s="147"/>
      <c r="D706" s="147"/>
      <c r="E706" s="184"/>
      <c r="F706" s="175"/>
      <c r="G706" s="147"/>
      <c r="H706" s="147"/>
      <c r="I706" s="147"/>
    </row>
    <row r="707" ht="15.75" customHeight="1">
      <c r="A707" s="37"/>
      <c r="B707" s="143"/>
      <c r="C707" s="39"/>
      <c r="D707" s="141"/>
      <c r="E707" s="40"/>
      <c r="F707" s="78"/>
      <c r="G707" s="42"/>
      <c r="H707" s="42"/>
      <c r="I707" s="142"/>
    </row>
    <row r="708" ht="15.75" customHeight="1">
      <c r="A708" s="185"/>
      <c r="B708" s="44" t="s">
        <v>821</v>
      </c>
      <c r="C708" s="186"/>
      <c r="D708" s="186"/>
      <c r="E708" s="187"/>
      <c r="F708" s="188"/>
      <c r="G708" s="189"/>
      <c r="H708" s="189"/>
      <c r="I708" s="190"/>
    </row>
    <row r="709" ht="15.75" customHeight="1">
      <c r="A709" s="192">
        <v>45839.0</v>
      </c>
      <c r="B709" s="197" t="s">
        <v>2852</v>
      </c>
      <c r="C709" s="198" t="s">
        <v>2853</v>
      </c>
      <c r="D709" s="198" t="s">
        <v>2854</v>
      </c>
      <c r="E709" s="199">
        <v>5.413462912E9</v>
      </c>
      <c r="F709" s="200" t="s">
        <v>1800</v>
      </c>
      <c r="G709" s="198"/>
      <c r="H709" s="198" t="s">
        <v>2855</v>
      </c>
      <c r="I709" s="198" t="s">
        <v>1302</v>
      </c>
    </row>
    <row r="710" ht="15.75" customHeight="1">
      <c r="A710" s="192">
        <v>45839.0</v>
      </c>
      <c r="B710" s="197" t="s">
        <v>2856</v>
      </c>
      <c r="C710" s="198" t="s">
        <v>2857</v>
      </c>
      <c r="D710" s="198" t="s">
        <v>2858</v>
      </c>
      <c r="E710" s="199">
        <v>3.604314257E9</v>
      </c>
      <c r="F710" s="200" t="s">
        <v>14</v>
      </c>
      <c r="G710" s="198"/>
      <c r="H710" s="198" t="s">
        <v>2859</v>
      </c>
      <c r="I710" s="198" t="s">
        <v>1807</v>
      </c>
    </row>
    <row r="711" ht="15.75" customHeight="1">
      <c r="A711" s="192">
        <v>45839.0</v>
      </c>
      <c r="B711" s="197" t="s">
        <v>2860</v>
      </c>
      <c r="C711" s="198" t="s">
        <v>2861</v>
      </c>
      <c r="D711" s="198" t="s">
        <v>2862</v>
      </c>
      <c r="E711" s="199">
        <v>2.069155226E9</v>
      </c>
      <c r="F711" s="200" t="s">
        <v>2798</v>
      </c>
      <c r="G711" s="198"/>
      <c r="H711" s="198" t="s">
        <v>2863</v>
      </c>
      <c r="I711" s="198" t="s">
        <v>1589</v>
      </c>
    </row>
    <row r="712" ht="15.75" customHeight="1">
      <c r="A712" s="201">
        <v>45839.0</v>
      </c>
      <c r="B712" s="197" t="s">
        <v>352</v>
      </c>
      <c r="C712" s="198" t="s">
        <v>2864</v>
      </c>
      <c r="D712" s="198" t="s">
        <v>2865</v>
      </c>
      <c r="E712" s="199">
        <v>8.727771395E9</v>
      </c>
      <c r="F712" s="200" t="s">
        <v>1903</v>
      </c>
      <c r="G712" s="198"/>
      <c r="H712" s="198" t="s">
        <v>2866</v>
      </c>
      <c r="I712" s="198" t="s">
        <v>1807</v>
      </c>
    </row>
    <row r="713" ht="15.75" customHeight="1">
      <c r="A713" s="201">
        <v>45840.0</v>
      </c>
      <c r="B713" s="197" t="s">
        <v>846</v>
      </c>
      <c r="C713" s="198" t="s">
        <v>109</v>
      </c>
      <c r="D713" s="198" t="s">
        <v>2867</v>
      </c>
      <c r="E713" s="199">
        <v>5.417291153E9</v>
      </c>
      <c r="F713" s="200" t="s">
        <v>1800</v>
      </c>
      <c r="G713" s="198"/>
      <c r="H713" s="198" t="s">
        <v>2265</v>
      </c>
      <c r="I713" s="198" t="s">
        <v>1792</v>
      </c>
    </row>
    <row r="714" ht="15.75" customHeight="1">
      <c r="A714" s="201">
        <v>45840.0</v>
      </c>
      <c r="B714" s="197" t="s">
        <v>846</v>
      </c>
      <c r="C714" s="198" t="s">
        <v>109</v>
      </c>
      <c r="D714" s="198" t="s">
        <v>2868</v>
      </c>
      <c r="E714" s="199">
        <v>5.417291153E9</v>
      </c>
      <c r="F714" s="200" t="s">
        <v>1800</v>
      </c>
      <c r="G714" s="198"/>
      <c r="H714" s="198" t="s">
        <v>2635</v>
      </c>
      <c r="I714" s="198" t="s">
        <v>2869</v>
      </c>
    </row>
    <row r="715" ht="15.75" customHeight="1">
      <c r="A715" s="201">
        <v>45840.0</v>
      </c>
      <c r="B715" s="197" t="s">
        <v>90</v>
      </c>
      <c r="C715" s="198" t="s">
        <v>2870</v>
      </c>
      <c r="D715" s="198" t="s">
        <v>2871</v>
      </c>
      <c r="E715" s="199">
        <v>3.1080635E9</v>
      </c>
      <c r="F715" s="200" t="s">
        <v>1897</v>
      </c>
      <c r="G715" s="198"/>
      <c r="H715" s="198" t="s">
        <v>2872</v>
      </c>
      <c r="I715" s="198" t="s">
        <v>1792</v>
      </c>
    </row>
    <row r="716" ht="15.75" customHeight="1">
      <c r="A716" s="201">
        <v>45841.0</v>
      </c>
      <c r="B716" s="197" t="s">
        <v>1555</v>
      </c>
      <c r="C716" s="147"/>
      <c r="D716" s="198" t="s">
        <v>2873</v>
      </c>
      <c r="E716" s="199">
        <v>3.203513128E9</v>
      </c>
      <c r="F716" s="200" t="s">
        <v>2798</v>
      </c>
      <c r="G716" s="198"/>
      <c r="H716" s="198" t="s">
        <v>2874</v>
      </c>
      <c r="I716" s="198" t="s">
        <v>2027</v>
      </c>
    </row>
    <row r="717" ht="15.75" customHeight="1">
      <c r="A717" s="201">
        <v>45841.0</v>
      </c>
      <c r="B717" s="197" t="s">
        <v>2875</v>
      </c>
      <c r="C717" s="198" t="s">
        <v>2876</v>
      </c>
      <c r="D717" s="198" t="s">
        <v>2877</v>
      </c>
      <c r="E717" s="199">
        <v>5.419082976E9</v>
      </c>
      <c r="F717" s="200" t="s">
        <v>1800</v>
      </c>
      <c r="G717" s="198"/>
      <c r="H717" s="198" t="s">
        <v>2878</v>
      </c>
      <c r="I717" s="198" t="s">
        <v>1706</v>
      </c>
    </row>
    <row r="718" ht="15.75" customHeight="1">
      <c r="A718" s="201">
        <v>45841.0</v>
      </c>
      <c r="B718" s="197" t="s">
        <v>215</v>
      </c>
      <c r="C718" s="198" t="s">
        <v>2879</v>
      </c>
      <c r="D718" s="198" t="s">
        <v>2880</v>
      </c>
      <c r="E718" s="199">
        <v>8.048675877E9</v>
      </c>
      <c r="F718" s="200" t="s">
        <v>1985</v>
      </c>
      <c r="G718" s="198"/>
      <c r="H718" s="198" t="s">
        <v>2881</v>
      </c>
      <c r="I718" s="198" t="s">
        <v>2882</v>
      </c>
    </row>
    <row r="719" ht="15.75" customHeight="1">
      <c r="A719" s="201">
        <v>45841.0</v>
      </c>
      <c r="B719" s="197" t="s">
        <v>2883</v>
      </c>
      <c r="C719" s="198" t="s">
        <v>2884</v>
      </c>
      <c r="D719" s="198" t="s">
        <v>2885</v>
      </c>
      <c r="E719" s="199">
        <v>9.713301574E9</v>
      </c>
      <c r="F719" s="200" t="s">
        <v>1800</v>
      </c>
      <c r="G719" s="198"/>
      <c r="H719" s="198"/>
      <c r="I719" s="198" t="s">
        <v>1302</v>
      </c>
    </row>
    <row r="720" ht="15.75" customHeight="1">
      <c r="A720" s="201">
        <v>45841.0</v>
      </c>
      <c r="B720" s="197" t="s">
        <v>2886</v>
      </c>
      <c r="C720" s="198" t="s">
        <v>2887</v>
      </c>
      <c r="D720" s="198" t="s">
        <v>2888</v>
      </c>
      <c r="E720" s="199">
        <v>7.144762352E9</v>
      </c>
      <c r="F720" s="200" t="s">
        <v>2889</v>
      </c>
      <c r="G720" s="198"/>
      <c r="H720" s="198" t="s">
        <v>2890</v>
      </c>
      <c r="I720" s="198" t="s">
        <v>2138</v>
      </c>
    </row>
    <row r="721" ht="15.75" customHeight="1">
      <c r="A721" s="201">
        <v>45841.0</v>
      </c>
      <c r="B721" s="197" t="s">
        <v>2891</v>
      </c>
      <c r="C721" s="198" t="s">
        <v>2892</v>
      </c>
      <c r="D721" s="198" t="s">
        <v>2893</v>
      </c>
      <c r="E721" s="199">
        <v>2.532586912E9</v>
      </c>
      <c r="F721" s="200" t="s">
        <v>2894</v>
      </c>
      <c r="G721" s="198"/>
      <c r="H721" s="198" t="s">
        <v>2895</v>
      </c>
      <c r="I721" s="198" t="s">
        <v>1302</v>
      </c>
    </row>
    <row r="722" ht="15.75" customHeight="1">
      <c r="A722" s="201">
        <v>45842.0</v>
      </c>
      <c r="B722" s="197" t="s">
        <v>1686</v>
      </c>
      <c r="C722" s="198" t="s">
        <v>2896</v>
      </c>
      <c r="D722" s="198" t="s">
        <v>2897</v>
      </c>
      <c r="E722" s="199">
        <v>2.065107202E9</v>
      </c>
      <c r="F722" s="200" t="s">
        <v>2894</v>
      </c>
      <c r="G722" s="198"/>
      <c r="H722" s="198" t="s">
        <v>2898</v>
      </c>
      <c r="I722" s="198" t="s">
        <v>2768</v>
      </c>
    </row>
    <row r="723" ht="15.75" customHeight="1">
      <c r="A723" s="201">
        <v>45842.0</v>
      </c>
      <c r="B723" s="197" t="s">
        <v>165</v>
      </c>
      <c r="C723" s="198" t="s">
        <v>2899</v>
      </c>
      <c r="D723" s="198" t="s">
        <v>2900</v>
      </c>
      <c r="E723" s="199">
        <v>6.024180448E9</v>
      </c>
      <c r="F723" s="200" t="s">
        <v>1800</v>
      </c>
      <c r="G723" s="198"/>
      <c r="H723" s="198" t="s">
        <v>2901</v>
      </c>
      <c r="I723" s="198" t="s">
        <v>1706</v>
      </c>
    </row>
    <row r="724" ht="15.75" customHeight="1">
      <c r="A724" s="201">
        <v>45842.0</v>
      </c>
      <c r="B724" s="197" t="s">
        <v>2902</v>
      </c>
      <c r="C724" s="198" t="s">
        <v>2903</v>
      </c>
      <c r="D724" s="198" t="s">
        <v>2904</v>
      </c>
      <c r="E724" s="199">
        <v>3.607627309E9</v>
      </c>
      <c r="F724" s="200" t="s">
        <v>1909</v>
      </c>
      <c r="G724" s="198"/>
      <c r="H724" s="198" t="s">
        <v>2905</v>
      </c>
      <c r="I724" s="198" t="s">
        <v>1981</v>
      </c>
    </row>
    <row r="725" ht="15.75" customHeight="1">
      <c r="A725" s="201">
        <v>45844.0</v>
      </c>
      <c r="B725" s="197" t="s">
        <v>294</v>
      </c>
      <c r="C725" s="198" t="s">
        <v>462</v>
      </c>
      <c r="D725" s="198" t="s">
        <v>2906</v>
      </c>
      <c r="E725" s="199">
        <v>3.606010066E9</v>
      </c>
      <c r="F725" s="200" t="s">
        <v>1800</v>
      </c>
      <c r="G725" s="198"/>
      <c r="H725" s="198" t="s">
        <v>2907</v>
      </c>
      <c r="I725" s="198" t="s">
        <v>1302</v>
      </c>
    </row>
    <row r="726" ht="15.75" customHeight="1">
      <c r="A726" s="201">
        <v>45844.0</v>
      </c>
      <c r="B726" s="197" t="s">
        <v>134</v>
      </c>
      <c r="C726" s="198" t="s">
        <v>2908</v>
      </c>
      <c r="D726" s="198" t="s">
        <v>2909</v>
      </c>
      <c r="E726" s="199">
        <v>6.025655459E9</v>
      </c>
      <c r="F726" s="200" t="s">
        <v>2894</v>
      </c>
      <c r="G726" s="198"/>
      <c r="H726" s="198" t="s">
        <v>2910</v>
      </c>
      <c r="I726" s="198" t="s">
        <v>2911</v>
      </c>
    </row>
    <row r="727" ht="15.75" customHeight="1">
      <c r="A727" s="201">
        <v>45844.0</v>
      </c>
      <c r="B727" s="197" t="s">
        <v>2912</v>
      </c>
      <c r="C727" s="198" t="s">
        <v>2913</v>
      </c>
      <c r="D727" s="198" t="s">
        <v>2914</v>
      </c>
      <c r="E727" s="199">
        <v>5.41420999E9</v>
      </c>
      <c r="F727" s="200" t="s">
        <v>2894</v>
      </c>
      <c r="G727" s="198"/>
      <c r="H727" s="198" t="s">
        <v>2915</v>
      </c>
      <c r="I727" s="198" t="s">
        <v>2605</v>
      </c>
    </row>
    <row r="728" ht="15.75" customHeight="1">
      <c r="A728" s="201">
        <v>45844.0</v>
      </c>
      <c r="B728" s="197" t="s">
        <v>2916</v>
      </c>
      <c r="C728" s="198" t="s">
        <v>2917</v>
      </c>
      <c r="D728" s="198" t="s">
        <v>2918</v>
      </c>
      <c r="E728" s="199">
        <v>5.039691473E9</v>
      </c>
      <c r="F728" s="200" t="s">
        <v>1985</v>
      </c>
      <c r="G728" s="198"/>
      <c r="H728" s="198" t="s">
        <v>2919</v>
      </c>
      <c r="I728" s="198" t="s">
        <v>2920</v>
      </c>
    </row>
    <row r="729" ht="15.75" customHeight="1">
      <c r="A729" s="201">
        <v>45844.0</v>
      </c>
      <c r="B729" s="197" t="s">
        <v>2921</v>
      </c>
      <c r="C729" s="198" t="s">
        <v>2922</v>
      </c>
      <c r="D729" s="198" t="s">
        <v>2923</v>
      </c>
      <c r="E729" s="199">
        <v>3.054986192E9</v>
      </c>
      <c r="F729" s="200" t="s">
        <v>2889</v>
      </c>
      <c r="G729" s="198"/>
      <c r="H729" s="198" t="s">
        <v>2924</v>
      </c>
      <c r="I729" s="198" t="s">
        <v>1807</v>
      </c>
    </row>
    <row r="730" ht="15.75" customHeight="1">
      <c r="A730" s="201">
        <v>45844.0</v>
      </c>
      <c r="B730" s="197" t="s">
        <v>357</v>
      </c>
      <c r="C730" s="198" t="s">
        <v>2375</v>
      </c>
      <c r="D730" s="198" t="s">
        <v>2925</v>
      </c>
      <c r="E730" s="199">
        <v>5.098333783E9</v>
      </c>
      <c r="F730" s="200" t="s">
        <v>1985</v>
      </c>
      <c r="G730" s="198"/>
      <c r="H730" s="198" t="s">
        <v>2926</v>
      </c>
      <c r="I730" s="198" t="s">
        <v>1706</v>
      </c>
    </row>
    <row r="731" ht="15.75" customHeight="1">
      <c r="A731" s="201">
        <v>45844.0</v>
      </c>
      <c r="B731" s="197" t="s">
        <v>1355</v>
      </c>
      <c r="C731" s="198" t="s">
        <v>1825</v>
      </c>
      <c r="D731" s="198" t="s">
        <v>2927</v>
      </c>
      <c r="E731" s="199">
        <v>3.603536449E9</v>
      </c>
      <c r="F731" s="200" t="s">
        <v>1800</v>
      </c>
      <c r="G731" s="198"/>
      <c r="H731" s="198" t="s">
        <v>2928</v>
      </c>
      <c r="I731" s="198" t="s">
        <v>2773</v>
      </c>
    </row>
    <row r="732" ht="15.75" customHeight="1">
      <c r="A732" s="201">
        <v>45844.0</v>
      </c>
      <c r="B732" s="197" t="s">
        <v>2583</v>
      </c>
      <c r="C732" s="198" t="s">
        <v>2929</v>
      </c>
      <c r="D732" s="198" t="s">
        <v>2930</v>
      </c>
      <c r="E732" s="199">
        <v>5.039567334E9</v>
      </c>
      <c r="F732" s="200" t="s">
        <v>1800</v>
      </c>
      <c r="G732" s="198"/>
      <c r="H732" s="198" t="s">
        <v>2931</v>
      </c>
      <c r="I732" s="198" t="s">
        <v>1899</v>
      </c>
    </row>
    <row r="733" ht="15.75" customHeight="1">
      <c r="A733" s="201">
        <v>45845.0</v>
      </c>
      <c r="B733" s="197" t="s">
        <v>2154</v>
      </c>
      <c r="C733" s="198" t="s">
        <v>2932</v>
      </c>
      <c r="D733" s="198" t="s">
        <v>2933</v>
      </c>
      <c r="E733" s="199">
        <v>9.712726018E9</v>
      </c>
      <c r="F733" s="200" t="s">
        <v>1985</v>
      </c>
      <c r="G733" s="198"/>
      <c r="H733" s="198" t="s">
        <v>2934</v>
      </c>
      <c r="I733" s="198" t="s">
        <v>2295</v>
      </c>
    </row>
    <row r="734" ht="15.75" customHeight="1">
      <c r="A734" s="201">
        <v>45845.0</v>
      </c>
      <c r="B734" s="197" t="s">
        <v>1456</v>
      </c>
      <c r="C734" s="198" t="s">
        <v>2935</v>
      </c>
      <c r="D734" s="198" t="s">
        <v>2936</v>
      </c>
      <c r="E734" s="199">
        <v>5.038073317E9</v>
      </c>
      <c r="F734" s="200" t="s">
        <v>1800</v>
      </c>
      <c r="G734" s="198"/>
      <c r="H734" s="198" t="s">
        <v>2937</v>
      </c>
      <c r="I734" s="198" t="s">
        <v>1302</v>
      </c>
    </row>
    <row r="735" ht="15.75" customHeight="1">
      <c r="A735" s="201">
        <v>45845.0</v>
      </c>
      <c r="B735" s="197" t="s">
        <v>2938</v>
      </c>
      <c r="C735" s="198" t="s">
        <v>2939</v>
      </c>
      <c r="D735" s="198" t="s">
        <v>2940</v>
      </c>
      <c r="E735" s="199">
        <v>2.063716437E9</v>
      </c>
      <c r="F735" s="200" t="s">
        <v>2798</v>
      </c>
      <c r="G735" s="198"/>
      <c r="H735" s="198" t="s">
        <v>2063</v>
      </c>
      <c r="I735" s="198" t="s">
        <v>1792</v>
      </c>
    </row>
    <row r="736" ht="15.75" customHeight="1">
      <c r="A736" s="201">
        <v>45846.0</v>
      </c>
      <c r="B736" s="197" t="s">
        <v>776</v>
      </c>
      <c r="C736" s="195" t="s">
        <v>2941</v>
      </c>
      <c r="D736" s="198" t="s">
        <v>2942</v>
      </c>
      <c r="E736" s="199">
        <v>5.099019195E9</v>
      </c>
      <c r="F736" s="200" t="s">
        <v>2798</v>
      </c>
      <c r="G736" s="198"/>
      <c r="H736" s="198" t="s">
        <v>2943</v>
      </c>
      <c r="I736" s="198" t="s">
        <v>1788</v>
      </c>
    </row>
    <row r="737" ht="15.75" customHeight="1">
      <c r="A737" s="201">
        <v>45846.0</v>
      </c>
      <c r="B737" s="197" t="s">
        <v>2944</v>
      </c>
      <c r="C737" s="198" t="s">
        <v>2945</v>
      </c>
      <c r="D737" s="198" t="s">
        <v>2946</v>
      </c>
      <c r="E737" s="199">
        <v>2.068518734E9</v>
      </c>
      <c r="F737" s="200" t="s">
        <v>2798</v>
      </c>
      <c r="G737" s="198"/>
      <c r="H737" s="198" t="s">
        <v>2947</v>
      </c>
      <c r="I737" s="198" t="s">
        <v>2295</v>
      </c>
    </row>
    <row r="738" ht="15.75" customHeight="1">
      <c r="A738" s="201">
        <v>45846.0</v>
      </c>
      <c r="B738" s="197" t="s">
        <v>2948</v>
      </c>
      <c r="C738" s="198" t="s">
        <v>2949</v>
      </c>
      <c r="D738" s="198" t="s">
        <v>2950</v>
      </c>
      <c r="E738" s="199">
        <v>3.107957969E9</v>
      </c>
      <c r="F738" s="200" t="s">
        <v>1985</v>
      </c>
      <c r="G738" s="147"/>
      <c r="H738" s="147"/>
      <c r="I738" s="198" t="s">
        <v>2951</v>
      </c>
    </row>
    <row r="739" ht="15.75" customHeight="1">
      <c r="A739" s="201">
        <v>45847.0</v>
      </c>
      <c r="B739" s="197" t="s">
        <v>2192</v>
      </c>
      <c r="C739" s="198" t="s">
        <v>2193</v>
      </c>
      <c r="D739" s="202" t="s">
        <v>2952</v>
      </c>
      <c r="E739" s="199">
        <v>2.065713703E9</v>
      </c>
      <c r="F739" s="200" t="s">
        <v>153</v>
      </c>
      <c r="G739" s="147"/>
      <c r="H739" s="147"/>
      <c r="I739" s="198" t="s">
        <v>2953</v>
      </c>
    </row>
    <row r="740" ht="15.75" customHeight="1">
      <c r="A740" s="201">
        <v>45847.0</v>
      </c>
      <c r="B740" s="197" t="s">
        <v>2954</v>
      </c>
      <c r="C740" s="198" t="s">
        <v>2955</v>
      </c>
      <c r="D740" s="198" t="s">
        <v>2956</v>
      </c>
      <c r="E740" s="199">
        <v>7.022407285E9</v>
      </c>
      <c r="F740" s="200" t="s">
        <v>20</v>
      </c>
      <c r="G740" s="198"/>
      <c r="H740" s="198" t="s">
        <v>2957</v>
      </c>
      <c r="I740" s="198" t="s">
        <v>2958</v>
      </c>
    </row>
    <row r="741" ht="15.75" customHeight="1">
      <c r="A741" s="201">
        <v>45847.0</v>
      </c>
      <c r="B741" s="197" t="s">
        <v>215</v>
      </c>
      <c r="C741" s="198" t="s">
        <v>1813</v>
      </c>
      <c r="D741" s="198" t="s">
        <v>2959</v>
      </c>
      <c r="E741" s="199">
        <v>6.157853211E9</v>
      </c>
      <c r="F741" s="200" t="s">
        <v>14</v>
      </c>
      <c r="G741" s="198"/>
      <c r="H741" s="198" t="s">
        <v>2960</v>
      </c>
      <c r="I741" s="198" t="s">
        <v>2961</v>
      </c>
    </row>
    <row r="742" ht="15.75" customHeight="1">
      <c r="A742" s="201">
        <v>45847.0</v>
      </c>
      <c r="B742" s="197" t="s">
        <v>992</v>
      </c>
      <c r="C742" s="198" t="s">
        <v>2962</v>
      </c>
      <c r="D742" s="198" t="s">
        <v>2963</v>
      </c>
      <c r="E742" s="199">
        <v>5.414902573E9</v>
      </c>
      <c r="F742" s="200" t="s">
        <v>14</v>
      </c>
      <c r="G742" s="198"/>
      <c r="H742" s="198" t="s">
        <v>2964</v>
      </c>
      <c r="I742" s="198" t="s">
        <v>2965</v>
      </c>
    </row>
    <row r="743" ht="15.75" customHeight="1">
      <c r="A743" s="201">
        <v>45848.0</v>
      </c>
      <c r="B743" s="197" t="s">
        <v>117</v>
      </c>
      <c r="C743" s="198" t="s">
        <v>2683</v>
      </c>
      <c r="D743" s="198" t="s">
        <v>2966</v>
      </c>
      <c r="E743" s="199">
        <v>2.56566531E9</v>
      </c>
      <c r="F743" s="200" t="s">
        <v>14</v>
      </c>
      <c r="G743" s="198"/>
      <c r="H743" s="198" t="s">
        <v>2967</v>
      </c>
      <c r="I743" s="198" t="s">
        <v>1297</v>
      </c>
    </row>
    <row r="744" ht="15.75" customHeight="1">
      <c r="A744" s="201">
        <v>45849.0</v>
      </c>
      <c r="B744" s="197" t="s">
        <v>182</v>
      </c>
      <c r="C744" s="198" t="s">
        <v>532</v>
      </c>
      <c r="D744" s="198" t="s">
        <v>2968</v>
      </c>
      <c r="E744" s="199">
        <v>5.415716914E9</v>
      </c>
      <c r="F744" s="200" t="s">
        <v>14</v>
      </c>
      <c r="G744" s="198"/>
      <c r="H744" s="198" t="s">
        <v>2969</v>
      </c>
      <c r="I744" s="198" t="s">
        <v>1332</v>
      </c>
    </row>
    <row r="745" ht="15.75" customHeight="1">
      <c r="A745" s="201">
        <v>45849.0</v>
      </c>
      <c r="B745" s="197" t="s">
        <v>160</v>
      </c>
      <c r="C745" s="198" t="s">
        <v>1581</v>
      </c>
      <c r="D745" s="198" t="s">
        <v>2970</v>
      </c>
      <c r="E745" s="199">
        <v>2.064232153E9</v>
      </c>
      <c r="F745" s="200" t="s">
        <v>153</v>
      </c>
      <c r="G745" s="198"/>
      <c r="H745" s="198" t="s">
        <v>2971</v>
      </c>
      <c r="I745" s="198" t="s">
        <v>2972</v>
      </c>
    </row>
    <row r="746" ht="15.75" customHeight="1">
      <c r="A746" s="201">
        <v>45850.0</v>
      </c>
      <c r="B746" s="197" t="s">
        <v>2973</v>
      </c>
      <c r="C746" s="198" t="s">
        <v>2974</v>
      </c>
      <c r="D746" s="198" t="s">
        <v>2975</v>
      </c>
      <c r="E746" s="199">
        <v>2.53222015E9</v>
      </c>
      <c r="F746" s="200" t="s">
        <v>153</v>
      </c>
      <c r="G746" s="198"/>
      <c r="H746" s="198" t="s">
        <v>2976</v>
      </c>
      <c r="I746" s="198" t="s">
        <v>2977</v>
      </c>
    </row>
    <row r="747" ht="15.75" customHeight="1">
      <c r="A747" s="201">
        <v>45850.0</v>
      </c>
      <c r="B747" s="197" t="s">
        <v>238</v>
      </c>
      <c r="C747" s="198" t="s">
        <v>2978</v>
      </c>
      <c r="D747" s="198" t="s">
        <v>2979</v>
      </c>
      <c r="E747" s="199">
        <v>3.60580709E9</v>
      </c>
      <c r="F747" s="200" t="s">
        <v>14</v>
      </c>
      <c r="G747" s="198"/>
      <c r="H747" s="198"/>
      <c r="I747" s="198" t="s">
        <v>1455</v>
      </c>
    </row>
    <row r="748" ht="15.75" customHeight="1">
      <c r="A748" s="201">
        <v>45851.0</v>
      </c>
      <c r="B748" s="197" t="s">
        <v>103</v>
      </c>
      <c r="C748" s="198" t="s">
        <v>2980</v>
      </c>
      <c r="D748" s="198" t="s">
        <v>2981</v>
      </c>
      <c r="E748" s="199">
        <v>6.043458744E9</v>
      </c>
      <c r="F748" s="200" t="s">
        <v>153</v>
      </c>
      <c r="G748" s="198"/>
      <c r="H748" s="198" t="s">
        <v>2982</v>
      </c>
      <c r="I748" s="198" t="s">
        <v>2690</v>
      </c>
    </row>
    <row r="749" ht="15.75" customHeight="1">
      <c r="A749" s="201">
        <v>45852.0</v>
      </c>
      <c r="B749" s="197" t="s">
        <v>2983</v>
      </c>
      <c r="C749" s="198" t="s">
        <v>2984</v>
      </c>
      <c r="D749" s="198" t="s">
        <v>2985</v>
      </c>
      <c r="E749" s="199">
        <v>2.532610835E9</v>
      </c>
      <c r="F749" s="200" t="s">
        <v>153</v>
      </c>
      <c r="G749" s="198"/>
      <c r="H749" s="198" t="s">
        <v>2986</v>
      </c>
      <c r="I749" s="198" t="s">
        <v>2987</v>
      </c>
    </row>
    <row r="750" ht="15.75" customHeight="1">
      <c r="A750" s="201">
        <v>45853.0</v>
      </c>
      <c r="B750" s="197" t="s">
        <v>2988</v>
      </c>
      <c r="C750" s="198" t="s">
        <v>2989</v>
      </c>
      <c r="D750" s="198" t="s">
        <v>2990</v>
      </c>
      <c r="E750" s="199">
        <v>4.252142102E9</v>
      </c>
      <c r="F750" s="200" t="s">
        <v>153</v>
      </c>
      <c r="G750" s="198"/>
      <c r="H750" s="198" t="s">
        <v>2991</v>
      </c>
      <c r="I750" s="198" t="s">
        <v>1338</v>
      </c>
    </row>
    <row r="751" ht="15.75" customHeight="1">
      <c r="A751" s="201">
        <v>45853.0</v>
      </c>
      <c r="B751" s="197" t="s">
        <v>557</v>
      </c>
      <c r="C751" s="198" t="s">
        <v>1510</v>
      </c>
      <c r="D751" s="198" t="s">
        <v>2992</v>
      </c>
      <c r="E751" s="199">
        <v>3.605043333E9</v>
      </c>
      <c r="F751" s="200" t="s">
        <v>153</v>
      </c>
      <c r="G751" s="198"/>
      <c r="H751" s="198" t="s">
        <v>2993</v>
      </c>
      <c r="I751" s="198" t="s">
        <v>1302</v>
      </c>
    </row>
    <row r="752" ht="15.75" customHeight="1">
      <c r="A752" s="201">
        <v>45853.0</v>
      </c>
      <c r="B752" s="197" t="s">
        <v>160</v>
      </c>
      <c r="C752" s="198" t="s">
        <v>2994</v>
      </c>
      <c r="D752" s="198" t="s">
        <v>2995</v>
      </c>
      <c r="E752" s="199">
        <v>3.606019868E9</v>
      </c>
      <c r="F752" s="200" t="s">
        <v>153</v>
      </c>
      <c r="G752" s="198"/>
      <c r="H752" s="198" t="s">
        <v>2996</v>
      </c>
      <c r="I752" s="198" t="s">
        <v>1332</v>
      </c>
    </row>
    <row r="753" ht="15.75" customHeight="1">
      <c r="A753" s="201">
        <v>45853.0</v>
      </c>
      <c r="B753" s="197" t="s">
        <v>2997</v>
      </c>
      <c r="C753" s="198" t="s">
        <v>2998</v>
      </c>
      <c r="D753" s="198" t="s">
        <v>2999</v>
      </c>
      <c r="E753" s="199">
        <v>4.252055702E9</v>
      </c>
      <c r="F753" s="200" t="s">
        <v>153</v>
      </c>
      <c r="G753" s="198"/>
      <c r="H753" s="198" t="s">
        <v>3000</v>
      </c>
      <c r="I753" s="198" t="s">
        <v>1579</v>
      </c>
    </row>
    <row r="754" ht="15.75" customHeight="1">
      <c r="A754" s="201">
        <v>45854.0</v>
      </c>
      <c r="B754" s="197" t="s">
        <v>1012</v>
      </c>
      <c r="C754" s="198" t="s">
        <v>3001</v>
      </c>
      <c r="D754" s="198" t="s">
        <v>3002</v>
      </c>
      <c r="E754" s="199">
        <v>3.608311133E9</v>
      </c>
      <c r="F754" s="200" t="s">
        <v>14</v>
      </c>
      <c r="G754" s="198"/>
      <c r="H754" s="198" t="s">
        <v>3003</v>
      </c>
      <c r="I754" s="198" t="s">
        <v>1302</v>
      </c>
    </row>
    <row r="755" ht="15.75" customHeight="1">
      <c r="A755" s="201">
        <v>45855.0</v>
      </c>
      <c r="B755" s="197" t="s">
        <v>238</v>
      </c>
      <c r="C755" s="198" t="s">
        <v>3004</v>
      </c>
      <c r="D755" s="198" t="s">
        <v>3005</v>
      </c>
      <c r="E755" s="199">
        <v>4.583227154E9</v>
      </c>
      <c r="F755" s="200" t="s">
        <v>1140</v>
      </c>
      <c r="G755" s="198"/>
      <c r="H755" s="198" t="s">
        <v>3006</v>
      </c>
      <c r="I755" s="198" t="s">
        <v>1302</v>
      </c>
    </row>
    <row r="756" ht="15.75" customHeight="1">
      <c r="A756" s="201">
        <v>45855.0</v>
      </c>
      <c r="B756" s="197" t="s">
        <v>3007</v>
      </c>
      <c r="C756" s="198" t="s">
        <v>3008</v>
      </c>
      <c r="D756" s="198" t="s">
        <v>3009</v>
      </c>
      <c r="E756" s="199">
        <v>8.057949892E9</v>
      </c>
      <c r="F756" s="200" t="s">
        <v>20</v>
      </c>
      <c r="G756" s="198"/>
      <c r="H756" s="198" t="s">
        <v>3010</v>
      </c>
      <c r="I756" s="198" t="s">
        <v>1297</v>
      </c>
    </row>
    <row r="757" ht="15.75" customHeight="1">
      <c r="A757" s="201">
        <v>45855.0</v>
      </c>
      <c r="B757" s="197" t="s">
        <v>3011</v>
      </c>
      <c r="C757" s="198" t="s">
        <v>3012</v>
      </c>
      <c r="D757" s="198" t="s">
        <v>3013</v>
      </c>
      <c r="E757" s="199">
        <v>4.254088801E9</v>
      </c>
      <c r="F757" s="200" t="s">
        <v>153</v>
      </c>
      <c r="G757" s="198"/>
      <c r="H757" s="198" t="s">
        <v>3014</v>
      </c>
      <c r="I757" s="198" t="s">
        <v>1332</v>
      </c>
    </row>
    <row r="758" ht="15.75" customHeight="1">
      <c r="A758" s="201">
        <v>45856.0</v>
      </c>
      <c r="B758" s="197" t="s">
        <v>3015</v>
      </c>
      <c r="C758" s="198" t="s">
        <v>3016</v>
      </c>
      <c r="D758" s="198" t="s">
        <v>3017</v>
      </c>
      <c r="E758" s="199">
        <v>5.418925662E9</v>
      </c>
      <c r="F758" s="200" t="s">
        <v>1140</v>
      </c>
      <c r="G758" s="198"/>
      <c r="H758" s="198" t="s">
        <v>3018</v>
      </c>
      <c r="I758" s="198" t="s">
        <v>1411</v>
      </c>
    </row>
    <row r="759" ht="15.75" customHeight="1">
      <c r="A759" s="201">
        <v>45856.0</v>
      </c>
      <c r="B759" s="197" t="s">
        <v>736</v>
      </c>
      <c r="C759" s="198" t="s">
        <v>3019</v>
      </c>
      <c r="D759" s="198" t="s">
        <v>3020</v>
      </c>
      <c r="E759" s="199">
        <v>2.537972473E9</v>
      </c>
      <c r="F759" s="200" t="s">
        <v>2813</v>
      </c>
      <c r="G759" s="198"/>
      <c r="H759" s="198" t="s">
        <v>3021</v>
      </c>
      <c r="I759" s="198" t="s">
        <v>1297</v>
      </c>
    </row>
    <row r="760" ht="15.75" customHeight="1">
      <c r="A760" s="201">
        <v>45856.0</v>
      </c>
      <c r="B760" s="197" t="s">
        <v>1555</v>
      </c>
      <c r="C760" s="198" t="s">
        <v>3022</v>
      </c>
      <c r="D760" s="198" t="s">
        <v>3023</v>
      </c>
      <c r="E760" s="199">
        <v>4.352752048E9</v>
      </c>
      <c r="F760" s="200" t="s">
        <v>1135</v>
      </c>
      <c r="G760" s="198"/>
      <c r="H760" s="198" t="s">
        <v>3024</v>
      </c>
      <c r="I760" s="198" t="s">
        <v>1302</v>
      </c>
    </row>
    <row r="761" ht="15.75" customHeight="1">
      <c r="A761" s="201">
        <v>45857.0</v>
      </c>
      <c r="B761" s="197" t="s">
        <v>3025</v>
      </c>
      <c r="C761" s="198" t="s">
        <v>3026</v>
      </c>
      <c r="D761" s="198" t="s">
        <v>3027</v>
      </c>
      <c r="E761" s="199">
        <v>5.037586208E9</v>
      </c>
      <c r="F761" s="200" t="s">
        <v>14</v>
      </c>
      <c r="G761" s="198"/>
      <c r="H761" s="198" t="s">
        <v>3028</v>
      </c>
      <c r="I761" s="198" t="s">
        <v>1302</v>
      </c>
    </row>
    <row r="762" ht="15.75" customHeight="1">
      <c r="A762" s="201">
        <v>45858.0</v>
      </c>
      <c r="B762" s="197" t="s">
        <v>182</v>
      </c>
      <c r="C762" s="198" t="s">
        <v>1285</v>
      </c>
      <c r="D762" s="198" t="s">
        <v>1286</v>
      </c>
      <c r="E762" s="199">
        <v>5.039699537E9</v>
      </c>
      <c r="F762" s="200" t="s">
        <v>1669</v>
      </c>
      <c r="G762" s="198"/>
      <c r="H762" s="198" t="s">
        <v>3029</v>
      </c>
      <c r="I762" s="198" t="s">
        <v>1297</v>
      </c>
    </row>
    <row r="763" ht="15.75" customHeight="1">
      <c r="A763" s="201">
        <v>45858.0</v>
      </c>
      <c r="B763" s="197" t="s">
        <v>294</v>
      </c>
      <c r="C763" s="198" t="s">
        <v>3030</v>
      </c>
      <c r="D763" s="198" t="s">
        <v>3031</v>
      </c>
      <c r="E763" s="199">
        <v>8.186699092E9</v>
      </c>
      <c r="F763" s="200" t="s">
        <v>20</v>
      </c>
      <c r="G763" s="198"/>
      <c r="H763" s="198" t="s">
        <v>3032</v>
      </c>
      <c r="I763" s="198" t="s">
        <v>1316</v>
      </c>
    </row>
    <row r="764" ht="15.75" customHeight="1">
      <c r="A764" s="201">
        <v>45859.0</v>
      </c>
      <c r="B764" s="197" t="s">
        <v>3033</v>
      </c>
      <c r="C764" s="198" t="s">
        <v>61</v>
      </c>
      <c r="D764" s="198" t="s">
        <v>3034</v>
      </c>
      <c r="E764" s="199">
        <v>5.416781558E9</v>
      </c>
      <c r="F764" s="200" t="s">
        <v>1669</v>
      </c>
      <c r="G764" s="198"/>
      <c r="H764" s="198" t="s">
        <v>3035</v>
      </c>
      <c r="I764" s="198" t="s">
        <v>1297</v>
      </c>
    </row>
    <row r="765" ht="15.75" customHeight="1">
      <c r="A765" s="201">
        <v>45859.0</v>
      </c>
      <c r="B765" s="197" t="s">
        <v>1505</v>
      </c>
      <c r="C765" s="198" t="s">
        <v>2197</v>
      </c>
      <c r="D765" s="198" t="s">
        <v>3036</v>
      </c>
      <c r="E765" s="199">
        <v>4.082026947E9</v>
      </c>
      <c r="F765" s="200" t="s">
        <v>20</v>
      </c>
      <c r="G765" s="198"/>
      <c r="H765" s="198" t="s">
        <v>3037</v>
      </c>
      <c r="I765" s="198" t="s">
        <v>1332</v>
      </c>
    </row>
    <row r="766" ht="15.75" customHeight="1">
      <c r="A766" s="201">
        <v>45860.0</v>
      </c>
      <c r="B766" s="197" t="s">
        <v>893</v>
      </c>
      <c r="C766" s="198" t="s">
        <v>3038</v>
      </c>
      <c r="D766" s="198" t="s">
        <v>3039</v>
      </c>
      <c r="E766" s="199">
        <v>6.612191355E9</v>
      </c>
      <c r="F766" s="200" t="s">
        <v>14</v>
      </c>
      <c r="G766" s="198"/>
      <c r="H766" s="198" t="s">
        <v>1337</v>
      </c>
      <c r="I766" s="198" t="s">
        <v>1338</v>
      </c>
    </row>
    <row r="767" ht="15.75" customHeight="1">
      <c r="A767" s="201">
        <v>45861.0</v>
      </c>
      <c r="B767" s="197" t="s">
        <v>3040</v>
      </c>
      <c r="C767" s="198" t="s">
        <v>3041</v>
      </c>
      <c r="D767" s="198" t="s">
        <v>3042</v>
      </c>
      <c r="E767" s="199">
        <v>2.065438008E9</v>
      </c>
      <c r="F767" s="200" t="s">
        <v>153</v>
      </c>
      <c r="G767" s="198"/>
      <c r="H767" s="198" t="s">
        <v>2031</v>
      </c>
      <c r="I767" s="198" t="s">
        <v>1706</v>
      </c>
    </row>
    <row r="768" ht="15.75" customHeight="1">
      <c r="A768" s="201">
        <v>45861.0</v>
      </c>
      <c r="B768" s="197" t="s">
        <v>215</v>
      </c>
      <c r="C768" s="198" t="s">
        <v>3043</v>
      </c>
      <c r="D768" s="198" t="s">
        <v>3044</v>
      </c>
      <c r="E768" s="199">
        <v>3.157949719E9</v>
      </c>
      <c r="F768" s="200" t="s">
        <v>14</v>
      </c>
      <c r="G768" s="198"/>
      <c r="H768" s="198" t="s">
        <v>3045</v>
      </c>
      <c r="I768" s="198" t="s">
        <v>2987</v>
      </c>
    </row>
    <row r="769" ht="15.75" customHeight="1">
      <c r="A769" s="201">
        <v>45861.0</v>
      </c>
      <c r="B769" s="197" t="s">
        <v>3046</v>
      </c>
      <c r="C769" s="198" t="s">
        <v>3047</v>
      </c>
      <c r="D769" s="198" t="s">
        <v>3048</v>
      </c>
      <c r="E769" s="199">
        <v>3.603144567E9</v>
      </c>
      <c r="F769" s="200" t="s">
        <v>14</v>
      </c>
      <c r="G769" s="198"/>
      <c r="H769" s="198" t="s">
        <v>3049</v>
      </c>
      <c r="I769" s="198" t="s">
        <v>1504</v>
      </c>
    </row>
    <row r="770" ht="15.75" customHeight="1">
      <c r="A770" s="201">
        <v>45862.0</v>
      </c>
      <c r="B770" s="197" t="s">
        <v>3050</v>
      </c>
      <c r="C770" s="198" t="s">
        <v>3051</v>
      </c>
      <c r="D770" s="198" t="s">
        <v>3052</v>
      </c>
      <c r="E770" s="199">
        <v>2.537778421E9</v>
      </c>
      <c r="F770" s="200" t="s">
        <v>153</v>
      </c>
      <c r="G770" s="198"/>
      <c r="H770" s="198" t="s">
        <v>3053</v>
      </c>
      <c r="I770" s="198" t="s">
        <v>2128</v>
      </c>
    </row>
    <row r="771" ht="15.75" customHeight="1">
      <c r="A771" s="201">
        <v>45862.0</v>
      </c>
      <c r="B771" s="197" t="s">
        <v>3054</v>
      </c>
      <c r="C771" s="198" t="s">
        <v>808</v>
      </c>
      <c r="D771" s="198" t="s">
        <v>3055</v>
      </c>
      <c r="E771" s="199">
        <v>7.854564194E9</v>
      </c>
      <c r="F771" s="200" t="s">
        <v>20</v>
      </c>
      <c r="G771" s="198"/>
      <c r="H771" s="198" t="s">
        <v>3056</v>
      </c>
      <c r="I771" s="198" t="s">
        <v>2487</v>
      </c>
    </row>
    <row r="772" ht="15.75" customHeight="1">
      <c r="A772" s="201">
        <v>45862.0</v>
      </c>
      <c r="B772" s="197" t="s">
        <v>593</v>
      </c>
      <c r="C772" s="198" t="s">
        <v>3057</v>
      </c>
      <c r="D772" s="198" t="s">
        <v>3058</v>
      </c>
      <c r="E772" s="199">
        <v>4.356694226E9</v>
      </c>
      <c r="F772" s="200" t="s">
        <v>20</v>
      </c>
      <c r="G772" s="198"/>
      <c r="H772" s="198" t="s">
        <v>3059</v>
      </c>
      <c r="I772" s="198" t="s">
        <v>3060</v>
      </c>
    </row>
    <row r="773" ht="15.75" customHeight="1">
      <c r="A773" s="201">
        <v>45865.0</v>
      </c>
      <c r="B773" s="197" t="s">
        <v>1097</v>
      </c>
      <c r="C773" s="198" t="s">
        <v>3061</v>
      </c>
      <c r="D773" s="198" t="s">
        <v>3062</v>
      </c>
      <c r="E773" s="199">
        <v>7.85285016E9</v>
      </c>
      <c r="F773" s="200" t="s">
        <v>20</v>
      </c>
      <c r="G773" s="198"/>
      <c r="H773" s="198" t="s">
        <v>3063</v>
      </c>
      <c r="I773" s="198" t="s">
        <v>3064</v>
      </c>
    </row>
    <row r="774" ht="15.75" customHeight="1">
      <c r="A774" s="201">
        <v>45865.0</v>
      </c>
      <c r="B774" s="197" t="s">
        <v>580</v>
      </c>
      <c r="C774" s="198" t="s">
        <v>3065</v>
      </c>
      <c r="D774" s="198" t="s">
        <v>3066</v>
      </c>
      <c r="E774" s="199">
        <v>9.194699972E9</v>
      </c>
      <c r="F774" s="200" t="s">
        <v>1669</v>
      </c>
      <c r="G774" s="198"/>
      <c r="H774" s="198" t="s">
        <v>3067</v>
      </c>
      <c r="I774" s="198" t="s">
        <v>1297</v>
      </c>
    </row>
    <row r="775" ht="15.75" customHeight="1">
      <c r="A775" s="201">
        <v>45865.0</v>
      </c>
      <c r="B775" s="197" t="s">
        <v>3068</v>
      </c>
      <c r="C775" s="198" t="s">
        <v>3069</v>
      </c>
      <c r="D775" s="198" t="s">
        <v>3070</v>
      </c>
      <c r="E775" s="199">
        <v>5.414410982E9</v>
      </c>
      <c r="F775" s="200" t="s">
        <v>1140</v>
      </c>
      <c r="G775" s="198"/>
      <c r="H775" s="198" t="s">
        <v>1768</v>
      </c>
      <c r="I775" s="198" t="s">
        <v>1316</v>
      </c>
    </row>
    <row r="776" ht="15.75" customHeight="1">
      <c r="A776" s="201">
        <v>45866.0</v>
      </c>
      <c r="B776" s="197" t="s">
        <v>398</v>
      </c>
      <c r="C776" s="198" t="s">
        <v>3071</v>
      </c>
      <c r="D776" s="198" t="s">
        <v>3072</v>
      </c>
      <c r="E776" s="199">
        <v>4.257619292E9</v>
      </c>
      <c r="F776" s="200" t="s">
        <v>153</v>
      </c>
      <c r="G776" s="198"/>
      <c r="H776" s="198" t="s">
        <v>3073</v>
      </c>
      <c r="I776" s="198" t="s">
        <v>1302</v>
      </c>
    </row>
    <row r="777" ht="15.75" customHeight="1">
      <c r="A777" s="201">
        <v>45866.0</v>
      </c>
      <c r="B777" s="197" t="s">
        <v>108</v>
      </c>
      <c r="C777" s="198" t="s">
        <v>3074</v>
      </c>
      <c r="D777" s="198" t="s">
        <v>3075</v>
      </c>
      <c r="E777" s="199">
        <v>3.609311556E9</v>
      </c>
      <c r="F777" s="200" t="s">
        <v>14</v>
      </c>
      <c r="G777" s="198"/>
      <c r="H777" s="198" t="s">
        <v>3076</v>
      </c>
      <c r="I777" s="198" t="s">
        <v>1332</v>
      </c>
    </row>
    <row r="778" ht="15.75" customHeight="1">
      <c r="A778" s="201">
        <v>45866.0</v>
      </c>
      <c r="B778" s="197" t="s">
        <v>3077</v>
      </c>
      <c r="C778" s="198" t="s">
        <v>581</v>
      </c>
      <c r="D778" s="198" t="s">
        <v>3078</v>
      </c>
      <c r="E778" s="199">
        <v>7.027877081E9</v>
      </c>
      <c r="F778" s="200" t="s">
        <v>3079</v>
      </c>
      <c r="G778" s="198"/>
      <c r="H778" s="198"/>
      <c r="I778" s="198" t="s">
        <v>1302</v>
      </c>
    </row>
    <row r="779" ht="15.75" customHeight="1">
      <c r="A779" s="201">
        <v>45866.0</v>
      </c>
      <c r="B779" s="197" t="s">
        <v>332</v>
      </c>
      <c r="C779" s="198" t="s">
        <v>328</v>
      </c>
      <c r="D779" s="198" t="s">
        <v>3080</v>
      </c>
      <c r="E779" s="199">
        <v>5.412315597E9</v>
      </c>
      <c r="F779" s="200" t="s">
        <v>14</v>
      </c>
      <c r="G779" s="198"/>
      <c r="H779" s="198" t="s">
        <v>3081</v>
      </c>
      <c r="I779" s="198" t="s">
        <v>1297</v>
      </c>
    </row>
    <row r="780" ht="15.75" customHeight="1">
      <c r="A780" s="201">
        <v>45867.0</v>
      </c>
      <c r="B780" s="197" t="s">
        <v>3082</v>
      </c>
      <c r="C780" s="198" t="s">
        <v>3083</v>
      </c>
      <c r="D780" s="198" t="s">
        <v>3084</v>
      </c>
      <c r="E780" s="199">
        <v>5.414476228E9</v>
      </c>
      <c r="F780" s="200" t="s">
        <v>1669</v>
      </c>
      <c r="G780" s="198"/>
      <c r="H780" s="198" t="s">
        <v>3085</v>
      </c>
      <c r="I780" s="198" t="s">
        <v>3086</v>
      </c>
    </row>
    <row r="781" ht="15.75" customHeight="1">
      <c r="A781" s="201">
        <v>45868.0</v>
      </c>
      <c r="B781" s="197" t="s">
        <v>3087</v>
      </c>
      <c r="C781" s="198"/>
      <c r="D781" s="198" t="s">
        <v>3088</v>
      </c>
      <c r="E781" s="199">
        <v>5.035017649E9</v>
      </c>
      <c r="F781" s="200" t="s">
        <v>14</v>
      </c>
      <c r="G781" s="198"/>
      <c r="H781" s="198" t="s">
        <v>3089</v>
      </c>
      <c r="I781" s="198" t="s">
        <v>2487</v>
      </c>
    </row>
    <row r="782" ht="15.75" customHeight="1">
      <c r="A782" s="201">
        <v>45869.0</v>
      </c>
      <c r="B782" s="197" t="s">
        <v>3090</v>
      </c>
      <c r="C782" s="198"/>
      <c r="D782" s="198" t="s">
        <v>3091</v>
      </c>
      <c r="E782" s="199">
        <v>2.532610988E9</v>
      </c>
      <c r="F782" s="200" t="s">
        <v>153</v>
      </c>
      <c r="G782" s="198"/>
      <c r="H782" s="198" t="s">
        <v>3092</v>
      </c>
      <c r="I782" s="198" t="s">
        <v>2128</v>
      </c>
    </row>
    <row r="783" ht="15.75" customHeight="1">
      <c r="A783" s="201">
        <v>45869.0</v>
      </c>
      <c r="B783" s="197" t="s">
        <v>471</v>
      </c>
      <c r="C783" s="198" t="s">
        <v>3093</v>
      </c>
      <c r="D783" s="198" t="s">
        <v>3094</v>
      </c>
      <c r="E783" s="199">
        <v>7.143481464E9</v>
      </c>
      <c r="F783" s="200" t="s">
        <v>153</v>
      </c>
      <c r="G783" s="198"/>
      <c r="H783" s="198" t="s">
        <v>3095</v>
      </c>
      <c r="I783" s="198" t="s">
        <v>3096</v>
      </c>
    </row>
    <row r="784" ht="15.75" customHeight="1">
      <c r="A784" s="183"/>
      <c r="B784" s="51" t="s">
        <v>3097</v>
      </c>
      <c r="C784" s="147"/>
      <c r="D784" s="147"/>
      <c r="E784" s="184"/>
      <c r="F784" s="175"/>
      <c r="G784" s="147"/>
      <c r="H784" s="147"/>
      <c r="I784" s="147"/>
    </row>
    <row r="785" ht="15.75" customHeight="1">
      <c r="A785" s="201"/>
      <c r="B785" s="197"/>
      <c r="C785" s="198"/>
      <c r="D785" s="198"/>
      <c r="E785" s="199"/>
      <c r="F785" s="200"/>
      <c r="G785" s="198"/>
      <c r="H785" s="198"/>
      <c r="I785" s="198"/>
    </row>
    <row r="786" ht="15.75" customHeight="1">
      <c r="A786" s="203"/>
      <c r="B786" s="204"/>
      <c r="C786" s="205"/>
      <c r="D786" s="206"/>
      <c r="E786" s="207"/>
      <c r="F786" s="208"/>
      <c r="G786" s="205"/>
      <c r="H786" s="205"/>
      <c r="I786" s="209"/>
    </row>
    <row r="787" ht="15.75" customHeight="1">
      <c r="A787" s="210"/>
      <c r="B787" s="44" t="s">
        <v>1033</v>
      </c>
      <c r="C787" s="211"/>
      <c r="D787" s="211"/>
      <c r="E787" s="212"/>
      <c r="F787" s="213"/>
      <c r="G787" s="211"/>
      <c r="H787" s="211"/>
      <c r="I787" s="214"/>
    </row>
    <row r="788" ht="15.75" customHeight="1">
      <c r="A788" s="201">
        <v>45870.0</v>
      </c>
      <c r="B788" s="215" t="s">
        <v>557</v>
      </c>
      <c r="C788" s="216" t="s">
        <v>431</v>
      </c>
      <c r="D788" s="216" t="s">
        <v>3098</v>
      </c>
      <c r="E788" s="217">
        <v>2.062556472E9</v>
      </c>
      <c r="F788" s="218" t="s">
        <v>153</v>
      </c>
      <c r="G788" s="216"/>
      <c r="H788" s="216" t="s">
        <v>3099</v>
      </c>
      <c r="I788" s="216" t="s">
        <v>1411</v>
      </c>
    </row>
    <row r="789" ht="15.75" customHeight="1">
      <c r="A789" s="201">
        <v>45871.0</v>
      </c>
      <c r="B789" s="182" t="s">
        <v>134</v>
      </c>
      <c r="C789" s="219" t="s">
        <v>3100</v>
      </c>
      <c r="D789" s="219" t="s">
        <v>3101</v>
      </c>
      <c r="E789" s="220">
        <v>4.254992481E9</v>
      </c>
      <c r="F789" s="218" t="s">
        <v>153</v>
      </c>
      <c r="G789" s="219"/>
      <c r="H789" s="219" t="s">
        <v>3102</v>
      </c>
      <c r="I789" s="219" t="s">
        <v>1297</v>
      </c>
    </row>
    <row r="790" ht="15.75" customHeight="1">
      <c r="A790" s="201">
        <v>45873.0</v>
      </c>
      <c r="B790" s="215" t="s">
        <v>3103</v>
      </c>
      <c r="C790" s="216" t="s">
        <v>3104</v>
      </c>
      <c r="D790" s="216" t="s">
        <v>3105</v>
      </c>
      <c r="E790" s="217">
        <v>4.358998055E9</v>
      </c>
      <c r="F790" s="218" t="s">
        <v>3106</v>
      </c>
      <c r="G790" s="216"/>
      <c r="H790" s="216" t="s">
        <v>3107</v>
      </c>
      <c r="I790" s="216" t="s">
        <v>1297</v>
      </c>
    </row>
    <row r="791" ht="15.75" customHeight="1">
      <c r="A791" s="201">
        <v>45874.0</v>
      </c>
      <c r="B791" s="182" t="s">
        <v>3108</v>
      </c>
      <c r="C791" s="219" t="s">
        <v>3109</v>
      </c>
      <c r="D791" s="219" t="s">
        <v>3110</v>
      </c>
      <c r="E791" s="220">
        <v>4.255607722E9</v>
      </c>
      <c r="F791" s="218" t="s">
        <v>153</v>
      </c>
      <c r="G791" s="219"/>
      <c r="H791" s="219" t="s">
        <v>3111</v>
      </c>
      <c r="I791" s="219" t="s">
        <v>1302</v>
      </c>
    </row>
    <row r="792" ht="15.75" customHeight="1">
      <c r="A792" s="201">
        <v>45875.0</v>
      </c>
      <c r="B792" s="215" t="s">
        <v>3112</v>
      </c>
      <c r="C792" s="216" t="s">
        <v>3113</v>
      </c>
      <c r="D792" s="216" t="s">
        <v>3114</v>
      </c>
      <c r="E792" s="217">
        <v>2.062951016E9</v>
      </c>
      <c r="F792" s="218" t="s">
        <v>14</v>
      </c>
      <c r="G792" s="216"/>
      <c r="H792" s="216" t="s">
        <v>3115</v>
      </c>
      <c r="I792" s="216" t="s">
        <v>1302</v>
      </c>
    </row>
    <row r="793" ht="15.75" customHeight="1">
      <c r="A793" s="201">
        <v>45876.0</v>
      </c>
      <c r="B793" s="182" t="s">
        <v>674</v>
      </c>
      <c r="C793" s="219" t="s">
        <v>3116</v>
      </c>
      <c r="D793" s="219" t="s">
        <v>3117</v>
      </c>
      <c r="E793" s="220">
        <v>2.532413203E9</v>
      </c>
      <c r="F793" s="221" t="s">
        <v>153</v>
      </c>
      <c r="G793" s="219"/>
      <c r="H793" s="219" t="s">
        <v>3118</v>
      </c>
      <c r="I793" s="219" t="s">
        <v>1589</v>
      </c>
    </row>
    <row r="794" ht="15.75" customHeight="1">
      <c r="A794" s="201">
        <v>45876.0</v>
      </c>
      <c r="B794" s="215" t="s">
        <v>426</v>
      </c>
      <c r="C794" s="216" t="s">
        <v>3119</v>
      </c>
      <c r="D794" s="216" t="s">
        <v>3120</v>
      </c>
      <c r="E794" s="217">
        <v>5.034646599E9</v>
      </c>
      <c r="F794" s="218" t="s">
        <v>1140</v>
      </c>
      <c r="G794" s="216"/>
      <c r="H794" s="216" t="s">
        <v>3121</v>
      </c>
      <c r="I794" s="216" t="s">
        <v>1302</v>
      </c>
    </row>
    <row r="795" ht="15.75" customHeight="1">
      <c r="A795" s="201">
        <v>45876.0</v>
      </c>
      <c r="B795" s="182" t="s">
        <v>2129</v>
      </c>
      <c r="C795" s="219" t="s">
        <v>3122</v>
      </c>
      <c r="D795" s="219" t="s">
        <v>3123</v>
      </c>
      <c r="E795" s="220">
        <v>5.419549699E9</v>
      </c>
      <c r="F795" s="222" t="s">
        <v>14</v>
      </c>
      <c r="G795" s="219"/>
      <c r="H795" s="219" t="s">
        <v>3124</v>
      </c>
      <c r="I795" s="219" t="s">
        <v>1706</v>
      </c>
    </row>
    <row r="796" ht="15.75" customHeight="1">
      <c r="A796" s="201">
        <v>45876.0</v>
      </c>
      <c r="B796" s="215" t="s">
        <v>3125</v>
      </c>
      <c r="C796" s="216" t="s">
        <v>3126</v>
      </c>
      <c r="D796" s="216" t="s">
        <v>3127</v>
      </c>
      <c r="E796" s="217">
        <v>3.604133033E9</v>
      </c>
      <c r="F796" s="218" t="s">
        <v>14</v>
      </c>
      <c r="G796" s="216"/>
      <c r="H796" s="216" t="s">
        <v>3128</v>
      </c>
      <c r="I796" s="216" t="s">
        <v>1302</v>
      </c>
    </row>
    <row r="797" ht="15.75" customHeight="1">
      <c r="A797" s="201">
        <v>45876.0</v>
      </c>
      <c r="B797" s="182" t="s">
        <v>3129</v>
      </c>
      <c r="C797" s="219" t="s">
        <v>3130</v>
      </c>
      <c r="D797" s="219" t="s">
        <v>3131</v>
      </c>
      <c r="E797" s="220">
        <v>7.022007571E9</v>
      </c>
      <c r="F797" s="222" t="s">
        <v>3132</v>
      </c>
      <c r="G797" s="219"/>
      <c r="H797" s="219" t="s">
        <v>3133</v>
      </c>
      <c r="I797" s="219" t="s">
        <v>1302</v>
      </c>
    </row>
    <row r="798" ht="15.75" customHeight="1">
      <c r="A798" s="201">
        <v>45879.0</v>
      </c>
      <c r="B798" s="215" t="s">
        <v>3134</v>
      </c>
      <c r="C798" s="216" t="s">
        <v>644</v>
      </c>
      <c r="D798" s="216" t="s">
        <v>3135</v>
      </c>
      <c r="E798" s="217">
        <v>7.252703483E9</v>
      </c>
      <c r="F798" s="218" t="s">
        <v>1135</v>
      </c>
      <c r="G798" s="216"/>
      <c r="H798" s="216" t="s">
        <v>3136</v>
      </c>
      <c r="I798" s="216" t="s">
        <v>1332</v>
      </c>
    </row>
    <row r="799" ht="15.75" customHeight="1">
      <c r="A799" s="201">
        <v>45880.0</v>
      </c>
      <c r="B799" s="182" t="s">
        <v>199</v>
      </c>
      <c r="C799" s="219" t="s">
        <v>3137</v>
      </c>
      <c r="D799" s="219" t="s">
        <v>3138</v>
      </c>
      <c r="E799" s="220">
        <v>9.257194999E9</v>
      </c>
      <c r="F799" s="222" t="s">
        <v>1140</v>
      </c>
      <c r="G799" s="223"/>
      <c r="H799" s="223" t="s">
        <v>3139</v>
      </c>
      <c r="I799" s="219" t="s">
        <v>1316</v>
      </c>
    </row>
    <row r="800" ht="15.75" customHeight="1">
      <c r="A800" s="201">
        <v>45881.0</v>
      </c>
      <c r="B800" s="215" t="s">
        <v>169</v>
      </c>
      <c r="C800" s="216" t="s">
        <v>3140</v>
      </c>
      <c r="D800" s="216" t="s">
        <v>3141</v>
      </c>
      <c r="E800" s="217">
        <v>2.067798186E9</v>
      </c>
      <c r="F800" s="218" t="s">
        <v>153</v>
      </c>
      <c r="G800" s="216"/>
      <c r="H800" s="216" t="s">
        <v>3142</v>
      </c>
      <c r="I800" s="216" t="s">
        <v>1504</v>
      </c>
    </row>
    <row r="801" ht="15.75" customHeight="1">
      <c r="A801" s="201">
        <v>45881.0</v>
      </c>
      <c r="B801" s="182" t="s">
        <v>3143</v>
      </c>
      <c r="C801" s="219" t="s">
        <v>3144</v>
      </c>
      <c r="D801" s="219" t="s">
        <v>3145</v>
      </c>
      <c r="E801" s="220">
        <v>4.256970295E9</v>
      </c>
      <c r="F801" s="222" t="s">
        <v>2813</v>
      </c>
      <c r="G801" s="219"/>
      <c r="H801" s="219" t="s">
        <v>3146</v>
      </c>
      <c r="I801" s="219" t="s">
        <v>1297</v>
      </c>
    </row>
    <row r="802" ht="15.75" customHeight="1">
      <c r="A802" s="201">
        <v>45881.0</v>
      </c>
      <c r="B802" s="215" t="s">
        <v>2821</v>
      </c>
      <c r="C802" s="224" t="s">
        <v>3147</v>
      </c>
      <c r="D802" s="216" t="s">
        <v>3148</v>
      </c>
      <c r="E802" s="217">
        <v>5.092556869E9</v>
      </c>
      <c r="F802" s="218" t="s">
        <v>153</v>
      </c>
      <c r="G802" s="216"/>
      <c r="H802" s="216" t="s">
        <v>3149</v>
      </c>
      <c r="I802" s="216" t="s">
        <v>3150</v>
      </c>
    </row>
    <row r="803" ht="15.75" customHeight="1">
      <c r="A803" s="201">
        <v>45881.0</v>
      </c>
      <c r="B803" s="182" t="s">
        <v>1619</v>
      </c>
      <c r="C803" s="223" t="s">
        <v>3151</v>
      </c>
      <c r="D803" s="219" t="s">
        <v>3152</v>
      </c>
      <c r="E803" s="220">
        <v>3.606067039E9</v>
      </c>
      <c r="F803" s="222" t="s">
        <v>14</v>
      </c>
      <c r="G803" s="219"/>
      <c r="H803" s="219" t="s">
        <v>3153</v>
      </c>
      <c r="I803" s="219" t="s">
        <v>1479</v>
      </c>
    </row>
    <row r="804" ht="15.75" customHeight="1">
      <c r="A804" s="201">
        <v>45881.0</v>
      </c>
      <c r="B804" s="215" t="s">
        <v>2891</v>
      </c>
      <c r="C804" s="216" t="s">
        <v>3154</v>
      </c>
      <c r="D804" s="216" t="s">
        <v>3155</v>
      </c>
      <c r="E804" s="217">
        <v>2.533555465E9</v>
      </c>
      <c r="F804" s="218" t="s">
        <v>2813</v>
      </c>
      <c r="G804" s="216"/>
      <c r="H804" s="216" t="s">
        <v>3156</v>
      </c>
      <c r="I804" s="216" t="s">
        <v>3157</v>
      </c>
    </row>
    <row r="805" ht="15.75" customHeight="1">
      <c r="A805" s="225">
        <v>45882.0</v>
      </c>
      <c r="B805" s="215" t="s">
        <v>3158</v>
      </c>
      <c r="C805" s="216" t="s">
        <v>3159</v>
      </c>
      <c r="D805" s="216" t="s">
        <v>3160</v>
      </c>
      <c r="E805" s="217">
        <v>3.606078429E9</v>
      </c>
      <c r="F805" s="218" t="s">
        <v>14</v>
      </c>
      <c r="G805" s="216"/>
      <c r="H805" s="216" t="s">
        <v>3161</v>
      </c>
      <c r="I805" s="216" t="s">
        <v>3162</v>
      </c>
    </row>
    <row r="806" ht="15.75" customHeight="1">
      <c r="A806" s="225">
        <v>45882.0</v>
      </c>
      <c r="B806" s="215" t="s">
        <v>238</v>
      </c>
      <c r="C806" s="216" t="s">
        <v>3163</v>
      </c>
      <c r="D806" s="216" t="s">
        <v>3164</v>
      </c>
      <c r="E806" s="217">
        <v>3.609099092E9</v>
      </c>
      <c r="F806" s="218" t="s">
        <v>1140</v>
      </c>
      <c r="G806" s="216"/>
      <c r="H806" s="216" t="s">
        <v>3165</v>
      </c>
      <c r="I806" s="216" t="s">
        <v>1579</v>
      </c>
    </row>
    <row r="807" ht="15.75" customHeight="1">
      <c r="A807" s="225">
        <v>45882.0</v>
      </c>
      <c r="B807" s="215" t="s">
        <v>352</v>
      </c>
      <c r="C807" s="216" t="s">
        <v>3166</v>
      </c>
      <c r="D807" s="216" t="s">
        <v>3167</v>
      </c>
      <c r="E807" s="217">
        <v>2.067959214E9</v>
      </c>
      <c r="F807" s="218" t="s">
        <v>153</v>
      </c>
      <c r="G807" s="216"/>
      <c r="H807" s="216" t="s">
        <v>3168</v>
      </c>
      <c r="I807" s="216" t="s">
        <v>3169</v>
      </c>
    </row>
    <row r="808" ht="15.75" customHeight="1">
      <c r="A808" s="225">
        <v>45883.0</v>
      </c>
      <c r="B808" s="215" t="s">
        <v>3108</v>
      </c>
      <c r="C808" s="216" t="s">
        <v>3170</v>
      </c>
      <c r="D808" s="216" t="s">
        <v>3171</v>
      </c>
      <c r="E808" s="217">
        <v>5.03964955E9</v>
      </c>
      <c r="F808" s="218" t="s">
        <v>14</v>
      </c>
      <c r="G808" s="216"/>
      <c r="H808" s="216" t="s">
        <v>3172</v>
      </c>
      <c r="I808" s="216" t="s">
        <v>1297</v>
      </c>
    </row>
    <row r="809" ht="15.75" customHeight="1">
      <c r="A809" s="225">
        <v>45883.0</v>
      </c>
      <c r="B809" s="215" t="s">
        <v>1034</v>
      </c>
      <c r="C809" s="216" t="s">
        <v>3173</v>
      </c>
      <c r="D809" s="216" t="s">
        <v>3174</v>
      </c>
      <c r="E809" s="217">
        <v>5.032516901E9</v>
      </c>
      <c r="F809" s="218" t="s">
        <v>14</v>
      </c>
      <c r="G809" s="216"/>
      <c r="H809" s="216" t="s">
        <v>3175</v>
      </c>
      <c r="I809" s="216" t="s">
        <v>1504</v>
      </c>
    </row>
    <row r="810" ht="15.75" customHeight="1">
      <c r="A810" s="225">
        <v>45883.0</v>
      </c>
      <c r="B810" s="215" t="s">
        <v>149</v>
      </c>
      <c r="C810" s="216" t="s">
        <v>3176</v>
      </c>
      <c r="D810" s="216" t="s">
        <v>3177</v>
      </c>
      <c r="E810" s="217">
        <v>7.02468127E9</v>
      </c>
      <c r="F810" s="218" t="s">
        <v>1952</v>
      </c>
      <c r="G810" s="216"/>
      <c r="H810" s="216" t="s">
        <v>3178</v>
      </c>
      <c r="I810" s="216" t="s">
        <v>3179</v>
      </c>
    </row>
    <row r="811" ht="15.75" customHeight="1">
      <c r="A811" s="225">
        <v>45884.0</v>
      </c>
      <c r="B811" s="215" t="s">
        <v>165</v>
      </c>
      <c r="C811" s="216" t="s">
        <v>3180</v>
      </c>
      <c r="D811" s="216" t="s">
        <v>3181</v>
      </c>
      <c r="E811" s="217">
        <v>8.506031468E9</v>
      </c>
      <c r="F811" s="218" t="s">
        <v>1952</v>
      </c>
      <c r="G811" s="216"/>
      <c r="H811" s="216" t="s">
        <v>3182</v>
      </c>
      <c r="I811" s="216" t="s">
        <v>1302</v>
      </c>
    </row>
    <row r="812" ht="15.75" customHeight="1">
      <c r="A812" s="225">
        <v>45884.0</v>
      </c>
      <c r="B812" s="215" t="s">
        <v>117</v>
      </c>
      <c r="C812" s="216" t="s">
        <v>1581</v>
      </c>
      <c r="D812" s="216" t="s">
        <v>3183</v>
      </c>
      <c r="E812" s="217">
        <v>2.087552488E9</v>
      </c>
      <c r="F812" s="218" t="s">
        <v>2813</v>
      </c>
      <c r="G812" s="216"/>
      <c r="H812" s="216" t="s">
        <v>3184</v>
      </c>
      <c r="I812" s="216" t="s">
        <v>1297</v>
      </c>
    </row>
    <row r="813" ht="15.75" customHeight="1">
      <c r="A813" s="225">
        <v>45884.0</v>
      </c>
      <c r="B813" s="215" t="s">
        <v>95</v>
      </c>
      <c r="C813" s="216" t="s">
        <v>747</v>
      </c>
      <c r="D813" s="216" t="s">
        <v>3185</v>
      </c>
      <c r="E813" s="217">
        <v>5.038051215E9</v>
      </c>
      <c r="F813" s="218" t="s">
        <v>14</v>
      </c>
      <c r="G813" s="216"/>
      <c r="H813" s="216" t="s">
        <v>3186</v>
      </c>
      <c r="I813" s="216" t="s">
        <v>1297</v>
      </c>
    </row>
    <row r="814" ht="15.75" customHeight="1">
      <c r="A814" s="225">
        <v>45884.0</v>
      </c>
      <c r="B814" s="215" t="s">
        <v>3187</v>
      </c>
      <c r="C814" s="216" t="s">
        <v>3188</v>
      </c>
      <c r="D814" s="216" t="s">
        <v>3189</v>
      </c>
      <c r="E814" s="217">
        <v>2.536788666E9</v>
      </c>
      <c r="F814" s="218" t="s">
        <v>153</v>
      </c>
      <c r="G814" s="216"/>
      <c r="H814" s="216" t="s">
        <v>3190</v>
      </c>
      <c r="I814" s="216" t="s">
        <v>1308</v>
      </c>
    </row>
    <row r="815" ht="15.75" customHeight="1">
      <c r="A815" s="225">
        <v>45885.0</v>
      </c>
      <c r="B815" s="215" t="s">
        <v>2891</v>
      </c>
      <c r="C815" s="216" t="s">
        <v>3154</v>
      </c>
      <c r="D815" s="216" t="s">
        <v>3155</v>
      </c>
      <c r="E815" s="217">
        <v>2.533555465E9</v>
      </c>
      <c r="F815" s="218" t="s">
        <v>2813</v>
      </c>
      <c r="G815" s="216"/>
      <c r="H815" s="216" t="s">
        <v>3191</v>
      </c>
      <c r="I815" s="216" t="s">
        <v>3192</v>
      </c>
    </row>
    <row r="816" ht="15.75" customHeight="1">
      <c r="A816" s="225">
        <v>45886.0</v>
      </c>
      <c r="B816" s="215" t="s">
        <v>3193</v>
      </c>
      <c r="C816" s="216" t="s">
        <v>3194</v>
      </c>
      <c r="D816" s="216" t="s">
        <v>3195</v>
      </c>
      <c r="E816" s="217">
        <v>9.072424109E9</v>
      </c>
      <c r="F816" s="218" t="s">
        <v>14</v>
      </c>
      <c r="G816" s="216"/>
      <c r="H816" s="216" t="s">
        <v>3196</v>
      </c>
      <c r="I816" s="216" t="s">
        <v>1297</v>
      </c>
    </row>
    <row r="817" ht="15.75" customHeight="1">
      <c r="A817" s="225">
        <v>45886.0</v>
      </c>
      <c r="B817" s="215" t="s">
        <v>3197</v>
      </c>
      <c r="C817" s="216" t="s">
        <v>3198</v>
      </c>
      <c r="D817" s="216" t="s">
        <v>3199</v>
      </c>
      <c r="E817" s="217">
        <v>7.028075526E9</v>
      </c>
      <c r="F817" s="218" t="s">
        <v>20</v>
      </c>
      <c r="G817" s="216"/>
      <c r="H817" s="216" t="s">
        <v>3200</v>
      </c>
      <c r="I817" s="216" t="s">
        <v>3201</v>
      </c>
    </row>
    <row r="818" ht="15.75" customHeight="1">
      <c r="A818" s="225">
        <v>45886.0</v>
      </c>
      <c r="B818" s="215" t="s">
        <v>3202</v>
      </c>
      <c r="C818" s="216" t="s">
        <v>3203</v>
      </c>
      <c r="D818" s="216" t="s">
        <v>3204</v>
      </c>
      <c r="E818" s="217">
        <v>9.044055816E9</v>
      </c>
      <c r="F818" s="218" t="s">
        <v>1675</v>
      </c>
      <c r="G818" s="216"/>
      <c r="H818" s="216" t="s">
        <v>3205</v>
      </c>
      <c r="I818" s="216" t="s">
        <v>1297</v>
      </c>
    </row>
    <row r="819" ht="15.75" customHeight="1">
      <c r="A819" s="225">
        <v>45887.0</v>
      </c>
      <c r="B819" s="215" t="s">
        <v>3206</v>
      </c>
      <c r="C819" s="216" t="s">
        <v>3207</v>
      </c>
      <c r="D819" s="216" t="s">
        <v>3208</v>
      </c>
      <c r="E819" s="217">
        <v>3.605618978E9</v>
      </c>
      <c r="F819" s="218" t="s">
        <v>153</v>
      </c>
      <c r="G819" s="216"/>
      <c r="H819" s="216" t="s">
        <v>3209</v>
      </c>
      <c r="I819" s="216" t="s">
        <v>3210</v>
      </c>
    </row>
    <row r="820" ht="15.75" customHeight="1">
      <c r="A820" s="225">
        <v>45887.0</v>
      </c>
      <c r="B820" s="215" t="s">
        <v>1520</v>
      </c>
      <c r="C820" s="216" t="s">
        <v>11</v>
      </c>
      <c r="D820" s="216" t="s">
        <v>3211</v>
      </c>
      <c r="E820" s="217">
        <v>5.035074924E9</v>
      </c>
      <c r="F820" s="218" t="s">
        <v>14</v>
      </c>
      <c r="G820" s="216"/>
      <c r="H820" s="216" t="s">
        <v>3212</v>
      </c>
      <c r="I820" s="216" t="s">
        <v>1302</v>
      </c>
    </row>
    <row r="821" ht="15.75" customHeight="1">
      <c r="A821" s="225">
        <v>45888.0</v>
      </c>
      <c r="B821" s="215" t="s">
        <v>3213</v>
      </c>
      <c r="C821" s="216" t="s">
        <v>3214</v>
      </c>
      <c r="D821" s="216" t="s">
        <v>3215</v>
      </c>
      <c r="E821" s="217">
        <v>5.03949649E9</v>
      </c>
      <c r="F821" s="218" t="s">
        <v>14</v>
      </c>
      <c r="G821" s="216"/>
      <c r="H821" s="216" t="s">
        <v>3216</v>
      </c>
      <c r="I821" s="216" t="s">
        <v>1302</v>
      </c>
    </row>
    <row r="822" ht="15.75" customHeight="1">
      <c r="A822" s="225">
        <v>45888.0</v>
      </c>
      <c r="B822" s="215" t="s">
        <v>3217</v>
      </c>
      <c r="C822" s="216" t="s">
        <v>3218</v>
      </c>
      <c r="D822" s="216" t="s">
        <v>3219</v>
      </c>
      <c r="E822" s="217">
        <v>3.606089897E9</v>
      </c>
      <c r="F822" s="218" t="s">
        <v>20</v>
      </c>
      <c r="G822" s="216"/>
      <c r="H822" s="216" t="s">
        <v>3220</v>
      </c>
      <c r="I822" s="216" t="s">
        <v>3150</v>
      </c>
    </row>
    <row r="823" ht="15.75" customHeight="1">
      <c r="A823" s="225">
        <v>45888.0</v>
      </c>
      <c r="B823" s="215" t="s">
        <v>3221</v>
      </c>
      <c r="C823" s="216" t="s">
        <v>3222</v>
      </c>
      <c r="D823" s="216" t="s">
        <v>3223</v>
      </c>
      <c r="E823" s="217">
        <v>3.035209579E9</v>
      </c>
      <c r="F823" s="218" t="s">
        <v>20</v>
      </c>
      <c r="G823" s="216"/>
      <c r="H823" s="216" t="s">
        <v>3224</v>
      </c>
      <c r="I823" s="216" t="s">
        <v>3225</v>
      </c>
    </row>
    <row r="824" ht="15.75" customHeight="1">
      <c r="A824" s="225">
        <v>45889.0</v>
      </c>
      <c r="B824" s="215" t="s">
        <v>1686</v>
      </c>
      <c r="C824" s="216" t="s">
        <v>2037</v>
      </c>
      <c r="D824" s="216" t="s">
        <v>3226</v>
      </c>
      <c r="E824" s="217">
        <v>9.712917415E9</v>
      </c>
      <c r="F824" s="218" t="s">
        <v>14</v>
      </c>
      <c r="G824" s="216"/>
      <c r="H824" s="216" t="s">
        <v>1337</v>
      </c>
      <c r="I824" s="226"/>
    </row>
    <row r="825" ht="15.75" customHeight="1">
      <c r="A825" s="225">
        <v>45889.0</v>
      </c>
      <c r="B825" s="215" t="s">
        <v>1442</v>
      </c>
      <c r="C825" s="216" t="s">
        <v>3227</v>
      </c>
      <c r="D825" s="216" t="s">
        <v>3228</v>
      </c>
      <c r="E825" s="217">
        <v>2.084888992E9</v>
      </c>
      <c r="F825" s="218" t="s">
        <v>1140</v>
      </c>
      <c r="G825" s="216"/>
      <c r="H825" s="216" t="s">
        <v>3229</v>
      </c>
      <c r="I825" s="216" t="s">
        <v>3230</v>
      </c>
    </row>
    <row r="826" ht="15.75" customHeight="1">
      <c r="A826" s="225">
        <v>45889.0</v>
      </c>
      <c r="B826" s="215" t="s">
        <v>3231</v>
      </c>
      <c r="C826" s="216" t="s">
        <v>3232</v>
      </c>
      <c r="D826" s="216" t="s">
        <v>3233</v>
      </c>
      <c r="E826" s="217">
        <v>5.035022001E9</v>
      </c>
      <c r="F826" s="218" t="s">
        <v>1140</v>
      </c>
      <c r="G826" s="216"/>
      <c r="H826" s="216" t="s">
        <v>3234</v>
      </c>
      <c r="I826" s="216" t="s">
        <v>1338</v>
      </c>
    </row>
    <row r="827" ht="15.75" customHeight="1">
      <c r="A827" s="225">
        <v>45889.0</v>
      </c>
      <c r="B827" s="215" t="s">
        <v>327</v>
      </c>
      <c r="C827" s="216" t="s">
        <v>1255</v>
      </c>
      <c r="D827" s="216" t="s">
        <v>3235</v>
      </c>
      <c r="E827" s="217">
        <v>2.089690254E9</v>
      </c>
      <c r="F827" s="218" t="s">
        <v>153</v>
      </c>
      <c r="G827" s="216"/>
      <c r="H827" s="216" t="s">
        <v>3236</v>
      </c>
      <c r="I827" s="216" t="s">
        <v>1302</v>
      </c>
    </row>
    <row r="828" ht="15.75" customHeight="1">
      <c r="A828" s="225">
        <v>45890.0</v>
      </c>
      <c r="B828" s="215" t="s">
        <v>3125</v>
      </c>
      <c r="C828" s="216" t="s">
        <v>3126</v>
      </c>
      <c r="D828" s="216" t="s">
        <v>3237</v>
      </c>
      <c r="E828" s="217">
        <v>3.604133033E9</v>
      </c>
      <c r="F828" s="218" t="s">
        <v>153</v>
      </c>
      <c r="G828" s="216"/>
      <c r="H828" s="216" t="s">
        <v>3238</v>
      </c>
      <c r="I828" s="216" t="s">
        <v>3239</v>
      </c>
    </row>
    <row r="829" ht="15.75" customHeight="1">
      <c r="A829" s="225">
        <v>45891.0</v>
      </c>
      <c r="B829" s="215" t="s">
        <v>1525</v>
      </c>
      <c r="C829" s="216" t="s">
        <v>3240</v>
      </c>
      <c r="D829" s="216" t="s">
        <v>3241</v>
      </c>
      <c r="E829" s="217">
        <v>5.039511945E9</v>
      </c>
      <c r="F829" s="218" t="s">
        <v>153</v>
      </c>
      <c r="G829" s="216"/>
      <c r="H829" s="216" t="s">
        <v>3242</v>
      </c>
      <c r="I829" s="216" t="s">
        <v>3243</v>
      </c>
    </row>
    <row r="830" ht="15.75" customHeight="1">
      <c r="A830" s="225">
        <v>45892.0</v>
      </c>
      <c r="B830" s="215" t="s">
        <v>3244</v>
      </c>
      <c r="C830" s="216" t="s">
        <v>3245</v>
      </c>
      <c r="D830" s="216" t="s">
        <v>3246</v>
      </c>
      <c r="E830" s="217">
        <v>2.14960783E9</v>
      </c>
      <c r="F830" s="218" t="s">
        <v>1663</v>
      </c>
      <c r="G830" s="216"/>
      <c r="H830" s="216" t="s">
        <v>3247</v>
      </c>
      <c r="I830" s="216" t="s">
        <v>3248</v>
      </c>
    </row>
    <row r="831" ht="15.75" customHeight="1">
      <c r="A831" s="225">
        <v>45892.0</v>
      </c>
      <c r="B831" s="215" t="s">
        <v>75</v>
      </c>
      <c r="C831" s="216" t="s">
        <v>3249</v>
      </c>
      <c r="D831" s="216" t="s">
        <v>3250</v>
      </c>
      <c r="E831" s="217">
        <v>2.538205237E9</v>
      </c>
      <c r="F831" s="218" t="s">
        <v>153</v>
      </c>
      <c r="G831" s="216"/>
      <c r="H831" s="216" t="s">
        <v>3251</v>
      </c>
      <c r="I831" s="216" t="s">
        <v>1676</v>
      </c>
    </row>
    <row r="832" ht="15.75" customHeight="1">
      <c r="A832" s="225">
        <v>45893.0</v>
      </c>
      <c r="B832" s="215" t="s">
        <v>3252</v>
      </c>
      <c r="C832" s="216" t="s">
        <v>3253</v>
      </c>
      <c r="D832" s="216" t="s">
        <v>3254</v>
      </c>
      <c r="E832" s="217">
        <v>5.037070222E9</v>
      </c>
      <c r="F832" s="218" t="s">
        <v>2258</v>
      </c>
      <c r="G832" s="216"/>
      <c r="H832" s="216" t="s">
        <v>3255</v>
      </c>
      <c r="I832" s="216" t="s">
        <v>1297</v>
      </c>
    </row>
    <row r="833" ht="15.75" customHeight="1">
      <c r="A833" s="225">
        <v>45894.0</v>
      </c>
      <c r="B833" s="215" t="s">
        <v>3256</v>
      </c>
      <c r="C833" s="216" t="s">
        <v>36</v>
      </c>
      <c r="D833" s="216" t="s">
        <v>3257</v>
      </c>
      <c r="E833" s="217">
        <v>3.605569049E9</v>
      </c>
      <c r="F833" s="218" t="s">
        <v>153</v>
      </c>
      <c r="G833" s="226"/>
      <c r="H833" s="226"/>
      <c r="I833" s="216" t="s">
        <v>3258</v>
      </c>
    </row>
    <row r="834" ht="15.75" customHeight="1">
      <c r="A834" s="227">
        <v>45894.0</v>
      </c>
      <c r="B834" s="215" t="s">
        <v>3259</v>
      </c>
      <c r="C834" s="216" t="s">
        <v>216</v>
      </c>
      <c r="D834" s="216" t="s">
        <v>3260</v>
      </c>
      <c r="E834" s="217">
        <v>2.06858232E9</v>
      </c>
      <c r="F834" s="218" t="s">
        <v>153</v>
      </c>
      <c r="G834" s="216"/>
      <c r="H834" s="216" t="s">
        <v>3261</v>
      </c>
      <c r="I834" s="216" t="s">
        <v>3262</v>
      </c>
    </row>
    <row r="835" ht="15.75" customHeight="1">
      <c r="A835" s="228">
        <v>45895.0</v>
      </c>
      <c r="B835" s="215" t="s">
        <v>3263</v>
      </c>
      <c r="C835" s="229" t="s">
        <v>3264</v>
      </c>
      <c r="D835" s="216" t="s">
        <v>3265</v>
      </c>
      <c r="E835" s="217">
        <v>5.404200768E9</v>
      </c>
      <c r="F835" s="218" t="s">
        <v>2258</v>
      </c>
      <c r="G835" s="216"/>
      <c r="H835" s="216" t="s">
        <v>3266</v>
      </c>
      <c r="I835" s="216" t="s">
        <v>1297</v>
      </c>
    </row>
    <row r="836" ht="15.75" customHeight="1">
      <c r="A836" s="228">
        <v>45895.0</v>
      </c>
      <c r="B836" s="215" t="s">
        <v>807</v>
      </c>
      <c r="C836" s="216" t="s">
        <v>3267</v>
      </c>
      <c r="D836" s="216" t="s">
        <v>3268</v>
      </c>
      <c r="E836" s="217">
        <v>3.605108332E9</v>
      </c>
      <c r="F836" s="218" t="s">
        <v>153</v>
      </c>
      <c r="G836" s="216"/>
      <c r="H836" s="216" t="s">
        <v>3269</v>
      </c>
      <c r="I836" s="216" t="s">
        <v>1332</v>
      </c>
    </row>
    <row r="837" ht="15.75" customHeight="1">
      <c r="A837" s="228">
        <v>45896.0</v>
      </c>
      <c r="B837" s="215" t="s">
        <v>3270</v>
      </c>
      <c r="C837" s="216" t="s">
        <v>3271</v>
      </c>
      <c r="D837" s="216" t="s">
        <v>3272</v>
      </c>
      <c r="E837" s="217">
        <v>5.035372909E9</v>
      </c>
      <c r="F837" s="218" t="s">
        <v>14</v>
      </c>
      <c r="G837" s="216"/>
      <c r="H837" s="216" t="s">
        <v>3273</v>
      </c>
      <c r="I837" s="216" t="s">
        <v>1297</v>
      </c>
    </row>
    <row r="838" ht="15.75" customHeight="1">
      <c r="A838" s="228">
        <v>45896.0</v>
      </c>
      <c r="B838" s="215" t="s">
        <v>22</v>
      </c>
      <c r="C838" s="216" t="s">
        <v>23</v>
      </c>
      <c r="D838" s="216" t="s">
        <v>24</v>
      </c>
      <c r="E838" s="217">
        <v>3.23841014E9</v>
      </c>
      <c r="F838" s="218" t="s">
        <v>153</v>
      </c>
      <c r="G838" s="216"/>
      <c r="H838" s="216" t="s">
        <v>3274</v>
      </c>
      <c r="I838" s="216" t="s">
        <v>1302</v>
      </c>
    </row>
    <row r="839" ht="15.75" customHeight="1">
      <c r="A839" s="228">
        <v>45896.0</v>
      </c>
      <c r="B839" s="215" t="s">
        <v>2266</v>
      </c>
      <c r="C839" s="216" t="s">
        <v>1328</v>
      </c>
      <c r="D839" s="216" t="s">
        <v>3275</v>
      </c>
      <c r="E839" s="217">
        <v>2.06909669E9</v>
      </c>
      <c r="F839" s="218" t="s">
        <v>153</v>
      </c>
      <c r="G839" s="216"/>
      <c r="H839" s="216" t="s">
        <v>3276</v>
      </c>
      <c r="I839" s="216" t="s">
        <v>2018</v>
      </c>
    </row>
    <row r="840" ht="15.75" customHeight="1">
      <c r="A840" s="228">
        <v>45898.0</v>
      </c>
      <c r="B840" s="215" t="s">
        <v>3277</v>
      </c>
      <c r="C840" s="216" t="s">
        <v>3278</v>
      </c>
      <c r="D840" s="216" t="s">
        <v>3279</v>
      </c>
      <c r="E840" s="217">
        <v>3.854899528E9</v>
      </c>
      <c r="F840" s="218" t="s">
        <v>153</v>
      </c>
      <c r="G840" s="216"/>
      <c r="H840" s="216" t="s">
        <v>3280</v>
      </c>
      <c r="I840" s="216" t="s">
        <v>1332</v>
      </c>
    </row>
    <row r="841" ht="15.75" customHeight="1">
      <c r="A841" s="228">
        <v>45898.0</v>
      </c>
      <c r="B841" s="215" t="s">
        <v>3281</v>
      </c>
      <c r="C841" s="216" t="s">
        <v>3282</v>
      </c>
      <c r="D841" s="216" t="s">
        <v>3283</v>
      </c>
      <c r="E841" s="217">
        <v>7.857700254E9</v>
      </c>
      <c r="F841" s="218" t="s">
        <v>20</v>
      </c>
      <c r="G841" s="216"/>
      <c r="H841" s="216" t="s">
        <v>3284</v>
      </c>
      <c r="I841" s="216" t="s">
        <v>3201</v>
      </c>
    </row>
    <row r="842" ht="15.75" customHeight="1">
      <c r="A842" s="228">
        <v>45898.0</v>
      </c>
      <c r="B842" s="215" t="s">
        <v>3285</v>
      </c>
      <c r="C842" s="216" t="s">
        <v>3286</v>
      </c>
      <c r="D842" s="216" t="s">
        <v>3287</v>
      </c>
      <c r="E842" s="217">
        <v>3.059983007E9</v>
      </c>
      <c r="F842" s="218" t="s">
        <v>14</v>
      </c>
      <c r="G842" s="216"/>
      <c r="H842" s="216" t="s">
        <v>3288</v>
      </c>
      <c r="I842" s="216" t="s">
        <v>1302</v>
      </c>
    </row>
    <row r="843" ht="15.75" customHeight="1">
      <c r="A843" s="228">
        <v>45898.0</v>
      </c>
      <c r="B843" s="215" t="s">
        <v>3289</v>
      </c>
      <c r="C843" s="216" t="s">
        <v>2150</v>
      </c>
      <c r="D843" s="216" t="s">
        <v>3290</v>
      </c>
      <c r="E843" s="217">
        <v>5.415050085E9</v>
      </c>
      <c r="F843" s="218" t="s">
        <v>14</v>
      </c>
      <c r="G843" s="226"/>
      <c r="H843" s="226"/>
      <c r="I843" s="226"/>
    </row>
    <row r="844" ht="15.75" customHeight="1">
      <c r="A844" s="228">
        <v>45899.0</v>
      </c>
      <c r="B844" s="215" t="s">
        <v>3291</v>
      </c>
      <c r="C844" s="216" t="s">
        <v>3292</v>
      </c>
      <c r="D844" s="216" t="s">
        <v>3293</v>
      </c>
      <c r="E844" s="217">
        <v>5.038101542E9</v>
      </c>
      <c r="F844" s="218" t="s">
        <v>153</v>
      </c>
      <c r="G844" s="216"/>
      <c r="H844" s="216" t="s">
        <v>3294</v>
      </c>
      <c r="I844" s="216" t="s">
        <v>1297</v>
      </c>
    </row>
    <row r="845" ht="15.75" customHeight="1">
      <c r="A845" s="228">
        <v>45899.0</v>
      </c>
      <c r="B845" s="215" t="s">
        <v>3295</v>
      </c>
      <c r="C845" s="216" t="s">
        <v>3296</v>
      </c>
      <c r="D845" s="230" t="s">
        <v>3297</v>
      </c>
      <c r="E845" s="217">
        <v>7.724860308E9</v>
      </c>
      <c r="F845" s="218" t="s">
        <v>14</v>
      </c>
      <c r="G845" s="216"/>
      <c r="H845" s="216" t="s">
        <v>3298</v>
      </c>
      <c r="I845" s="216" t="s">
        <v>2972</v>
      </c>
    </row>
    <row r="846" ht="15.75" customHeight="1">
      <c r="A846" s="228">
        <v>45899.0</v>
      </c>
      <c r="B846" s="215" t="s">
        <v>2192</v>
      </c>
      <c r="C846" s="216" t="s">
        <v>3299</v>
      </c>
      <c r="D846" s="216" t="s">
        <v>3300</v>
      </c>
      <c r="E846" s="217">
        <v>2.087391106E9</v>
      </c>
      <c r="F846" s="218" t="s">
        <v>1140</v>
      </c>
      <c r="G846" s="216"/>
      <c r="H846" s="216" t="s">
        <v>3301</v>
      </c>
      <c r="I846" s="216" t="s">
        <v>3302</v>
      </c>
    </row>
    <row r="847" ht="15.75" customHeight="1">
      <c r="A847" s="228">
        <v>45900.0</v>
      </c>
      <c r="B847" s="215" t="s">
        <v>215</v>
      </c>
      <c r="C847" s="216" t="s">
        <v>3303</v>
      </c>
      <c r="D847" s="216" t="s">
        <v>3304</v>
      </c>
      <c r="E847" s="217">
        <v>5.033478901E9</v>
      </c>
      <c r="F847" s="218" t="s">
        <v>14</v>
      </c>
      <c r="G847" s="216"/>
      <c r="H847" s="216" t="s">
        <v>3305</v>
      </c>
      <c r="I847" s="216" t="s">
        <v>1332</v>
      </c>
    </row>
    <row r="848" ht="15.75" customHeight="1">
      <c r="A848" s="228">
        <v>45900.0</v>
      </c>
      <c r="B848" s="215" t="s">
        <v>222</v>
      </c>
      <c r="C848" s="216" t="s">
        <v>1708</v>
      </c>
      <c r="D848" s="216" t="s">
        <v>1709</v>
      </c>
      <c r="E848" s="217">
        <v>7.259109416E9</v>
      </c>
      <c r="F848" s="218" t="s">
        <v>20</v>
      </c>
      <c r="G848" s="216"/>
      <c r="H848" s="216" t="s">
        <v>1768</v>
      </c>
      <c r="I848" s="216" t="s">
        <v>2470</v>
      </c>
    </row>
    <row r="849" ht="15.75" customHeight="1">
      <c r="A849" s="231"/>
      <c r="B849" s="215"/>
      <c r="C849" s="226"/>
      <c r="D849" s="226"/>
      <c r="E849" s="232"/>
      <c r="F849" s="233"/>
      <c r="G849" s="226"/>
      <c r="H849" s="226"/>
      <c r="I849" s="226"/>
    </row>
    <row r="850" ht="15.75" customHeight="1">
      <c r="A850" s="234"/>
      <c r="B850" s="51" t="s">
        <v>3306</v>
      </c>
      <c r="C850" s="235"/>
      <c r="D850" s="235"/>
      <c r="E850" s="236"/>
      <c r="F850" s="237"/>
      <c r="G850" s="235"/>
      <c r="H850" s="235"/>
      <c r="I850" s="235"/>
    </row>
    <row r="851" ht="15.75" customHeight="1">
      <c r="A851" s="238"/>
      <c r="B851" s="239"/>
      <c r="C851" s="239"/>
      <c r="D851" s="239"/>
      <c r="E851" s="240"/>
      <c r="F851" s="241"/>
      <c r="G851" s="239"/>
      <c r="H851" s="239"/>
      <c r="I851" s="239"/>
    </row>
    <row r="852" ht="15.75" customHeight="1">
      <c r="A852" s="210"/>
      <c r="B852" s="242"/>
      <c r="C852" s="211"/>
      <c r="D852" s="243"/>
      <c r="E852" s="212"/>
      <c r="F852" s="213"/>
      <c r="G852" s="211"/>
      <c r="H852" s="211"/>
      <c r="I852" s="214"/>
    </row>
    <row r="853" ht="15.75" customHeight="1">
      <c r="A853" s="203"/>
      <c r="B853" s="50" t="s">
        <v>3307</v>
      </c>
      <c r="C853" s="205"/>
      <c r="D853" s="205"/>
      <c r="E853" s="207"/>
      <c r="F853" s="208"/>
      <c r="G853" s="205"/>
      <c r="H853" s="205"/>
      <c r="I853" s="209"/>
    </row>
    <row r="854" ht="15.75" customHeight="1">
      <c r="A854" s="244">
        <v>45901.0</v>
      </c>
      <c r="B854" s="182" t="s">
        <v>3308</v>
      </c>
      <c r="C854" s="219" t="s">
        <v>3309</v>
      </c>
      <c r="D854" s="219" t="s">
        <v>3310</v>
      </c>
      <c r="E854" s="220">
        <v>2.06734912E9</v>
      </c>
      <c r="F854" s="222" t="s">
        <v>153</v>
      </c>
      <c r="G854" s="219"/>
      <c r="H854" s="219" t="s">
        <v>3311</v>
      </c>
      <c r="I854" s="219" t="s">
        <v>3312</v>
      </c>
    </row>
    <row r="855" ht="15.75" customHeight="1">
      <c r="A855" s="244">
        <v>45902.0</v>
      </c>
      <c r="B855" s="215" t="s">
        <v>182</v>
      </c>
      <c r="C855" s="216" t="s">
        <v>408</v>
      </c>
      <c r="D855" s="216" t="s">
        <v>3313</v>
      </c>
      <c r="E855" s="217">
        <v>9.494337557E9</v>
      </c>
      <c r="F855" s="218" t="s">
        <v>1140</v>
      </c>
      <c r="G855" s="216"/>
      <c r="H855" s="216" t="s">
        <v>3314</v>
      </c>
      <c r="I855" s="226"/>
    </row>
    <row r="856" ht="15.75" customHeight="1">
      <c r="A856" s="244">
        <v>45902.0</v>
      </c>
      <c r="B856" s="182" t="s">
        <v>215</v>
      </c>
      <c r="C856" s="219" t="s">
        <v>2692</v>
      </c>
      <c r="D856" s="219" t="s">
        <v>3315</v>
      </c>
      <c r="E856" s="220">
        <v>2.539615548E9</v>
      </c>
      <c r="F856" s="222" t="s">
        <v>153</v>
      </c>
      <c r="G856" s="219"/>
      <c r="H856" s="219" t="s">
        <v>3316</v>
      </c>
      <c r="I856" s="219" t="s">
        <v>3317</v>
      </c>
    </row>
    <row r="857" ht="15.75" customHeight="1">
      <c r="A857" s="244">
        <v>45902.0</v>
      </c>
      <c r="B857" s="215" t="s">
        <v>182</v>
      </c>
      <c r="C857" s="216" t="s">
        <v>408</v>
      </c>
      <c r="D857" s="216" t="s">
        <v>3313</v>
      </c>
      <c r="E857" s="217">
        <v>9.494337557E9</v>
      </c>
      <c r="F857" s="222" t="s">
        <v>153</v>
      </c>
      <c r="G857" s="216"/>
      <c r="H857" s="216" t="s">
        <v>3318</v>
      </c>
      <c r="I857" s="216" t="s">
        <v>3060</v>
      </c>
    </row>
    <row r="858" ht="15.75" customHeight="1">
      <c r="A858" s="244">
        <v>45902.0</v>
      </c>
      <c r="B858" s="182" t="s">
        <v>182</v>
      </c>
      <c r="C858" s="219" t="s">
        <v>408</v>
      </c>
      <c r="D858" s="219" t="s">
        <v>3313</v>
      </c>
      <c r="E858" s="220">
        <v>9.494337557E9</v>
      </c>
      <c r="F858" s="222" t="s">
        <v>1140</v>
      </c>
      <c r="G858" s="219"/>
      <c r="H858" s="219" t="s">
        <v>3319</v>
      </c>
      <c r="I858" s="219" t="s">
        <v>2470</v>
      </c>
    </row>
    <row r="859" ht="15.75" customHeight="1">
      <c r="A859" s="244">
        <v>45902.0</v>
      </c>
      <c r="B859" s="215" t="s">
        <v>1217</v>
      </c>
      <c r="C859" s="216" t="s">
        <v>3320</v>
      </c>
      <c r="D859" s="216" t="s">
        <v>3321</v>
      </c>
      <c r="E859" s="217">
        <v>2.537228852E9</v>
      </c>
      <c r="F859" s="245" t="s">
        <v>153</v>
      </c>
      <c r="G859" s="216"/>
      <c r="H859" s="216" t="s">
        <v>3322</v>
      </c>
      <c r="I859" s="216" t="s">
        <v>1332</v>
      </c>
    </row>
    <row r="860" ht="15.75" customHeight="1">
      <c r="A860" s="244">
        <v>45902.0</v>
      </c>
      <c r="B860" s="182" t="s">
        <v>3323</v>
      </c>
      <c r="C860" s="219" t="s">
        <v>3324</v>
      </c>
      <c r="D860" s="219" t="s">
        <v>3325</v>
      </c>
      <c r="E860" s="220">
        <v>2.06551134E9</v>
      </c>
      <c r="F860" s="222" t="s">
        <v>3326</v>
      </c>
      <c r="G860" s="219"/>
      <c r="H860" s="219" t="s">
        <v>3327</v>
      </c>
      <c r="I860" s="219" t="s">
        <v>3328</v>
      </c>
    </row>
    <row r="861" ht="15.75" customHeight="1">
      <c r="A861" s="244">
        <v>45902.0</v>
      </c>
      <c r="B861" s="215" t="s">
        <v>3329</v>
      </c>
      <c r="C861" s="216" t="s">
        <v>1991</v>
      </c>
      <c r="D861" s="216" t="s">
        <v>3330</v>
      </c>
      <c r="E861" s="217">
        <v>3.10570107E9</v>
      </c>
      <c r="F861" s="218" t="s">
        <v>14</v>
      </c>
      <c r="G861" s="216"/>
      <c r="H861" s="216" t="s">
        <v>3331</v>
      </c>
      <c r="I861" s="216" t="s">
        <v>3332</v>
      </c>
    </row>
    <row r="862" ht="15.75" customHeight="1">
      <c r="A862" s="244">
        <v>45903.0</v>
      </c>
      <c r="B862" s="182" t="s">
        <v>352</v>
      </c>
      <c r="C862" s="219" t="s">
        <v>3333</v>
      </c>
      <c r="D862" s="219" t="s">
        <v>3334</v>
      </c>
      <c r="E862" s="220">
        <v>3.606063388E9</v>
      </c>
      <c r="F862" s="222" t="s">
        <v>2258</v>
      </c>
      <c r="G862" s="219"/>
      <c r="H862" s="219" t="s">
        <v>3335</v>
      </c>
      <c r="I862" s="219" t="s">
        <v>3336</v>
      </c>
    </row>
    <row r="863" ht="15.75" customHeight="1">
      <c r="A863" s="244">
        <v>45903.0</v>
      </c>
      <c r="B863" s="215" t="s">
        <v>3337</v>
      </c>
      <c r="C863" s="216" t="s">
        <v>3338</v>
      </c>
      <c r="D863" s="216" t="s">
        <v>3339</v>
      </c>
      <c r="E863" s="217">
        <v>9.259841129E9</v>
      </c>
      <c r="F863" s="218" t="s">
        <v>153</v>
      </c>
      <c r="G863" s="216"/>
      <c r="H863" s="216" t="s">
        <v>3340</v>
      </c>
      <c r="I863" s="216" t="s">
        <v>1302</v>
      </c>
    </row>
    <row r="864" ht="15.75" customHeight="1">
      <c r="A864" s="244">
        <v>45904.0</v>
      </c>
      <c r="B864" s="182" t="s">
        <v>2777</v>
      </c>
      <c r="C864" s="219" t="s">
        <v>3341</v>
      </c>
      <c r="D864" s="219" t="s">
        <v>3342</v>
      </c>
      <c r="E864" s="220">
        <v>5.03871267E9</v>
      </c>
      <c r="F864" s="222" t="s">
        <v>14</v>
      </c>
      <c r="G864" s="219"/>
      <c r="H864" s="219" t="s">
        <v>3343</v>
      </c>
      <c r="I864" s="219" t="s">
        <v>3344</v>
      </c>
    </row>
    <row r="865" ht="15.75" customHeight="1">
      <c r="A865" s="244">
        <v>45904.0</v>
      </c>
      <c r="B865" s="215" t="s">
        <v>957</v>
      </c>
      <c r="C865" s="216" t="s">
        <v>3345</v>
      </c>
      <c r="D865" s="216" t="s">
        <v>3346</v>
      </c>
      <c r="E865" s="217">
        <v>5.41391659E9</v>
      </c>
      <c r="F865" s="218" t="s">
        <v>2258</v>
      </c>
      <c r="G865" s="246"/>
      <c r="H865" s="246" t="s">
        <v>3347</v>
      </c>
      <c r="I865" s="216" t="s">
        <v>1297</v>
      </c>
    </row>
    <row r="866" ht="15.75" customHeight="1">
      <c r="A866" s="244">
        <v>45905.0</v>
      </c>
      <c r="B866" s="182" t="s">
        <v>139</v>
      </c>
      <c r="C866" s="219" t="s">
        <v>3348</v>
      </c>
      <c r="D866" s="219" t="s">
        <v>3349</v>
      </c>
      <c r="E866" s="220">
        <v>2.068501039E9</v>
      </c>
      <c r="F866" s="222" t="s">
        <v>2813</v>
      </c>
      <c r="G866" s="219"/>
      <c r="H866" s="219" t="s">
        <v>3350</v>
      </c>
      <c r="I866" s="219" t="s">
        <v>3351</v>
      </c>
    </row>
    <row r="867" ht="15.75" customHeight="1">
      <c r="A867" s="244">
        <v>45906.0</v>
      </c>
      <c r="B867" s="215" t="s">
        <v>3352</v>
      </c>
      <c r="C867" s="216" t="s">
        <v>3353</v>
      </c>
      <c r="D867" s="216" t="s">
        <v>3354</v>
      </c>
      <c r="E867" s="217">
        <v>7.752006347E9</v>
      </c>
      <c r="F867" s="218" t="s">
        <v>14</v>
      </c>
      <c r="G867" s="216"/>
      <c r="H867" s="216"/>
      <c r="I867" s="216" t="s">
        <v>3355</v>
      </c>
    </row>
    <row r="868" ht="15.75" customHeight="1">
      <c r="A868" s="244">
        <v>45906.0</v>
      </c>
      <c r="B868" s="182" t="s">
        <v>3356</v>
      </c>
      <c r="C868" s="247" t="s">
        <v>3357</v>
      </c>
      <c r="D868" s="219" t="s">
        <v>3358</v>
      </c>
      <c r="E868" s="220">
        <v>6.026928038E9</v>
      </c>
      <c r="F868" s="222" t="s">
        <v>2813</v>
      </c>
      <c r="G868" s="219"/>
      <c r="H868" s="219" t="s">
        <v>3359</v>
      </c>
      <c r="I868" s="219" t="s">
        <v>3360</v>
      </c>
    </row>
    <row r="869" ht="15.75" customHeight="1">
      <c r="A869" s="244">
        <v>45907.0</v>
      </c>
      <c r="B869" s="215" t="s">
        <v>226</v>
      </c>
      <c r="C869" s="246" t="s">
        <v>3361</v>
      </c>
      <c r="D869" s="216" t="s">
        <v>3362</v>
      </c>
      <c r="E869" s="217">
        <v>5.035513876E9</v>
      </c>
      <c r="F869" s="218" t="s">
        <v>14</v>
      </c>
      <c r="G869" s="216"/>
      <c r="H869" s="216" t="s">
        <v>3363</v>
      </c>
      <c r="I869" s="216" t="s">
        <v>1332</v>
      </c>
    </row>
    <row r="870" ht="15.75" customHeight="1">
      <c r="A870" s="244">
        <v>45908.0</v>
      </c>
      <c r="B870" s="182" t="s">
        <v>1355</v>
      </c>
      <c r="C870" s="219" t="s">
        <v>3364</v>
      </c>
      <c r="D870" s="219" t="s">
        <v>3365</v>
      </c>
      <c r="E870" s="220">
        <v>5.093803495E9</v>
      </c>
      <c r="F870" s="222" t="s">
        <v>153</v>
      </c>
      <c r="G870" s="219"/>
      <c r="H870" s="219" t="s">
        <v>3366</v>
      </c>
      <c r="I870" s="219" t="s">
        <v>3169</v>
      </c>
    </row>
    <row r="871" ht="15.75" customHeight="1">
      <c r="A871" s="244">
        <v>45909.0</v>
      </c>
      <c r="B871" s="215" t="s">
        <v>352</v>
      </c>
      <c r="C871" s="216" t="s">
        <v>3367</v>
      </c>
      <c r="D871" s="216" t="s">
        <v>3368</v>
      </c>
      <c r="E871" s="217">
        <v>8.189660118E9</v>
      </c>
      <c r="F871" s="218" t="s">
        <v>1995</v>
      </c>
      <c r="G871" s="216"/>
      <c r="H871" s="216"/>
      <c r="I871" s="216" t="s">
        <v>3369</v>
      </c>
    </row>
    <row r="872" ht="15.75" customHeight="1">
      <c r="A872" s="244">
        <v>45909.0</v>
      </c>
      <c r="B872" s="182" t="s">
        <v>2852</v>
      </c>
      <c r="C872" s="219" t="s">
        <v>3370</v>
      </c>
      <c r="D872" s="219" t="s">
        <v>3371</v>
      </c>
      <c r="E872" s="220">
        <v>8.065673919E9</v>
      </c>
      <c r="F872" s="222" t="s">
        <v>1995</v>
      </c>
      <c r="G872" s="219"/>
      <c r="H872" s="219" t="s">
        <v>3372</v>
      </c>
      <c r="I872" s="219" t="s">
        <v>1297</v>
      </c>
    </row>
    <row r="873" ht="15.75" customHeight="1">
      <c r="A873" s="244">
        <v>45909.0</v>
      </c>
      <c r="B873" s="215" t="s">
        <v>149</v>
      </c>
      <c r="C873" s="226"/>
      <c r="D873" s="216" t="s">
        <v>3373</v>
      </c>
      <c r="E873" s="217">
        <v>4.352338636E9</v>
      </c>
      <c r="F873" s="218" t="s">
        <v>1135</v>
      </c>
      <c r="G873" s="216"/>
      <c r="H873" s="216" t="s">
        <v>3374</v>
      </c>
      <c r="I873" s="216" t="s">
        <v>3375</v>
      </c>
    </row>
    <row r="874" ht="15.75" customHeight="1">
      <c r="A874" s="244">
        <v>45910.0</v>
      </c>
      <c r="B874" s="182" t="s">
        <v>3376</v>
      </c>
      <c r="C874" s="219" t="s">
        <v>3377</v>
      </c>
      <c r="D874" s="219" t="s">
        <v>3378</v>
      </c>
      <c r="E874" s="220">
        <v>9.196757319E9</v>
      </c>
      <c r="F874" s="222" t="s">
        <v>2258</v>
      </c>
      <c r="G874" s="219"/>
      <c r="H874" s="219"/>
      <c r="I874" s="219" t="s">
        <v>1297</v>
      </c>
    </row>
    <row r="875" ht="15.75" customHeight="1">
      <c r="A875" s="244">
        <v>45910.0</v>
      </c>
      <c r="B875" s="215" t="s">
        <v>3379</v>
      </c>
      <c r="C875" s="216" t="s">
        <v>3380</v>
      </c>
      <c r="D875" s="216" t="s">
        <v>3381</v>
      </c>
      <c r="E875" s="217">
        <v>2.068533491E9</v>
      </c>
      <c r="F875" s="218" t="s">
        <v>3326</v>
      </c>
      <c r="G875" s="216"/>
      <c r="H875" s="216" t="s">
        <v>3382</v>
      </c>
      <c r="I875" s="226"/>
    </row>
    <row r="876" ht="15.75" customHeight="1">
      <c r="A876" s="244">
        <v>45911.0</v>
      </c>
      <c r="B876" s="182" t="s">
        <v>22</v>
      </c>
      <c r="C876" s="219" t="s">
        <v>1825</v>
      </c>
      <c r="D876" s="219" t="s">
        <v>3383</v>
      </c>
      <c r="E876" s="220">
        <v>2.405993338E9</v>
      </c>
      <c r="F876" s="222" t="s">
        <v>1952</v>
      </c>
      <c r="G876" s="219"/>
      <c r="H876" s="219" t="s">
        <v>3384</v>
      </c>
      <c r="I876" s="219" t="s">
        <v>1504</v>
      </c>
    </row>
    <row r="877" ht="15.75" customHeight="1">
      <c r="A877" s="244">
        <v>45912.0</v>
      </c>
      <c r="B877" s="215" t="s">
        <v>117</v>
      </c>
      <c r="C877" s="216" t="s">
        <v>3385</v>
      </c>
      <c r="D877" s="216" t="s">
        <v>3386</v>
      </c>
      <c r="E877" s="217">
        <v>3.322322558E9</v>
      </c>
      <c r="F877" s="218" t="s">
        <v>1675</v>
      </c>
      <c r="G877" s="216"/>
      <c r="H877" s="216" t="s">
        <v>3387</v>
      </c>
      <c r="I877" s="216" t="s">
        <v>3387</v>
      </c>
    </row>
    <row r="878" ht="15.75" customHeight="1">
      <c r="A878" s="244">
        <v>45916.0</v>
      </c>
      <c r="B878" s="182" t="s">
        <v>3388</v>
      </c>
      <c r="C878" s="219" t="s">
        <v>3389</v>
      </c>
      <c r="D878" s="219" t="s">
        <v>3390</v>
      </c>
      <c r="E878" s="220">
        <v>5.417461621E9</v>
      </c>
      <c r="F878" s="222" t="s">
        <v>14</v>
      </c>
      <c r="G878" s="219" t="s">
        <v>3391</v>
      </c>
      <c r="H878" s="248"/>
      <c r="I878" s="219" t="s">
        <v>3312</v>
      </c>
    </row>
    <row r="879" ht="15.75" customHeight="1">
      <c r="A879" s="244">
        <v>45917.0</v>
      </c>
      <c r="B879" s="215" t="s">
        <v>3392</v>
      </c>
      <c r="C879" s="216" t="s">
        <v>3393</v>
      </c>
      <c r="D879" s="216" t="s">
        <v>3394</v>
      </c>
      <c r="E879" s="217">
        <v>7.755133417E9</v>
      </c>
      <c r="F879" s="218" t="s">
        <v>20</v>
      </c>
      <c r="G879" s="216" t="s">
        <v>3395</v>
      </c>
      <c r="H879" s="249" t="s">
        <v>3396</v>
      </c>
      <c r="I879" s="216" t="s">
        <v>3397</v>
      </c>
    </row>
    <row r="880" ht="15.75" customHeight="1">
      <c r="A880" s="244">
        <v>45917.0</v>
      </c>
      <c r="B880" s="182" t="s">
        <v>3398</v>
      </c>
      <c r="C880" s="219" t="s">
        <v>3399</v>
      </c>
      <c r="D880" s="219" t="s">
        <v>3400</v>
      </c>
      <c r="E880" s="220">
        <v>8.084042632E9</v>
      </c>
      <c r="F880" s="222" t="s">
        <v>2258</v>
      </c>
      <c r="G880" s="150"/>
      <c r="H880" s="150"/>
      <c r="I880" s="150"/>
    </row>
    <row r="881" ht="15.75" customHeight="1">
      <c r="A881" s="244">
        <v>45917.0</v>
      </c>
      <c r="B881" s="215" t="s">
        <v>1232</v>
      </c>
      <c r="C881" s="216" t="s">
        <v>2835</v>
      </c>
      <c r="D881" s="216" t="s">
        <v>3401</v>
      </c>
      <c r="E881" s="217">
        <v>5.417433145E9</v>
      </c>
      <c r="F881" s="218" t="s">
        <v>14</v>
      </c>
      <c r="G881" s="216" t="s">
        <v>3402</v>
      </c>
      <c r="H881" s="216" t="s">
        <v>3403</v>
      </c>
      <c r="I881" s="216" t="s">
        <v>3210</v>
      </c>
    </row>
    <row r="882" ht="15.75" customHeight="1">
      <c r="A882" s="244">
        <v>45917.0</v>
      </c>
      <c r="B882" s="182" t="s">
        <v>3404</v>
      </c>
      <c r="C882" s="219" t="s">
        <v>3405</v>
      </c>
      <c r="D882" s="219" t="s">
        <v>3406</v>
      </c>
      <c r="E882" s="220">
        <v>4.847675195E9</v>
      </c>
      <c r="F882" s="222" t="s">
        <v>2258</v>
      </c>
      <c r="G882" s="219" t="s">
        <v>3407</v>
      </c>
      <c r="H882" s="219" t="s">
        <v>3408</v>
      </c>
      <c r="I882" s="219" t="s">
        <v>3409</v>
      </c>
    </row>
    <row r="883" ht="15.75" customHeight="1">
      <c r="A883" s="244">
        <v>45917.0</v>
      </c>
      <c r="B883" s="215" t="s">
        <v>3410</v>
      </c>
      <c r="C883" s="216" t="s">
        <v>3411</v>
      </c>
      <c r="D883" s="216" t="s">
        <v>3412</v>
      </c>
      <c r="E883" s="217">
        <v>7.145855466E9</v>
      </c>
      <c r="F883" s="218" t="s">
        <v>1952</v>
      </c>
      <c r="G883" s="216" t="s">
        <v>3413</v>
      </c>
      <c r="H883" s="250" t="s">
        <v>3414</v>
      </c>
      <c r="I883" s="216" t="s">
        <v>3415</v>
      </c>
    </row>
    <row r="884" ht="15.75" customHeight="1">
      <c r="A884" s="244">
        <v>45918.0</v>
      </c>
      <c r="B884" s="182" t="s">
        <v>117</v>
      </c>
      <c r="C884" s="219" t="s">
        <v>1407</v>
      </c>
      <c r="D884" s="219" t="s">
        <v>1408</v>
      </c>
      <c r="E884" s="220">
        <v>5.038499639E9</v>
      </c>
      <c r="F884" s="222" t="s">
        <v>14</v>
      </c>
      <c r="G884" s="219" t="s">
        <v>3416</v>
      </c>
      <c r="H884" s="219" t="s">
        <v>3417</v>
      </c>
      <c r="I884" s="219" t="s">
        <v>1411</v>
      </c>
    </row>
    <row r="885" ht="15.75" customHeight="1">
      <c r="A885" s="244">
        <v>45920.0</v>
      </c>
      <c r="B885" s="215" t="s">
        <v>3418</v>
      </c>
      <c r="C885" s="202" t="s">
        <v>3419</v>
      </c>
      <c r="D885" s="216" t="s">
        <v>3420</v>
      </c>
      <c r="E885" s="217">
        <v>5.032019352E9</v>
      </c>
      <c r="F885" s="218" t="s">
        <v>14</v>
      </c>
      <c r="G885" s="226"/>
      <c r="H885" s="216" t="s">
        <v>3421</v>
      </c>
      <c r="I885" s="216" t="s">
        <v>1297</v>
      </c>
    </row>
    <row r="886" ht="15.75" customHeight="1">
      <c r="A886" s="244">
        <v>45923.0</v>
      </c>
      <c r="B886" s="182" t="s">
        <v>3422</v>
      </c>
      <c r="C886" s="219" t="s">
        <v>3423</v>
      </c>
      <c r="D886" s="219" t="s">
        <v>3424</v>
      </c>
      <c r="E886" s="220">
        <v>9.109348541E9</v>
      </c>
      <c r="F886" s="222" t="s">
        <v>20</v>
      </c>
      <c r="G886" s="219" t="s">
        <v>3425</v>
      </c>
      <c r="H886" s="219" t="s">
        <v>3426</v>
      </c>
      <c r="I886" s="219" t="s">
        <v>3427</v>
      </c>
    </row>
    <row r="887" ht="15.75" customHeight="1">
      <c r="A887" s="244">
        <v>45924.0</v>
      </c>
      <c r="B887" s="215" t="s">
        <v>3428</v>
      </c>
      <c r="C887" s="216" t="s">
        <v>3429</v>
      </c>
      <c r="D887" s="216" t="s">
        <v>3430</v>
      </c>
      <c r="E887" s="217">
        <v>5.614146995E9</v>
      </c>
      <c r="F887" s="218" t="s">
        <v>153</v>
      </c>
      <c r="G887" s="226"/>
      <c r="H887" s="216"/>
      <c r="I887" s="216" t="s">
        <v>3431</v>
      </c>
    </row>
    <row r="888" ht="15.75" customHeight="1">
      <c r="A888" s="244">
        <v>45924.0</v>
      </c>
      <c r="B888" s="182" t="s">
        <v>2353</v>
      </c>
      <c r="C888" s="219" t="s">
        <v>3432</v>
      </c>
      <c r="D888" s="219" t="s">
        <v>3433</v>
      </c>
      <c r="E888" s="220">
        <v>5.208379249E9</v>
      </c>
      <c r="F888" s="222" t="s">
        <v>14</v>
      </c>
      <c r="G888" s="150"/>
      <c r="H888" s="219" t="s">
        <v>3434</v>
      </c>
      <c r="I888" s="219" t="s">
        <v>1297</v>
      </c>
    </row>
    <row r="889" ht="15.75" customHeight="1">
      <c r="A889" s="244">
        <v>45924.0</v>
      </c>
      <c r="B889" s="251" t="s">
        <v>294</v>
      </c>
      <c r="C889" s="216" t="s">
        <v>3435</v>
      </c>
      <c r="D889" s="216" t="s">
        <v>3436</v>
      </c>
      <c r="E889" s="217">
        <v>2.063260137E9</v>
      </c>
      <c r="F889" s="218" t="s">
        <v>14</v>
      </c>
      <c r="G889" s="216" t="s">
        <v>3416</v>
      </c>
      <c r="H889" s="226"/>
      <c r="I889" s="216" t="s">
        <v>3437</v>
      </c>
    </row>
    <row r="890" ht="15.75" customHeight="1">
      <c r="A890" s="244">
        <v>45924.0</v>
      </c>
      <c r="B890" s="182" t="s">
        <v>3357</v>
      </c>
      <c r="C890" s="219" t="s">
        <v>1613</v>
      </c>
      <c r="D890" s="219" t="s">
        <v>3438</v>
      </c>
      <c r="E890" s="220">
        <v>2.523374951E9</v>
      </c>
      <c r="F890" s="222" t="s">
        <v>2258</v>
      </c>
      <c r="G890" s="150"/>
      <c r="H890" s="219" t="s">
        <v>3439</v>
      </c>
      <c r="I890" s="223" t="s">
        <v>3440</v>
      </c>
    </row>
    <row r="891" ht="15.75" customHeight="1">
      <c r="A891" s="244">
        <v>45925.0</v>
      </c>
      <c r="B891" s="215" t="s">
        <v>403</v>
      </c>
      <c r="C891" s="216" t="s">
        <v>444</v>
      </c>
      <c r="D891" s="216" t="s">
        <v>3441</v>
      </c>
      <c r="E891" s="217">
        <v>7.81330105E9</v>
      </c>
      <c r="F891" s="218" t="s">
        <v>14</v>
      </c>
      <c r="G891" s="216" t="s">
        <v>3280</v>
      </c>
      <c r="H891" s="226"/>
      <c r="I891" s="216" t="s">
        <v>1332</v>
      </c>
    </row>
    <row r="892" ht="15.75" customHeight="1">
      <c r="A892" s="244">
        <v>45925.0</v>
      </c>
      <c r="B892" s="182" t="s">
        <v>1469</v>
      </c>
      <c r="C892" s="219" t="s">
        <v>3442</v>
      </c>
      <c r="D892" s="219" t="s">
        <v>3443</v>
      </c>
      <c r="E892" s="220">
        <v>2.068664249E9</v>
      </c>
      <c r="F892" s="222" t="s">
        <v>153</v>
      </c>
      <c r="G892" s="219" t="s">
        <v>3413</v>
      </c>
      <c r="H892" s="219" t="s">
        <v>3444</v>
      </c>
      <c r="I892" s="219" t="s">
        <v>1332</v>
      </c>
    </row>
    <row r="893" ht="15.75" customHeight="1">
      <c r="A893" s="244">
        <v>45925.0</v>
      </c>
      <c r="B893" s="215" t="s">
        <v>3445</v>
      </c>
      <c r="C893" s="216" t="s">
        <v>3446</v>
      </c>
      <c r="D893" s="216" t="s">
        <v>3447</v>
      </c>
      <c r="E893" s="217">
        <v>9.712375979E9</v>
      </c>
      <c r="F893" s="218" t="s">
        <v>2258</v>
      </c>
      <c r="G893" s="226"/>
      <c r="H893" s="216" t="s">
        <v>3448</v>
      </c>
      <c r="I893" s="216" t="s">
        <v>1297</v>
      </c>
    </row>
    <row r="894" ht="15.75" customHeight="1">
      <c r="A894" s="244">
        <v>45926.0</v>
      </c>
      <c r="B894" s="182" t="s">
        <v>3449</v>
      </c>
      <c r="C894" s="219" t="s">
        <v>3450</v>
      </c>
      <c r="D894" s="219" t="s">
        <v>3451</v>
      </c>
      <c r="E894" s="220">
        <v>7.024969221E9</v>
      </c>
      <c r="F894" s="222" t="s">
        <v>1140</v>
      </c>
      <c r="G894" s="219" t="s">
        <v>3229</v>
      </c>
      <c r="H894" s="219" t="s">
        <v>3452</v>
      </c>
      <c r="I894" s="219" t="s">
        <v>3230</v>
      </c>
    </row>
    <row r="895" ht="15.75" customHeight="1">
      <c r="A895" s="244">
        <v>45927.0</v>
      </c>
      <c r="B895" s="215" t="s">
        <v>108</v>
      </c>
      <c r="C895" s="216" t="s">
        <v>3453</v>
      </c>
      <c r="D895" s="216" t="s">
        <v>3454</v>
      </c>
      <c r="E895" s="217">
        <v>7.023728153E9</v>
      </c>
      <c r="F895" s="218" t="s">
        <v>20</v>
      </c>
      <c r="G895" s="216" t="s">
        <v>1768</v>
      </c>
      <c r="H895" s="216" t="s">
        <v>3455</v>
      </c>
      <c r="I895" s="216" t="s">
        <v>2470</v>
      </c>
    </row>
    <row r="896" ht="15.75" customHeight="1">
      <c r="A896" s="244">
        <v>45927.0</v>
      </c>
      <c r="B896" s="182" t="s">
        <v>902</v>
      </c>
      <c r="C896" s="219" t="s">
        <v>3456</v>
      </c>
      <c r="D896" s="219" t="s">
        <v>3457</v>
      </c>
      <c r="E896" s="220">
        <v>5.037012488E9</v>
      </c>
      <c r="F896" s="222" t="s">
        <v>1669</v>
      </c>
      <c r="G896" s="150"/>
      <c r="H896" s="219" t="s">
        <v>3458</v>
      </c>
      <c r="I896" s="219" t="s">
        <v>3459</v>
      </c>
    </row>
    <row r="897" ht="15.75" customHeight="1">
      <c r="A897" s="244">
        <v>45927.0</v>
      </c>
      <c r="B897" s="215" t="s">
        <v>1281</v>
      </c>
      <c r="C897" s="216" t="s">
        <v>3460</v>
      </c>
      <c r="D897" s="216" t="s">
        <v>3460</v>
      </c>
      <c r="E897" s="217">
        <v>5.417713666E9</v>
      </c>
      <c r="F897" s="218" t="s">
        <v>1669</v>
      </c>
      <c r="G897" s="226"/>
      <c r="H897" s="216" t="s">
        <v>3461</v>
      </c>
      <c r="I897" s="216" t="s">
        <v>1297</v>
      </c>
    </row>
    <row r="898" ht="15.75" customHeight="1">
      <c r="A898" s="244">
        <v>45928.0</v>
      </c>
      <c r="B898" s="182" t="s">
        <v>2397</v>
      </c>
      <c r="C898" s="219" t="s">
        <v>3462</v>
      </c>
      <c r="D898" s="219" t="s">
        <v>3463</v>
      </c>
      <c r="E898" s="220">
        <v>6.506783458E9</v>
      </c>
      <c r="F898" s="222" t="s">
        <v>1140</v>
      </c>
      <c r="G898" s="219" t="s">
        <v>3229</v>
      </c>
      <c r="H898" s="219" t="s">
        <v>3464</v>
      </c>
      <c r="I898" s="219" t="s">
        <v>3230</v>
      </c>
    </row>
    <row r="899" ht="15.75" customHeight="1">
      <c r="A899" s="244">
        <v>45928.0</v>
      </c>
      <c r="B899" s="215" t="s">
        <v>3465</v>
      </c>
      <c r="C899" s="216" t="s">
        <v>3466</v>
      </c>
      <c r="D899" s="216" t="s">
        <v>3467</v>
      </c>
      <c r="E899" s="217">
        <v>6.0385805E9</v>
      </c>
      <c r="F899" s="218" t="s">
        <v>3468</v>
      </c>
      <c r="G899" s="224" t="s">
        <v>3469</v>
      </c>
      <c r="H899" s="224" t="s">
        <v>3470</v>
      </c>
      <c r="I899" s="216" t="s">
        <v>3201</v>
      </c>
    </row>
    <row r="900" ht="15.75" customHeight="1">
      <c r="A900" s="244">
        <v>45929.0</v>
      </c>
      <c r="B900" s="182" t="s">
        <v>3471</v>
      </c>
      <c r="C900" s="219" t="s">
        <v>3472</v>
      </c>
      <c r="D900" s="219" t="s">
        <v>3473</v>
      </c>
      <c r="E900" s="220">
        <v>2.066414175E9</v>
      </c>
      <c r="F900" s="222" t="s">
        <v>153</v>
      </c>
      <c r="G900" s="150"/>
      <c r="H900" s="219" t="s">
        <v>3474</v>
      </c>
      <c r="I900" s="219" t="s">
        <v>1504</v>
      </c>
    </row>
    <row r="901" ht="15.75" customHeight="1">
      <c r="A901" s="244">
        <v>45930.0</v>
      </c>
      <c r="B901" s="215" t="s">
        <v>2154</v>
      </c>
      <c r="C901" s="252" t="s">
        <v>3475</v>
      </c>
      <c r="D901" s="216" t="s">
        <v>3476</v>
      </c>
      <c r="E901" s="217">
        <v>4.789555748E9</v>
      </c>
      <c r="F901" s="218" t="s">
        <v>1669</v>
      </c>
      <c r="G901" s="226"/>
      <c r="H901" s="216" t="s">
        <v>3477</v>
      </c>
      <c r="I901" s="216" t="s">
        <v>1297</v>
      </c>
    </row>
    <row r="902" ht="15.75" customHeight="1">
      <c r="A902" s="234"/>
      <c r="B902" s="253" t="s">
        <v>3478</v>
      </c>
      <c r="C902" s="235"/>
      <c r="D902" s="235"/>
      <c r="E902" s="236"/>
      <c r="F902" s="237"/>
      <c r="G902" s="235"/>
      <c r="H902" s="235"/>
      <c r="I902" s="235"/>
    </row>
    <row r="903" ht="15.75" customHeight="1">
      <c r="A903" s="238"/>
      <c r="B903" s="239"/>
      <c r="C903" s="239"/>
      <c r="D903" s="239"/>
      <c r="E903" s="240"/>
      <c r="F903" s="241"/>
      <c r="G903" s="239"/>
      <c r="H903" s="239"/>
      <c r="I903" s="239"/>
    </row>
    <row r="904" ht="15.75" customHeight="1">
      <c r="A904" s="210"/>
      <c r="B904" s="242"/>
      <c r="C904" s="211"/>
      <c r="D904" s="243"/>
      <c r="E904" s="212"/>
      <c r="F904" s="213"/>
      <c r="G904" s="211"/>
      <c r="H904" s="211"/>
      <c r="I904" s="214"/>
    </row>
    <row r="905" ht="15.75" customHeight="1">
      <c r="A905" s="203"/>
      <c r="B905" s="50" t="s">
        <v>1148</v>
      </c>
      <c r="C905" s="205"/>
      <c r="D905" s="205"/>
      <c r="E905" s="207"/>
      <c r="F905" s="208"/>
      <c r="G905" s="205"/>
      <c r="H905" s="205"/>
      <c r="I905" s="209"/>
    </row>
    <row r="906" ht="15.75" customHeight="1">
      <c r="A906" s="244">
        <v>45931.0</v>
      </c>
      <c r="B906" s="215" t="s">
        <v>3479</v>
      </c>
      <c r="C906" s="216" t="s">
        <v>3480</v>
      </c>
      <c r="D906" s="216" t="s">
        <v>3481</v>
      </c>
      <c r="E906" s="217">
        <v>6.024210002E9</v>
      </c>
      <c r="F906" s="218" t="s">
        <v>1140</v>
      </c>
      <c r="G906" s="226"/>
      <c r="H906" s="216" t="s">
        <v>3482</v>
      </c>
      <c r="I906" s="216" t="s">
        <v>3262</v>
      </c>
    </row>
    <row r="907" ht="15.75" customHeight="1">
      <c r="A907" s="244">
        <v>45931.0</v>
      </c>
      <c r="B907" s="182" t="s">
        <v>327</v>
      </c>
      <c r="C907" s="219" t="s">
        <v>3483</v>
      </c>
      <c r="D907" s="219" t="s">
        <v>3484</v>
      </c>
      <c r="E907" s="220">
        <v>7.608611716E9</v>
      </c>
      <c r="F907" s="222" t="s">
        <v>1135</v>
      </c>
      <c r="G907" s="219" t="s">
        <v>3402</v>
      </c>
      <c r="H907" s="219" t="s">
        <v>3485</v>
      </c>
      <c r="I907" s="219" t="s">
        <v>3486</v>
      </c>
    </row>
    <row r="908" ht="15.75" customHeight="1">
      <c r="A908" s="244">
        <v>45932.0</v>
      </c>
      <c r="B908" s="215" t="s">
        <v>3487</v>
      </c>
      <c r="C908" s="226"/>
      <c r="D908" s="216" t="s">
        <v>3488</v>
      </c>
      <c r="E908" s="217">
        <v>8.45554668E9</v>
      </c>
      <c r="F908" s="222" t="s">
        <v>1135</v>
      </c>
      <c r="G908" s="226"/>
      <c r="H908" s="216" t="s">
        <v>3489</v>
      </c>
      <c r="I908" s="216" t="s">
        <v>2383</v>
      </c>
    </row>
    <row r="909" ht="15.75" customHeight="1">
      <c r="A909" s="244">
        <v>45934.0</v>
      </c>
      <c r="B909" s="182" t="s">
        <v>3490</v>
      </c>
      <c r="C909" s="150"/>
      <c r="D909" s="219" t="s">
        <v>3491</v>
      </c>
      <c r="E909" s="220">
        <v>5.417710791E9</v>
      </c>
      <c r="F909" s="222" t="s">
        <v>1140</v>
      </c>
      <c r="G909" s="150"/>
      <c r="H909" s="219" t="s">
        <v>3492</v>
      </c>
      <c r="I909" s="219" t="s">
        <v>2487</v>
      </c>
    </row>
    <row r="910" ht="15.75" customHeight="1">
      <c r="A910" s="244">
        <v>45934.0</v>
      </c>
      <c r="B910" s="215" t="s">
        <v>3103</v>
      </c>
      <c r="C910" s="216" t="s">
        <v>3493</v>
      </c>
      <c r="D910" s="216" t="s">
        <v>3494</v>
      </c>
      <c r="E910" s="217">
        <v>5.099471145E9</v>
      </c>
      <c r="F910" s="218" t="s">
        <v>1140</v>
      </c>
      <c r="G910" s="224" t="s">
        <v>3495</v>
      </c>
      <c r="H910" s="224"/>
      <c r="I910" s="224" t="s">
        <v>1332</v>
      </c>
    </row>
    <row r="911" ht="15.75" customHeight="1">
      <c r="A911" s="244">
        <v>45935.0</v>
      </c>
      <c r="B911" s="182" t="s">
        <v>1163</v>
      </c>
      <c r="C911" s="219" t="s">
        <v>3496</v>
      </c>
      <c r="D911" s="219" t="s">
        <v>3497</v>
      </c>
      <c r="E911" s="220">
        <v>1.8172395563E10</v>
      </c>
      <c r="F911" s="222" t="s">
        <v>20</v>
      </c>
      <c r="G911" s="150"/>
      <c r="H911" s="219" t="s">
        <v>3498</v>
      </c>
      <c r="I911" s="219" t="s">
        <v>3499</v>
      </c>
    </row>
    <row r="912" ht="15.75" customHeight="1">
      <c r="A912" s="244">
        <v>45936.0</v>
      </c>
      <c r="B912" s="215" t="s">
        <v>1126</v>
      </c>
      <c r="C912" s="216" t="s">
        <v>1127</v>
      </c>
      <c r="D912" s="216" t="s">
        <v>1128</v>
      </c>
      <c r="E912" s="217">
        <v>5.034498993E9</v>
      </c>
      <c r="F912" s="218" t="s">
        <v>14</v>
      </c>
      <c r="G912" s="226"/>
      <c r="H912" s="216" t="s">
        <v>3500</v>
      </c>
      <c r="I912" s="216" t="s">
        <v>1302</v>
      </c>
    </row>
    <row r="913" ht="15.75" customHeight="1">
      <c r="A913" s="244">
        <v>45936.0</v>
      </c>
      <c r="B913" s="182" t="s">
        <v>90</v>
      </c>
      <c r="C913" s="150"/>
      <c r="D913" s="219" t="s">
        <v>3501</v>
      </c>
      <c r="E913" s="220">
        <v>2.488978251E9</v>
      </c>
      <c r="F913" s="222" t="s">
        <v>14</v>
      </c>
      <c r="G913" s="150"/>
      <c r="H913" s="219" t="s">
        <v>3502</v>
      </c>
      <c r="I913" s="219" t="s">
        <v>2018</v>
      </c>
    </row>
    <row r="914" ht="15.75" customHeight="1">
      <c r="A914" s="254">
        <v>45937.0</v>
      </c>
      <c r="B914" s="255" t="s">
        <v>3503</v>
      </c>
      <c r="C914" s="256" t="s">
        <v>3504</v>
      </c>
      <c r="D914" s="256" t="s">
        <v>3505</v>
      </c>
      <c r="E914" s="257">
        <v>9.715633615E9</v>
      </c>
      <c r="F914" s="258" t="s">
        <v>14</v>
      </c>
      <c r="G914" s="259"/>
      <c r="H914" s="256" t="s">
        <v>3506</v>
      </c>
      <c r="I914" s="256" t="s">
        <v>2018</v>
      </c>
    </row>
    <row r="915" ht="15.75" customHeight="1">
      <c r="A915" s="254">
        <v>45937.0</v>
      </c>
      <c r="B915" s="255" t="s">
        <v>3503</v>
      </c>
      <c r="C915" s="256" t="s">
        <v>3504</v>
      </c>
      <c r="D915" s="256" t="s">
        <v>3507</v>
      </c>
      <c r="E915" s="257">
        <v>9.715633615E9</v>
      </c>
      <c r="F915" s="258" t="s">
        <v>14</v>
      </c>
      <c r="G915" s="259"/>
      <c r="H915" s="256" t="s">
        <v>3508</v>
      </c>
      <c r="I915" s="259"/>
    </row>
    <row r="916" ht="15.75" customHeight="1">
      <c r="A916" s="254">
        <v>45937.0</v>
      </c>
      <c r="B916" s="255" t="s">
        <v>3503</v>
      </c>
      <c r="C916" s="256" t="s">
        <v>3504</v>
      </c>
      <c r="D916" s="256" t="s">
        <v>3507</v>
      </c>
      <c r="E916" s="257">
        <v>9.715633615E9</v>
      </c>
      <c r="F916" s="258" t="s">
        <v>14</v>
      </c>
      <c r="G916" s="260"/>
      <c r="H916" s="261" t="s">
        <v>3509</v>
      </c>
      <c r="I916" s="261" t="s">
        <v>2018</v>
      </c>
    </row>
    <row r="917" ht="15.75" customHeight="1">
      <c r="A917" s="262">
        <v>45937.0</v>
      </c>
      <c r="B917" s="197" t="s">
        <v>3379</v>
      </c>
      <c r="C917" s="263" t="s">
        <v>3510</v>
      </c>
      <c r="D917" s="263" t="s">
        <v>3511</v>
      </c>
      <c r="E917" s="264">
        <v>5.036591573E9</v>
      </c>
      <c r="F917" s="265" t="s">
        <v>2258</v>
      </c>
      <c r="G917" s="266"/>
      <c r="H917" s="267" t="s">
        <v>3512</v>
      </c>
      <c r="I917" s="267" t="s">
        <v>2018</v>
      </c>
    </row>
    <row r="918" ht="15.75" customHeight="1">
      <c r="A918" s="262">
        <v>45937.0</v>
      </c>
      <c r="B918" s="197" t="s">
        <v>3513</v>
      </c>
      <c r="C918" s="263" t="s">
        <v>3514</v>
      </c>
      <c r="D918" s="263" t="s">
        <v>3515</v>
      </c>
      <c r="E918" s="264">
        <v>8.322732344E9</v>
      </c>
      <c r="F918" s="265" t="s">
        <v>14</v>
      </c>
      <c r="G918" s="267" t="s">
        <v>3229</v>
      </c>
      <c r="H918" s="267" t="s">
        <v>3266</v>
      </c>
      <c r="I918" s="267" t="s">
        <v>2965</v>
      </c>
    </row>
    <row r="919" ht="15.75" customHeight="1">
      <c r="A919" s="262">
        <v>45940.0</v>
      </c>
      <c r="B919" s="197" t="s">
        <v>127</v>
      </c>
      <c r="C919" s="263"/>
      <c r="D919" s="263" t="s">
        <v>3516</v>
      </c>
      <c r="E919" s="264">
        <v>5.183206663E9</v>
      </c>
      <c r="F919" s="265" t="s">
        <v>2462</v>
      </c>
      <c r="G919" s="267" t="s">
        <v>3517</v>
      </c>
      <c r="H919" s="267" t="s">
        <v>3518</v>
      </c>
      <c r="I919" s="267" t="s">
        <v>2487</v>
      </c>
    </row>
    <row r="920" ht="15.75" customHeight="1">
      <c r="A920" s="262">
        <v>45940.0</v>
      </c>
      <c r="B920" s="197" t="s">
        <v>3082</v>
      </c>
      <c r="C920" s="263" t="s">
        <v>3519</v>
      </c>
      <c r="D920" s="263" t="s">
        <v>3520</v>
      </c>
      <c r="E920" s="264">
        <v>6.143019516E9</v>
      </c>
      <c r="F920" s="265" t="s">
        <v>20</v>
      </c>
      <c r="G920" s="267" t="s">
        <v>3517</v>
      </c>
      <c r="H920" s="267" t="s">
        <v>3521</v>
      </c>
      <c r="I920" s="267" t="s">
        <v>2487</v>
      </c>
    </row>
    <row r="921" ht="15.75" customHeight="1">
      <c r="A921" s="262">
        <v>45940.0</v>
      </c>
      <c r="B921" s="197" t="s">
        <v>3522</v>
      </c>
      <c r="C921" s="263" t="s">
        <v>3523</v>
      </c>
      <c r="D921" s="263" t="s">
        <v>3524</v>
      </c>
      <c r="E921" s="264">
        <v>9.524472646E9</v>
      </c>
      <c r="F921" s="265" t="s">
        <v>1995</v>
      </c>
      <c r="G921" s="267" t="s">
        <v>3517</v>
      </c>
      <c r="H921" s="267" t="s">
        <v>3525</v>
      </c>
      <c r="I921" s="267" t="s">
        <v>3526</v>
      </c>
    </row>
    <row r="922" ht="15.75" customHeight="1">
      <c r="A922" s="262">
        <v>45940.0</v>
      </c>
      <c r="B922" s="197" t="s">
        <v>199</v>
      </c>
      <c r="C922" s="263" t="s">
        <v>3527</v>
      </c>
      <c r="D922" s="263" t="s">
        <v>3528</v>
      </c>
      <c r="E922" s="264">
        <v>8.643810992E9</v>
      </c>
      <c r="F922" s="265" t="s">
        <v>1952</v>
      </c>
      <c r="G922" s="267" t="s">
        <v>3517</v>
      </c>
      <c r="H922" s="267" t="s">
        <v>3529</v>
      </c>
      <c r="I922" s="267" t="s">
        <v>2487</v>
      </c>
    </row>
    <row r="923" ht="15.75" customHeight="1">
      <c r="A923" s="262">
        <v>45941.0</v>
      </c>
      <c r="B923" s="197" t="s">
        <v>716</v>
      </c>
      <c r="C923" s="263" t="s">
        <v>3530</v>
      </c>
      <c r="D923" s="263" t="s">
        <v>3531</v>
      </c>
      <c r="E923" s="264">
        <v>8.59314502E9</v>
      </c>
      <c r="F923" s="265" t="s">
        <v>3468</v>
      </c>
      <c r="G923" s="267" t="s">
        <v>3517</v>
      </c>
      <c r="H923" s="267" t="s">
        <v>3532</v>
      </c>
      <c r="I923" s="267" t="s">
        <v>1504</v>
      </c>
    </row>
    <row r="924" ht="15.75" customHeight="1">
      <c r="A924" s="262">
        <v>45941.0</v>
      </c>
      <c r="B924" s="197" t="s">
        <v>3533</v>
      </c>
      <c r="C924" s="263" t="s">
        <v>3534</v>
      </c>
      <c r="D924" s="263" t="s">
        <v>3535</v>
      </c>
      <c r="E924" s="264">
        <v>7.812444296E9</v>
      </c>
      <c r="F924" s="265" t="s">
        <v>14</v>
      </c>
      <c r="G924" s="266"/>
      <c r="H924" s="267"/>
      <c r="I924" s="267" t="s">
        <v>1297</v>
      </c>
    </row>
    <row r="925" ht="15.75" customHeight="1">
      <c r="A925" s="262">
        <v>45941.0</v>
      </c>
      <c r="B925" s="197" t="s">
        <v>435</v>
      </c>
      <c r="C925" s="263" t="s">
        <v>1825</v>
      </c>
      <c r="D925" s="263" t="s">
        <v>3536</v>
      </c>
      <c r="E925" s="264">
        <v>2.063548828E9</v>
      </c>
      <c r="F925" s="265" t="s">
        <v>2813</v>
      </c>
      <c r="G925" s="267" t="s">
        <v>3537</v>
      </c>
      <c r="H925" s="267" t="s">
        <v>3538</v>
      </c>
      <c r="I925" s="267" t="s">
        <v>3539</v>
      </c>
    </row>
    <row r="926" ht="15.75" customHeight="1">
      <c r="A926" s="262">
        <v>45941.0</v>
      </c>
      <c r="B926" s="197" t="s">
        <v>3540</v>
      </c>
      <c r="C926" s="263" t="s">
        <v>1933</v>
      </c>
      <c r="D926" s="263" t="s">
        <v>3541</v>
      </c>
      <c r="E926" s="264">
        <v>2.15585107E9</v>
      </c>
      <c r="F926" s="265" t="s">
        <v>14</v>
      </c>
      <c r="G926" s="266"/>
      <c r="H926" s="267" t="s">
        <v>3542</v>
      </c>
      <c r="I926" s="267" t="s">
        <v>1297</v>
      </c>
    </row>
    <row r="927" ht="15.75" customHeight="1">
      <c r="A927" s="262">
        <v>45942.0</v>
      </c>
      <c r="B927" s="197" t="s">
        <v>557</v>
      </c>
      <c r="C927" s="263" t="s">
        <v>3543</v>
      </c>
      <c r="D927" s="263" t="s">
        <v>3544</v>
      </c>
      <c r="E927" s="264">
        <v>2.147637067E9</v>
      </c>
      <c r="F927" s="265" t="s">
        <v>3106</v>
      </c>
      <c r="G927" s="267" t="s">
        <v>3517</v>
      </c>
      <c r="H927" s="267" t="s">
        <v>3545</v>
      </c>
      <c r="I927" s="267" t="s">
        <v>1297</v>
      </c>
    </row>
    <row r="928" ht="15.75" customHeight="1">
      <c r="A928" s="262">
        <v>45943.0</v>
      </c>
      <c r="B928" s="197" t="s">
        <v>3546</v>
      </c>
      <c r="C928" s="263"/>
      <c r="D928" s="263" t="s">
        <v>3547</v>
      </c>
      <c r="E928" s="264">
        <v>3.609108944E9</v>
      </c>
      <c r="F928" s="265" t="s">
        <v>14</v>
      </c>
      <c r="G928" s="267" t="s">
        <v>3517</v>
      </c>
      <c r="H928" s="267" t="s">
        <v>3548</v>
      </c>
      <c r="I928" s="267" t="s">
        <v>3549</v>
      </c>
    </row>
    <row r="929" ht="15.75" customHeight="1">
      <c r="A929" s="262">
        <v>45943.0</v>
      </c>
      <c r="B929" s="197" t="s">
        <v>471</v>
      </c>
      <c r="C929" s="263" t="s">
        <v>3550</v>
      </c>
      <c r="D929" s="263" t="s">
        <v>3551</v>
      </c>
      <c r="E929" s="264">
        <v>9.167164911E9</v>
      </c>
      <c r="F929" s="265" t="s">
        <v>14</v>
      </c>
      <c r="G929" s="267" t="s">
        <v>3552</v>
      </c>
      <c r="H929" s="267" t="s">
        <v>3553</v>
      </c>
      <c r="I929" s="267" t="s">
        <v>1297</v>
      </c>
    </row>
    <row r="930" ht="15.75" customHeight="1">
      <c r="A930" s="262">
        <v>45943.0</v>
      </c>
      <c r="B930" s="197" t="s">
        <v>3554</v>
      </c>
      <c r="C930" s="263" t="s">
        <v>3555</v>
      </c>
      <c r="D930" s="263" t="s">
        <v>3556</v>
      </c>
      <c r="E930" s="264">
        <v>5.034225033E9</v>
      </c>
      <c r="F930" s="265" t="s">
        <v>14</v>
      </c>
      <c r="G930" s="267" t="s">
        <v>3557</v>
      </c>
      <c r="H930" s="267" t="s">
        <v>3558</v>
      </c>
      <c r="I930" s="267" t="s">
        <v>1302</v>
      </c>
    </row>
    <row r="931" ht="15.75" customHeight="1">
      <c r="A931" s="262">
        <v>45943.0</v>
      </c>
      <c r="B931" s="197" t="s">
        <v>278</v>
      </c>
      <c r="C931" s="263" t="s">
        <v>2354</v>
      </c>
      <c r="D931" s="263" t="s">
        <v>3559</v>
      </c>
      <c r="E931" s="264">
        <v>5.033091486E9</v>
      </c>
      <c r="F931" s="265" t="s">
        <v>14</v>
      </c>
      <c r="G931" s="266"/>
      <c r="H931" s="267" t="s">
        <v>3560</v>
      </c>
      <c r="I931" s="267"/>
    </row>
    <row r="932" ht="15.75" customHeight="1">
      <c r="A932" s="262">
        <v>45944.0</v>
      </c>
      <c r="B932" s="197" t="s">
        <v>108</v>
      </c>
      <c r="C932" s="263" t="s">
        <v>3561</v>
      </c>
      <c r="D932" s="263" t="s">
        <v>3562</v>
      </c>
      <c r="E932" s="264">
        <v>9.847892799E9</v>
      </c>
      <c r="F932" s="265" t="s">
        <v>1140</v>
      </c>
      <c r="G932" s="266"/>
      <c r="H932" s="267" t="s">
        <v>3563</v>
      </c>
      <c r="I932" s="267" t="s">
        <v>1302</v>
      </c>
    </row>
    <row r="933" ht="15.75" customHeight="1">
      <c r="A933" s="262">
        <v>45944.0</v>
      </c>
      <c r="B933" s="197" t="s">
        <v>557</v>
      </c>
      <c r="C933" s="263" t="s">
        <v>3543</v>
      </c>
      <c r="D933" s="263" t="s">
        <v>3544</v>
      </c>
      <c r="E933" s="264">
        <v>2.147637067E9</v>
      </c>
      <c r="F933" s="265" t="s">
        <v>1135</v>
      </c>
      <c r="G933" s="267" t="s">
        <v>3564</v>
      </c>
      <c r="H933" s="267" t="s">
        <v>3565</v>
      </c>
      <c r="I933" s="267" t="s">
        <v>2487</v>
      </c>
    </row>
    <row r="934" ht="15.75" customHeight="1">
      <c r="A934" s="262">
        <v>45945.0</v>
      </c>
      <c r="B934" s="197" t="s">
        <v>3566</v>
      </c>
      <c r="C934" s="263" t="s">
        <v>3567</v>
      </c>
      <c r="D934" s="263" t="s">
        <v>3568</v>
      </c>
      <c r="E934" s="264">
        <v>2.062476504E9</v>
      </c>
      <c r="F934" s="265" t="s">
        <v>153</v>
      </c>
      <c r="G934" s="267" t="s">
        <v>3557</v>
      </c>
      <c r="H934" s="267" t="s">
        <v>3569</v>
      </c>
      <c r="I934" s="267" t="s">
        <v>2018</v>
      </c>
    </row>
    <row r="935" ht="15.75" customHeight="1">
      <c r="A935" s="262">
        <v>45946.0</v>
      </c>
      <c r="B935" s="197" t="s">
        <v>1027</v>
      </c>
      <c r="C935" s="263" t="s">
        <v>3570</v>
      </c>
      <c r="D935" s="263" t="s">
        <v>3571</v>
      </c>
      <c r="E935" s="264">
        <v>3.606883321E9</v>
      </c>
      <c r="F935" s="265" t="s">
        <v>153</v>
      </c>
      <c r="G935" s="267" t="s">
        <v>1768</v>
      </c>
      <c r="H935" s="267" t="s">
        <v>3572</v>
      </c>
      <c r="I935" s="267"/>
    </row>
    <row r="936" ht="15.75" customHeight="1">
      <c r="A936" s="262">
        <v>45947.0</v>
      </c>
      <c r="B936" s="197" t="s">
        <v>90</v>
      </c>
      <c r="C936" s="263" t="s">
        <v>3573</v>
      </c>
      <c r="D936" s="263" t="s">
        <v>3574</v>
      </c>
      <c r="E936" s="264">
        <v>5.034917135E9</v>
      </c>
      <c r="F936" s="265" t="s">
        <v>14</v>
      </c>
      <c r="G936" s="267" t="s">
        <v>3575</v>
      </c>
      <c r="H936" s="267" t="s">
        <v>3576</v>
      </c>
      <c r="I936" s="267" t="s">
        <v>1589</v>
      </c>
    </row>
    <row r="937" ht="15.75" customHeight="1">
      <c r="A937" s="262">
        <v>45948.0</v>
      </c>
      <c r="B937" s="197" t="s">
        <v>2287</v>
      </c>
      <c r="C937" s="263" t="s">
        <v>3577</v>
      </c>
      <c r="D937" s="263" t="s">
        <v>3578</v>
      </c>
      <c r="E937" s="264">
        <v>2.158174229E9</v>
      </c>
      <c r="F937" s="265" t="s">
        <v>20</v>
      </c>
      <c r="G937" s="267" t="s">
        <v>3579</v>
      </c>
      <c r="H937" s="267" t="s">
        <v>3580</v>
      </c>
      <c r="I937" s="267" t="s">
        <v>2487</v>
      </c>
    </row>
    <row r="938" ht="15.75" customHeight="1">
      <c r="A938" s="262">
        <v>45948.0</v>
      </c>
      <c r="B938" s="197" t="s">
        <v>1027</v>
      </c>
      <c r="C938" s="263" t="s">
        <v>3570</v>
      </c>
      <c r="D938" s="263" t="s">
        <v>3581</v>
      </c>
      <c r="E938" s="264">
        <v>3.606883321E9</v>
      </c>
      <c r="F938" s="265" t="s">
        <v>153</v>
      </c>
      <c r="G938" s="267" t="s">
        <v>1768</v>
      </c>
      <c r="H938" s="267" t="s">
        <v>3582</v>
      </c>
      <c r="I938" s="267" t="s">
        <v>1332</v>
      </c>
    </row>
    <row r="939" ht="15.75" customHeight="1">
      <c r="A939" s="262">
        <v>45949.0</v>
      </c>
      <c r="B939" s="197" t="s">
        <v>3583</v>
      </c>
      <c r="C939" s="263" t="s">
        <v>3584</v>
      </c>
      <c r="D939" s="263" t="s">
        <v>3584</v>
      </c>
      <c r="E939" s="264">
        <v>8.13526669E9</v>
      </c>
      <c r="F939" s="265" t="s">
        <v>14</v>
      </c>
      <c r="G939" s="266"/>
      <c r="H939" s="267" t="s">
        <v>3585</v>
      </c>
      <c r="I939" s="267" t="s">
        <v>3431</v>
      </c>
    </row>
    <row r="940" ht="15.75" customHeight="1">
      <c r="A940" s="262">
        <v>45951.0</v>
      </c>
      <c r="B940" s="197" t="s">
        <v>716</v>
      </c>
      <c r="C940" s="263" t="s">
        <v>3586</v>
      </c>
      <c r="D940" s="263" t="s">
        <v>3587</v>
      </c>
      <c r="E940" s="264">
        <v>5.038576472E9</v>
      </c>
      <c r="F940" s="265" t="s">
        <v>14</v>
      </c>
      <c r="G940" s="267" t="s">
        <v>3588</v>
      </c>
      <c r="H940" s="267" t="s">
        <v>3589</v>
      </c>
      <c r="I940" s="267"/>
    </row>
    <row r="941" ht="15.75" customHeight="1">
      <c r="A941" s="262">
        <v>45951.0</v>
      </c>
      <c r="B941" s="197" t="s">
        <v>3590</v>
      </c>
      <c r="C941" s="263" t="s">
        <v>3591</v>
      </c>
      <c r="D941" s="263" t="s">
        <v>3592</v>
      </c>
      <c r="E941" s="264">
        <v>3.609532099E9</v>
      </c>
      <c r="F941" s="265" t="s">
        <v>14</v>
      </c>
      <c r="G941" s="267" t="s">
        <v>3593</v>
      </c>
      <c r="H941" s="267" t="s">
        <v>3594</v>
      </c>
      <c r="I941" s="267" t="s">
        <v>1302</v>
      </c>
    </row>
    <row r="942" ht="15.75" customHeight="1">
      <c r="A942" s="262">
        <v>45951.0</v>
      </c>
      <c r="B942" s="197" t="s">
        <v>3595</v>
      </c>
      <c r="C942" s="263" t="s">
        <v>3596</v>
      </c>
      <c r="D942" s="263" t="s">
        <v>3597</v>
      </c>
      <c r="E942" s="264">
        <v>4.253207819E9</v>
      </c>
      <c r="F942" s="265" t="s">
        <v>153</v>
      </c>
      <c r="G942" s="267" t="s">
        <v>3598</v>
      </c>
      <c r="H942" s="267" t="s">
        <v>3599</v>
      </c>
      <c r="I942" s="267" t="s">
        <v>1302</v>
      </c>
    </row>
    <row r="943" ht="15.75" customHeight="1">
      <c r="A943" s="262">
        <v>45952.0</v>
      </c>
      <c r="B943" s="197" t="s">
        <v>1932</v>
      </c>
      <c r="C943" s="263" t="s">
        <v>3600</v>
      </c>
      <c r="D943" s="263" t="s">
        <v>3601</v>
      </c>
      <c r="E943" s="264">
        <v>9.999999999E9</v>
      </c>
      <c r="F943" s="265" t="s">
        <v>14</v>
      </c>
      <c r="G943" s="266"/>
      <c r="H943" s="267" t="s">
        <v>3602</v>
      </c>
      <c r="I943" s="267" t="s">
        <v>1302</v>
      </c>
    </row>
    <row r="944" ht="15.75" customHeight="1">
      <c r="A944" s="262">
        <v>45952.0</v>
      </c>
      <c r="B944" s="197" t="s">
        <v>10</v>
      </c>
      <c r="C944" s="263" t="s">
        <v>2944</v>
      </c>
      <c r="D944" s="263" t="s">
        <v>3603</v>
      </c>
      <c r="E944" s="264">
        <v>2.067699259E9</v>
      </c>
      <c r="F944" s="265" t="s">
        <v>153</v>
      </c>
      <c r="G944" s="267" t="s">
        <v>2996</v>
      </c>
      <c r="H944" s="267"/>
      <c r="I944" s="267" t="s">
        <v>2470</v>
      </c>
    </row>
    <row r="945" ht="15.75" customHeight="1">
      <c r="A945" s="262">
        <v>45953.0</v>
      </c>
      <c r="B945" s="197" t="s">
        <v>1355</v>
      </c>
      <c r="C945" s="263" t="s">
        <v>1825</v>
      </c>
      <c r="D945" s="263" t="s">
        <v>3604</v>
      </c>
      <c r="E945" s="264">
        <v>3.603536449E9</v>
      </c>
      <c r="F945" s="265" t="s">
        <v>14</v>
      </c>
      <c r="G945" s="267" t="s">
        <v>3517</v>
      </c>
      <c r="H945" s="267" t="s">
        <v>3605</v>
      </c>
      <c r="I945" s="267" t="s">
        <v>2487</v>
      </c>
    </row>
    <row r="946" ht="15.75" customHeight="1">
      <c r="A946" s="262">
        <v>45953.0</v>
      </c>
      <c r="B946" s="197" t="s">
        <v>3606</v>
      </c>
      <c r="C946" s="263" t="s">
        <v>408</v>
      </c>
      <c r="D946" s="263" t="s">
        <v>3607</v>
      </c>
      <c r="E946" s="264">
        <v>2.123274051E9</v>
      </c>
      <c r="F946" s="265" t="s">
        <v>153</v>
      </c>
      <c r="G946" s="267"/>
      <c r="H946" s="267" t="s">
        <v>3608</v>
      </c>
      <c r="I946" s="267"/>
    </row>
    <row r="947" ht="15.75" customHeight="1">
      <c r="A947" s="262">
        <v>45955.0</v>
      </c>
      <c r="B947" s="197" t="s">
        <v>417</v>
      </c>
      <c r="C947" s="263" t="s">
        <v>3609</v>
      </c>
      <c r="D947" s="263" t="s">
        <v>3610</v>
      </c>
      <c r="E947" s="264">
        <v>5.033380599E9</v>
      </c>
      <c r="F947" s="265" t="s">
        <v>2258</v>
      </c>
      <c r="G947" s="266"/>
      <c r="H947" s="267" t="s">
        <v>3611</v>
      </c>
      <c r="I947" s="267" t="s">
        <v>1302</v>
      </c>
    </row>
    <row r="948" ht="15.75" customHeight="1">
      <c r="A948" s="262">
        <v>45955.0</v>
      </c>
      <c r="B948" s="197" t="s">
        <v>1102</v>
      </c>
      <c r="C948" s="263" t="s">
        <v>3612</v>
      </c>
      <c r="D948" s="263" t="s">
        <v>3613</v>
      </c>
      <c r="E948" s="264">
        <v>3.605082518E9</v>
      </c>
      <c r="F948" s="265" t="s">
        <v>14</v>
      </c>
      <c r="G948" s="267" t="s">
        <v>3614</v>
      </c>
      <c r="H948" s="267" t="s">
        <v>3615</v>
      </c>
      <c r="I948" s="267" t="s">
        <v>3616</v>
      </c>
    </row>
    <row r="949" ht="15.75" customHeight="1">
      <c r="A949" s="262">
        <v>45958.0</v>
      </c>
      <c r="B949" s="197" t="s">
        <v>149</v>
      </c>
      <c r="C949" s="263" t="s">
        <v>408</v>
      </c>
      <c r="D949" s="263" t="s">
        <v>3617</v>
      </c>
      <c r="E949" s="264">
        <v>6.065993743E9</v>
      </c>
      <c r="F949" s="265" t="s">
        <v>20</v>
      </c>
      <c r="G949" s="267" t="s">
        <v>3618</v>
      </c>
      <c r="H949" s="267" t="s">
        <v>3619</v>
      </c>
      <c r="I949" s="267" t="s">
        <v>3620</v>
      </c>
    </row>
    <row r="950" ht="15.75" customHeight="1">
      <c r="A950" s="262">
        <v>45958.0</v>
      </c>
      <c r="B950" s="197" t="s">
        <v>3566</v>
      </c>
      <c r="C950" s="263" t="s">
        <v>3567</v>
      </c>
      <c r="D950" s="263" t="s">
        <v>3568</v>
      </c>
      <c r="E950" s="264">
        <v>2.062476504E9</v>
      </c>
      <c r="F950" s="265" t="s">
        <v>153</v>
      </c>
      <c r="G950" s="266"/>
      <c r="H950" s="267" t="s">
        <v>3621</v>
      </c>
      <c r="I950" s="267" t="s">
        <v>2018</v>
      </c>
    </row>
    <row r="951" ht="15.75" customHeight="1">
      <c r="A951" s="262">
        <v>45959.0</v>
      </c>
      <c r="B951" s="197" t="s">
        <v>1217</v>
      </c>
      <c r="C951" s="263" t="s">
        <v>3622</v>
      </c>
      <c r="D951" s="263" t="s">
        <v>3623</v>
      </c>
      <c r="E951" s="264">
        <v>8.282906582E9</v>
      </c>
      <c r="F951" s="265" t="s">
        <v>20</v>
      </c>
      <c r="G951" s="267" t="s">
        <v>3614</v>
      </c>
      <c r="H951" s="267" t="s">
        <v>3624</v>
      </c>
      <c r="I951" s="267" t="s">
        <v>2487</v>
      </c>
    </row>
    <row r="952" ht="15.75" customHeight="1">
      <c r="A952" s="262">
        <v>45960.0</v>
      </c>
      <c r="B952" s="197" t="s">
        <v>352</v>
      </c>
      <c r="C952" s="263" t="s">
        <v>3625</v>
      </c>
      <c r="D952" s="263" t="s">
        <v>3626</v>
      </c>
      <c r="E952" s="264">
        <v>8.182982857E9</v>
      </c>
      <c r="F952" s="265" t="s">
        <v>20</v>
      </c>
      <c r="G952" s="267" t="s">
        <v>3416</v>
      </c>
      <c r="H952" s="267" t="s">
        <v>3627</v>
      </c>
      <c r="I952" s="267" t="s">
        <v>1332</v>
      </c>
    </row>
    <row r="953" ht="15.75" customHeight="1">
      <c r="A953" s="262">
        <v>45960.0</v>
      </c>
      <c r="B953" s="197" t="s">
        <v>75</v>
      </c>
      <c r="C953" s="263" t="s">
        <v>3628</v>
      </c>
      <c r="D953" s="263" t="s">
        <v>3629</v>
      </c>
      <c r="E953" s="264">
        <v>4.358494229E9</v>
      </c>
      <c r="F953" s="265" t="s">
        <v>1135</v>
      </c>
      <c r="G953" s="267" t="s">
        <v>3495</v>
      </c>
      <c r="H953" s="267"/>
      <c r="I953" s="267" t="s">
        <v>1473</v>
      </c>
    </row>
    <row r="954" ht="15.75" customHeight="1">
      <c r="A954" s="262">
        <v>45961.0</v>
      </c>
      <c r="B954" s="197" t="s">
        <v>3630</v>
      </c>
      <c r="C954" s="263" t="s">
        <v>3126</v>
      </c>
      <c r="D954" s="263" t="s">
        <v>3631</v>
      </c>
      <c r="E954" s="264">
        <v>9.85876478E9</v>
      </c>
      <c r="F954" s="265" t="s">
        <v>1135</v>
      </c>
      <c r="G954" s="267" t="s">
        <v>3632</v>
      </c>
      <c r="H954" s="267" t="s">
        <v>3633</v>
      </c>
      <c r="I954" s="267" t="s">
        <v>1473</v>
      </c>
    </row>
    <row r="955" ht="15.75" customHeight="1">
      <c r="A955" s="234"/>
      <c r="B955" s="253" t="s">
        <v>3634</v>
      </c>
      <c r="C955" s="235"/>
      <c r="D955" s="235"/>
      <c r="E955" s="236"/>
      <c r="F955" s="237"/>
      <c r="G955" s="235"/>
      <c r="H955" s="235"/>
      <c r="I955" s="235"/>
    </row>
    <row r="956" ht="15.75" customHeight="1">
      <c r="A956" s="210"/>
      <c r="B956" s="242"/>
      <c r="C956" s="211"/>
      <c r="D956" s="243"/>
      <c r="E956" s="212"/>
      <c r="F956" s="213"/>
      <c r="G956" s="211"/>
      <c r="H956" s="211"/>
      <c r="I956" s="214"/>
    </row>
    <row r="957" ht="15.75" customHeight="1">
      <c r="A957" s="50" t="s">
        <v>3635</v>
      </c>
      <c r="C957" s="268"/>
      <c r="D957" s="268"/>
      <c r="E957" s="269"/>
      <c r="F957" s="270"/>
      <c r="G957" s="268"/>
      <c r="H957" s="268"/>
      <c r="I957" s="271"/>
    </row>
    <row r="958" ht="15.75" customHeight="1">
      <c r="A958" s="262">
        <v>45963.0</v>
      </c>
      <c r="B958" s="272" t="s">
        <v>149</v>
      </c>
      <c r="C958" s="263" t="s">
        <v>3119</v>
      </c>
      <c r="D958" s="263" t="s">
        <v>3636</v>
      </c>
      <c r="E958" s="264">
        <v>2.068180523E9</v>
      </c>
      <c r="F958" s="265" t="s">
        <v>153</v>
      </c>
      <c r="G958" s="267" t="s">
        <v>1768</v>
      </c>
      <c r="H958" s="267" t="s">
        <v>3637</v>
      </c>
      <c r="I958" s="267" t="s">
        <v>2470</v>
      </c>
    </row>
    <row r="959" ht="15.75" customHeight="1">
      <c r="A959" s="262">
        <v>45964.0</v>
      </c>
      <c r="B959" s="273" t="s">
        <v>90</v>
      </c>
      <c r="C959" s="223" t="s">
        <v>753</v>
      </c>
      <c r="D959" s="223" t="s">
        <v>3501</v>
      </c>
      <c r="E959" s="274">
        <v>2.488978251E9</v>
      </c>
      <c r="F959" s="221" t="s">
        <v>14</v>
      </c>
      <c r="G959" s="223" t="s">
        <v>3638</v>
      </c>
      <c r="H959" s="223" t="s">
        <v>3639</v>
      </c>
      <c r="I959" s="223" t="s">
        <v>1297</v>
      </c>
    </row>
    <row r="960" ht="15.75" customHeight="1">
      <c r="A960" s="262">
        <v>45964.0</v>
      </c>
      <c r="B960" s="273" t="s">
        <v>90</v>
      </c>
      <c r="C960" s="223" t="s">
        <v>3640</v>
      </c>
      <c r="D960" s="223" t="s">
        <v>3641</v>
      </c>
      <c r="E960" s="274">
        <v>3.604501493E9</v>
      </c>
      <c r="F960" s="221" t="s">
        <v>1140</v>
      </c>
      <c r="G960" s="223" t="s">
        <v>2996</v>
      </c>
      <c r="H960" s="235"/>
      <c r="I960" s="223" t="s">
        <v>2470</v>
      </c>
    </row>
    <row r="961" ht="15.75" customHeight="1">
      <c r="A961" s="262">
        <v>45965.0</v>
      </c>
      <c r="B961" s="273" t="s">
        <v>3642</v>
      </c>
      <c r="C961" s="223" t="s">
        <v>3643</v>
      </c>
      <c r="D961" s="223" t="s">
        <v>3644</v>
      </c>
      <c r="E961" s="274">
        <v>2.154292816E9</v>
      </c>
      <c r="F961" s="221" t="s">
        <v>3106</v>
      </c>
      <c r="G961" s="223" t="s">
        <v>3645</v>
      </c>
      <c r="H961" s="223" t="s">
        <v>3646</v>
      </c>
      <c r="I961" s="235"/>
    </row>
    <row r="962" ht="15.75" customHeight="1">
      <c r="A962" s="262">
        <v>45966.0</v>
      </c>
      <c r="B962" s="273" t="s">
        <v>3647</v>
      </c>
      <c r="C962" s="223" t="s">
        <v>3648</v>
      </c>
      <c r="D962" s="223" t="s">
        <v>3649</v>
      </c>
      <c r="E962" s="274">
        <v>4.072984611E9</v>
      </c>
      <c r="F962" s="221" t="s">
        <v>1675</v>
      </c>
      <c r="G962" s="235"/>
      <c r="H962" s="223" t="s">
        <v>3650</v>
      </c>
      <c r="I962" s="223" t="s">
        <v>1297</v>
      </c>
    </row>
    <row r="963" ht="15.75" customHeight="1">
      <c r="A963" s="262">
        <v>45966.0</v>
      </c>
      <c r="B963" s="273" t="s">
        <v>3449</v>
      </c>
      <c r="C963" s="223" t="s">
        <v>3651</v>
      </c>
      <c r="D963" s="223" t="s">
        <v>3652</v>
      </c>
      <c r="E963" s="274">
        <v>5.419804477E9</v>
      </c>
      <c r="F963" s="221" t="s">
        <v>14</v>
      </c>
      <c r="G963" s="223" t="s">
        <v>3653</v>
      </c>
      <c r="H963" s="223" t="s">
        <v>3654</v>
      </c>
      <c r="I963" s="223" t="s">
        <v>3655</v>
      </c>
    </row>
    <row r="964" ht="15.75" customHeight="1">
      <c r="A964" s="262">
        <v>45966.0</v>
      </c>
      <c r="B964" s="273" t="s">
        <v>3656</v>
      </c>
      <c r="C964" s="223" t="s">
        <v>3657</v>
      </c>
      <c r="D964" s="223" t="s">
        <v>3658</v>
      </c>
      <c r="E964" s="274">
        <v>9.1648946E9</v>
      </c>
      <c r="F964" s="221" t="s">
        <v>14</v>
      </c>
      <c r="G964" s="223" t="s">
        <v>3659</v>
      </c>
      <c r="H964" s="223" t="s">
        <v>3660</v>
      </c>
      <c r="I964" s="223" t="s">
        <v>3661</v>
      </c>
    </row>
    <row r="965" ht="15.75" customHeight="1">
      <c r="A965" s="262">
        <v>45967.0</v>
      </c>
      <c r="B965" s="273" t="s">
        <v>3662</v>
      </c>
      <c r="C965" s="223" t="s">
        <v>3663</v>
      </c>
      <c r="D965" s="223" t="s">
        <v>3664</v>
      </c>
      <c r="E965" s="274">
        <v>5.307104133E9</v>
      </c>
      <c r="F965" s="221" t="s">
        <v>2813</v>
      </c>
      <c r="G965" s="235"/>
      <c r="H965" s="223" t="s">
        <v>3665</v>
      </c>
      <c r="I965" s="223" t="s">
        <v>1297</v>
      </c>
    </row>
    <row r="966" ht="15.75" customHeight="1">
      <c r="A966" s="275">
        <v>45968.0</v>
      </c>
      <c r="B966" s="276" t="s">
        <v>3666</v>
      </c>
      <c r="C966" s="223" t="s">
        <v>3667</v>
      </c>
      <c r="D966" s="223" t="s">
        <v>3668</v>
      </c>
      <c r="E966" s="274">
        <v>5.712381212E9</v>
      </c>
      <c r="F966" s="221" t="s">
        <v>20</v>
      </c>
      <c r="G966" s="223" t="s">
        <v>3669</v>
      </c>
      <c r="H966" s="223" t="s">
        <v>3670</v>
      </c>
      <c r="I966" s="223" t="s">
        <v>2487</v>
      </c>
    </row>
    <row r="967" ht="15.75" customHeight="1">
      <c r="A967" s="275">
        <v>45968.0</v>
      </c>
      <c r="B967" s="276" t="s">
        <v>160</v>
      </c>
      <c r="C967" s="235"/>
      <c r="D967" s="223" t="s">
        <v>3671</v>
      </c>
      <c r="E967" s="274">
        <v>2.068171109E9</v>
      </c>
      <c r="F967" s="237"/>
      <c r="G967" s="223" t="s">
        <v>3672</v>
      </c>
      <c r="H967" s="223" t="s">
        <v>3673</v>
      </c>
      <c r="I967" s="223" t="s">
        <v>2383</v>
      </c>
    </row>
    <row r="968" ht="15.75" customHeight="1">
      <c r="A968" s="275">
        <v>45969.0</v>
      </c>
      <c r="B968" s="276" t="s">
        <v>3674</v>
      </c>
      <c r="C968" s="223" t="s">
        <v>3675</v>
      </c>
      <c r="D968" s="223" t="s">
        <v>3676</v>
      </c>
      <c r="E968" s="274">
        <v>7.024874433E9</v>
      </c>
      <c r="F968" s="221" t="s">
        <v>1675</v>
      </c>
      <c r="G968" s="223" t="s">
        <v>3677</v>
      </c>
      <c r="H968" s="223" t="s">
        <v>3678</v>
      </c>
      <c r="I968" s="223" t="s">
        <v>1326</v>
      </c>
    </row>
    <row r="969" ht="15.75" customHeight="1">
      <c r="A969" s="275">
        <v>45970.0</v>
      </c>
      <c r="B969" s="276" t="s">
        <v>3679</v>
      </c>
      <c r="C969" s="223" t="s">
        <v>3680</v>
      </c>
      <c r="D969" s="223" t="s">
        <v>3681</v>
      </c>
      <c r="E969" s="274">
        <v>4.259412726E9</v>
      </c>
      <c r="F969" s="221" t="s">
        <v>14</v>
      </c>
      <c r="G969" s="223" t="s">
        <v>3682</v>
      </c>
      <c r="H969" s="223" t="s">
        <v>3683</v>
      </c>
      <c r="I969" s="223" t="s">
        <v>3684</v>
      </c>
    </row>
    <row r="970" ht="15.75" customHeight="1">
      <c r="A970" s="275">
        <v>45970.0</v>
      </c>
      <c r="B970" s="276" t="s">
        <v>3685</v>
      </c>
      <c r="C970" s="223" t="s">
        <v>3686</v>
      </c>
      <c r="D970" s="223" t="s">
        <v>3687</v>
      </c>
      <c r="E970" s="274">
        <v>3.108719989E9</v>
      </c>
      <c r="F970" s="221" t="s">
        <v>1675</v>
      </c>
      <c r="G970" s="235"/>
      <c r="H970" s="235"/>
      <c r="I970" s="235"/>
    </row>
    <row r="971" ht="15.75" customHeight="1">
      <c r="A971" s="275">
        <v>45970.0</v>
      </c>
      <c r="B971" s="276" t="s">
        <v>776</v>
      </c>
      <c r="C971" s="223" t="s">
        <v>462</v>
      </c>
      <c r="D971" s="223" t="s">
        <v>3688</v>
      </c>
      <c r="E971" s="274">
        <v>4.046494141E9</v>
      </c>
      <c r="F971" s="221" t="s">
        <v>20</v>
      </c>
      <c r="G971" s="223" t="s">
        <v>3659</v>
      </c>
      <c r="H971" s="223" t="s">
        <v>3689</v>
      </c>
      <c r="I971" s="223" t="s">
        <v>3169</v>
      </c>
    </row>
    <row r="972" ht="15.75" customHeight="1">
      <c r="A972" s="275">
        <v>45970.0</v>
      </c>
      <c r="B972" s="276" t="s">
        <v>222</v>
      </c>
      <c r="C972" s="223" t="s">
        <v>3690</v>
      </c>
      <c r="D972" s="223" t="s">
        <v>3691</v>
      </c>
      <c r="E972" s="274">
        <v>7.143490048E9</v>
      </c>
      <c r="F972" s="221" t="s">
        <v>20</v>
      </c>
      <c r="G972" s="223" t="s">
        <v>3692</v>
      </c>
      <c r="H972" s="235"/>
      <c r="I972" s="223" t="s">
        <v>3201</v>
      </c>
    </row>
    <row r="973" ht="15.75" customHeight="1">
      <c r="A973" s="275">
        <v>45970.0</v>
      </c>
      <c r="B973" s="276" t="s">
        <v>992</v>
      </c>
      <c r="C973" s="223" t="s">
        <v>3693</v>
      </c>
      <c r="D973" s="223" t="s">
        <v>3694</v>
      </c>
      <c r="E973" s="274">
        <v>3.609212383E9</v>
      </c>
      <c r="F973" s="221" t="s">
        <v>14</v>
      </c>
      <c r="G973" s="223" t="s">
        <v>3402</v>
      </c>
      <c r="H973" s="223" t="s">
        <v>3695</v>
      </c>
      <c r="I973" s="223" t="s">
        <v>3210</v>
      </c>
    </row>
    <row r="974" ht="15.75" customHeight="1">
      <c r="A974" s="275">
        <v>45970.0</v>
      </c>
      <c r="B974" s="276" t="s">
        <v>1542</v>
      </c>
      <c r="C974" s="223" t="s">
        <v>3696</v>
      </c>
      <c r="D974" s="223" t="s">
        <v>3697</v>
      </c>
      <c r="E974" s="274">
        <v>7.023031E9</v>
      </c>
      <c r="F974" s="221" t="s">
        <v>1675</v>
      </c>
      <c r="G974" s="235"/>
      <c r="H974" s="235"/>
      <c r="I974" s="223" t="s">
        <v>1302</v>
      </c>
    </row>
    <row r="975" ht="15.75" customHeight="1">
      <c r="A975" s="275">
        <v>45971.0</v>
      </c>
      <c r="B975" s="276" t="s">
        <v>3698</v>
      </c>
      <c r="C975" s="223" t="s">
        <v>3699</v>
      </c>
      <c r="D975" s="223" t="s">
        <v>3700</v>
      </c>
      <c r="E975" s="274">
        <v>3.058010276E9</v>
      </c>
      <c r="F975" s="221" t="s">
        <v>14</v>
      </c>
      <c r="G975" s="223" t="s">
        <v>2986</v>
      </c>
      <c r="H975" s="223" t="s">
        <v>3701</v>
      </c>
      <c r="I975" s="223" t="s">
        <v>2987</v>
      </c>
    </row>
    <row r="976" ht="15.75" customHeight="1">
      <c r="A976" s="275">
        <v>45971.0</v>
      </c>
      <c r="B976" s="276" t="s">
        <v>3702</v>
      </c>
      <c r="C976" s="223" t="s">
        <v>3703</v>
      </c>
      <c r="D976" s="223" t="s">
        <v>3704</v>
      </c>
      <c r="E976" s="274">
        <v>6.17435391E9</v>
      </c>
      <c r="F976" s="221" t="s">
        <v>1140</v>
      </c>
      <c r="G976" s="267" t="s">
        <v>3705</v>
      </c>
      <c r="H976" s="223" t="s">
        <v>3706</v>
      </c>
      <c r="I976" s="223" t="s">
        <v>3707</v>
      </c>
    </row>
    <row r="977" ht="15.75" customHeight="1">
      <c r="A977" s="275">
        <v>45971.0</v>
      </c>
      <c r="B977" s="276" t="s">
        <v>1651</v>
      </c>
      <c r="C977" s="223" t="s">
        <v>3708</v>
      </c>
      <c r="D977" s="223" t="s">
        <v>3709</v>
      </c>
      <c r="E977" s="274">
        <v>7.073344897E9</v>
      </c>
      <c r="F977" s="221" t="s">
        <v>2813</v>
      </c>
      <c r="G977" s="235"/>
      <c r="H977" s="223" t="s">
        <v>3710</v>
      </c>
      <c r="I977" s="223" t="s">
        <v>3711</v>
      </c>
    </row>
    <row r="978" ht="15.75" customHeight="1">
      <c r="A978" s="275">
        <v>45971.0</v>
      </c>
      <c r="B978" s="276" t="s">
        <v>3712</v>
      </c>
      <c r="C978" s="223" t="s">
        <v>1255</v>
      </c>
      <c r="D978" s="223" t="s">
        <v>3713</v>
      </c>
      <c r="E978" s="274">
        <v>9.712805218E9</v>
      </c>
      <c r="F978" s="221" t="s">
        <v>14</v>
      </c>
      <c r="G978" s="235"/>
      <c r="H978" s="235"/>
      <c r="I978" s="223" t="s">
        <v>1302</v>
      </c>
    </row>
    <row r="979" ht="15.75" customHeight="1">
      <c r="A979" s="275">
        <v>45971.0</v>
      </c>
      <c r="B979" s="276" t="s">
        <v>649</v>
      </c>
      <c r="C979" s="223" t="s">
        <v>3714</v>
      </c>
      <c r="D979" s="223" t="s">
        <v>3715</v>
      </c>
      <c r="E979" s="274">
        <v>4.124013203E9</v>
      </c>
      <c r="F979" s="221" t="s">
        <v>20</v>
      </c>
      <c r="G979" s="235"/>
      <c r="H979" s="235"/>
      <c r="I979" s="223" t="s">
        <v>1302</v>
      </c>
    </row>
    <row r="980" ht="15.75" customHeight="1">
      <c r="A980" s="275">
        <v>45972.0</v>
      </c>
      <c r="B980" s="276" t="s">
        <v>3716</v>
      </c>
      <c r="C980" s="223" t="s">
        <v>3717</v>
      </c>
      <c r="D980" s="223" t="s">
        <v>3718</v>
      </c>
      <c r="E980" s="274">
        <v>3.603598309E9</v>
      </c>
      <c r="F980" s="221" t="s">
        <v>2813</v>
      </c>
      <c r="G980" s="223" t="s">
        <v>3719</v>
      </c>
      <c r="H980" s="223" t="s">
        <v>3720</v>
      </c>
      <c r="I980" s="223" t="s">
        <v>3243</v>
      </c>
    </row>
    <row r="981" ht="15.75" customHeight="1">
      <c r="A981" s="275">
        <v>45972.0</v>
      </c>
      <c r="B981" s="276" t="s">
        <v>294</v>
      </c>
      <c r="C981" s="223" t="s">
        <v>3721</v>
      </c>
      <c r="D981" s="223" t="s">
        <v>3722</v>
      </c>
      <c r="E981" s="274">
        <v>5.416462239E9</v>
      </c>
      <c r="F981" s="221" t="s">
        <v>1140</v>
      </c>
      <c r="G981" s="223" t="s">
        <v>3363</v>
      </c>
      <c r="H981" s="235"/>
      <c r="I981" s="223" t="s">
        <v>3723</v>
      </c>
    </row>
    <row r="982" ht="15.75" customHeight="1">
      <c r="A982" s="275">
        <v>45972.0</v>
      </c>
      <c r="B982" s="276" t="s">
        <v>645</v>
      </c>
      <c r="C982" s="223" t="s">
        <v>3724</v>
      </c>
      <c r="D982" s="223" t="s">
        <v>3725</v>
      </c>
      <c r="E982" s="274">
        <v>2.534552619E9</v>
      </c>
      <c r="F982" s="221" t="s">
        <v>2258</v>
      </c>
      <c r="G982" s="223" t="s">
        <v>3677</v>
      </c>
      <c r="H982" s="223" t="s">
        <v>3726</v>
      </c>
      <c r="I982" s="223" t="s">
        <v>2018</v>
      </c>
    </row>
    <row r="983" ht="15.75" customHeight="1">
      <c r="A983" s="275">
        <v>45972.0</v>
      </c>
      <c r="B983" s="276" t="s">
        <v>90</v>
      </c>
      <c r="C983" s="223" t="s">
        <v>3727</v>
      </c>
      <c r="D983" s="223" t="s">
        <v>3728</v>
      </c>
      <c r="E983" s="274">
        <v>2.622271525E9</v>
      </c>
      <c r="F983" s="221" t="s">
        <v>1952</v>
      </c>
      <c r="G983" s="223" t="s">
        <v>3234</v>
      </c>
      <c r="H983" s="235"/>
      <c r="I983" s="223" t="s">
        <v>3230</v>
      </c>
    </row>
    <row r="984" ht="15.75" customHeight="1">
      <c r="A984" s="275">
        <v>45973.0</v>
      </c>
      <c r="B984" s="276" t="s">
        <v>3674</v>
      </c>
      <c r="C984" s="223" t="s">
        <v>3675</v>
      </c>
      <c r="D984" s="223" t="s">
        <v>3676</v>
      </c>
      <c r="E984" s="274">
        <v>7.024874433E9</v>
      </c>
      <c r="F984" s="221" t="s">
        <v>20</v>
      </c>
      <c r="G984" s="267" t="s">
        <v>3557</v>
      </c>
      <c r="H984" s="223" t="s">
        <v>3729</v>
      </c>
      <c r="I984" s="223" t="s">
        <v>3730</v>
      </c>
    </row>
    <row r="985" ht="15.75" customHeight="1">
      <c r="A985" s="275">
        <v>45973.0</v>
      </c>
      <c r="B985" s="276" t="s">
        <v>3731</v>
      </c>
      <c r="C985" s="223" t="s">
        <v>772</v>
      </c>
      <c r="D985" s="223" t="s">
        <v>3732</v>
      </c>
      <c r="E985" s="274">
        <v>9.018712132E9</v>
      </c>
      <c r="F985" s="221" t="s">
        <v>153</v>
      </c>
      <c r="G985" s="235"/>
      <c r="H985" s="223" t="s">
        <v>3733</v>
      </c>
      <c r="I985" s="223" t="s">
        <v>3734</v>
      </c>
    </row>
    <row r="986" ht="15.75" customHeight="1">
      <c r="A986" s="275">
        <v>45973.0</v>
      </c>
      <c r="B986" s="276" t="s">
        <v>3735</v>
      </c>
      <c r="C986" s="223" t="s">
        <v>3736</v>
      </c>
      <c r="D986" s="223" t="s">
        <v>3737</v>
      </c>
      <c r="E986" s="274">
        <v>7.574185232E9</v>
      </c>
      <c r="F986" s="221" t="s">
        <v>3738</v>
      </c>
      <c r="G986" s="235"/>
      <c r="H986" s="223" t="s">
        <v>3739</v>
      </c>
      <c r="I986" s="223" t="s">
        <v>1297</v>
      </c>
    </row>
    <row r="987" ht="15.75" customHeight="1">
      <c r="A987" s="275">
        <v>45974.0</v>
      </c>
      <c r="B987" s="276" t="s">
        <v>344</v>
      </c>
      <c r="C987" s="223" t="s">
        <v>3740</v>
      </c>
      <c r="D987" s="223" t="s">
        <v>3741</v>
      </c>
      <c r="E987" s="274">
        <v>2.538316051E9</v>
      </c>
      <c r="F987" s="221" t="s">
        <v>153</v>
      </c>
      <c r="G987" s="223" t="s">
        <v>3495</v>
      </c>
      <c r="H987" s="223" t="s">
        <v>3742</v>
      </c>
      <c r="I987" s="223" t="s">
        <v>1473</v>
      </c>
    </row>
    <row r="988" ht="15.75" customHeight="1">
      <c r="A988" s="275">
        <v>45975.0</v>
      </c>
      <c r="B988" s="276" t="s">
        <v>404</v>
      </c>
      <c r="C988" s="223" t="s">
        <v>3743</v>
      </c>
      <c r="D988" s="223" t="s">
        <v>3744</v>
      </c>
      <c r="E988" s="274">
        <v>5.09833788E9</v>
      </c>
      <c r="F988" s="221" t="s">
        <v>153</v>
      </c>
      <c r="G988" s="235"/>
      <c r="H988" s="235"/>
      <c r="I988" s="223" t="s">
        <v>3431</v>
      </c>
    </row>
    <row r="989" ht="15.75" customHeight="1">
      <c r="A989" s="275">
        <v>45975.0</v>
      </c>
      <c r="B989" s="276" t="s">
        <v>3745</v>
      </c>
      <c r="C989" s="223" t="s">
        <v>3746</v>
      </c>
      <c r="D989" s="223" t="s">
        <v>3747</v>
      </c>
      <c r="E989" s="274">
        <v>4.254862829E9</v>
      </c>
      <c r="F989" s="221" t="s">
        <v>153</v>
      </c>
      <c r="G989" s="223" t="s">
        <v>1337</v>
      </c>
      <c r="H989" s="223" t="s">
        <v>3748</v>
      </c>
      <c r="I989" s="223" t="s">
        <v>1579</v>
      </c>
    </row>
    <row r="990" ht="15.75" customHeight="1">
      <c r="A990" s="275">
        <v>45975.0</v>
      </c>
      <c r="B990" s="276" t="s">
        <v>490</v>
      </c>
      <c r="C990" s="223" t="s">
        <v>3749</v>
      </c>
      <c r="D990" s="223" t="s">
        <v>3750</v>
      </c>
      <c r="E990" s="274">
        <v>7.204709644E9</v>
      </c>
      <c r="F990" s="221" t="s">
        <v>14</v>
      </c>
      <c r="G990" s="223" t="s">
        <v>1337</v>
      </c>
      <c r="H990" s="223" t="s">
        <v>3751</v>
      </c>
      <c r="I990" s="223" t="s">
        <v>1579</v>
      </c>
    </row>
    <row r="991" ht="15.75" customHeight="1">
      <c r="A991" s="275">
        <v>45976.0</v>
      </c>
      <c r="B991" s="276" t="s">
        <v>3752</v>
      </c>
      <c r="C991" s="223" t="s">
        <v>3753</v>
      </c>
      <c r="D991" s="223" t="s">
        <v>3754</v>
      </c>
      <c r="E991" s="274">
        <v>3.366025897E9</v>
      </c>
      <c r="F991" s="221" t="s">
        <v>2813</v>
      </c>
      <c r="G991" s="235"/>
      <c r="H991" s="223" t="s">
        <v>3755</v>
      </c>
      <c r="I991" s="223" t="s">
        <v>1297</v>
      </c>
    </row>
    <row r="992" ht="15.75" customHeight="1">
      <c r="A992" s="275">
        <v>45977.0</v>
      </c>
      <c r="B992" s="276" t="s">
        <v>95</v>
      </c>
      <c r="C992" s="223" t="s">
        <v>1628</v>
      </c>
      <c r="D992" s="223" t="s">
        <v>1629</v>
      </c>
      <c r="E992" s="274">
        <v>4.257722792E9</v>
      </c>
      <c r="F992" s="221" t="s">
        <v>153</v>
      </c>
      <c r="G992" s="235"/>
      <c r="H992" s="223" t="s">
        <v>3756</v>
      </c>
      <c r="I992" s="223" t="s">
        <v>1302</v>
      </c>
    </row>
    <row r="993" ht="15.75" customHeight="1">
      <c r="A993" s="275">
        <v>45978.0</v>
      </c>
      <c r="B993" s="276" t="s">
        <v>299</v>
      </c>
      <c r="C993" s="223" t="s">
        <v>3757</v>
      </c>
      <c r="D993" s="223" t="s">
        <v>3758</v>
      </c>
      <c r="E993" s="274">
        <v>7.24998606E9</v>
      </c>
      <c r="F993" s="221" t="s">
        <v>14</v>
      </c>
      <c r="G993" s="235"/>
      <c r="H993" s="223" t="s">
        <v>3759</v>
      </c>
      <c r="I993" s="223" t="s">
        <v>1297</v>
      </c>
    </row>
    <row r="994" ht="15.75" customHeight="1">
      <c r="A994" s="275">
        <v>45978.0</v>
      </c>
      <c r="B994" s="276" t="s">
        <v>3760</v>
      </c>
      <c r="C994" s="223" t="s">
        <v>3761</v>
      </c>
      <c r="D994" s="223" t="s">
        <v>3762</v>
      </c>
      <c r="E994" s="274">
        <v>9.095494361E9</v>
      </c>
      <c r="F994" s="221" t="s">
        <v>20</v>
      </c>
      <c r="G994" s="235"/>
      <c r="H994" s="223" t="s">
        <v>3763</v>
      </c>
      <c r="I994" s="223" t="s">
        <v>2008</v>
      </c>
    </row>
    <row r="995" ht="15.75" customHeight="1">
      <c r="A995" s="275">
        <v>45978.0</v>
      </c>
      <c r="B995" s="276" t="s">
        <v>294</v>
      </c>
      <c r="C995" s="223" t="s">
        <v>3764</v>
      </c>
      <c r="D995" s="223" t="s">
        <v>3765</v>
      </c>
      <c r="E995" s="274">
        <v>5.033417116E9</v>
      </c>
      <c r="F995" s="221" t="s">
        <v>14</v>
      </c>
      <c r="G995" s="223" t="s">
        <v>3766</v>
      </c>
      <c r="H995" s="223" t="s">
        <v>3767</v>
      </c>
      <c r="I995" s="223" t="s">
        <v>2128</v>
      </c>
    </row>
    <row r="996" ht="15.75" customHeight="1">
      <c r="A996" s="275">
        <v>45978.0</v>
      </c>
      <c r="B996" s="276" t="s">
        <v>3256</v>
      </c>
      <c r="C996" s="223" t="s">
        <v>3768</v>
      </c>
      <c r="D996" s="223" t="s">
        <v>3769</v>
      </c>
      <c r="E996" s="274">
        <v>5.033330288E9</v>
      </c>
      <c r="F996" s="221" t="s">
        <v>14</v>
      </c>
      <c r="G996" s="235"/>
      <c r="H996" s="223" t="s">
        <v>3770</v>
      </c>
      <c r="I996" s="223" t="s">
        <v>2018</v>
      </c>
    </row>
    <row r="997" ht="15.75" customHeight="1">
      <c r="A997" s="275">
        <v>45978.0</v>
      </c>
      <c r="B997" s="276" t="s">
        <v>149</v>
      </c>
      <c r="C997" s="223" t="s">
        <v>3771</v>
      </c>
      <c r="D997" s="223" t="s">
        <v>3772</v>
      </c>
      <c r="E997" s="274">
        <v>2.39595589E9</v>
      </c>
      <c r="F997" s="221" t="s">
        <v>20</v>
      </c>
      <c r="G997" s="223" t="s">
        <v>3402</v>
      </c>
      <c r="H997" s="223" t="s">
        <v>3773</v>
      </c>
      <c r="I997" s="223" t="s">
        <v>3201</v>
      </c>
    </row>
    <row r="998" ht="15.75" customHeight="1">
      <c r="A998" s="275">
        <v>45978.0</v>
      </c>
      <c r="B998" s="276" t="s">
        <v>3774</v>
      </c>
      <c r="C998" s="223" t="s">
        <v>3775</v>
      </c>
      <c r="D998" s="223" t="s">
        <v>3776</v>
      </c>
      <c r="E998" s="274">
        <v>9.178294795E9</v>
      </c>
      <c r="F998" s="221" t="s">
        <v>14</v>
      </c>
      <c r="G998" s="223"/>
      <c r="H998" s="223" t="s">
        <v>3777</v>
      </c>
      <c r="I998" s="223" t="s">
        <v>1297</v>
      </c>
    </row>
    <row r="999" ht="15.75" customHeight="1">
      <c r="A999" s="275">
        <v>45979.0</v>
      </c>
      <c r="B999" s="276" t="s">
        <v>332</v>
      </c>
      <c r="C999" s="223" t="s">
        <v>3778</v>
      </c>
      <c r="D999" s="223" t="s">
        <v>3779</v>
      </c>
      <c r="E999" s="274">
        <v>5.108150131E9</v>
      </c>
      <c r="F999" s="221" t="s">
        <v>153</v>
      </c>
      <c r="G999" s="267" t="s">
        <v>3705</v>
      </c>
      <c r="H999" s="223" t="s">
        <v>3780</v>
      </c>
      <c r="I999" s="223" t="s">
        <v>2487</v>
      </c>
    </row>
    <row r="1000" ht="15.75" customHeight="1">
      <c r="A1000" s="275">
        <v>45979.0</v>
      </c>
      <c r="B1000" s="276" t="s">
        <v>3781</v>
      </c>
      <c r="C1000" s="223" t="s">
        <v>3782</v>
      </c>
      <c r="D1000" s="223" t="s">
        <v>3783</v>
      </c>
      <c r="E1000" s="274">
        <v>5.032922663E9</v>
      </c>
      <c r="F1000" s="221" t="s">
        <v>14</v>
      </c>
      <c r="G1000" s="223" t="s">
        <v>3784</v>
      </c>
      <c r="H1000" s="223" t="s">
        <v>3785</v>
      </c>
      <c r="I1000" s="223" t="s">
        <v>3786</v>
      </c>
    </row>
    <row r="1001" ht="15.75" customHeight="1">
      <c r="A1001" s="275">
        <v>45979.0</v>
      </c>
      <c r="B1001" s="276" t="s">
        <v>3277</v>
      </c>
      <c r="C1001" s="223" t="s">
        <v>3787</v>
      </c>
      <c r="D1001" s="223" t="s">
        <v>3788</v>
      </c>
      <c r="E1001" s="274">
        <v>8.653105551E9</v>
      </c>
      <c r="F1001" s="221" t="s">
        <v>2258</v>
      </c>
      <c r="G1001" s="223"/>
      <c r="H1001" s="223" t="s">
        <v>3789</v>
      </c>
      <c r="I1001" s="223" t="s">
        <v>3790</v>
      </c>
    </row>
    <row r="1002" ht="15.75" customHeight="1">
      <c r="A1002" s="275">
        <v>45980.0</v>
      </c>
      <c r="B1002" s="276" t="s">
        <v>2912</v>
      </c>
      <c r="C1002" s="223" t="s">
        <v>3791</v>
      </c>
      <c r="D1002" s="223" t="s">
        <v>3792</v>
      </c>
      <c r="E1002" s="274">
        <v>2.0639347E9</v>
      </c>
      <c r="F1002" s="221" t="s">
        <v>2813</v>
      </c>
      <c r="G1002" s="223"/>
      <c r="H1002" s="223" t="s">
        <v>3793</v>
      </c>
      <c r="I1002" s="223" t="s">
        <v>1297</v>
      </c>
    </row>
    <row r="1003" ht="15.75" customHeight="1">
      <c r="A1003" s="275">
        <v>45980.0</v>
      </c>
      <c r="B1003" s="276" t="s">
        <v>3277</v>
      </c>
      <c r="C1003" s="223" t="s">
        <v>3794</v>
      </c>
      <c r="D1003" s="223" t="s">
        <v>3795</v>
      </c>
      <c r="E1003" s="274">
        <v>3.10941944E9</v>
      </c>
      <c r="F1003" s="221" t="s">
        <v>1675</v>
      </c>
      <c r="G1003" s="223" t="s">
        <v>3796</v>
      </c>
      <c r="H1003" s="223" t="s">
        <v>3797</v>
      </c>
      <c r="I1003" s="223" t="s">
        <v>3798</v>
      </c>
    </row>
    <row r="1004" ht="15.75" customHeight="1">
      <c r="A1004" s="275">
        <v>45983.0</v>
      </c>
      <c r="B1004" s="276" t="s">
        <v>1484</v>
      </c>
      <c r="C1004" s="223" t="s">
        <v>1608</v>
      </c>
      <c r="D1004" s="223" t="s">
        <v>3799</v>
      </c>
      <c r="E1004" s="274">
        <v>5.419922266E9</v>
      </c>
      <c r="F1004" s="221" t="s">
        <v>14</v>
      </c>
      <c r="G1004" s="223" t="s">
        <v>3766</v>
      </c>
      <c r="H1004" s="223" t="s">
        <v>3800</v>
      </c>
      <c r="I1004" s="223" t="s">
        <v>2128</v>
      </c>
    </row>
    <row r="1005" ht="15.75" customHeight="1">
      <c r="A1005" s="275">
        <v>45983.0</v>
      </c>
      <c r="B1005" s="276" t="s">
        <v>3801</v>
      </c>
      <c r="C1005" s="223" t="s">
        <v>3802</v>
      </c>
      <c r="D1005" s="223" t="s">
        <v>3803</v>
      </c>
      <c r="E1005" s="274">
        <v>4.356696456E9</v>
      </c>
      <c r="F1005" s="221" t="s">
        <v>1135</v>
      </c>
      <c r="G1005" s="223"/>
      <c r="H1005" s="223" t="s">
        <v>3804</v>
      </c>
      <c r="I1005" s="223"/>
    </row>
    <row r="1006" ht="15.75" customHeight="1">
      <c r="A1006" s="275">
        <v>45985.0</v>
      </c>
      <c r="B1006" s="276" t="s">
        <v>3805</v>
      </c>
      <c r="C1006" s="223" t="s">
        <v>3806</v>
      </c>
      <c r="D1006" s="223" t="s">
        <v>3807</v>
      </c>
      <c r="E1006" s="274">
        <v>5.089042048E9</v>
      </c>
      <c r="F1006" s="221" t="s">
        <v>20</v>
      </c>
      <c r="G1006" s="223" t="s">
        <v>3402</v>
      </c>
      <c r="H1006" s="223" t="s">
        <v>3808</v>
      </c>
      <c r="I1006" s="223" t="s">
        <v>3210</v>
      </c>
    </row>
    <row r="1007" ht="15.75" customHeight="1">
      <c r="A1007" s="275">
        <v>45985.0</v>
      </c>
      <c r="B1007" s="276" t="s">
        <v>2181</v>
      </c>
      <c r="C1007" s="223" t="s">
        <v>3809</v>
      </c>
      <c r="D1007" s="223" t="s">
        <v>3810</v>
      </c>
      <c r="E1007" s="274">
        <v>7.024357848E9</v>
      </c>
      <c r="F1007" s="221" t="s">
        <v>20</v>
      </c>
      <c r="G1007" s="223" t="s">
        <v>1337</v>
      </c>
      <c r="H1007" s="223" t="s">
        <v>3811</v>
      </c>
      <c r="I1007" s="223" t="s">
        <v>1579</v>
      </c>
    </row>
    <row r="1008" ht="15.75" customHeight="1">
      <c r="A1008" s="275">
        <v>45987.0</v>
      </c>
      <c r="B1008" s="276" t="s">
        <v>95</v>
      </c>
      <c r="C1008" s="223" t="s">
        <v>118</v>
      </c>
      <c r="D1008" s="223" t="s">
        <v>3812</v>
      </c>
      <c r="E1008" s="274">
        <v>9.168047819E9</v>
      </c>
      <c r="F1008" s="221" t="s">
        <v>20</v>
      </c>
      <c r="G1008" s="223" t="s">
        <v>3402</v>
      </c>
      <c r="H1008" s="223" t="s">
        <v>3813</v>
      </c>
      <c r="I1008" s="223" t="s">
        <v>3201</v>
      </c>
    </row>
    <row r="1009" ht="15.75" customHeight="1">
      <c r="A1009" s="275">
        <v>45987.0</v>
      </c>
      <c r="B1009" s="276" t="s">
        <v>178</v>
      </c>
      <c r="C1009" s="223" t="s">
        <v>3814</v>
      </c>
      <c r="D1009" s="223" t="s">
        <v>3815</v>
      </c>
      <c r="E1009" s="274">
        <v>7.146574446E9</v>
      </c>
      <c r="F1009" s="221" t="s">
        <v>20</v>
      </c>
      <c r="G1009" s="223" t="s">
        <v>3816</v>
      </c>
      <c r="H1009" s="223" t="s">
        <v>3817</v>
      </c>
      <c r="I1009" s="223" t="s">
        <v>1302</v>
      </c>
    </row>
    <row r="1010" ht="15.75" customHeight="1">
      <c r="A1010" s="275">
        <v>45989.0</v>
      </c>
      <c r="B1010" s="276" t="s">
        <v>2154</v>
      </c>
      <c r="C1010" s="223" t="s">
        <v>3818</v>
      </c>
      <c r="D1010" s="223" t="s">
        <v>3819</v>
      </c>
      <c r="E1010" s="274">
        <v>5.099615924E9</v>
      </c>
      <c r="F1010" s="221" t="s">
        <v>153</v>
      </c>
      <c r="G1010" s="223"/>
      <c r="H1010" s="223" t="s">
        <v>3820</v>
      </c>
      <c r="I1010" s="277" t="s">
        <v>1302</v>
      </c>
    </row>
    <row r="1011" ht="15.75" customHeight="1">
      <c r="A1011" s="275">
        <v>45989.0</v>
      </c>
      <c r="B1011" s="276" t="s">
        <v>122</v>
      </c>
      <c r="C1011" s="223" t="s">
        <v>3821</v>
      </c>
      <c r="D1011" s="223" t="s">
        <v>3822</v>
      </c>
      <c r="E1011" s="274">
        <v>5.039695961E9</v>
      </c>
      <c r="F1011" s="221" t="s">
        <v>14</v>
      </c>
      <c r="G1011" s="223"/>
      <c r="H1011" s="223" t="s">
        <v>3823</v>
      </c>
      <c r="I1011" s="277" t="s">
        <v>1302</v>
      </c>
    </row>
    <row r="1012" ht="15.75" customHeight="1">
      <c r="A1012" s="275">
        <v>45990.0</v>
      </c>
      <c r="B1012" s="276" t="s">
        <v>3824</v>
      </c>
      <c r="C1012" s="223" t="s">
        <v>3113</v>
      </c>
      <c r="D1012" s="223" t="s">
        <v>3825</v>
      </c>
      <c r="E1012" s="274">
        <v>4.432554094E9</v>
      </c>
      <c r="F1012" s="221" t="s">
        <v>1135</v>
      </c>
      <c r="G1012" s="223"/>
      <c r="H1012" s="223" t="s">
        <v>3826</v>
      </c>
      <c r="I1012" s="277" t="s">
        <v>2470</v>
      </c>
    </row>
    <row r="1013" ht="15.75" customHeight="1">
      <c r="A1013" s="275">
        <v>45990.0</v>
      </c>
      <c r="B1013" s="276" t="s">
        <v>50</v>
      </c>
      <c r="C1013" s="223" t="s">
        <v>408</v>
      </c>
      <c r="D1013" s="223" t="s">
        <v>3825</v>
      </c>
      <c r="E1013" s="274">
        <v>4.432554094E9</v>
      </c>
      <c r="F1013" s="221" t="s">
        <v>1135</v>
      </c>
      <c r="G1013" s="223"/>
      <c r="H1013" s="223" t="s">
        <v>3827</v>
      </c>
      <c r="I1013" s="277" t="s">
        <v>2470</v>
      </c>
    </row>
    <row r="1014" ht="15.75" customHeight="1">
      <c r="A1014" s="275">
        <v>45990.0</v>
      </c>
      <c r="B1014" s="276" t="s">
        <v>3828</v>
      </c>
      <c r="C1014" s="223" t="s">
        <v>3829</v>
      </c>
      <c r="D1014" s="223" t="s">
        <v>3830</v>
      </c>
      <c r="E1014" s="274">
        <v>9.493006378E9</v>
      </c>
      <c r="F1014" s="221" t="s">
        <v>20</v>
      </c>
      <c r="G1014" s="223"/>
      <c r="H1014" s="223" t="s">
        <v>3831</v>
      </c>
      <c r="I1014" s="277" t="s">
        <v>3832</v>
      </c>
    </row>
    <row r="1015" ht="15.75" customHeight="1">
      <c r="A1015" s="275">
        <v>45991.0</v>
      </c>
      <c r="B1015" s="276" t="s">
        <v>2331</v>
      </c>
      <c r="C1015" s="223" t="s">
        <v>3833</v>
      </c>
      <c r="D1015" s="223" t="s">
        <v>3834</v>
      </c>
      <c r="E1015" s="274">
        <v>3.035940771E9</v>
      </c>
      <c r="F1015" s="221" t="s">
        <v>1135</v>
      </c>
      <c r="G1015" s="223"/>
      <c r="H1015" s="278" t="s">
        <v>3835</v>
      </c>
      <c r="I1015" s="223" t="s">
        <v>3210</v>
      </c>
    </row>
    <row r="1016" ht="15.75" customHeight="1">
      <c r="A1016" s="279"/>
      <c r="B1016" s="253" t="s">
        <v>3836</v>
      </c>
      <c r="C1016" s="235"/>
      <c r="D1016" s="235"/>
      <c r="E1016" s="236"/>
      <c r="F1016" s="237"/>
      <c r="G1016" s="235"/>
      <c r="H1016" s="235"/>
      <c r="I1016" s="235"/>
    </row>
    <row r="1017" ht="15.75" customHeight="1">
      <c r="A1017" s="50" t="s">
        <v>3837</v>
      </c>
      <c r="B1017" s="280"/>
      <c r="C1017" s="281"/>
      <c r="D1017" s="281"/>
      <c r="E1017" s="282"/>
      <c r="F1017" s="283"/>
      <c r="G1017" s="235"/>
      <c r="H1017" s="281"/>
      <c r="I1017" s="281"/>
    </row>
    <row r="1018" ht="15.75" customHeight="1">
      <c r="A1018" s="284">
        <v>45992.0</v>
      </c>
      <c r="B1018" s="276" t="s">
        <v>3666</v>
      </c>
      <c r="C1018" s="223" t="s">
        <v>3838</v>
      </c>
      <c r="D1018" s="223" t="s">
        <v>3839</v>
      </c>
      <c r="E1018" s="274">
        <v>3.607702244E9</v>
      </c>
      <c r="F1018" s="221" t="s">
        <v>1140</v>
      </c>
      <c r="G1018" s="277" t="s">
        <v>3653</v>
      </c>
      <c r="H1018" s="235"/>
      <c r="I1018" s="223" t="s">
        <v>3655</v>
      </c>
    </row>
    <row r="1019" ht="15.75" customHeight="1">
      <c r="A1019" s="284">
        <v>45993.0</v>
      </c>
      <c r="B1019" s="276" t="s">
        <v>561</v>
      </c>
      <c r="C1019" s="223" t="s">
        <v>208</v>
      </c>
      <c r="D1019" s="223" t="s">
        <v>3840</v>
      </c>
      <c r="E1019" s="274">
        <v>8.185355144E9</v>
      </c>
      <c r="F1019" s="221" t="s">
        <v>20</v>
      </c>
      <c r="G1019" s="277"/>
      <c r="H1019" s="223"/>
      <c r="I1019" s="223" t="s">
        <v>3549</v>
      </c>
    </row>
    <row r="1020" ht="15.75" customHeight="1">
      <c r="A1020" s="284">
        <v>45993.0</v>
      </c>
      <c r="B1020" s="276" t="s">
        <v>3841</v>
      </c>
      <c r="C1020" s="223" t="s">
        <v>3842</v>
      </c>
      <c r="D1020" s="223" t="s">
        <v>3843</v>
      </c>
      <c r="E1020" s="274">
        <v>3.609290475E9</v>
      </c>
      <c r="F1020" s="221" t="s">
        <v>2813</v>
      </c>
      <c r="G1020" s="277"/>
      <c r="H1020" s="223" t="s">
        <v>3844</v>
      </c>
      <c r="I1020" s="223" t="s">
        <v>1297</v>
      </c>
    </row>
    <row r="1021" ht="15.75" customHeight="1">
      <c r="A1021" s="284">
        <v>45994.0</v>
      </c>
      <c r="B1021" s="276" t="s">
        <v>3845</v>
      </c>
      <c r="C1021" s="223" t="s">
        <v>3846</v>
      </c>
      <c r="D1021" s="223" t="s">
        <v>3847</v>
      </c>
      <c r="E1021" s="274">
        <v>2.405992474E9</v>
      </c>
      <c r="F1021" s="221" t="s">
        <v>14</v>
      </c>
      <c r="G1021" s="277" t="s">
        <v>3848</v>
      </c>
      <c r="H1021" s="223" t="s">
        <v>3849</v>
      </c>
      <c r="I1021" s="223" t="s">
        <v>3179</v>
      </c>
    </row>
    <row r="1022" ht="15.75" customHeight="1">
      <c r="A1022" s="284">
        <v>45994.0</v>
      </c>
      <c r="B1022" s="276" t="s">
        <v>3850</v>
      </c>
      <c r="C1022" s="223" t="s">
        <v>3851</v>
      </c>
      <c r="D1022" s="223" t="s">
        <v>3852</v>
      </c>
      <c r="E1022" s="274">
        <v>3.60827098E9</v>
      </c>
      <c r="F1022" s="221" t="s">
        <v>14</v>
      </c>
      <c r="G1022" s="277"/>
      <c r="H1022" s="223" t="s">
        <v>3853</v>
      </c>
      <c r="I1022" s="223" t="s">
        <v>1465</v>
      </c>
    </row>
    <row r="1023" ht="15.75" customHeight="1">
      <c r="A1023" s="284">
        <v>45995.0</v>
      </c>
      <c r="B1023" s="276" t="s">
        <v>471</v>
      </c>
      <c r="C1023" s="223" t="s">
        <v>3854</v>
      </c>
      <c r="D1023" s="223" t="s">
        <v>3855</v>
      </c>
      <c r="E1023" s="274">
        <v>6.069224113E9</v>
      </c>
      <c r="F1023" s="221" t="s">
        <v>14</v>
      </c>
      <c r="G1023" s="277"/>
      <c r="H1023" s="223" t="s">
        <v>3856</v>
      </c>
      <c r="I1023" s="223" t="s">
        <v>3549</v>
      </c>
    </row>
    <row r="1024" ht="15.75" customHeight="1">
      <c r="A1024" s="284">
        <v>45995.0</v>
      </c>
      <c r="B1024" s="276" t="s">
        <v>1542</v>
      </c>
      <c r="C1024" s="223" t="s">
        <v>3696</v>
      </c>
      <c r="D1024" s="223" t="s">
        <v>3697</v>
      </c>
      <c r="E1024" s="274">
        <v>7.023031E9</v>
      </c>
      <c r="F1024" s="221" t="s">
        <v>20</v>
      </c>
      <c r="G1024" s="277"/>
      <c r="H1024" s="223" t="s">
        <v>3857</v>
      </c>
      <c r="I1024" s="223" t="s">
        <v>3707</v>
      </c>
    </row>
    <row r="1025" ht="15.75" customHeight="1">
      <c r="A1025" s="284">
        <v>45995.0</v>
      </c>
      <c r="B1025" s="276" t="s">
        <v>50</v>
      </c>
      <c r="C1025" s="223" t="s">
        <v>51</v>
      </c>
      <c r="D1025" s="223" t="s">
        <v>52</v>
      </c>
      <c r="E1025" s="274">
        <v>4.253152894E9</v>
      </c>
      <c r="F1025" s="221" t="s">
        <v>2813</v>
      </c>
      <c r="G1025" s="277"/>
      <c r="H1025" s="223" t="s">
        <v>3858</v>
      </c>
      <c r="I1025" s="223" t="s">
        <v>1676</v>
      </c>
    </row>
    <row r="1026" ht="15.75" customHeight="1">
      <c r="A1026" s="284">
        <v>45995.0</v>
      </c>
      <c r="B1026" s="276" t="s">
        <v>3859</v>
      </c>
      <c r="C1026" s="223" t="s">
        <v>3860</v>
      </c>
      <c r="D1026" s="223" t="s">
        <v>3861</v>
      </c>
      <c r="E1026" s="274">
        <v>4.062182945E9</v>
      </c>
      <c r="F1026" s="221" t="s">
        <v>3862</v>
      </c>
      <c r="G1026" s="277"/>
      <c r="H1026" s="223" t="s">
        <v>3863</v>
      </c>
      <c r="I1026" s="223" t="s">
        <v>2487</v>
      </c>
    </row>
    <row r="1027" ht="15.75" customHeight="1">
      <c r="A1027" s="284">
        <v>45995.0</v>
      </c>
      <c r="B1027" s="276" t="s">
        <v>3864</v>
      </c>
      <c r="C1027" s="223" t="s">
        <v>3865</v>
      </c>
      <c r="D1027" s="223" t="s">
        <v>3866</v>
      </c>
      <c r="E1027" s="274">
        <v>4.254833344E9</v>
      </c>
      <c r="F1027" s="221" t="s">
        <v>2813</v>
      </c>
      <c r="G1027" s="277"/>
      <c r="H1027" s="223" t="s">
        <v>3867</v>
      </c>
      <c r="I1027" s="223" t="s">
        <v>1297</v>
      </c>
    </row>
    <row r="1028" ht="15.75" customHeight="1">
      <c r="A1028" s="284">
        <v>45995.0</v>
      </c>
      <c r="B1028" s="276" t="s">
        <v>266</v>
      </c>
      <c r="C1028" s="223" t="s">
        <v>3868</v>
      </c>
      <c r="D1028" s="223" t="s">
        <v>3869</v>
      </c>
      <c r="E1028" s="274">
        <v>6.502839509E9</v>
      </c>
      <c r="F1028" s="221" t="s">
        <v>1675</v>
      </c>
      <c r="G1028" s="277"/>
      <c r="H1028" s="223" t="s">
        <v>3870</v>
      </c>
      <c r="I1028" s="223" t="s">
        <v>2138</v>
      </c>
    </row>
    <row r="1029" ht="15.75" customHeight="1">
      <c r="A1029" s="284">
        <v>45995.0</v>
      </c>
      <c r="B1029" s="276" t="s">
        <v>3871</v>
      </c>
      <c r="C1029" s="223" t="s">
        <v>3872</v>
      </c>
      <c r="D1029" s="223" t="s">
        <v>3873</v>
      </c>
      <c r="E1029" s="274">
        <v>9.073416457E9</v>
      </c>
      <c r="F1029" s="221" t="s">
        <v>153</v>
      </c>
      <c r="G1029" s="277"/>
      <c r="H1029" s="223" t="s">
        <v>3874</v>
      </c>
      <c r="I1029" s="277" t="s">
        <v>1455</v>
      </c>
    </row>
    <row r="1030" ht="15.75" customHeight="1">
      <c r="A1030" s="284">
        <v>45996.0</v>
      </c>
      <c r="B1030" s="276" t="s">
        <v>2321</v>
      </c>
      <c r="C1030" s="223" t="s">
        <v>3151</v>
      </c>
      <c r="D1030" s="223" t="s">
        <v>3875</v>
      </c>
      <c r="E1030" s="274">
        <v>3.125358073E9</v>
      </c>
      <c r="F1030" s="221" t="s">
        <v>153</v>
      </c>
      <c r="G1030" s="277"/>
      <c r="H1030" s="223" t="s">
        <v>3876</v>
      </c>
      <c r="I1030" s="277" t="s">
        <v>1617</v>
      </c>
    </row>
    <row r="1031" ht="15.75" customHeight="1">
      <c r="A1031" s="284">
        <v>45996.0</v>
      </c>
      <c r="B1031" s="276" t="s">
        <v>3877</v>
      </c>
      <c r="C1031" s="223" t="s">
        <v>3878</v>
      </c>
      <c r="D1031" s="223" t="s">
        <v>3879</v>
      </c>
      <c r="E1031" s="274">
        <v>2.534869542E9</v>
      </c>
      <c r="F1031" s="221" t="s">
        <v>2813</v>
      </c>
      <c r="G1031" s="277"/>
      <c r="H1031" s="223" t="s">
        <v>3880</v>
      </c>
      <c r="I1031" s="223" t="s">
        <v>3881</v>
      </c>
    </row>
    <row r="1032" ht="15.75" customHeight="1">
      <c r="A1032" s="284">
        <v>45998.0</v>
      </c>
      <c r="B1032" s="276" t="s">
        <v>978</v>
      </c>
      <c r="C1032" s="223" t="s">
        <v>3882</v>
      </c>
      <c r="D1032" s="223" t="s">
        <v>3883</v>
      </c>
      <c r="E1032" s="274">
        <v>9.082391365E9</v>
      </c>
      <c r="F1032" s="285" t="s">
        <v>1140</v>
      </c>
      <c r="G1032" s="286" t="s">
        <v>3395</v>
      </c>
      <c r="H1032" s="223" t="s">
        <v>3884</v>
      </c>
      <c r="I1032" s="277" t="s">
        <v>3885</v>
      </c>
    </row>
    <row r="1033" ht="15.75" customHeight="1">
      <c r="A1033" s="284">
        <v>45998.0</v>
      </c>
      <c r="B1033" s="276" t="s">
        <v>3886</v>
      </c>
      <c r="C1033" s="223" t="s">
        <v>3887</v>
      </c>
      <c r="D1033" s="223" t="s">
        <v>3888</v>
      </c>
      <c r="E1033" s="274">
        <v>4.403085377E9</v>
      </c>
      <c r="F1033" s="285" t="s">
        <v>20</v>
      </c>
      <c r="G1033" s="286" t="s">
        <v>1337</v>
      </c>
      <c r="H1033" s="223"/>
      <c r="I1033" s="277" t="s">
        <v>1316</v>
      </c>
    </row>
    <row r="1034" ht="15.75" customHeight="1">
      <c r="A1034" s="284">
        <v>45998.0</v>
      </c>
      <c r="B1034" s="276" t="s">
        <v>807</v>
      </c>
      <c r="C1034" s="223" t="s">
        <v>3889</v>
      </c>
      <c r="D1034" s="223" t="s">
        <v>3890</v>
      </c>
      <c r="E1034" s="287" t="s">
        <v>3891</v>
      </c>
      <c r="F1034" s="285" t="s">
        <v>1675</v>
      </c>
      <c r="G1034" s="286"/>
      <c r="H1034" s="288" t="s">
        <v>3892</v>
      </c>
      <c r="I1034" s="288" t="s">
        <v>3893</v>
      </c>
    </row>
    <row r="1035" ht="15.75" customHeight="1">
      <c r="A1035" s="284">
        <v>46003.0</v>
      </c>
      <c r="B1035" s="276" t="s">
        <v>1456</v>
      </c>
      <c r="C1035" s="223" t="s">
        <v>3894</v>
      </c>
      <c r="D1035" s="223" t="s">
        <v>3895</v>
      </c>
      <c r="E1035" s="289">
        <v>5.033200611E9</v>
      </c>
      <c r="F1035" s="221" t="s">
        <v>14</v>
      </c>
      <c r="G1035" s="277"/>
      <c r="H1035" s="223" t="s">
        <v>3896</v>
      </c>
      <c r="I1035" s="223"/>
    </row>
    <row r="1036" ht="15.75" customHeight="1">
      <c r="A1036" s="284">
        <v>46006.0</v>
      </c>
      <c r="B1036" s="276" t="s">
        <v>226</v>
      </c>
      <c r="C1036" s="223" t="s">
        <v>3897</v>
      </c>
      <c r="D1036" s="223" t="s">
        <v>3898</v>
      </c>
      <c r="E1036" s="274">
        <v>7.75843562E9</v>
      </c>
      <c r="F1036" s="221" t="s">
        <v>1675</v>
      </c>
      <c r="G1036" s="277"/>
      <c r="H1036" s="223" t="s">
        <v>3899</v>
      </c>
      <c r="I1036" s="223" t="s">
        <v>1297</v>
      </c>
    </row>
    <row r="1037" ht="15.75" customHeight="1">
      <c r="A1037" s="284">
        <v>46007.0</v>
      </c>
      <c r="B1037" s="276" t="s">
        <v>561</v>
      </c>
      <c r="C1037" s="223" t="s">
        <v>3900</v>
      </c>
      <c r="D1037" s="223" t="s">
        <v>3901</v>
      </c>
      <c r="E1037" s="274">
        <v>7.314277725E9</v>
      </c>
      <c r="F1037" s="221" t="s">
        <v>2813</v>
      </c>
      <c r="G1037" s="277"/>
      <c r="H1037" s="223" t="s">
        <v>3902</v>
      </c>
      <c r="I1037" s="223" t="s">
        <v>1297</v>
      </c>
    </row>
    <row r="1038" ht="15.75" customHeight="1">
      <c r="A1038" s="284">
        <v>46009.0</v>
      </c>
      <c r="B1038" s="276" t="s">
        <v>3903</v>
      </c>
      <c r="C1038" s="223" t="s">
        <v>408</v>
      </c>
      <c r="D1038" s="223" t="s">
        <v>3904</v>
      </c>
      <c r="E1038" s="287" t="s">
        <v>3905</v>
      </c>
      <c r="F1038" s="285" t="s">
        <v>1675</v>
      </c>
      <c r="G1038" s="286"/>
      <c r="H1038" s="223" t="s">
        <v>3906</v>
      </c>
      <c r="I1038" s="223" t="s">
        <v>3907</v>
      </c>
    </row>
    <row r="1039" ht="15.75" customHeight="1">
      <c r="A1039" s="284">
        <v>46009.0</v>
      </c>
      <c r="B1039" s="276" t="s">
        <v>108</v>
      </c>
      <c r="C1039" s="223" t="s">
        <v>3908</v>
      </c>
      <c r="D1039" s="223" t="s">
        <v>3909</v>
      </c>
      <c r="E1039" s="287" t="s">
        <v>3910</v>
      </c>
      <c r="F1039" s="285" t="s">
        <v>153</v>
      </c>
      <c r="G1039" s="286" t="s">
        <v>3416</v>
      </c>
      <c r="H1039" s="223" t="s">
        <v>3911</v>
      </c>
      <c r="I1039" s="223" t="s">
        <v>1411</v>
      </c>
    </row>
    <row r="1040" ht="15.75" customHeight="1">
      <c r="A1040" s="284">
        <v>46010.0</v>
      </c>
      <c r="B1040" s="276" t="s">
        <v>3912</v>
      </c>
      <c r="C1040" s="223"/>
      <c r="D1040" s="223" t="s">
        <v>3913</v>
      </c>
      <c r="E1040" s="287" t="s">
        <v>3914</v>
      </c>
      <c r="F1040" s="285" t="s">
        <v>20</v>
      </c>
      <c r="G1040" s="286" t="s">
        <v>3915</v>
      </c>
      <c r="H1040" s="223" t="s">
        <v>3916</v>
      </c>
      <c r="I1040" s="223" t="s">
        <v>2487</v>
      </c>
    </row>
    <row r="1041" ht="15.75" customHeight="1">
      <c r="A1041" s="284">
        <v>46010.0</v>
      </c>
      <c r="B1041" s="276" t="s">
        <v>1398</v>
      </c>
      <c r="C1041" s="223" t="s">
        <v>1399</v>
      </c>
      <c r="D1041" s="223" t="s">
        <v>1400</v>
      </c>
      <c r="E1041" s="287" t="s">
        <v>3917</v>
      </c>
      <c r="F1041" s="285" t="s">
        <v>1675</v>
      </c>
      <c r="G1041" s="286"/>
      <c r="H1041" s="223" t="s">
        <v>3918</v>
      </c>
      <c r="I1041" s="223" t="s">
        <v>1326</v>
      </c>
    </row>
    <row r="1042" ht="15.75" customHeight="1">
      <c r="A1042" s="284">
        <v>46013.0</v>
      </c>
      <c r="B1042" s="276" t="s">
        <v>322</v>
      </c>
      <c r="C1042" s="223" t="s">
        <v>3919</v>
      </c>
      <c r="D1042" s="223" t="s">
        <v>3920</v>
      </c>
      <c r="E1042" s="287" t="s">
        <v>3921</v>
      </c>
      <c r="F1042" s="277" t="s">
        <v>20</v>
      </c>
      <c r="G1042" s="277" t="s">
        <v>3402</v>
      </c>
      <c r="H1042" s="277" t="s">
        <v>3922</v>
      </c>
      <c r="I1042" s="223" t="s">
        <v>1302</v>
      </c>
    </row>
    <row r="1043" ht="15.75" customHeight="1">
      <c r="A1043" s="284">
        <v>46014.0</v>
      </c>
      <c r="B1043" s="276" t="s">
        <v>3923</v>
      </c>
      <c r="C1043" s="223" t="s">
        <v>3924</v>
      </c>
      <c r="D1043" s="223" t="s">
        <v>3925</v>
      </c>
      <c r="E1043" s="274">
        <v>4.252468087E9</v>
      </c>
      <c r="F1043" s="290" t="s">
        <v>153</v>
      </c>
      <c r="G1043" s="277" t="s">
        <v>3402</v>
      </c>
      <c r="H1043" s="277" t="s">
        <v>3926</v>
      </c>
      <c r="I1043" s="291" t="s">
        <v>1302</v>
      </c>
    </row>
    <row r="1044" ht="15.75" customHeight="1">
      <c r="A1044" s="284">
        <v>46014.0</v>
      </c>
      <c r="B1044" s="276" t="s">
        <v>3927</v>
      </c>
      <c r="C1044" s="223" t="s">
        <v>3928</v>
      </c>
      <c r="D1044" s="223" t="s">
        <v>3929</v>
      </c>
      <c r="E1044" s="274">
        <v>6.05270131E9</v>
      </c>
      <c r="F1044" s="290" t="s">
        <v>20</v>
      </c>
      <c r="G1044" s="277"/>
      <c r="H1044" s="277" t="s">
        <v>3930</v>
      </c>
      <c r="I1044" s="291" t="s">
        <v>1579</v>
      </c>
    </row>
    <row r="1045" ht="15.75" customHeight="1">
      <c r="A1045" s="284">
        <v>46015.0</v>
      </c>
      <c r="B1045" s="276" t="s">
        <v>3931</v>
      </c>
      <c r="C1045" s="223" t="s">
        <v>3932</v>
      </c>
      <c r="D1045" s="223" t="s">
        <v>3933</v>
      </c>
      <c r="E1045" s="274">
        <v>5.038677357E9</v>
      </c>
      <c r="F1045" s="292" t="s">
        <v>14</v>
      </c>
      <c r="G1045" s="286" t="s">
        <v>3495</v>
      </c>
      <c r="H1045" s="286" t="s">
        <v>3934</v>
      </c>
      <c r="I1045" s="291" t="s">
        <v>3169</v>
      </c>
    </row>
    <row r="1046" ht="15.75" customHeight="1">
      <c r="A1046" s="284">
        <v>46016.0</v>
      </c>
      <c r="B1046" s="276" t="s">
        <v>1102</v>
      </c>
      <c r="C1046" s="223" t="s">
        <v>3935</v>
      </c>
      <c r="D1046" s="223" t="s">
        <v>3936</v>
      </c>
      <c r="E1046" s="274">
        <v>2.066049141E9</v>
      </c>
      <c r="F1046" s="292" t="s">
        <v>2813</v>
      </c>
      <c r="G1046" s="277"/>
      <c r="H1046" s="286" t="s">
        <v>3937</v>
      </c>
      <c r="I1046" s="291" t="s">
        <v>1297</v>
      </c>
    </row>
    <row r="1047" ht="15.75" customHeight="1">
      <c r="A1047" s="284">
        <v>46019.0</v>
      </c>
      <c r="B1047" s="276" t="s">
        <v>108</v>
      </c>
      <c r="C1047" s="223" t="s">
        <v>3938</v>
      </c>
      <c r="D1047" s="223" t="s">
        <v>3939</v>
      </c>
      <c r="E1047" s="274">
        <v>5.418401283E9</v>
      </c>
      <c r="F1047" s="292" t="s">
        <v>1669</v>
      </c>
      <c r="G1047" s="277"/>
      <c r="H1047" s="286" t="s">
        <v>3940</v>
      </c>
      <c r="I1047" s="291" t="s">
        <v>1479</v>
      </c>
    </row>
    <row r="1048" ht="15.75" customHeight="1">
      <c r="A1048" s="284">
        <v>46020.0</v>
      </c>
      <c r="B1048" s="276" t="s">
        <v>1932</v>
      </c>
      <c r="C1048" s="223" t="s">
        <v>3941</v>
      </c>
      <c r="D1048" s="223" t="s">
        <v>3942</v>
      </c>
      <c r="E1048" s="274">
        <v>7.202241596E9</v>
      </c>
      <c r="F1048" s="292" t="s">
        <v>20</v>
      </c>
      <c r="G1048" s="286" t="s">
        <v>3280</v>
      </c>
      <c r="H1048" s="286" t="s">
        <v>3943</v>
      </c>
      <c r="I1048" s="291" t="s">
        <v>1332</v>
      </c>
    </row>
    <row r="1049" ht="15.75" customHeight="1">
      <c r="A1049" s="284">
        <v>46020.0</v>
      </c>
      <c r="B1049" s="253" t="s">
        <v>528</v>
      </c>
      <c r="C1049" s="223" t="s">
        <v>3944</v>
      </c>
      <c r="D1049" s="223" t="s">
        <v>3945</v>
      </c>
      <c r="E1049" s="274">
        <v>4.259540263E9</v>
      </c>
      <c r="F1049" s="290" t="s">
        <v>153</v>
      </c>
      <c r="G1049" s="277"/>
      <c r="H1049" s="277" t="s">
        <v>3946</v>
      </c>
      <c r="I1049" s="223"/>
    </row>
    <row r="1050" ht="15.75" customHeight="1">
      <c r="A1050" s="293" t="s">
        <v>3947</v>
      </c>
      <c r="B1050" s="294">
        <v>32.0</v>
      </c>
      <c r="C1050" s="295"/>
      <c r="D1050" s="295"/>
      <c r="E1050" s="296"/>
      <c r="F1050" s="297"/>
      <c r="G1050" s="288"/>
      <c r="H1050" s="288"/>
      <c r="I1050" s="295"/>
    </row>
    <row r="1051" ht="15.75" customHeight="1">
      <c r="A1051" s="298"/>
      <c r="B1051" s="299"/>
      <c r="C1051" s="295"/>
      <c r="D1051" s="295"/>
      <c r="E1051" s="296"/>
      <c r="F1051" s="297"/>
      <c r="G1051" s="288"/>
      <c r="H1051" s="288"/>
      <c r="I1051" s="295"/>
    </row>
    <row r="1052" ht="15.75" customHeight="1">
      <c r="A1052" s="300">
        <v>46023.0</v>
      </c>
      <c r="B1052" s="301"/>
      <c r="C1052" s="301"/>
      <c r="D1052" s="301"/>
      <c r="E1052" s="302"/>
      <c r="F1052" s="303"/>
      <c r="G1052" s="239"/>
      <c r="H1052" s="301"/>
      <c r="I1052" s="304"/>
    </row>
    <row r="1053" ht="15.75" customHeight="1">
      <c r="A1053" s="305">
        <v>46023.0</v>
      </c>
      <c r="B1053" s="182" t="s">
        <v>674</v>
      </c>
      <c r="C1053" s="247" t="s">
        <v>51</v>
      </c>
      <c r="D1053" s="247" t="s">
        <v>3948</v>
      </c>
      <c r="E1053" s="306">
        <v>2.538200019E9</v>
      </c>
      <c r="F1053" s="307" t="s">
        <v>2813</v>
      </c>
      <c r="G1053" s="235"/>
      <c r="H1053" s="150" t="s">
        <v>3949</v>
      </c>
      <c r="I1053" s="150" t="s">
        <v>1297</v>
      </c>
    </row>
    <row r="1054" ht="15.75" customHeight="1">
      <c r="A1054" s="284">
        <v>46024.0</v>
      </c>
      <c r="B1054" s="308" t="s">
        <v>649</v>
      </c>
      <c r="C1054" s="223" t="s">
        <v>3950</v>
      </c>
      <c r="D1054" s="223" t="s">
        <v>3951</v>
      </c>
      <c r="E1054" s="274">
        <v>1.6269886768E10</v>
      </c>
      <c r="F1054" s="309" t="s">
        <v>1675</v>
      </c>
      <c r="G1054" s="239"/>
      <c r="H1054" s="226" t="s">
        <v>3952</v>
      </c>
      <c r="I1054" s="226" t="s">
        <v>1297</v>
      </c>
    </row>
    <row r="1055" ht="15.75" customHeight="1">
      <c r="A1055" s="284">
        <v>46024.0</v>
      </c>
      <c r="B1055" s="308" t="s">
        <v>807</v>
      </c>
      <c r="C1055" s="223" t="s">
        <v>3953</v>
      </c>
      <c r="D1055" s="223" t="s">
        <v>3954</v>
      </c>
      <c r="E1055" s="274">
        <v>5.034237889E9</v>
      </c>
      <c r="F1055" s="307" t="s">
        <v>14</v>
      </c>
      <c r="G1055" s="150" t="s">
        <v>3416</v>
      </c>
      <c r="H1055" s="150" t="s">
        <v>3955</v>
      </c>
      <c r="I1055" s="150" t="s">
        <v>1411</v>
      </c>
    </row>
    <row r="1056" ht="15.75" customHeight="1">
      <c r="A1056" s="284">
        <v>46024.0</v>
      </c>
      <c r="B1056" s="308" t="s">
        <v>75</v>
      </c>
      <c r="C1056" s="223" t="s">
        <v>3956</v>
      </c>
      <c r="D1056" s="223" t="s">
        <v>3957</v>
      </c>
      <c r="E1056" s="274">
        <v>5.108577982E9</v>
      </c>
      <c r="F1056" s="309" t="s">
        <v>14</v>
      </c>
      <c r="G1056" s="239"/>
      <c r="H1056" s="226" t="s">
        <v>3958</v>
      </c>
      <c r="I1056" s="226" t="s">
        <v>1302</v>
      </c>
    </row>
    <row r="1057" ht="15.75" customHeight="1">
      <c r="A1057" s="284">
        <v>46026.0</v>
      </c>
      <c r="B1057" s="308" t="s">
        <v>332</v>
      </c>
      <c r="C1057" s="223" t="s">
        <v>3959</v>
      </c>
      <c r="D1057" s="223" t="s">
        <v>3960</v>
      </c>
      <c r="E1057" s="274">
        <v>4.258640003E9</v>
      </c>
      <c r="F1057" s="307" t="s">
        <v>153</v>
      </c>
      <c r="G1057" s="150" t="s">
        <v>1768</v>
      </c>
      <c r="H1057" s="235"/>
      <c r="I1057" s="150" t="s">
        <v>2470</v>
      </c>
    </row>
    <row r="1058" ht="15.75" customHeight="1">
      <c r="A1058" s="284">
        <v>46029.0</v>
      </c>
      <c r="B1058" s="308" t="s">
        <v>352</v>
      </c>
      <c r="C1058" s="223" t="s">
        <v>3961</v>
      </c>
      <c r="D1058" s="223" t="s">
        <v>3962</v>
      </c>
      <c r="E1058" s="274">
        <v>3.609012865E9</v>
      </c>
      <c r="F1058" s="309" t="s">
        <v>14</v>
      </c>
      <c r="G1058" s="239"/>
      <c r="H1058" s="226" t="s">
        <v>3963</v>
      </c>
      <c r="I1058" s="226" t="s">
        <v>1302</v>
      </c>
    </row>
    <row r="1059" ht="15.75" customHeight="1">
      <c r="A1059" s="284">
        <v>46029.0</v>
      </c>
      <c r="B1059" s="308" t="s">
        <v>649</v>
      </c>
      <c r="C1059" s="223" t="s">
        <v>3950</v>
      </c>
      <c r="D1059" s="223" t="s">
        <v>3951</v>
      </c>
      <c r="E1059" s="274">
        <v>1.6269886768E10</v>
      </c>
      <c r="F1059" s="307" t="s">
        <v>1675</v>
      </c>
      <c r="G1059" s="235"/>
      <c r="H1059" s="150" t="s">
        <v>3952</v>
      </c>
      <c r="I1059" s="150" t="s">
        <v>1297</v>
      </c>
    </row>
    <row r="1060" ht="15.75" customHeight="1">
      <c r="A1060" s="284">
        <v>46030.0</v>
      </c>
      <c r="B1060" s="308" t="s">
        <v>122</v>
      </c>
      <c r="C1060" s="223" t="s">
        <v>3964</v>
      </c>
      <c r="D1060" s="223" t="s">
        <v>3965</v>
      </c>
      <c r="E1060" s="274">
        <v>7.169125823E9</v>
      </c>
      <c r="F1060" s="309" t="s">
        <v>1675</v>
      </c>
      <c r="G1060" s="239"/>
      <c r="H1060" s="226" t="s">
        <v>3966</v>
      </c>
      <c r="I1060" s="226" t="s">
        <v>1297</v>
      </c>
    </row>
    <row r="1061" ht="15.75" customHeight="1">
      <c r="A1061" s="284">
        <v>46031.0</v>
      </c>
      <c r="B1061" s="308" t="s">
        <v>3967</v>
      </c>
      <c r="C1061" s="223" t="s">
        <v>3968</v>
      </c>
      <c r="D1061" s="223" t="s">
        <v>3969</v>
      </c>
      <c r="E1061" s="274">
        <v>5.097933009E9</v>
      </c>
      <c r="F1061" s="307" t="s">
        <v>14</v>
      </c>
      <c r="G1061" s="235"/>
      <c r="H1061" s="235"/>
      <c r="I1061" s="150" t="s">
        <v>1302</v>
      </c>
    </row>
    <row r="1062" ht="15.75" customHeight="1">
      <c r="A1062" s="284">
        <v>46033.0</v>
      </c>
      <c r="B1062" s="308" t="s">
        <v>3970</v>
      </c>
      <c r="C1062" s="223" t="s">
        <v>3971</v>
      </c>
      <c r="D1062" s="223" t="s">
        <v>3972</v>
      </c>
      <c r="E1062" s="274">
        <v>7.253229374E9</v>
      </c>
      <c r="F1062" s="310" t="s">
        <v>1675</v>
      </c>
      <c r="G1062" s="235"/>
      <c r="H1062" s="223" t="s">
        <v>3973</v>
      </c>
      <c r="I1062" s="219" t="s">
        <v>1297</v>
      </c>
    </row>
    <row r="1063" ht="15.75" customHeight="1">
      <c r="A1063" s="284">
        <v>46035.0</v>
      </c>
      <c r="B1063" s="308" t="s">
        <v>3974</v>
      </c>
      <c r="C1063" s="223" t="s">
        <v>3975</v>
      </c>
      <c r="D1063" s="223" t="s">
        <v>3976</v>
      </c>
      <c r="E1063" s="274">
        <v>3.12925288E9</v>
      </c>
      <c r="F1063" s="310" t="s">
        <v>1669</v>
      </c>
      <c r="G1063" s="235"/>
      <c r="H1063" s="235"/>
      <c r="I1063" s="219" t="s">
        <v>3977</v>
      </c>
    </row>
    <row r="1064" ht="15.75" customHeight="1">
      <c r="A1064" s="284">
        <v>46035.0</v>
      </c>
      <c r="B1064" s="308" t="s">
        <v>3978</v>
      </c>
      <c r="C1064" s="223" t="s">
        <v>3979</v>
      </c>
      <c r="D1064" s="223" t="s">
        <v>3980</v>
      </c>
      <c r="E1064" s="274">
        <v>4.253534999E9</v>
      </c>
      <c r="F1064" s="310" t="s">
        <v>153</v>
      </c>
      <c r="G1064" s="235"/>
      <c r="H1064" s="223" t="s">
        <v>3981</v>
      </c>
      <c r="I1064" s="219" t="s">
        <v>1589</v>
      </c>
    </row>
    <row r="1065" ht="15.75" customHeight="1">
      <c r="A1065" s="284">
        <v>46035.0</v>
      </c>
      <c r="B1065" s="308" t="s">
        <v>3982</v>
      </c>
      <c r="C1065" s="223" t="s">
        <v>3983</v>
      </c>
      <c r="D1065" s="223" t="s">
        <v>3984</v>
      </c>
      <c r="E1065" s="274">
        <v>4.25533719E9</v>
      </c>
      <c r="F1065" s="310" t="s">
        <v>153</v>
      </c>
      <c r="G1065" s="235"/>
      <c r="H1065" s="223" t="s">
        <v>3985</v>
      </c>
      <c r="I1065" s="219" t="s">
        <v>1589</v>
      </c>
    </row>
    <row r="1066" ht="15.75" customHeight="1">
      <c r="A1066" s="284">
        <v>46036.0</v>
      </c>
      <c r="B1066" s="308" t="s">
        <v>3986</v>
      </c>
      <c r="C1066" s="223" t="s">
        <v>3987</v>
      </c>
      <c r="D1066" s="223" t="s">
        <v>3988</v>
      </c>
      <c r="E1066" s="274">
        <v>2.792355902E9</v>
      </c>
      <c r="F1066" s="310" t="s">
        <v>20</v>
      </c>
      <c r="G1066" s="223" t="s">
        <v>3363</v>
      </c>
      <c r="H1066" s="223" t="s">
        <v>3989</v>
      </c>
      <c r="I1066" s="219" t="s">
        <v>3990</v>
      </c>
    </row>
    <row r="1067" ht="15.75" customHeight="1">
      <c r="A1067" s="284">
        <v>46037.0</v>
      </c>
      <c r="B1067" s="308" t="s">
        <v>3991</v>
      </c>
      <c r="C1067" s="223" t="s">
        <v>3992</v>
      </c>
      <c r="D1067" s="223" t="s">
        <v>3993</v>
      </c>
      <c r="E1067" s="274">
        <v>3.604855098E9</v>
      </c>
      <c r="F1067" s="310" t="s">
        <v>153</v>
      </c>
      <c r="G1067" s="235"/>
      <c r="H1067" s="223" t="s">
        <v>3994</v>
      </c>
      <c r="I1067" s="219" t="s">
        <v>1302</v>
      </c>
    </row>
    <row r="1068" ht="15.75" customHeight="1">
      <c r="A1068" s="284">
        <v>46038.0</v>
      </c>
      <c r="B1068" s="308" t="s">
        <v>3995</v>
      </c>
      <c r="C1068" s="223" t="s">
        <v>3996</v>
      </c>
      <c r="D1068" s="223" t="s">
        <v>3997</v>
      </c>
      <c r="E1068" s="274">
        <v>3.609101001E9</v>
      </c>
      <c r="F1068" s="310" t="s">
        <v>14</v>
      </c>
      <c r="G1068" s="235"/>
      <c r="H1068" s="223" t="s">
        <v>3998</v>
      </c>
      <c r="I1068" s="219" t="s">
        <v>1302</v>
      </c>
    </row>
    <row r="1069" ht="15.75" customHeight="1">
      <c r="A1069" s="284">
        <v>46038.0</v>
      </c>
      <c r="B1069" s="308" t="s">
        <v>299</v>
      </c>
      <c r="C1069" s="223" t="s">
        <v>3999</v>
      </c>
      <c r="D1069" s="223" t="s">
        <v>4000</v>
      </c>
      <c r="E1069" s="274">
        <v>9.087233184E9</v>
      </c>
      <c r="F1069" s="310" t="s">
        <v>153</v>
      </c>
      <c r="G1069" s="235"/>
      <c r="H1069" s="223" t="s">
        <v>4001</v>
      </c>
      <c r="I1069" s="219" t="s">
        <v>1365</v>
      </c>
    </row>
    <row r="1070" ht="15.75" customHeight="1">
      <c r="A1070" s="284">
        <v>46040.0</v>
      </c>
      <c r="B1070" s="308" t="s">
        <v>367</v>
      </c>
      <c r="C1070" s="223" t="s">
        <v>3119</v>
      </c>
      <c r="D1070" s="223" t="s">
        <v>4002</v>
      </c>
      <c r="E1070" s="274">
        <v>5.034598543E9</v>
      </c>
      <c r="F1070" s="310" t="s">
        <v>1669</v>
      </c>
      <c r="G1070" s="223" t="s">
        <v>4003</v>
      </c>
      <c r="H1070" s="223" t="s">
        <v>4004</v>
      </c>
      <c r="I1070" s="219" t="s">
        <v>3369</v>
      </c>
    </row>
    <row r="1071" ht="15.75" customHeight="1">
      <c r="A1071" s="284">
        <v>46042.0</v>
      </c>
      <c r="B1071" s="308" t="s">
        <v>4005</v>
      </c>
      <c r="C1071" s="223" t="s">
        <v>4006</v>
      </c>
      <c r="D1071" s="223" t="s">
        <v>4007</v>
      </c>
      <c r="E1071" s="274">
        <v>2.532450668E9</v>
      </c>
      <c r="F1071" s="310" t="s">
        <v>153</v>
      </c>
      <c r="G1071" s="235"/>
      <c r="H1071" s="223" t="s">
        <v>4008</v>
      </c>
      <c r="I1071" s="219" t="s">
        <v>1365</v>
      </c>
    </row>
    <row r="1072" ht="15.75" customHeight="1">
      <c r="A1072" s="284">
        <v>46043.0</v>
      </c>
      <c r="B1072" s="308" t="s">
        <v>4009</v>
      </c>
      <c r="C1072" s="223" t="s">
        <v>1742</v>
      </c>
      <c r="D1072" s="223" t="s">
        <v>4010</v>
      </c>
      <c r="E1072" s="274">
        <v>2.064989575E9</v>
      </c>
      <c r="F1072" s="310" t="s">
        <v>153</v>
      </c>
      <c r="G1072" s="223" t="s">
        <v>3402</v>
      </c>
      <c r="H1072" s="223" t="s">
        <v>4011</v>
      </c>
      <c r="I1072" s="219" t="s">
        <v>1332</v>
      </c>
    </row>
    <row r="1073" ht="15.75" customHeight="1">
      <c r="A1073" s="284">
        <v>46043.0</v>
      </c>
      <c r="B1073" s="308" t="s">
        <v>728</v>
      </c>
      <c r="C1073" s="223" t="s">
        <v>4012</v>
      </c>
      <c r="D1073" s="223" t="s">
        <v>4013</v>
      </c>
      <c r="E1073" s="274">
        <v>9.018504808E9</v>
      </c>
      <c r="F1073" s="310" t="s">
        <v>20</v>
      </c>
      <c r="G1073" s="235"/>
      <c r="H1073" s="223" t="s">
        <v>4014</v>
      </c>
      <c r="I1073" s="219" t="s">
        <v>2487</v>
      </c>
    </row>
    <row r="1074" ht="15.75" customHeight="1">
      <c r="A1074" s="284">
        <v>46043.0</v>
      </c>
      <c r="B1074" s="308" t="s">
        <v>4015</v>
      </c>
      <c r="C1074" s="223" t="s">
        <v>4016</v>
      </c>
      <c r="D1074" s="223" t="s">
        <v>4017</v>
      </c>
      <c r="E1074" s="274">
        <v>3.607398733E9</v>
      </c>
      <c r="F1074" s="310" t="s">
        <v>14</v>
      </c>
      <c r="G1074" s="235"/>
      <c r="H1074" s="223" t="s">
        <v>4018</v>
      </c>
      <c r="I1074" s="219" t="s">
        <v>1302</v>
      </c>
    </row>
    <row r="1075" ht="15.75" customHeight="1">
      <c r="A1075" s="284">
        <v>46044.0</v>
      </c>
      <c r="B1075" s="308" t="s">
        <v>4019</v>
      </c>
      <c r="C1075" s="223" t="s">
        <v>4020</v>
      </c>
      <c r="D1075" s="223" t="s">
        <v>4021</v>
      </c>
      <c r="E1075" s="274">
        <v>4.25922295E9</v>
      </c>
      <c r="F1075" s="310" t="s">
        <v>153</v>
      </c>
      <c r="G1075" s="235"/>
      <c r="H1075" s="223" t="s">
        <v>4022</v>
      </c>
      <c r="I1075" s="219" t="s">
        <v>1302</v>
      </c>
    </row>
    <row r="1076" ht="15.75" customHeight="1">
      <c r="A1076" s="284">
        <v>46045.0</v>
      </c>
      <c r="B1076" s="308" t="s">
        <v>4023</v>
      </c>
      <c r="C1076" s="223" t="s">
        <v>4024</v>
      </c>
      <c r="D1076" s="223" t="s">
        <v>4025</v>
      </c>
      <c r="E1076" s="274">
        <v>2.532615406E9</v>
      </c>
      <c r="F1076" s="310" t="s">
        <v>153</v>
      </c>
      <c r="G1076" s="223" t="s">
        <v>1337</v>
      </c>
      <c r="H1076" s="235"/>
      <c r="I1076" s="219" t="s">
        <v>1579</v>
      </c>
    </row>
    <row r="1077" ht="15.75" customHeight="1">
      <c r="A1077" s="284">
        <v>46047.0</v>
      </c>
      <c r="B1077" s="308" t="s">
        <v>4026</v>
      </c>
      <c r="C1077" s="223" t="s">
        <v>4027</v>
      </c>
      <c r="D1077" s="223" t="s">
        <v>4028</v>
      </c>
      <c r="E1077" s="274">
        <v>5.096682751E9</v>
      </c>
      <c r="F1077" s="310" t="s">
        <v>153</v>
      </c>
      <c r="G1077" s="235"/>
      <c r="H1077" s="223" t="s">
        <v>4029</v>
      </c>
      <c r="I1077" s="219" t="s">
        <v>1302</v>
      </c>
    </row>
    <row r="1078" ht="15.75" customHeight="1">
      <c r="A1078" s="284">
        <v>46050.0</v>
      </c>
      <c r="B1078" s="308" t="s">
        <v>322</v>
      </c>
      <c r="C1078" s="223" t="s">
        <v>4030</v>
      </c>
      <c r="D1078" s="223" t="s">
        <v>4031</v>
      </c>
      <c r="E1078" s="274">
        <v>1.5416029386E10</v>
      </c>
      <c r="F1078" s="310" t="s">
        <v>14</v>
      </c>
      <c r="G1078" s="235"/>
      <c r="H1078" s="223" t="s">
        <v>4032</v>
      </c>
      <c r="I1078" s="219" t="s">
        <v>1297</v>
      </c>
    </row>
    <row r="1079" ht="15.75" customHeight="1">
      <c r="A1079" s="284">
        <v>46051.0</v>
      </c>
      <c r="B1079" s="308" t="s">
        <v>711</v>
      </c>
      <c r="C1079" s="223" t="s">
        <v>4033</v>
      </c>
      <c r="D1079" s="223" t="s">
        <v>4034</v>
      </c>
      <c r="E1079" s="274">
        <v>2.064551408E9</v>
      </c>
      <c r="F1079" s="310" t="s">
        <v>153</v>
      </c>
      <c r="G1079" s="223" t="s">
        <v>3229</v>
      </c>
      <c r="H1079" s="223" t="s">
        <v>4035</v>
      </c>
      <c r="I1079" s="219" t="s">
        <v>3230</v>
      </c>
    </row>
    <row r="1080" ht="15.75" customHeight="1">
      <c r="A1080" s="284">
        <v>46051.0</v>
      </c>
      <c r="B1080" s="308" t="s">
        <v>4036</v>
      </c>
      <c r="C1080" s="223" t="s">
        <v>4037</v>
      </c>
      <c r="D1080" s="223" t="s">
        <v>4038</v>
      </c>
      <c r="E1080" s="274">
        <v>4.257537513E9</v>
      </c>
      <c r="F1080" s="310" t="s">
        <v>153</v>
      </c>
      <c r="G1080" s="235"/>
      <c r="H1080" s="223" t="s">
        <v>4039</v>
      </c>
      <c r="I1080" s="219" t="s">
        <v>1297</v>
      </c>
    </row>
    <row r="1081" ht="15.75" customHeight="1">
      <c r="A1081" s="284">
        <v>46051.0</v>
      </c>
      <c r="B1081" s="308" t="s">
        <v>108</v>
      </c>
      <c r="C1081" s="223" t="s">
        <v>4040</v>
      </c>
      <c r="D1081" s="223" t="s">
        <v>4041</v>
      </c>
      <c r="E1081" s="274">
        <v>5.037268409E9</v>
      </c>
      <c r="F1081" s="310" t="s">
        <v>14</v>
      </c>
      <c r="G1081" s="223" t="s">
        <v>3677</v>
      </c>
      <c r="H1081" s="223" t="s">
        <v>4042</v>
      </c>
      <c r="I1081" s="219" t="s">
        <v>4043</v>
      </c>
    </row>
    <row r="1082" ht="20.25" customHeight="1">
      <c r="A1082" s="311" t="s">
        <v>3947</v>
      </c>
      <c r="B1082" s="312">
        <v>29.0</v>
      </c>
      <c r="C1082" s="223"/>
      <c r="D1082" s="223"/>
      <c r="E1082" s="274"/>
      <c r="F1082" s="290"/>
      <c r="G1082" s="277"/>
      <c r="H1082" s="277"/>
      <c r="I1082" s="223"/>
    </row>
    <row r="1083" ht="15.75" customHeight="1">
      <c r="A1083" s="284"/>
      <c r="B1083" s="308"/>
      <c r="C1083" s="223"/>
      <c r="D1083" s="223"/>
      <c r="E1083" s="274"/>
      <c r="F1083" s="307"/>
      <c r="G1083" s="235"/>
      <c r="H1083" s="235"/>
      <c r="I1083" s="150"/>
    </row>
    <row r="1084" ht="15.75" customHeight="1">
      <c r="A1084" s="313"/>
      <c r="B1084" s="314"/>
      <c r="C1084" s="235"/>
      <c r="D1084" s="235"/>
      <c r="E1084" s="236"/>
      <c r="F1084" s="307"/>
      <c r="G1084" s="235"/>
      <c r="H1084" s="235"/>
      <c r="I1084" s="150"/>
    </row>
    <row r="1085" ht="15.75" customHeight="1">
      <c r="A1085" s="300">
        <v>46054.0</v>
      </c>
      <c r="B1085" s="301"/>
      <c r="C1085" s="301"/>
      <c r="D1085" s="301"/>
      <c r="E1085" s="302"/>
      <c r="F1085" s="303"/>
      <c r="G1085" s="239"/>
      <c r="H1085" s="301"/>
      <c r="I1085" s="304"/>
    </row>
    <row r="1086" ht="15.75" customHeight="1">
      <c r="A1086" s="284">
        <v>46054.0</v>
      </c>
      <c r="B1086" s="308" t="s">
        <v>902</v>
      </c>
      <c r="C1086" s="223" t="s">
        <v>4044</v>
      </c>
      <c r="D1086" s="223" t="s">
        <v>4045</v>
      </c>
      <c r="E1086" s="274">
        <v>2.069400212E9</v>
      </c>
      <c r="F1086" s="310" t="s">
        <v>2813</v>
      </c>
      <c r="G1086" s="235"/>
      <c r="H1086" s="223" t="s">
        <v>4046</v>
      </c>
      <c r="I1086" s="219" t="s">
        <v>3798</v>
      </c>
    </row>
    <row r="1087" ht="15.75" customHeight="1">
      <c r="A1087" s="284">
        <v>46054.0</v>
      </c>
      <c r="B1087" s="308" t="s">
        <v>716</v>
      </c>
      <c r="C1087" s="223" t="s">
        <v>660</v>
      </c>
      <c r="D1087" s="223" t="s">
        <v>4047</v>
      </c>
      <c r="E1087" s="274">
        <v>5.308288096E9</v>
      </c>
      <c r="F1087" s="310" t="s">
        <v>20</v>
      </c>
      <c r="G1087" s="223" t="s">
        <v>4048</v>
      </c>
      <c r="H1087" s="223" t="s">
        <v>4049</v>
      </c>
      <c r="I1087" s="219" t="s">
        <v>4050</v>
      </c>
    </row>
    <row r="1088" ht="15.75" customHeight="1">
      <c r="A1088" s="284">
        <v>46055.0</v>
      </c>
      <c r="B1088" s="308" t="s">
        <v>4051</v>
      </c>
      <c r="C1088" s="223" t="s">
        <v>4052</v>
      </c>
      <c r="D1088" s="223" t="s">
        <v>4053</v>
      </c>
      <c r="E1088" s="274">
        <v>7.602141096E9</v>
      </c>
      <c r="F1088" s="310" t="s">
        <v>20</v>
      </c>
      <c r="G1088" s="223" t="s">
        <v>3537</v>
      </c>
      <c r="H1088" s="223" t="s">
        <v>4054</v>
      </c>
      <c r="I1088" s="219" t="s">
        <v>1498</v>
      </c>
    </row>
    <row r="1089" ht="15.75" customHeight="1">
      <c r="A1089" s="284">
        <v>46055.0</v>
      </c>
      <c r="B1089" s="308" t="s">
        <v>865</v>
      </c>
      <c r="C1089" s="223" t="s">
        <v>4055</v>
      </c>
      <c r="D1089" s="223" t="s">
        <v>3951</v>
      </c>
      <c r="E1089" s="274">
        <v>5.628969127E9</v>
      </c>
      <c r="F1089" s="310" t="s">
        <v>14</v>
      </c>
      <c r="G1089" s="235"/>
      <c r="H1089" s="223" t="s">
        <v>4056</v>
      </c>
      <c r="I1089" s="219" t="s">
        <v>1297</v>
      </c>
    </row>
    <row r="1090" ht="15.75" customHeight="1">
      <c r="A1090" s="284">
        <v>46056.0</v>
      </c>
      <c r="B1090" s="308" t="s">
        <v>90</v>
      </c>
      <c r="C1090" s="223" t="s">
        <v>4057</v>
      </c>
      <c r="D1090" s="223" t="s">
        <v>4058</v>
      </c>
      <c r="E1090" s="274">
        <v>5.034401652E9</v>
      </c>
      <c r="F1090" s="307"/>
      <c r="G1090" s="235"/>
      <c r="H1090" s="223" t="s">
        <v>4059</v>
      </c>
      <c r="I1090" s="219" t="s">
        <v>4060</v>
      </c>
    </row>
    <row r="1091" ht="15.75" customHeight="1">
      <c r="A1091" s="284">
        <v>46056.0</v>
      </c>
      <c r="B1091" s="308" t="s">
        <v>4061</v>
      </c>
      <c r="C1091" s="223" t="s">
        <v>4062</v>
      </c>
      <c r="D1091" s="223" t="s">
        <v>4063</v>
      </c>
      <c r="E1091" s="274">
        <v>5.033483956E9</v>
      </c>
      <c r="F1091" s="310" t="s">
        <v>14</v>
      </c>
      <c r="G1091" s="235"/>
      <c r="H1091" s="223" t="s">
        <v>4064</v>
      </c>
      <c r="I1091" s="219" t="s">
        <v>1297</v>
      </c>
    </row>
    <row r="1092" ht="15.75" customHeight="1">
      <c r="A1092" s="284">
        <v>46057.0</v>
      </c>
      <c r="B1092" s="308" t="s">
        <v>4065</v>
      </c>
      <c r="C1092" s="223" t="s">
        <v>4066</v>
      </c>
      <c r="D1092" s="223" t="s">
        <v>4067</v>
      </c>
      <c r="E1092" s="274">
        <v>5.056146432E9</v>
      </c>
      <c r="F1092" s="310" t="s">
        <v>1675</v>
      </c>
      <c r="G1092" s="235"/>
      <c r="H1092" s="223" t="s">
        <v>4068</v>
      </c>
      <c r="I1092" s="219" t="s">
        <v>1297</v>
      </c>
    </row>
    <row r="1093" ht="15.75" customHeight="1">
      <c r="A1093" s="284">
        <v>46057.0</v>
      </c>
      <c r="B1093" s="308" t="s">
        <v>2420</v>
      </c>
      <c r="C1093" s="223" t="s">
        <v>4069</v>
      </c>
      <c r="D1093" s="223" t="s">
        <v>4070</v>
      </c>
      <c r="E1093" s="236"/>
      <c r="F1093" s="310" t="s">
        <v>14</v>
      </c>
      <c r="G1093" s="235"/>
      <c r="H1093" s="223" t="s">
        <v>4071</v>
      </c>
      <c r="I1093" s="219" t="s">
        <v>4072</v>
      </c>
    </row>
    <row r="1094" ht="15.75" customHeight="1">
      <c r="A1094" s="284">
        <v>46059.0</v>
      </c>
      <c r="B1094" s="308" t="s">
        <v>117</v>
      </c>
      <c r="C1094" s="223" t="s">
        <v>4073</v>
      </c>
      <c r="D1094" s="223" t="s">
        <v>4074</v>
      </c>
      <c r="E1094" s="274">
        <v>5.419721082E9</v>
      </c>
      <c r="F1094" s="310" t="s">
        <v>14</v>
      </c>
      <c r="G1094" s="235"/>
      <c r="H1094" s="223" t="s">
        <v>4075</v>
      </c>
      <c r="I1094" s="219" t="s">
        <v>1297</v>
      </c>
    </row>
    <row r="1095" ht="15.75" customHeight="1">
      <c r="A1095" s="284">
        <v>46060.0</v>
      </c>
      <c r="B1095" s="308" t="s">
        <v>3854</v>
      </c>
      <c r="C1095" s="223" t="s">
        <v>4076</v>
      </c>
      <c r="D1095" s="223" t="s">
        <v>4077</v>
      </c>
      <c r="E1095" s="274">
        <v>2.014461423E9</v>
      </c>
      <c r="F1095" s="310" t="s">
        <v>1675</v>
      </c>
      <c r="G1095" s="235"/>
      <c r="H1095" s="223" t="s">
        <v>4078</v>
      </c>
      <c r="I1095" s="150"/>
    </row>
    <row r="1096" ht="15.75" customHeight="1">
      <c r="A1096" s="284">
        <v>46061.0</v>
      </c>
      <c r="B1096" s="308" t="s">
        <v>266</v>
      </c>
      <c r="C1096" s="223" t="s">
        <v>3628</v>
      </c>
      <c r="D1096" s="223" t="s">
        <v>4079</v>
      </c>
      <c r="E1096" s="274">
        <v>7.073327181E9</v>
      </c>
      <c r="F1096" s="310" t="s">
        <v>20</v>
      </c>
      <c r="G1096" s="235"/>
      <c r="H1096" s="223" t="s">
        <v>4080</v>
      </c>
      <c r="I1096" s="150"/>
    </row>
    <row r="1097" ht="15.75" customHeight="1">
      <c r="A1097" s="284">
        <v>46062.0</v>
      </c>
      <c r="B1097" s="308" t="s">
        <v>4081</v>
      </c>
      <c r="C1097" s="223" t="s">
        <v>4082</v>
      </c>
      <c r="D1097" s="223" t="s">
        <v>4083</v>
      </c>
      <c r="E1097" s="274">
        <v>9.714328124E9</v>
      </c>
      <c r="F1097" s="310" t="s">
        <v>14</v>
      </c>
      <c r="G1097" s="223" t="s">
        <v>2031</v>
      </c>
      <c r="H1097" s="223" t="s">
        <v>4084</v>
      </c>
      <c r="I1097" s="219" t="s">
        <v>1332</v>
      </c>
    </row>
    <row r="1098" ht="15.75" customHeight="1">
      <c r="A1098" s="284">
        <v>46063.0</v>
      </c>
      <c r="B1098" s="308" t="s">
        <v>299</v>
      </c>
      <c r="C1098" s="223" t="s">
        <v>2439</v>
      </c>
      <c r="D1098" s="223" t="s">
        <v>4085</v>
      </c>
      <c r="E1098" s="274">
        <v>5.414200794E9</v>
      </c>
      <c r="F1098" s="310" t="s">
        <v>1140</v>
      </c>
      <c r="G1098" s="235"/>
      <c r="H1098" s="223" t="s">
        <v>4086</v>
      </c>
      <c r="I1098" s="219" t="s">
        <v>1302</v>
      </c>
    </row>
    <row r="1099" ht="15.75" customHeight="1">
      <c r="A1099" s="284">
        <v>46063.0</v>
      </c>
      <c r="B1099" s="308" t="s">
        <v>4087</v>
      </c>
      <c r="C1099" s="223" t="s">
        <v>4088</v>
      </c>
      <c r="D1099" s="223" t="s">
        <v>4089</v>
      </c>
      <c r="E1099" s="274">
        <v>5.098426634E9</v>
      </c>
      <c r="F1099" s="310" t="s">
        <v>153</v>
      </c>
      <c r="G1099" s="235"/>
      <c r="H1099" s="223" t="s">
        <v>4090</v>
      </c>
      <c r="I1099" s="219" t="s">
        <v>2018</v>
      </c>
    </row>
    <row r="1100" ht="15.75" customHeight="1">
      <c r="A1100" s="284">
        <v>46063.0</v>
      </c>
      <c r="B1100" s="308" t="s">
        <v>4091</v>
      </c>
      <c r="C1100" s="223" t="s">
        <v>4092</v>
      </c>
      <c r="D1100" s="223" t="s">
        <v>4093</v>
      </c>
      <c r="E1100" s="274">
        <v>8.056076273E9</v>
      </c>
      <c r="F1100" s="310" t="s">
        <v>153</v>
      </c>
      <c r="G1100" s="235"/>
      <c r="H1100" s="235"/>
      <c r="I1100" s="219" t="s">
        <v>3786</v>
      </c>
    </row>
    <row r="1101" ht="15.75" customHeight="1">
      <c r="A1101" s="284">
        <v>46063.0</v>
      </c>
      <c r="B1101" s="308" t="s">
        <v>1281</v>
      </c>
      <c r="C1101" s="223" t="s">
        <v>3460</v>
      </c>
      <c r="D1101" s="223" t="s">
        <v>4094</v>
      </c>
      <c r="E1101" s="274">
        <v>5.417713666E9</v>
      </c>
      <c r="F1101" s="310" t="s">
        <v>1669</v>
      </c>
      <c r="G1101" s="235"/>
      <c r="H1101" s="223" t="s">
        <v>4095</v>
      </c>
      <c r="I1101" s="219" t="s">
        <v>1297</v>
      </c>
    </row>
    <row r="1102" ht="15.75" customHeight="1">
      <c r="A1102" s="284">
        <v>46064.0</v>
      </c>
      <c r="B1102" s="308" t="s">
        <v>108</v>
      </c>
      <c r="C1102" s="223" t="s">
        <v>4096</v>
      </c>
      <c r="D1102" s="223" t="s">
        <v>4097</v>
      </c>
      <c r="E1102" s="274">
        <v>7.028133124E9</v>
      </c>
      <c r="F1102" s="310" t="s">
        <v>20</v>
      </c>
      <c r="G1102" s="235"/>
      <c r="H1102" s="223" t="s">
        <v>4098</v>
      </c>
      <c r="I1102" s="219" t="s">
        <v>1302</v>
      </c>
    </row>
    <row r="1103" ht="15.75" customHeight="1">
      <c r="A1103" s="284">
        <v>46064.0</v>
      </c>
      <c r="B1103" s="308" t="s">
        <v>215</v>
      </c>
      <c r="C1103" s="223" t="s">
        <v>4099</v>
      </c>
      <c r="D1103" s="223" t="s">
        <v>4100</v>
      </c>
      <c r="E1103" s="274">
        <v>5.037302478E9</v>
      </c>
      <c r="F1103" s="310" t="s">
        <v>14</v>
      </c>
      <c r="G1103" s="223" t="s">
        <v>2996</v>
      </c>
      <c r="H1103" s="223" t="s">
        <v>4101</v>
      </c>
      <c r="I1103" s="219" t="s">
        <v>1338</v>
      </c>
    </row>
    <row r="1104" ht="15.75" customHeight="1">
      <c r="A1104" s="284">
        <v>46064.0</v>
      </c>
      <c r="B1104" s="308" t="s">
        <v>4102</v>
      </c>
      <c r="C1104" s="223" t="s">
        <v>4103</v>
      </c>
      <c r="D1104" s="223" t="s">
        <v>4104</v>
      </c>
      <c r="E1104" s="274">
        <v>2.535922172E9</v>
      </c>
      <c r="F1104" s="310" t="s">
        <v>2813</v>
      </c>
      <c r="G1104" s="235"/>
      <c r="H1104" s="223" t="s">
        <v>4105</v>
      </c>
      <c r="I1104" s="219" t="s">
        <v>4106</v>
      </c>
    </row>
    <row r="1105" ht="15.75" customHeight="1">
      <c r="A1105" s="284">
        <v>46065.0</v>
      </c>
      <c r="B1105" s="308" t="s">
        <v>90</v>
      </c>
      <c r="C1105" s="223" t="s">
        <v>4107</v>
      </c>
      <c r="D1105" s="223" t="s">
        <v>4108</v>
      </c>
      <c r="E1105" s="274">
        <v>9.254373675E9</v>
      </c>
      <c r="F1105" s="310" t="s">
        <v>1140</v>
      </c>
      <c r="G1105" s="223" t="s">
        <v>3425</v>
      </c>
      <c r="H1105" s="223" t="s">
        <v>4109</v>
      </c>
      <c r="I1105" s="219" t="s">
        <v>3427</v>
      </c>
    </row>
    <row r="1106" ht="15.75" customHeight="1">
      <c r="A1106" s="284">
        <v>46065.0</v>
      </c>
      <c r="B1106" s="308" t="s">
        <v>4110</v>
      </c>
      <c r="C1106" s="223" t="s">
        <v>4111</v>
      </c>
      <c r="D1106" s="223" t="s">
        <v>4112</v>
      </c>
      <c r="E1106" s="274">
        <v>5.037537578E9</v>
      </c>
      <c r="F1106" s="310" t="s">
        <v>14</v>
      </c>
      <c r="G1106" s="235"/>
      <c r="H1106" s="223" t="s">
        <v>4113</v>
      </c>
      <c r="I1106" s="219" t="s">
        <v>1617</v>
      </c>
    </row>
    <row r="1107" ht="15.75" customHeight="1">
      <c r="A1107" s="284">
        <v>46065.0</v>
      </c>
      <c r="B1107" s="308" t="s">
        <v>4114</v>
      </c>
      <c r="C1107" s="223" t="s">
        <v>4115</v>
      </c>
      <c r="D1107" s="223" t="s">
        <v>4116</v>
      </c>
      <c r="E1107" s="274">
        <v>1.2533818056E10</v>
      </c>
      <c r="F1107" s="310" t="s">
        <v>14</v>
      </c>
      <c r="G1107" s="223" t="s">
        <v>3229</v>
      </c>
      <c r="H1107" s="223" t="s">
        <v>4117</v>
      </c>
      <c r="I1107" s="219" t="s">
        <v>1332</v>
      </c>
    </row>
    <row r="1108" ht="15.75" customHeight="1">
      <c r="A1108" s="284">
        <v>46065.0</v>
      </c>
      <c r="B1108" s="308" t="s">
        <v>4118</v>
      </c>
      <c r="C1108" s="223" t="s">
        <v>4119</v>
      </c>
      <c r="D1108" s="223" t="s">
        <v>4120</v>
      </c>
      <c r="E1108" s="274">
        <v>9.259893697E9</v>
      </c>
      <c r="F1108" s="310" t="s">
        <v>14</v>
      </c>
      <c r="G1108" s="223" t="s">
        <v>2031</v>
      </c>
      <c r="H1108" s="291" t="s">
        <v>4121</v>
      </c>
      <c r="I1108" s="291"/>
    </row>
    <row r="1109" ht="15.75" customHeight="1">
      <c r="A1109" s="284">
        <v>46066.0</v>
      </c>
      <c r="B1109" s="308" t="s">
        <v>4122</v>
      </c>
      <c r="C1109" s="223" t="s">
        <v>1039</v>
      </c>
      <c r="D1109" s="223" t="s">
        <v>4123</v>
      </c>
      <c r="E1109" s="274">
        <v>3.605600895E9</v>
      </c>
      <c r="F1109" s="310" t="s">
        <v>1675</v>
      </c>
      <c r="G1109" s="235"/>
      <c r="H1109" s="223" t="s">
        <v>4124</v>
      </c>
      <c r="I1109" s="219" t="s">
        <v>3893</v>
      </c>
    </row>
    <row r="1110" ht="15.75" customHeight="1">
      <c r="A1110" s="284">
        <v>46069.0</v>
      </c>
      <c r="B1110" s="308" t="s">
        <v>3666</v>
      </c>
      <c r="C1110" s="223" t="s">
        <v>4125</v>
      </c>
      <c r="D1110" s="223" t="s">
        <v>4126</v>
      </c>
      <c r="E1110" s="274">
        <v>2.53292635E9</v>
      </c>
      <c r="F1110" s="223" t="s">
        <v>14</v>
      </c>
      <c r="G1110" s="223" t="s">
        <v>2031</v>
      </c>
      <c r="H1110" s="219" t="s">
        <v>4127</v>
      </c>
      <c r="I1110" s="219" t="s">
        <v>2032</v>
      </c>
    </row>
    <row r="1111" ht="15.75" customHeight="1">
      <c r="A1111" s="284">
        <v>46071.0</v>
      </c>
      <c r="B1111" s="308" t="s">
        <v>4128</v>
      </c>
      <c r="C1111" s="223" t="s">
        <v>4129</v>
      </c>
      <c r="D1111" s="223" t="s">
        <v>4130</v>
      </c>
      <c r="E1111" s="274">
        <v>2.06384224E9</v>
      </c>
      <c r="F1111" s="223" t="s">
        <v>153</v>
      </c>
      <c r="G1111" s="223" t="s">
        <v>3229</v>
      </c>
      <c r="H1111" s="219" t="s">
        <v>4131</v>
      </c>
      <c r="I1111" s="219" t="s">
        <v>3230</v>
      </c>
    </row>
    <row r="1112" ht="15.75" customHeight="1">
      <c r="A1112" s="284">
        <v>46071.0</v>
      </c>
      <c r="B1112" s="308" t="s">
        <v>108</v>
      </c>
      <c r="C1112" s="223" t="s">
        <v>1825</v>
      </c>
      <c r="D1112" s="223" t="s">
        <v>4132</v>
      </c>
      <c r="E1112" s="274">
        <v>2.514022395E9</v>
      </c>
      <c r="F1112" s="223" t="s">
        <v>20</v>
      </c>
      <c r="G1112" s="223" t="s">
        <v>4133</v>
      </c>
      <c r="H1112" s="219" t="s">
        <v>4134</v>
      </c>
      <c r="I1112" s="219" t="s">
        <v>4135</v>
      </c>
    </row>
    <row r="1113" ht="15.75" customHeight="1">
      <c r="A1113" s="284">
        <v>46071.0</v>
      </c>
      <c r="B1113" s="308" t="s">
        <v>435</v>
      </c>
      <c r="C1113" s="223" t="s">
        <v>4136</v>
      </c>
      <c r="D1113" s="223" t="s">
        <v>4137</v>
      </c>
      <c r="E1113" s="274">
        <v>5.03807043E9</v>
      </c>
      <c r="F1113" s="223" t="s">
        <v>14</v>
      </c>
      <c r="G1113" s="223" t="s">
        <v>3537</v>
      </c>
      <c r="H1113" s="219" t="s">
        <v>4138</v>
      </c>
      <c r="I1113" s="219" t="s">
        <v>1498</v>
      </c>
    </row>
    <row r="1114" ht="15.75" customHeight="1">
      <c r="A1114" s="284">
        <v>46071.0</v>
      </c>
      <c r="B1114" s="308" t="s">
        <v>4139</v>
      </c>
      <c r="C1114" s="223" t="s">
        <v>239</v>
      </c>
      <c r="D1114" s="223" t="s">
        <v>4140</v>
      </c>
      <c r="E1114" s="274">
        <v>4.259416547E9</v>
      </c>
      <c r="F1114" s="223" t="s">
        <v>153</v>
      </c>
      <c r="G1114" s="235"/>
      <c r="H1114" s="219" t="s">
        <v>4141</v>
      </c>
      <c r="I1114" s="219" t="s">
        <v>1302</v>
      </c>
    </row>
    <row r="1115" ht="15.75" customHeight="1">
      <c r="A1115" s="284">
        <v>46072.0</v>
      </c>
      <c r="B1115" s="308" t="s">
        <v>4142</v>
      </c>
      <c r="C1115" s="223" t="s">
        <v>4143</v>
      </c>
      <c r="D1115" s="223" t="s">
        <v>4144</v>
      </c>
      <c r="E1115" s="274">
        <v>7.1494801E9</v>
      </c>
      <c r="F1115" s="223" t="s">
        <v>20</v>
      </c>
      <c r="G1115" s="235"/>
      <c r="H1115" s="219" t="s">
        <v>4145</v>
      </c>
      <c r="I1115" s="219" t="s">
        <v>2977</v>
      </c>
    </row>
    <row r="1116" ht="15.75" customHeight="1">
      <c r="A1116" s="284">
        <v>46072.0</v>
      </c>
      <c r="B1116" s="308" t="s">
        <v>1585</v>
      </c>
      <c r="C1116" s="223" t="s">
        <v>4146</v>
      </c>
      <c r="D1116" s="223" t="s">
        <v>4147</v>
      </c>
      <c r="E1116" s="274">
        <v>7.024164737E9</v>
      </c>
      <c r="F1116" s="223" t="s">
        <v>20</v>
      </c>
      <c r="G1116" s="235"/>
      <c r="H1116" s="219" t="s">
        <v>4148</v>
      </c>
      <c r="I1116" s="219" t="s">
        <v>4149</v>
      </c>
    </row>
    <row r="1117" ht="15.75" customHeight="1">
      <c r="A1117" s="284">
        <v>46072.0</v>
      </c>
      <c r="B1117" s="308" t="s">
        <v>3356</v>
      </c>
      <c r="C1117" s="223" t="s">
        <v>462</v>
      </c>
      <c r="D1117" s="223" t="s">
        <v>1733</v>
      </c>
      <c r="E1117" s="274">
        <v>7.073649032E9</v>
      </c>
      <c r="F1117" s="223" t="s">
        <v>1669</v>
      </c>
      <c r="G1117" s="235"/>
      <c r="H1117" s="219" t="s">
        <v>4150</v>
      </c>
      <c r="I1117" s="219" t="s">
        <v>1297</v>
      </c>
    </row>
    <row r="1118" ht="15.75" customHeight="1">
      <c r="A1118" s="284">
        <v>46072.0</v>
      </c>
      <c r="B1118" s="308" t="s">
        <v>4151</v>
      </c>
      <c r="C1118" s="223" t="s">
        <v>4152</v>
      </c>
      <c r="D1118" s="223" t="s">
        <v>4153</v>
      </c>
      <c r="E1118" s="274">
        <v>8.473371805E9</v>
      </c>
      <c r="F1118" s="223" t="s">
        <v>1675</v>
      </c>
      <c r="G1118" s="235"/>
      <c r="H1118" s="219" t="s">
        <v>4154</v>
      </c>
      <c r="I1118" s="219" t="s">
        <v>1297</v>
      </c>
    </row>
    <row r="1119" ht="15.75" customHeight="1">
      <c r="A1119" s="284">
        <v>46072.0</v>
      </c>
      <c r="B1119" s="308" t="s">
        <v>4155</v>
      </c>
      <c r="C1119" s="223" t="s">
        <v>4156</v>
      </c>
      <c r="D1119" s="223" t="s">
        <v>4157</v>
      </c>
      <c r="E1119" s="274">
        <v>5.627132615E9</v>
      </c>
      <c r="F1119" s="223" t="s">
        <v>1140</v>
      </c>
      <c r="G1119" s="235"/>
      <c r="H1119" s="219" t="s">
        <v>4158</v>
      </c>
      <c r="I1119" s="219" t="s">
        <v>4159</v>
      </c>
    </row>
    <row r="1120" ht="15.75" customHeight="1">
      <c r="A1120" s="284">
        <v>46074.0</v>
      </c>
      <c r="B1120" s="308" t="s">
        <v>182</v>
      </c>
      <c r="C1120" s="223" t="s">
        <v>4160</v>
      </c>
      <c r="D1120" s="223" t="s">
        <v>4161</v>
      </c>
      <c r="E1120" s="274">
        <v>9.072509157E9</v>
      </c>
      <c r="F1120" s="310" t="s">
        <v>153</v>
      </c>
      <c r="G1120" s="223" t="s">
        <v>3692</v>
      </c>
      <c r="H1120" s="223" t="s">
        <v>4162</v>
      </c>
      <c r="I1120" s="219" t="s">
        <v>4163</v>
      </c>
    </row>
    <row r="1121" ht="15.75" customHeight="1">
      <c r="A1121" s="284">
        <v>46074.0</v>
      </c>
      <c r="B1121" s="308" t="s">
        <v>182</v>
      </c>
      <c r="C1121" s="223" t="s">
        <v>4160</v>
      </c>
      <c r="D1121" s="223" t="s">
        <v>4161</v>
      </c>
      <c r="E1121" s="274" t="s">
        <v>4164</v>
      </c>
      <c r="F1121" s="223" t="s">
        <v>153</v>
      </c>
      <c r="G1121" s="223"/>
      <c r="H1121" s="235"/>
      <c r="I1121" s="150"/>
    </row>
    <row r="1122" ht="15.75" customHeight="1">
      <c r="A1122" s="284">
        <v>46078.0</v>
      </c>
      <c r="B1122" s="308" t="s">
        <v>1824</v>
      </c>
      <c r="C1122" s="223" t="s">
        <v>4165</v>
      </c>
      <c r="D1122" s="223" t="s">
        <v>4166</v>
      </c>
      <c r="E1122" s="274">
        <v>8.287813713E9</v>
      </c>
      <c r="F1122" s="223" t="s">
        <v>20</v>
      </c>
      <c r="G1122" s="315" t="s">
        <v>3425</v>
      </c>
      <c r="H1122" s="315" t="s">
        <v>4167</v>
      </c>
      <c r="I1122" s="150"/>
    </row>
    <row r="1123" ht="15.75" customHeight="1">
      <c r="A1123" s="316">
        <v>46078.0</v>
      </c>
      <c r="B1123" s="317" t="s">
        <v>1585</v>
      </c>
      <c r="C1123" s="223" t="s">
        <v>344</v>
      </c>
      <c r="D1123" s="223" t="s">
        <v>4168</v>
      </c>
      <c r="E1123" s="274">
        <v>2.064994383E9</v>
      </c>
      <c r="F1123" s="286" t="s">
        <v>153</v>
      </c>
      <c r="G1123" s="277"/>
      <c r="H1123" s="318"/>
      <c r="I1123" s="223"/>
    </row>
    <row r="1124" ht="15.75" customHeight="1">
      <c r="A1124" s="316">
        <v>46079.0</v>
      </c>
      <c r="B1124" s="317" t="s">
        <v>182</v>
      </c>
      <c r="C1124" s="223" t="s">
        <v>4169</v>
      </c>
      <c r="D1124" s="223" t="s">
        <v>4170</v>
      </c>
      <c r="E1124" s="274">
        <v>5.037843968E9</v>
      </c>
      <c r="F1124" s="286" t="s">
        <v>14</v>
      </c>
      <c r="G1124" s="277" t="s">
        <v>3402</v>
      </c>
      <c r="H1124" s="315" t="s">
        <v>4171</v>
      </c>
      <c r="I1124" s="223"/>
    </row>
    <row r="1125" ht="15.75" customHeight="1">
      <c r="A1125" s="316">
        <v>46080.0</v>
      </c>
      <c r="B1125" s="317" t="s">
        <v>4172</v>
      </c>
      <c r="C1125" s="223" t="s">
        <v>3483</v>
      </c>
      <c r="D1125" s="223" t="s">
        <v>4173</v>
      </c>
      <c r="E1125" s="274">
        <v>5.035105005E9</v>
      </c>
      <c r="F1125" s="286" t="s">
        <v>14</v>
      </c>
      <c r="G1125" s="277"/>
      <c r="H1125" s="319" t="s">
        <v>4174</v>
      </c>
      <c r="I1125" s="223"/>
    </row>
    <row r="1126" ht="15.75" customHeight="1">
      <c r="A1126" s="316">
        <v>46080.0</v>
      </c>
      <c r="B1126" s="317" t="s">
        <v>4175</v>
      </c>
      <c r="C1126" s="223" t="s">
        <v>4176</v>
      </c>
      <c r="D1126" s="223" t="s">
        <v>4177</v>
      </c>
      <c r="E1126" s="274">
        <v>7.606001948E9</v>
      </c>
      <c r="F1126" s="286" t="s">
        <v>1140</v>
      </c>
      <c r="G1126" s="277" t="s">
        <v>2986</v>
      </c>
      <c r="H1126" s="315" t="s">
        <v>4178</v>
      </c>
      <c r="I1126" s="223"/>
    </row>
    <row r="1127" ht="20.25" customHeight="1">
      <c r="A1127" s="320" t="s">
        <v>4179</v>
      </c>
      <c r="B1127" s="321">
        <v>41.0</v>
      </c>
      <c r="C1127" s="295"/>
      <c r="D1127" s="295"/>
      <c r="E1127" s="296"/>
      <c r="F1127" s="322"/>
      <c r="G1127" s="288"/>
      <c r="H1127" s="323"/>
      <c r="I1127" s="295"/>
    </row>
    <row r="1128" ht="20.25" customHeight="1">
      <c r="A1128" s="324"/>
      <c r="B1128" s="325"/>
      <c r="C1128" s="295"/>
      <c r="D1128" s="295"/>
      <c r="E1128" s="296"/>
      <c r="F1128" s="322"/>
      <c r="G1128" s="288"/>
      <c r="H1128" s="323"/>
      <c r="I1128" s="295"/>
    </row>
    <row r="1129" ht="20.25" customHeight="1">
      <c r="A1129" s="316">
        <v>46082.0</v>
      </c>
      <c r="B1129" s="317" t="s">
        <v>1677</v>
      </c>
      <c r="C1129" s="223" t="s">
        <v>2621</v>
      </c>
      <c r="D1129" s="223" t="s">
        <v>4180</v>
      </c>
      <c r="E1129" s="286">
        <v>2.536777054E9</v>
      </c>
      <c r="F1129" s="286" t="s">
        <v>2813</v>
      </c>
      <c r="G1129" s="277"/>
      <c r="H1129" s="318"/>
      <c r="I1129" s="319" t="s">
        <v>4181</v>
      </c>
    </row>
    <row r="1130" ht="20.25" customHeight="1">
      <c r="A1130" s="316">
        <v>46083.0</v>
      </c>
      <c r="B1130" s="317" t="s">
        <v>117</v>
      </c>
      <c r="C1130" s="223" t="s">
        <v>4182</v>
      </c>
      <c r="D1130" s="223" t="s">
        <v>4183</v>
      </c>
      <c r="E1130" s="274">
        <v>9.09231973E9</v>
      </c>
      <c r="F1130" s="286" t="s">
        <v>20</v>
      </c>
      <c r="G1130" s="277"/>
      <c r="H1130" s="315" t="s">
        <v>4184</v>
      </c>
      <c r="I1130" s="315" t="s">
        <v>4185</v>
      </c>
    </row>
    <row r="1131" ht="20.25" customHeight="1">
      <c r="A1131" s="316">
        <v>46083.0</v>
      </c>
      <c r="B1131" s="317" t="s">
        <v>215</v>
      </c>
      <c r="C1131" s="223" t="s">
        <v>4099</v>
      </c>
      <c r="D1131" s="223" t="s">
        <v>4186</v>
      </c>
      <c r="E1131" s="274">
        <v>5.733143473E9</v>
      </c>
      <c r="F1131" s="286" t="s">
        <v>153</v>
      </c>
      <c r="G1131" s="277" t="s">
        <v>3537</v>
      </c>
      <c r="H1131" s="318"/>
      <c r="I1131" s="319" t="s">
        <v>4187</v>
      </c>
    </row>
    <row r="1132" ht="20.25" customHeight="1">
      <c r="A1132" s="316">
        <v>46084.0</v>
      </c>
      <c r="B1132" s="317" t="s">
        <v>1732</v>
      </c>
      <c r="C1132" s="223" t="s">
        <v>4188</v>
      </c>
      <c r="D1132" s="223" t="s">
        <v>4189</v>
      </c>
      <c r="E1132" s="274">
        <v>2.063341649E9</v>
      </c>
      <c r="F1132" s="286" t="s">
        <v>153</v>
      </c>
      <c r="G1132" s="277"/>
      <c r="H1132" s="315" t="s">
        <v>3682</v>
      </c>
      <c r="I1132" s="315" t="s">
        <v>4185</v>
      </c>
    </row>
    <row r="1133" ht="20.25" customHeight="1">
      <c r="A1133" s="316">
        <v>46084.0</v>
      </c>
      <c r="B1133" s="317" t="s">
        <v>2192</v>
      </c>
      <c r="C1133" s="223" t="s">
        <v>4190</v>
      </c>
      <c r="D1133" s="223" t="s">
        <v>4191</v>
      </c>
      <c r="E1133" s="274">
        <v>9.124864481E9</v>
      </c>
      <c r="F1133" s="286" t="s">
        <v>20</v>
      </c>
      <c r="G1133" s="277"/>
      <c r="H1133" s="319" t="s">
        <v>4192</v>
      </c>
      <c r="I1133" s="319" t="s">
        <v>4185</v>
      </c>
    </row>
    <row r="1134" ht="20.25" customHeight="1">
      <c r="A1134" s="316">
        <v>46084.0</v>
      </c>
      <c r="B1134" s="317" t="s">
        <v>4193</v>
      </c>
      <c r="C1134" s="223" t="s">
        <v>4194</v>
      </c>
      <c r="D1134" s="223" t="s">
        <v>4195</v>
      </c>
      <c r="E1134" s="286">
        <v>2.08929849E9</v>
      </c>
      <c r="F1134" s="286" t="s">
        <v>1669</v>
      </c>
      <c r="G1134" s="277"/>
      <c r="H1134" s="315" t="s">
        <v>4196</v>
      </c>
      <c r="I1134" s="315" t="s">
        <v>4181</v>
      </c>
    </row>
    <row r="1135" ht="20.25" customHeight="1">
      <c r="A1135" s="316">
        <v>46085.0</v>
      </c>
      <c r="B1135" s="317" t="s">
        <v>4197</v>
      </c>
      <c r="C1135" s="223" t="s">
        <v>4198</v>
      </c>
      <c r="D1135" s="223" t="s">
        <v>4199</v>
      </c>
      <c r="E1135" s="274">
        <v>5.415137171E9</v>
      </c>
      <c r="F1135" s="286" t="s">
        <v>14</v>
      </c>
      <c r="G1135" s="277" t="s">
        <v>3416</v>
      </c>
      <c r="H1135" s="319" t="s">
        <v>4200</v>
      </c>
      <c r="I1135" s="319" t="s">
        <v>4187</v>
      </c>
    </row>
    <row r="1136" ht="20.25" customHeight="1">
      <c r="A1136" s="316">
        <v>46085.0</v>
      </c>
      <c r="B1136" s="317" t="s">
        <v>4201</v>
      </c>
      <c r="C1136" s="223" t="s">
        <v>4202</v>
      </c>
      <c r="D1136" s="223" t="s">
        <v>4203</v>
      </c>
      <c r="E1136" s="286">
        <v>2.08929849E9</v>
      </c>
      <c r="F1136" s="286" t="s">
        <v>2813</v>
      </c>
      <c r="G1136" s="277"/>
      <c r="H1136" s="315" t="s">
        <v>4204</v>
      </c>
      <c r="I1136" s="315" t="s">
        <v>4181</v>
      </c>
    </row>
    <row r="1137" ht="20.25" customHeight="1">
      <c r="A1137" s="316">
        <v>46085.0</v>
      </c>
      <c r="B1137" s="317" t="s">
        <v>4061</v>
      </c>
      <c r="C1137" s="223" t="s">
        <v>4062</v>
      </c>
      <c r="D1137" s="223" t="s">
        <v>4205</v>
      </c>
      <c r="E1137" s="274">
        <v>5.033483956E9</v>
      </c>
      <c r="F1137" s="286" t="s">
        <v>14</v>
      </c>
      <c r="G1137" s="277"/>
      <c r="H1137" s="319" t="s">
        <v>4206</v>
      </c>
      <c r="I1137" s="319" t="s">
        <v>4185</v>
      </c>
    </row>
    <row r="1138" ht="20.25" customHeight="1">
      <c r="A1138" s="316">
        <v>46085.0</v>
      </c>
      <c r="B1138" s="317" t="s">
        <v>4207</v>
      </c>
      <c r="C1138" s="223" t="s">
        <v>4208</v>
      </c>
      <c r="D1138" s="223" t="s">
        <v>4209</v>
      </c>
      <c r="E1138" s="274">
        <v>4.252210541E9</v>
      </c>
      <c r="F1138" s="286" t="s">
        <v>153</v>
      </c>
      <c r="G1138" s="277"/>
      <c r="H1138" s="315" t="s">
        <v>4210</v>
      </c>
      <c r="I1138" s="315" t="s">
        <v>4185</v>
      </c>
    </row>
    <row r="1139" ht="20.25" customHeight="1">
      <c r="A1139" s="316">
        <v>46086.0</v>
      </c>
      <c r="B1139" s="317" t="s">
        <v>557</v>
      </c>
      <c r="C1139" s="223" t="s">
        <v>4211</v>
      </c>
      <c r="D1139" s="223" t="s">
        <v>4212</v>
      </c>
      <c r="E1139" s="274">
        <v>9.25286021E9</v>
      </c>
      <c r="F1139" s="286" t="s">
        <v>1140</v>
      </c>
      <c r="G1139" s="277"/>
      <c r="H1139" s="319" t="s">
        <v>4213</v>
      </c>
      <c r="I1139" s="319" t="s">
        <v>4214</v>
      </c>
    </row>
    <row r="1140" ht="20.25" customHeight="1">
      <c r="A1140" s="316">
        <v>46086.0</v>
      </c>
      <c r="B1140" s="317" t="s">
        <v>4215</v>
      </c>
      <c r="C1140" s="223" t="s">
        <v>4216</v>
      </c>
      <c r="D1140" s="223" t="s">
        <v>4217</v>
      </c>
      <c r="E1140" s="274">
        <v>3.6008715336E10</v>
      </c>
      <c r="F1140" s="286" t="s">
        <v>153</v>
      </c>
      <c r="G1140" s="277"/>
      <c r="H1140" s="315" t="s">
        <v>4218</v>
      </c>
      <c r="I1140" s="315" t="s">
        <v>4219</v>
      </c>
    </row>
    <row r="1141" ht="20.25" customHeight="1">
      <c r="A1141" s="316">
        <v>46087.0</v>
      </c>
      <c r="B1141" s="317" t="s">
        <v>4220</v>
      </c>
      <c r="C1141" s="223" t="s">
        <v>165</v>
      </c>
      <c r="D1141" s="223" t="s">
        <v>4221</v>
      </c>
      <c r="E1141" s="274">
        <v>9.07750248E9</v>
      </c>
      <c r="F1141" s="286" t="s">
        <v>153</v>
      </c>
      <c r="G1141" s="277"/>
      <c r="H1141" s="318"/>
      <c r="I1141" s="319" t="s">
        <v>4185</v>
      </c>
    </row>
    <row r="1142" ht="20.25" customHeight="1">
      <c r="A1142" s="316">
        <v>46088.0</v>
      </c>
      <c r="B1142" s="317" t="s">
        <v>398</v>
      </c>
      <c r="C1142" s="223" t="s">
        <v>3071</v>
      </c>
      <c r="D1142" s="223" t="s">
        <v>3072</v>
      </c>
      <c r="E1142" s="274"/>
      <c r="F1142" s="286" t="s">
        <v>2813</v>
      </c>
      <c r="G1142" s="277"/>
      <c r="H1142" s="326" t="s">
        <v>4222</v>
      </c>
      <c r="I1142" s="327" t="s">
        <v>4181</v>
      </c>
    </row>
    <row r="1143" ht="20.25" customHeight="1">
      <c r="A1143" s="316">
        <v>46088.0</v>
      </c>
      <c r="B1143" s="317"/>
      <c r="C1143" s="223"/>
      <c r="D1143" s="223" t="s">
        <v>3511</v>
      </c>
      <c r="E1143" s="274">
        <v>5.036591573E9</v>
      </c>
      <c r="F1143" s="286" t="s">
        <v>14</v>
      </c>
      <c r="G1143" s="277"/>
      <c r="H1143" s="318"/>
      <c r="I1143" s="327" t="s">
        <v>4214</v>
      </c>
    </row>
    <row r="1144" ht="20.25" customHeight="1">
      <c r="A1144" s="316">
        <v>46089.0</v>
      </c>
      <c r="B1144" s="317" t="s">
        <v>50</v>
      </c>
      <c r="C1144" s="223" t="s">
        <v>4223</v>
      </c>
      <c r="D1144" s="223" t="s">
        <v>4224</v>
      </c>
      <c r="E1144" s="274">
        <v>8.08630175E9</v>
      </c>
      <c r="F1144" s="286" t="s">
        <v>14</v>
      </c>
      <c r="G1144" s="277"/>
      <c r="H1144" s="326" t="s">
        <v>4225</v>
      </c>
      <c r="I1144" s="327" t="s">
        <v>4185</v>
      </c>
    </row>
    <row r="1145" ht="20.25" customHeight="1">
      <c r="A1145" s="316">
        <v>46090.0</v>
      </c>
      <c r="B1145" s="317" t="s">
        <v>4226</v>
      </c>
      <c r="C1145" s="223" t="s">
        <v>4227</v>
      </c>
      <c r="D1145" s="223" t="s">
        <v>4228</v>
      </c>
      <c r="E1145" s="274">
        <v>2.063848428E9</v>
      </c>
      <c r="F1145" s="286" t="s">
        <v>14</v>
      </c>
      <c r="G1145" s="286" t="s">
        <v>3395</v>
      </c>
      <c r="H1145" s="326" t="s">
        <v>4229</v>
      </c>
      <c r="I1145" s="327" t="s">
        <v>4187</v>
      </c>
    </row>
    <row r="1146" ht="20.25" customHeight="1">
      <c r="A1146" s="316">
        <v>46090.0</v>
      </c>
      <c r="B1146" s="317" t="s">
        <v>4230</v>
      </c>
      <c r="C1146" s="223" t="s">
        <v>4231</v>
      </c>
      <c r="D1146" s="223" t="s">
        <v>4232</v>
      </c>
      <c r="E1146" s="274"/>
      <c r="F1146" s="286" t="s">
        <v>2813</v>
      </c>
      <c r="G1146" s="277"/>
      <c r="H1146" s="326" t="s">
        <v>4233</v>
      </c>
      <c r="I1146" s="327" t="s">
        <v>4181</v>
      </c>
    </row>
    <row r="1147" ht="20.25" customHeight="1">
      <c r="A1147" s="316">
        <v>46091.0</v>
      </c>
      <c r="B1147" s="317" t="s">
        <v>4234</v>
      </c>
      <c r="C1147" s="223" t="s">
        <v>4235</v>
      </c>
      <c r="D1147" s="223" t="s">
        <v>4236</v>
      </c>
      <c r="E1147" s="274"/>
      <c r="F1147" s="286" t="s">
        <v>14</v>
      </c>
      <c r="G1147" s="277"/>
      <c r="H1147" s="326" t="s">
        <v>4237</v>
      </c>
      <c r="I1147" s="327" t="s">
        <v>4181</v>
      </c>
    </row>
    <row r="1148" ht="20.25" customHeight="1">
      <c r="A1148" s="316">
        <v>46091.0</v>
      </c>
      <c r="B1148" s="317" t="s">
        <v>60</v>
      </c>
      <c r="C1148" s="223" t="s">
        <v>4238</v>
      </c>
      <c r="D1148" s="223" t="s">
        <v>4239</v>
      </c>
      <c r="E1148" s="274">
        <v>5.037974563E9</v>
      </c>
      <c r="F1148" s="286" t="s">
        <v>14</v>
      </c>
      <c r="G1148" s="277"/>
      <c r="H1148" s="326" t="s">
        <v>4240</v>
      </c>
      <c r="I1148" s="327" t="s">
        <v>4185</v>
      </c>
    </row>
    <row r="1149" ht="20.25" customHeight="1">
      <c r="A1149" s="316">
        <v>46091.0</v>
      </c>
      <c r="B1149" s="317" t="s">
        <v>3974</v>
      </c>
      <c r="C1149" s="223" t="s">
        <v>4241</v>
      </c>
      <c r="D1149" s="223" t="s">
        <v>4242</v>
      </c>
      <c r="E1149" s="274">
        <v>9.714426813E9</v>
      </c>
      <c r="F1149" s="286" t="s">
        <v>14</v>
      </c>
      <c r="G1149" s="277"/>
      <c r="H1149" s="326" t="s">
        <v>4243</v>
      </c>
      <c r="I1149" s="327" t="s">
        <v>4185</v>
      </c>
    </row>
    <row r="1150" ht="20.25" customHeight="1">
      <c r="A1150" s="316">
        <v>46092.0</v>
      </c>
      <c r="B1150" s="317"/>
      <c r="C1150" s="223"/>
      <c r="D1150" s="223" t="s">
        <v>4244</v>
      </c>
      <c r="E1150" s="274">
        <v>2.534869056E9</v>
      </c>
      <c r="F1150" s="286" t="s">
        <v>153</v>
      </c>
      <c r="G1150" s="277"/>
      <c r="H1150" s="318"/>
      <c r="I1150" s="327" t="s">
        <v>4214</v>
      </c>
    </row>
    <row r="1151" ht="20.25" customHeight="1">
      <c r="A1151" s="316">
        <v>46092.0</v>
      </c>
      <c r="B1151" s="317" t="s">
        <v>299</v>
      </c>
      <c r="C1151" s="223" t="s">
        <v>4245</v>
      </c>
      <c r="D1151" s="223" t="s">
        <v>4246</v>
      </c>
      <c r="E1151" s="274">
        <v>7.023678747E9</v>
      </c>
      <c r="F1151" s="286" t="s">
        <v>20</v>
      </c>
      <c r="G1151" s="286" t="s">
        <v>4247</v>
      </c>
      <c r="H1151" s="326" t="s">
        <v>4248</v>
      </c>
      <c r="I1151" s="327" t="s">
        <v>4249</v>
      </c>
    </row>
    <row r="1152" ht="20.25" customHeight="1">
      <c r="A1152" s="316">
        <v>46092.0</v>
      </c>
      <c r="B1152" s="317" t="s">
        <v>4250</v>
      </c>
      <c r="C1152" s="223" t="s">
        <v>4251</v>
      </c>
      <c r="D1152" s="223" t="s">
        <v>4252</v>
      </c>
      <c r="E1152" s="274"/>
      <c r="F1152" s="286" t="s">
        <v>14</v>
      </c>
      <c r="G1152" s="277"/>
      <c r="H1152" s="326" t="s">
        <v>4253</v>
      </c>
      <c r="I1152" s="327" t="s">
        <v>4181</v>
      </c>
    </row>
    <row r="1153" ht="20.25" customHeight="1">
      <c r="A1153" s="316">
        <v>46093.0</v>
      </c>
      <c r="B1153" s="317" t="s">
        <v>1515</v>
      </c>
      <c r="C1153" s="223" t="s">
        <v>4254</v>
      </c>
      <c r="D1153" s="223" t="s">
        <v>4255</v>
      </c>
      <c r="E1153" s="274">
        <v>2.0638868E9</v>
      </c>
      <c r="F1153" s="286" t="s">
        <v>153</v>
      </c>
      <c r="G1153" s="277"/>
      <c r="H1153" s="326" t="s">
        <v>4256</v>
      </c>
      <c r="I1153" s="327" t="s">
        <v>4185</v>
      </c>
    </row>
    <row r="1154" ht="20.25" customHeight="1">
      <c r="A1154" s="316">
        <v>46096.0</v>
      </c>
      <c r="B1154" s="317" t="s">
        <v>4257</v>
      </c>
      <c r="C1154" s="223" t="s">
        <v>4258</v>
      </c>
      <c r="D1154" s="223" t="s">
        <v>4259</v>
      </c>
      <c r="E1154" s="274"/>
      <c r="F1154" s="286" t="s">
        <v>1675</v>
      </c>
      <c r="G1154" s="277"/>
      <c r="H1154" s="326" t="s">
        <v>4260</v>
      </c>
      <c r="I1154" s="327" t="s">
        <v>4181</v>
      </c>
    </row>
    <row r="1155" ht="20.25" customHeight="1">
      <c r="A1155" s="316">
        <v>46096.0</v>
      </c>
      <c r="B1155" s="317" t="s">
        <v>1677</v>
      </c>
      <c r="C1155" s="223" t="s">
        <v>2621</v>
      </c>
      <c r="D1155" s="223" t="s">
        <v>4180</v>
      </c>
      <c r="E1155" s="274">
        <v>2.536777054E9</v>
      </c>
      <c r="F1155" s="286" t="s">
        <v>153</v>
      </c>
      <c r="G1155" s="286" t="s">
        <v>3402</v>
      </c>
      <c r="H1155" s="326" t="s">
        <v>4261</v>
      </c>
      <c r="I1155" s="327" t="s">
        <v>4187</v>
      </c>
    </row>
    <row r="1156" ht="20.25" customHeight="1">
      <c r="A1156" s="316">
        <v>46097.0</v>
      </c>
      <c r="B1156" s="317" t="s">
        <v>149</v>
      </c>
      <c r="C1156" s="223" t="s">
        <v>4262</v>
      </c>
      <c r="D1156" s="223" t="s">
        <v>4263</v>
      </c>
      <c r="E1156" s="274">
        <v>2.536068612E9</v>
      </c>
      <c r="F1156" s="286" t="s">
        <v>20</v>
      </c>
      <c r="G1156" s="277"/>
      <c r="H1156" s="326" t="s">
        <v>4264</v>
      </c>
      <c r="I1156" s="327" t="s">
        <v>4185</v>
      </c>
    </row>
    <row r="1157" ht="20.25" customHeight="1">
      <c r="A1157" s="316">
        <v>46098.0</v>
      </c>
      <c r="B1157" s="317" t="s">
        <v>1217</v>
      </c>
      <c r="C1157" s="223" t="s">
        <v>3471</v>
      </c>
      <c r="D1157" s="223" t="s">
        <v>4265</v>
      </c>
      <c r="E1157" s="274"/>
      <c r="F1157" s="286" t="s">
        <v>1675</v>
      </c>
      <c r="G1157" s="277"/>
      <c r="H1157" s="326" t="s">
        <v>4266</v>
      </c>
      <c r="I1157" s="327" t="s">
        <v>4181</v>
      </c>
    </row>
    <row r="1158" ht="20.25" customHeight="1">
      <c r="A1158" s="316">
        <v>46099.0</v>
      </c>
      <c r="B1158" s="317" t="s">
        <v>4267</v>
      </c>
      <c r="C1158" s="223" t="s">
        <v>4268</v>
      </c>
      <c r="D1158" s="223" t="s">
        <v>4269</v>
      </c>
      <c r="E1158" s="274"/>
      <c r="F1158" s="286" t="s">
        <v>14</v>
      </c>
      <c r="G1158" s="277"/>
      <c r="H1158" s="326" t="s">
        <v>4270</v>
      </c>
      <c r="I1158" s="327" t="s">
        <v>4181</v>
      </c>
    </row>
    <row r="1159" ht="20.25" customHeight="1">
      <c r="A1159" s="316">
        <v>46099.0</v>
      </c>
      <c r="B1159" s="317" t="s">
        <v>4271</v>
      </c>
      <c r="C1159" s="223" t="s">
        <v>4272</v>
      </c>
      <c r="D1159" s="223" t="s">
        <v>4273</v>
      </c>
      <c r="E1159" s="274">
        <v>3.602532532E9</v>
      </c>
      <c r="F1159" s="286" t="s">
        <v>14</v>
      </c>
      <c r="G1159" s="286" t="s">
        <v>3363</v>
      </c>
      <c r="H1159" s="326" t="s">
        <v>4274</v>
      </c>
      <c r="I1159" s="327" t="s">
        <v>4249</v>
      </c>
    </row>
    <row r="1160" ht="20.25" customHeight="1">
      <c r="A1160" s="316">
        <v>46099.0</v>
      </c>
      <c r="B1160" s="317" t="s">
        <v>1525</v>
      </c>
      <c r="C1160" s="223" t="s">
        <v>11</v>
      </c>
      <c r="D1160" s="223" t="s">
        <v>4275</v>
      </c>
      <c r="E1160" s="274">
        <v>2.069403484E9</v>
      </c>
      <c r="F1160" s="286" t="s">
        <v>14</v>
      </c>
      <c r="G1160" s="286" t="s">
        <v>3280</v>
      </c>
      <c r="H1160" s="326" t="s">
        <v>4276</v>
      </c>
      <c r="I1160" s="327" t="s">
        <v>4249</v>
      </c>
    </row>
    <row r="1161" ht="20.25" customHeight="1">
      <c r="A1161" s="316">
        <v>46100.0</v>
      </c>
      <c r="B1161" s="317" t="s">
        <v>4277</v>
      </c>
      <c r="C1161" s="223" t="s">
        <v>4278</v>
      </c>
      <c r="D1161" s="223" t="s">
        <v>4279</v>
      </c>
      <c r="E1161" s="274">
        <v>6.789078512E9</v>
      </c>
      <c r="F1161" s="286" t="s">
        <v>20</v>
      </c>
      <c r="G1161" s="277"/>
      <c r="H1161" s="318"/>
      <c r="I1161" s="327" t="s">
        <v>4185</v>
      </c>
    </row>
    <row r="1162" ht="20.25" customHeight="1">
      <c r="A1162" s="316">
        <v>46101.0</v>
      </c>
      <c r="B1162" s="317" t="s">
        <v>60</v>
      </c>
      <c r="C1162" s="223" t="s">
        <v>4280</v>
      </c>
      <c r="D1162" s="223" t="s">
        <v>4281</v>
      </c>
      <c r="E1162" s="274"/>
      <c r="F1162" s="286" t="s">
        <v>1675</v>
      </c>
      <c r="G1162" s="277"/>
      <c r="H1162" s="326" t="s">
        <v>4282</v>
      </c>
      <c r="I1162" s="327" t="s">
        <v>4181</v>
      </c>
    </row>
    <row r="1163" ht="20.25" customHeight="1">
      <c r="A1163" s="316">
        <v>46101.0</v>
      </c>
      <c r="B1163" s="317" t="s">
        <v>238</v>
      </c>
      <c r="C1163" s="223" t="s">
        <v>4283</v>
      </c>
      <c r="D1163" s="223" t="s">
        <v>4284</v>
      </c>
      <c r="E1163" s="274"/>
      <c r="F1163" s="286" t="s">
        <v>14</v>
      </c>
      <c r="G1163" s="277"/>
      <c r="H1163" s="326" t="s">
        <v>4285</v>
      </c>
      <c r="I1163" s="327" t="s">
        <v>4181</v>
      </c>
    </row>
    <row r="1164" ht="20.25" customHeight="1">
      <c r="A1164" s="316">
        <v>46103.0</v>
      </c>
      <c r="B1164" s="317" t="s">
        <v>103</v>
      </c>
      <c r="C1164" s="223" t="s">
        <v>4286</v>
      </c>
      <c r="D1164" s="223" t="s">
        <v>4287</v>
      </c>
      <c r="E1164" s="274">
        <v>5.033812172E9</v>
      </c>
      <c r="F1164" s="286" t="s">
        <v>1140</v>
      </c>
      <c r="G1164" s="286" t="s">
        <v>4288</v>
      </c>
      <c r="H1164" s="326" t="s">
        <v>4289</v>
      </c>
      <c r="I1164" s="327" t="s">
        <v>4187</v>
      </c>
    </row>
    <row r="1165" ht="20.25" customHeight="1">
      <c r="A1165" s="316">
        <v>46106.0</v>
      </c>
      <c r="B1165" s="317" t="s">
        <v>1651</v>
      </c>
      <c r="C1165" s="223" t="s">
        <v>4290</v>
      </c>
      <c r="D1165" s="223" t="s">
        <v>4291</v>
      </c>
      <c r="E1165" s="274">
        <v>9.712043131E9</v>
      </c>
      <c r="F1165" s="286" t="s">
        <v>14</v>
      </c>
      <c r="G1165" s="277"/>
      <c r="H1165" s="326" t="s">
        <v>4292</v>
      </c>
      <c r="I1165" s="327" t="s">
        <v>4185</v>
      </c>
    </row>
    <row r="1166" ht="20.25" customHeight="1">
      <c r="A1166" s="316">
        <v>46106.0</v>
      </c>
      <c r="B1166" s="317" t="s">
        <v>1845</v>
      </c>
      <c r="C1166" s="223" t="s">
        <v>2375</v>
      </c>
      <c r="D1166" s="223" t="s">
        <v>4293</v>
      </c>
      <c r="E1166" s="274">
        <v>5.055226058E9</v>
      </c>
      <c r="F1166" s="286" t="s">
        <v>14</v>
      </c>
      <c r="G1166" s="277"/>
      <c r="H1166" s="318"/>
      <c r="I1166" s="327" t="s">
        <v>4214</v>
      </c>
    </row>
    <row r="1167" ht="20.25" customHeight="1">
      <c r="A1167" s="316">
        <v>46106.0</v>
      </c>
      <c r="B1167" s="317" t="s">
        <v>4294</v>
      </c>
      <c r="C1167" s="223" t="s">
        <v>4294</v>
      </c>
      <c r="D1167" s="223" t="s">
        <v>4295</v>
      </c>
      <c r="E1167" s="274">
        <v>4.805271407E9</v>
      </c>
      <c r="F1167" s="286" t="s">
        <v>20</v>
      </c>
      <c r="G1167" s="286" t="s">
        <v>2031</v>
      </c>
      <c r="H1167" s="326" t="s">
        <v>4296</v>
      </c>
      <c r="I1167" s="327" t="s">
        <v>4249</v>
      </c>
    </row>
    <row r="1168" ht="20.25" customHeight="1">
      <c r="A1168" s="316">
        <v>46107.0</v>
      </c>
      <c r="B1168" s="317" t="s">
        <v>149</v>
      </c>
      <c r="C1168" s="223" t="s">
        <v>200</v>
      </c>
      <c r="D1168" s="223" t="s">
        <v>4297</v>
      </c>
      <c r="E1168" s="274">
        <v>2.538616605E9</v>
      </c>
      <c r="F1168" s="286" t="s">
        <v>153</v>
      </c>
      <c r="G1168" s="277"/>
      <c r="H1168" s="318"/>
      <c r="I1168" s="327" t="s">
        <v>4214</v>
      </c>
    </row>
    <row r="1169" ht="20.25" customHeight="1">
      <c r="A1169" s="316">
        <v>46108.0</v>
      </c>
      <c r="B1169" s="317" t="s">
        <v>938</v>
      </c>
      <c r="C1169" s="223" t="s">
        <v>4298</v>
      </c>
      <c r="D1169" s="223" t="s">
        <v>4299</v>
      </c>
      <c r="E1169" s="274">
        <v>5.03508631E9</v>
      </c>
      <c r="F1169" s="286" t="s">
        <v>14</v>
      </c>
      <c r="G1169" s="286" t="s">
        <v>3229</v>
      </c>
      <c r="H1169" s="326" t="s">
        <v>4300</v>
      </c>
      <c r="I1169" s="327" t="s">
        <v>4249</v>
      </c>
    </row>
    <row r="1170" ht="20.25" customHeight="1">
      <c r="A1170" s="316">
        <v>46109.0</v>
      </c>
      <c r="B1170" s="317" t="s">
        <v>75</v>
      </c>
      <c r="C1170" s="223" t="s">
        <v>4301</v>
      </c>
      <c r="D1170" s="223" t="s">
        <v>4302</v>
      </c>
      <c r="E1170" s="274">
        <v>5.414601373E9</v>
      </c>
      <c r="F1170" s="286" t="s">
        <v>1140</v>
      </c>
      <c r="G1170" s="326" t="s">
        <v>3653</v>
      </c>
      <c r="H1170" s="328" t="s">
        <v>4303</v>
      </c>
      <c r="I1170" s="327" t="s">
        <v>4249</v>
      </c>
    </row>
    <row r="1171" ht="20.25" customHeight="1">
      <c r="A1171" s="316">
        <v>46110.0</v>
      </c>
      <c r="B1171" s="317" t="s">
        <v>1686</v>
      </c>
      <c r="C1171" s="223" t="s">
        <v>4304</v>
      </c>
      <c r="D1171" s="223" t="s">
        <v>4305</v>
      </c>
      <c r="E1171" s="274">
        <v>4.154075068E9</v>
      </c>
      <c r="F1171" s="289" t="s">
        <v>14</v>
      </c>
      <c r="G1171" s="277"/>
      <c r="H1171" s="326" t="s">
        <v>4306</v>
      </c>
      <c r="I1171" s="327" t="s">
        <v>4181</v>
      </c>
    </row>
    <row r="1172" ht="20.25" customHeight="1">
      <c r="A1172" s="316">
        <v>46111.0</v>
      </c>
      <c r="B1172" s="317" t="s">
        <v>75</v>
      </c>
      <c r="C1172" s="223" t="s">
        <v>910</v>
      </c>
      <c r="D1172" s="223" t="s">
        <v>911</v>
      </c>
      <c r="E1172" s="274">
        <v>3.602196561E9</v>
      </c>
      <c r="F1172" s="286" t="s">
        <v>14</v>
      </c>
      <c r="G1172" s="286" t="s">
        <v>3653</v>
      </c>
      <c r="H1172" s="318"/>
      <c r="I1172" s="329" t="s">
        <v>4187</v>
      </c>
    </row>
    <row r="1173" ht="20.25" customHeight="1">
      <c r="A1173" s="316">
        <v>46111.0</v>
      </c>
      <c r="B1173" s="317" t="s">
        <v>4307</v>
      </c>
      <c r="C1173" s="223" t="s">
        <v>4308</v>
      </c>
      <c r="D1173" s="223" t="s">
        <v>4309</v>
      </c>
      <c r="E1173" s="274">
        <v>5.032018037E9</v>
      </c>
      <c r="F1173" s="286" t="s">
        <v>14</v>
      </c>
      <c r="G1173" s="277"/>
      <c r="H1173" s="318"/>
      <c r="I1173" s="327" t="s">
        <v>4185</v>
      </c>
    </row>
    <row r="1174" ht="20.25" customHeight="1">
      <c r="A1174" s="316">
        <v>46112.0</v>
      </c>
      <c r="B1174" s="317" t="s">
        <v>1225</v>
      </c>
      <c r="C1174" s="223" t="s">
        <v>528</v>
      </c>
      <c r="D1174" s="223" t="s">
        <v>1239</v>
      </c>
      <c r="E1174" s="274">
        <v>5.096303912E9</v>
      </c>
      <c r="F1174" s="286" t="s">
        <v>14</v>
      </c>
      <c r="G1174" s="277"/>
      <c r="H1174" s="326" t="s">
        <v>4310</v>
      </c>
      <c r="I1174" s="327" t="s">
        <v>4185</v>
      </c>
    </row>
    <row r="1175" ht="20.25" customHeight="1">
      <c r="A1175" s="330">
        <v>46112.0</v>
      </c>
      <c r="B1175" s="317" t="s">
        <v>3418</v>
      </c>
      <c r="C1175" s="223" t="s">
        <v>4099</v>
      </c>
      <c r="D1175" s="223" t="s">
        <v>4311</v>
      </c>
      <c r="E1175" s="274">
        <v>5.033586857E9</v>
      </c>
      <c r="F1175" s="286" t="s">
        <v>14</v>
      </c>
      <c r="G1175" s="277"/>
      <c r="H1175" s="326" t="s">
        <v>4312</v>
      </c>
      <c r="I1175" s="327" t="s">
        <v>4185</v>
      </c>
    </row>
    <row r="1176" ht="20.25" customHeight="1">
      <c r="A1176" s="331" t="s">
        <v>3947</v>
      </c>
      <c r="B1176" s="332">
        <v>47.0</v>
      </c>
      <c r="C1176" s="223"/>
      <c r="D1176" s="223"/>
      <c r="E1176" s="274"/>
      <c r="F1176" s="286"/>
      <c r="G1176" s="277"/>
      <c r="H1176" s="318"/>
      <c r="I1176" s="319"/>
    </row>
    <row r="1177" ht="20.25" customHeight="1">
      <c r="A1177" s="333"/>
      <c r="B1177" s="332"/>
      <c r="C1177" s="223"/>
      <c r="D1177" s="223"/>
      <c r="E1177" s="274"/>
      <c r="F1177" s="286"/>
      <c r="G1177" s="277"/>
      <c r="H1177" s="334"/>
      <c r="I1177" s="319"/>
    </row>
    <row r="1178" ht="20.25" customHeight="1">
      <c r="A1178" s="335">
        <v>46114.20625037037</v>
      </c>
      <c r="B1178" s="277" t="s">
        <v>580</v>
      </c>
      <c r="C1178" s="277" t="s">
        <v>4313</v>
      </c>
      <c r="D1178" s="277" t="s">
        <v>4314</v>
      </c>
      <c r="E1178" s="336">
        <v>5.033028008E9</v>
      </c>
      <c r="F1178" s="277" t="s">
        <v>14</v>
      </c>
      <c r="G1178" s="277"/>
      <c r="H1178" s="315" t="s">
        <v>4315</v>
      </c>
      <c r="I1178" s="315" t="s">
        <v>4181</v>
      </c>
    </row>
    <row r="1179" ht="20.25" customHeight="1">
      <c r="A1179" s="335">
        <v>46114.926952442125</v>
      </c>
      <c r="B1179" s="277" t="s">
        <v>4316</v>
      </c>
      <c r="C1179" s="277" t="s">
        <v>349</v>
      </c>
      <c r="D1179" s="277" t="s">
        <v>4317</v>
      </c>
      <c r="E1179" s="336">
        <v>3.605097208E9</v>
      </c>
      <c r="F1179" s="277" t="s">
        <v>153</v>
      </c>
      <c r="G1179" s="277"/>
      <c r="H1179" s="319" t="s">
        <v>4318</v>
      </c>
      <c r="I1179" s="319" t="s">
        <v>4185</v>
      </c>
    </row>
    <row r="1180" ht="20.25" customHeight="1">
      <c r="A1180" s="335">
        <v>46115.10612141204</v>
      </c>
      <c r="B1180" s="277" t="s">
        <v>304</v>
      </c>
      <c r="C1180" s="277" t="s">
        <v>4319</v>
      </c>
      <c r="D1180" s="277" t="s">
        <v>4320</v>
      </c>
      <c r="E1180" s="336">
        <v>9.713757934E9</v>
      </c>
      <c r="F1180" s="277" t="s">
        <v>1140</v>
      </c>
      <c r="G1180" s="277" t="s">
        <v>3653</v>
      </c>
      <c r="H1180" s="315" t="s">
        <v>4321</v>
      </c>
      <c r="I1180" s="315" t="s">
        <v>4249</v>
      </c>
    </row>
    <row r="1181" ht="20.25" customHeight="1">
      <c r="A1181" s="335">
        <v>46115.809737881944</v>
      </c>
      <c r="B1181" s="277" t="s">
        <v>75</v>
      </c>
      <c r="C1181" s="277" t="s">
        <v>3956</v>
      </c>
      <c r="D1181" s="277" t="s">
        <v>3957</v>
      </c>
      <c r="E1181" s="336">
        <v>5.108577982E9</v>
      </c>
      <c r="F1181" s="277" t="s">
        <v>14</v>
      </c>
      <c r="G1181" s="277"/>
      <c r="H1181" s="319" t="s">
        <v>4322</v>
      </c>
      <c r="I1181" s="319" t="s">
        <v>4185</v>
      </c>
    </row>
    <row r="1182" ht="20.25" customHeight="1">
      <c r="A1182" s="335"/>
      <c r="B1182" s="277"/>
      <c r="C1182" s="277"/>
      <c r="D1182" s="277"/>
      <c r="E1182" s="336"/>
      <c r="F1182" s="277"/>
      <c r="G1182" s="277"/>
      <c r="H1182" s="319"/>
      <c r="I1182" s="319"/>
    </row>
    <row r="1183" ht="20.25" customHeight="1">
      <c r="A1183" s="335"/>
      <c r="B1183" s="277"/>
      <c r="C1183" s="277"/>
      <c r="D1183" s="277"/>
      <c r="E1183" s="336"/>
      <c r="F1183" s="277"/>
      <c r="G1183" s="277"/>
      <c r="H1183" s="319"/>
      <c r="I1183" s="319"/>
    </row>
    <row r="1184" ht="20.25" customHeight="1">
      <c r="A1184" s="335"/>
      <c r="B1184" s="277"/>
      <c r="C1184" s="277"/>
      <c r="D1184" s="277"/>
      <c r="E1184" s="336"/>
      <c r="F1184" s="277"/>
      <c r="G1184" s="277"/>
      <c r="H1184" s="319"/>
      <c r="I1184" s="319"/>
    </row>
    <row r="1185" ht="20.25" customHeight="1">
      <c r="A1185" s="335"/>
      <c r="B1185" s="277"/>
      <c r="C1185" s="277"/>
      <c r="D1185" s="277"/>
      <c r="E1185" s="336"/>
      <c r="F1185" s="277"/>
      <c r="G1185" s="277"/>
      <c r="H1185" s="319"/>
      <c r="I1185" s="319"/>
    </row>
    <row r="1186" ht="20.25" customHeight="1">
      <c r="A1186" s="335"/>
      <c r="B1186" s="277"/>
      <c r="C1186" s="277"/>
      <c r="D1186" s="277"/>
      <c r="E1186" s="336"/>
      <c r="F1186" s="277"/>
      <c r="G1186" s="277"/>
      <c r="H1186" s="319"/>
      <c r="I1186" s="319"/>
    </row>
    <row r="1187" ht="20.25" customHeight="1">
      <c r="A1187" s="335"/>
      <c r="B1187" s="277"/>
      <c r="C1187" s="277"/>
      <c r="D1187" s="277"/>
      <c r="E1187" s="336"/>
      <c r="F1187" s="277"/>
      <c r="G1187" s="277"/>
      <c r="H1187" s="319"/>
      <c r="I1187" s="319"/>
    </row>
    <row r="1188" ht="20.25" customHeight="1">
      <c r="A1188" s="335"/>
      <c r="B1188" s="277"/>
      <c r="C1188" s="277"/>
      <c r="D1188" s="277"/>
      <c r="E1188" s="336"/>
      <c r="F1188" s="277"/>
      <c r="G1188" s="277"/>
      <c r="H1188" s="319"/>
      <c r="I1188" s="319"/>
    </row>
    <row r="1189" ht="20.25" customHeight="1">
      <c r="A1189" s="335"/>
      <c r="B1189" s="277"/>
      <c r="C1189" s="277"/>
      <c r="D1189" s="277"/>
      <c r="E1189" s="336"/>
      <c r="F1189" s="277"/>
      <c r="G1189" s="277"/>
      <c r="H1189" s="319"/>
      <c r="I1189" s="319"/>
    </row>
    <row r="1190" ht="20.25" customHeight="1">
      <c r="A1190" s="335"/>
      <c r="B1190" s="277"/>
      <c r="C1190" s="277"/>
      <c r="D1190" s="277"/>
      <c r="E1190" s="336"/>
      <c r="F1190" s="277"/>
      <c r="G1190" s="277"/>
      <c r="H1190" s="319"/>
      <c r="I1190" s="319"/>
    </row>
    <row r="1191" ht="20.25" customHeight="1">
      <c r="A1191" s="335"/>
      <c r="B1191" s="277"/>
      <c r="C1191" s="277"/>
      <c r="D1191" s="277"/>
      <c r="E1191" s="336"/>
      <c r="F1191" s="277"/>
      <c r="G1191" s="277"/>
      <c r="H1191" s="319"/>
      <c r="I1191" s="319"/>
    </row>
    <row r="1192" ht="20.25" customHeight="1">
      <c r="A1192" s="335"/>
      <c r="B1192" s="277"/>
      <c r="C1192" s="277"/>
      <c r="D1192" s="277"/>
      <c r="E1192" s="336"/>
      <c r="F1192" s="277"/>
      <c r="G1192" s="277"/>
      <c r="H1192" s="319"/>
      <c r="I1192" s="319"/>
    </row>
    <row r="1193" ht="20.25" customHeight="1">
      <c r="A1193" s="335"/>
      <c r="B1193" s="277"/>
      <c r="C1193" s="277"/>
      <c r="D1193" s="277"/>
      <c r="E1193" s="336"/>
      <c r="F1193" s="277"/>
      <c r="G1193" s="277"/>
      <c r="H1193" s="319"/>
      <c r="I1193" s="319"/>
    </row>
    <row r="1194" ht="20.25" customHeight="1">
      <c r="A1194" s="335"/>
      <c r="B1194" s="277"/>
      <c r="C1194" s="277"/>
      <c r="D1194" s="277"/>
      <c r="E1194" s="336"/>
      <c r="F1194" s="277"/>
      <c r="G1194" s="277"/>
      <c r="H1194" s="319"/>
      <c r="I1194" s="319"/>
    </row>
    <row r="1195" ht="20.25" customHeight="1">
      <c r="A1195" s="335"/>
      <c r="B1195" s="277"/>
      <c r="C1195" s="277"/>
      <c r="D1195" s="277"/>
      <c r="E1195" s="336"/>
      <c r="F1195" s="277"/>
      <c r="G1195" s="277"/>
      <c r="H1195" s="319"/>
      <c r="I1195" s="319"/>
    </row>
    <row r="1196" ht="20.25" customHeight="1">
      <c r="A1196" s="335"/>
      <c r="B1196" s="277"/>
      <c r="C1196" s="277"/>
      <c r="D1196" s="277"/>
      <c r="E1196" s="336"/>
      <c r="F1196" s="277"/>
      <c r="G1196" s="277"/>
      <c r="H1196" s="319"/>
      <c r="I1196" s="319"/>
    </row>
    <row r="1197" ht="20.25" customHeight="1">
      <c r="A1197" s="335"/>
      <c r="B1197" s="277"/>
      <c r="C1197" s="277"/>
      <c r="D1197" s="277"/>
      <c r="E1197" s="336"/>
      <c r="F1197" s="277"/>
      <c r="G1197" s="277"/>
      <c r="H1197" s="319"/>
      <c r="I1197" s="319"/>
    </row>
    <row r="1198" ht="20.25" customHeight="1">
      <c r="A1198" s="335"/>
      <c r="B1198" s="277"/>
      <c r="C1198" s="277"/>
      <c r="D1198" s="277"/>
      <c r="E1198" s="336"/>
      <c r="F1198" s="277"/>
      <c r="G1198" s="277"/>
      <c r="H1198" s="319"/>
      <c r="I1198" s="319"/>
    </row>
    <row r="1199" ht="20.25" customHeight="1">
      <c r="A1199" s="335"/>
      <c r="B1199" s="277"/>
      <c r="C1199" s="277"/>
      <c r="D1199" s="277"/>
      <c r="E1199" s="336"/>
      <c r="F1199" s="277"/>
      <c r="G1199" s="277"/>
      <c r="H1199" s="319"/>
      <c r="I1199" s="319"/>
    </row>
    <row r="1200" ht="20.25" customHeight="1">
      <c r="A1200" s="335"/>
      <c r="B1200" s="277"/>
      <c r="C1200" s="277"/>
      <c r="D1200" s="277"/>
      <c r="E1200" s="336"/>
      <c r="F1200" s="277"/>
      <c r="G1200" s="277"/>
      <c r="H1200" s="319"/>
      <c r="I1200" s="319"/>
    </row>
    <row r="1201" ht="20.25" customHeight="1">
      <c r="A1201" s="335"/>
      <c r="B1201" s="277"/>
      <c r="C1201" s="277"/>
      <c r="D1201" s="277"/>
      <c r="E1201" s="336"/>
      <c r="F1201" s="277"/>
      <c r="G1201" s="277"/>
      <c r="H1201" s="319"/>
      <c r="I1201" s="319"/>
    </row>
    <row r="1202" ht="20.25" customHeight="1">
      <c r="A1202" s="335"/>
      <c r="B1202" s="277"/>
      <c r="C1202" s="277"/>
      <c r="D1202" s="277"/>
      <c r="E1202" s="336"/>
      <c r="F1202" s="277"/>
      <c r="G1202" s="277"/>
      <c r="H1202" s="319"/>
      <c r="I1202" s="319"/>
    </row>
    <row r="1203" ht="20.25" customHeight="1">
      <c r="A1203" s="337" t="s">
        <v>3947</v>
      </c>
      <c r="B1203" s="338">
        <v>4.0</v>
      </c>
      <c r="C1203" s="235"/>
      <c r="D1203" s="235"/>
      <c r="E1203" s="339"/>
      <c r="F1203" s="340"/>
      <c r="G1203" s="340"/>
      <c r="H1203" s="340"/>
      <c r="I1203" s="340"/>
    </row>
  </sheetData>
  <dataValidations>
    <dataValidation type="custom" allowBlank="1" showDropDown="1" sqref="A2:A1203">
      <formula1>OR(NOT(ISERROR(DATEVALUE(A2))), AND(ISNUMBER(A2), LEFT(CELL("format", A2))="D"))</formula1>
    </dataValidation>
  </dataValidations>
  <hyperlinks>
    <hyperlink r:id="rId1" ref="H453"/>
    <hyperlink r:id="rId2" ref="H462"/>
    <hyperlink r:id="rId3" ref="D845"/>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31.13"/>
    <col customWidth="1" min="3" max="3" width="14.38"/>
    <col customWidth="1" min="4" max="4" width="17.5"/>
  </cols>
  <sheetData>
    <row r="1" ht="22.5" customHeight="1">
      <c r="A1" s="341" t="s">
        <v>0</v>
      </c>
      <c r="B1" s="342" t="s">
        <v>4323</v>
      </c>
      <c r="C1" s="342" t="s">
        <v>4324</v>
      </c>
      <c r="D1" s="343" t="s">
        <v>4325</v>
      </c>
    </row>
    <row r="2" ht="19.5" customHeight="1">
      <c r="A2" s="344" t="s">
        <v>29</v>
      </c>
      <c r="B2" s="297"/>
      <c r="C2" s="345"/>
      <c r="D2" s="346"/>
    </row>
    <row r="3" ht="15.75" customHeight="1">
      <c r="A3" s="347">
        <v>45659.0</v>
      </c>
      <c r="B3" s="290" t="s">
        <v>4326</v>
      </c>
      <c r="C3" s="348" t="s">
        <v>4327</v>
      </c>
      <c r="D3" s="349">
        <v>2.0</v>
      </c>
    </row>
    <row r="4" ht="15.75" customHeight="1">
      <c r="A4" s="347">
        <v>45659.0</v>
      </c>
      <c r="B4" s="290" t="s">
        <v>4328</v>
      </c>
      <c r="C4" s="348" t="s">
        <v>4327</v>
      </c>
      <c r="D4" s="349">
        <v>1.0</v>
      </c>
    </row>
    <row r="5" ht="15.75" customHeight="1">
      <c r="A5" s="347">
        <v>45660.0</v>
      </c>
      <c r="B5" s="290" t="s">
        <v>4326</v>
      </c>
      <c r="C5" s="348" t="s">
        <v>4327</v>
      </c>
      <c r="D5" s="349">
        <v>1.0</v>
      </c>
    </row>
    <row r="6" ht="15.75" customHeight="1">
      <c r="A6" s="347">
        <v>45661.0</v>
      </c>
      <c r="B6" s="290" t="s">
        <v>4328</v>
      </c>
      <c r="C6" s="348" t="s">
        <v>4327</v>
      </c>
      <c r="D6" s="349">
        <v>3.0</v>
      </c>
    </row>
    <row r="7" ht="15.75" customHeight="1">
      <c r="A7" s="347">
        <v>45664.0</v>
      </c>
      <c r="B7" s="290" t="s">
        <v>4328</v>
      </c>
      <c r="C7" s="348" t="s">
        <v>4327</v>
      </c>
      <c r="D7" s="349">
        <v>3.0</v>
      </c>
    </row>
    <row r="8" ht="15.75" customHeight="1">
      <c r="A8" s="347">
        <v>45666.0</v>
      </c>
      <c r="B8" s="290" t="s">
        <v>4328</v>
      </c>
      <c r="C8" s="348" t="s">
        <v>4327</v>
      </c>
      <c r="D8" s="349">
        <v>1.0</v>
      </c>
    </row>
    <row r="9" ht="15.75" customHeight="1">
      <c r="A9" s="347">
        <v>45667.0</v>
      </c>
      <c r="B9" s="290" t="s">
        <v>4326</v>
      </c>
      <c r="C9" s="348" t="s">
        <v>4327</v>
      </c>
      <c r="D9" s="349">
        <v>1.0</v>
      </c>
    </row>
    <row r="10" ht="15.75" customHeight="1">
      <c r="A10" s="347">
        <v>45667.0</v>
      </c>
      <c r="B10" s="290" t="s">
        <v>4328</v>
      </c>
      <c r="C10" s="348" t="s">
        <v>4327</v>
      </c>
      <c r="D10" s="349">
        <v>1.0</v>
      </c>
    </row>
    <row r="11" ht="15.75" customHeight="1">
      <c r="A11" s="347">
        <v>45670.0</v>
      </c>
      <c r="B11" s="290" t="s">
        <v>4328</v>
      </c>
      <c r="C11" s="348" t="s">
        <v>4327</v>
      </c>
      <c r="D11" s="349">
        <v>1.0</v>
      </c>
    </row>
    <row r="12" ht="15.75" customHeight="1">
      <c r="A12" s="347">
        <v>45672.0</v>
      </c>
      <c r="B12" s="290" t="s">
        <v>4328</v>
      </c>
      <c r="C12" s="348" t="s">
        <v>4327</v>
      </c>
      <c r="D12" s="349">
        <v>2.0</v>
      </c>
    </row>
    <row r="13" ht="15.75" customHeight="1">
      <c r="A13" s="347">
        <v>45673.0</v>
      </c>
      <c r="B13" s="290" t="s">
        <v>4328</v>
      </c>
      <c r="C13" s="348" t="s">
        <v>4327</v>
      </c>
      <c r="D13" s="349">
        <v>2.0</v>
      </c>
    </row>
    <row r="14" ht="15.75" customHeight="1">
      <c r="A14" s="347">
        <v>45675.0</v>
      </c>
      <c r="B14" s="290" t="s">
        <v>4328</v>
      </c>
      <c r="C14" s="348" t="s">
        <v>4327</v>
      </c>
      <c r="D14" s="349">
        <v>1.0</v>
      </c>
    </row>
    <row r="15" ht="15.75" customHeight="1">
      <c r="A15" s="347">
        <v>45677.0</v>
      </c>
      <c r="B15" s="290" t="s">
        <v>4328</v>
      </c>
      <c r="C15" s="348" t="s">
        <v>4327</v>
      </c>
      <c r="D15" s="349">
        <v>3.0</v>
      </c>
    </row>
    <row r="16" ht="15.75" customHeight="1">
      <c r="A16" s="347">
        <v>45677.0</v>
      </c>
      <c r="B16" s="290" t="s">
        <v>4326</v>
      </c>
      <c r="C16" s="348" t="s">
        <v>4327</v>
      </c>
      <c r="D16" s="349">
        <v>1.0</v>
      </c>
    </row>
    <row r="17" ht="15.75" customHeight="1">
      <c r="A17" s="347">
        <v>45677.0</v>
      </c>
      <c r="B17" s="290" t="s">
        <v>4329</v>
      </c>
      <c r="C17" s="348" t="s">
        <v>4327</v>
      </c>
      <c r="D17" s="349">
        <v>1.0</v>
      </c>
    </row>
    <row r="18" ht="15.75" customHeight="1">
      <c r="A18" s="347">
        <v>45678.0</v>
      </c>
      <c r="B18" s="290" t="s">
        <v>4328</v>
      </c>
      <c r="C18" s="348" t="s">
        <v>4327</v>
      </c>
      <c r="D18" s="349">
        <v>1.0</v>
      </c>
    </row>
    <row r="19" ht="15.75" customHeight="1">
      <c r="A19" s="347">
        <v>45679.0</v>
      </c>
      <c r="B19" s="290" t="s">
        <v>4326</v>
      </c>
      <c r="C19" s="348" t="s">
        <v>4327</v>
      </c>
      <c r="D19" s="349">
        <v>1.0</v>
      </c>
    </row>
    <row r="20" ht="15.75" customHeight="1">
      <c r="A20" s="347">
        <v>45679.0</v>
      </c>
      <c r="B20" s="290" t="s">
        <v>4328</v>
      </c>
      <c r="C20" s="348" t="s">
        <v>4327</v>
      </c>
      <c r="D20" s="349">
        <v>1.0</v>
      </c>
    </row>
    <row r="21" ht="15.75" customHeight="1">
      <c r="A21" s="347">
        <v>45682.0</v>
      </c>
      <c r="B21" s="290" t="s">
        <v>4328</v>
      </c>
      <c r="C21" s="348" t="s">
        <v>4327</v>
      </c>
      <c r="D21" s="349">
        <v>1.0</v>
      </c>
    </row>
    <row r="22" ht="15.75" customHeight="1">
      <c r="A22" s="347">
        <v>45682.0</v>
      </c>
      <c r="B22" s="290" t="s">
        <v>4329</v>
      </c>
      <c r="C22" s="348" t="s">
        <v>4327</v>
      </c>
      <c r="D22" s="349">
        <v>1.0</v>
      </c>
    </row>
    <row r="23" ht="15.75" customHeight="1">
      <c r="A23" s="347">
        <v>45684.0</v>
      </c>
      <c r="B23" s="290" t="s">
        <v>4329</v>
      </c>
      <c r="C23" s="348" t="s">
        <v>4327</v>
      </c>
      <c r="D23" s="349">
        <v>2.0</v>
      </c>
    </row>
    <row r="24" ht="15.75" customHeight="1">
      <c r="A24" s="347">
        <v>45685.0</v>
      </c>
      <c r="B24" s="290" t="s">
        <v>4326</v>
      </c>
      <c r="C24" s="348" t="s">
        <v>4327</v>
      </c>
      <c r="D24" s="349">
        <v>3.0</v>
      </c>
    </row>
    <row r="25" ht="15.75" customHeight="1">
      <c r="A25" s="347">
        <v>45685.0</v>
      </c>
      <c r="B25" s="290" t="s">
        <v>4328</v>
      </c>
      <c r="C25" s="348" t="s">
        <v>4327</v>
      </c>
      <c r="D25" s="349">
        <v>1.0</v>
      </c>
    </row>
    <row r="26" ht="15.75" customHeight="1">
      <c r="A26" s="347">
        <v>45686.0</v>
      </c>
      <c r="B26" s="290" t="s">
        <v>4328</v>
      </c>
      <c r="C26" s="348" t="s">
        <v>4327</v>
      </c>
      <c r="D26" s="349">
        <v>2.0</v>
      </c>
    </row>
    <row r="27" ht="15.75" customHeight="1">
      <c r="A27" s="347">
        <v>45686.0</v>
      </c>
      <c r="B27" s="290" t="s">
        <v>4326</v>
      </c>
      <c r="C27" s="348" t="s">
        <v>4327</v>
      </c>
      <c r="D27" s="349">
        <v>1.0</v>
      </c>
    </row>
    <row r="28" ht="15.75" customHeight="1">
      <c r="A28" s="347">
        <v>45687.0</v>
      </c>
      <c r="B28" s="290" t="s">
        <v>4329</v>
      </c>
      <c r="C28" s="348" t="s">
        <v>4327</v>
      </c>
      <c r="D28" s="349">
        <v>1.0</v>
      </c>
    </row>
    <row r="29" ht="18.75" customHeight="1">
      <c r="A29" s="350" t="s">
        <v>4330</v>
      </c>
      <c r="B29" s="351"/>
      <c r="C29" s="352"/>
      <c r="D29" s="353">
        <v>39.0</v>
      </c>
    </row>
    <row r="30" ht="15.75" customHeight="1">
      <c r="A30" s="354"/>
      <c r="B30" s="297"/>
      <c r="C30" s="345"/>
      <c r="D30" s="346"/>
    </row>
    <row r="31" ht="18.0" customHeight="1">
      <c r="A31" s="355" t="s">
        <v>1436</v>
      </c>
      <c r="B31" s="356"/>
      <c r="C31" s="357"/>
      <c r="D31" s="358"/>
    </row>
    <row r="32" ht="15.75" customHeight="1">
      <c r="A32" s="347">
        <v>45689.0</v>
      </c>
      <c r="B32" s="290" t="s">
        <v>4326</v>
      </c>
      <c r="C32" s="348" t="s">
        <v>4327</v>
      </c>
      <c r="D32" s="349">
        <v>1.0</v>
      </c>
    </row>
    <row r="33" ht="15.75" customHeight="1">
      <c r="A33" s="347">
        <v>45689.0</v>
      </c>
      <c r="B33" s="290" t="s">
        <v>4328</v>
      </c>
      <c r="C33" s="348" t="s">
        <v>4327</v>
      </c>
      <c r="D33" s="349">
        <v>1.0</v>
      </c>
    </row>
    <row r="34" ht="15.75" customHeight="1">
      <c r="A34" s="347">
        <v>45691.0</v>
      </c>
      <c r="B34" s="290" t="s">
        <v>4326</v>
      </c>
      <c r="C34" s="348" t="s">
        <v>4327</v>
      </c>
      <c r="D34" s="349">
        <v>1.0</v>
      </c>
    </row>
    <row r="35" ht="15.75" customHeight="1">
      <c r="A35" s="347">
        <v>45691.0</v>
      </c>
      <c r="B35" s="290" t="s">
        <v>4328</v>
      </c>
      <c r="C35" s="348" t="s">
        <v>4327</v>
      </c>
      <c r="D35" s="349">
        <v>1.0</v>
      </c>
    </row>
    <row r="36" ht="15.75" customHeight="1">
      <c r="A36" s="347">
        <v>45691.0</v>
      </c>
      <c r="B36" s="290" t="s">
        <v>4329</v>
      </c>
      <c r="C36" s="348" t="s">
        <v>4327</v>
      </c>
      <c r="D36" s="349">
        <v>1.0</v>
      </c>
    </row>
    <row r="37" ht="15.75" customHeight="1">
      <c r="A37" s="347">
        <v>45692.0</v>
      </c>
      <c r="B37" s="290" t="s">
        <v>4328</v>
      </c>
      <c r="C37" s="348" t="s">
        <v>4327</v>
      </c>
      <c r="D37" s="349">
        <v>3.0</v>
      </c>
    </row>
    <row r="38" ht="15.75" customHeight="1">
      <c r="A38" s="347">
        <v>45693.0</v>
      </c>
      <c r="B38" s="290" t="s">
        <v>4328</v>
      </c>
      <c r="C38" s="348" t="s">
        <v>4327</v>
      </c>
      <c r="D38" s="349">
        <v>2.0</v>
      </c>
    </row>
    <row r="39" ht="15.75" customHeight="1">
      <c r="A39" s="347">
        <v>45693.0</v>
      </c>
      <c r="B39" s="290" t="s">
        <v>4326</v>
      </c>
      <c r="C39" s="348" t="s">
        <v>4327</v>
      </c>
      <c r="D39" s="349">
        <v>1.0</v>
      </c>
    </row>
    <row r="40" ht="15.75" customHeight="1">
      <c r="A40" s="347">
        <v>45694.0</v>
      </c>
      <c r="B40" s="290" t="s">
        <v>4328</v>
      </c>
      <c r="C40" s="348" t="s">
        <v>4327</v>
      </c>
      <c r="D40" s="349">
        <v>1.0</v>
      </c>
    </row>
    <row r="41" ht="15.75" customHeight="1">
      <c r="A41" s="347">
        <v>45695.0</v>
      </c>
      <c r="B41" s="290" t="s">
        <v>4328</v>
      </c>
      <c r="C41" s="348" t="s">
        <v>4327</v>
      </c>
      <c r="D41" s="349">
        <v>1.0</v>
      </c>
    </row>
    <row r="42" ht="15.75" customHeight="1">
      <c r="A42" s="347">
        <v>45696.0</v>
      </c>
      <c r="B42" s="290" t="s">
        <v>4328</v>
      </c>
      <c r="C42" s="348" t="s">
        <v>4327</v>
      </c>
      <c r="D42" s="349">
        <v>1.0</v>
      </c>
    </row>
    <row r="43" ht="15.75" customHeight="1">
      <c r="A43" s="347">
        <v>45697.0</v>
      </c>
      <c r="B43" s="290" t="s">
        <v>4328</v>
      </c>
      <c r="C43" s="348" t="s">
        <v>4327</v>
      </c>
      <c r="D43" s="349">
        <v>4.0</v>
      </c>
    </row>
    <row r="44" ht="15.75" customHeight="1">
      <c r="A44" s="347">
        <v>45697.0</v>
      </c>
      <c r="B44" s="290" t="s">
        <v>4326</v>
      </c>
      <c r="C44" s="348" t="s">
        <v>4327</v>
      </c>
      <c r="D44" s="349">
        <v>1.0</v>
      </c>
    </row>
    <row r="45" ht="15.75" customHeight="1">
      <c r="A45" s="347">
        <v>45698.0</v>
      </c>
      <c r="B45" s="290" t="s">
        <v>4329</v>
      </c>
      <c r="C45" s="348" t="s">
        <v>4327</v>
      </c>
      <c r="D45" s="349">
        <v>1.0</v>
      </c>
    </row>
    <row r="46" ht="15.75" customHeight="1">
      <c r="A46" s="347">
        <v>45699.0</v>
      </c>
      <c r="B46" s="290" t="s">
        <v>4328</v>
      </c>
      <c r="C46" s="348" t="s">
        <v>4327</v>
      </c>
      <c r="D46" s="349">
        <v>1.0</v>
      </c>
    </row>
    <row r="47" ht="15.75" customHeight="1">
      <c r="A47" s="347">
        <v>45700.0</v>
      </c>
      <c r="B47" s="290" t="s">
        <v>4328</v>
      </c>
      <c r="C47" s="348" t="s">
        <v>4327</v>
      </c>
      <c r="D47" s="349">
        <v>1.0</v>
      </c>
    </row>
    <row r="48" ht="15.75" customHeight="1">
      <c r="A48" s="347">
        <v>45702.0</v>
      </c>
      <c r="B48" s="290" t="s">
        <v>4326</v>
      </c>
      <c r="C48" s="348" t="s">
        <v>4327</v>
      </c>
      <c r="D48" s="349">
        <v>2.0</v>
      </c>
    </row>
    <row r="49" ht="15.75" customHeight="1">
      <c r="A49" s="347">
        <v>45703.0</v>
      </c>
      <c r="B49" s="290" t="s">
        <v>4328</v>
      </c>
      <c r="C49" s="348" t="s">
        <v>4327</v>
      </c>
      <c r="D49" s="349">
        <v>3.0</v>
      </c>
    </row>
    <row r="50" ht="15.75" customHeight="1">
      <c r="A50" s="347">
        <v>45703.0</v>
      </c>
      <c r="B50" s="290" t="s">
        <v>4329</v>
      </c>
      <c r="C50" s="348" t="s">
        <v>4327</v>
      </c>
      <c r="D50" s="349">
        <v>2.0</v>
      </c>
    </row>
    <row r="51" ht="15.75" customHeight="1">
      <c r="A51" s="347">
        <v>45705.0</v>
      </c>
      <c r="B51" s="290" t="s">
        <v>4329</v>
      </c>
      <c r="C51" s="348" t="s">
        <v>4327</v>
      </c>
      <c r="D51" s="349">
        <v>2.0</v>
      </c>
    </row>
    <row r="52" ht="15.75" customHeight="1">
      <c r="A52" s="347">
        <v>45706.0</v>
      </c>
      <c r="B52" s="290" t="s">
        <v>4328</v>
      </c>
      <c r="C52" s="348" t="s">
        <v>4327</v>
      </c>
      <c r="D52" s="349">
        <v>1.0</v>
      </c>
    </row>
    <row r="53" ht="15.75" customHeight="1">
      <c r="A53" s="347">
        <v>45707.0</v>
      </c>
      <c r="B53" s="290" t="s">
        <v>4328</v>
      </c>
      <c r="C53" s="348" t="s">
        <v>4327</v>
      </c>
      <c r="D53" s="349">
        <v>1.0</v>
      </c>
    </row>
    <row r="54" ht="15.75" customHeight="1">
      <c r="A54" s="347">
        <v>45707.0</v>
      </c>
      <c r="B54" s="290" t="s">
        <v>4329</v>
      </c>
      <c r="C54" s="348" t="s">
        <v>4327</v>
      </c>
      <c r="D54" s="349">
        <v>1.0</v>
      </c>
    </row>
    <row r="55" ht="15.75" customHeight="1">
      <c r="A55" s="347">
        <v>45708.0</v>
      </c>
      <c r="B55" s="290" t="s">
        <v>4326</v>
      </c>
      <c r="C55" s="348" t="s">
        <v>4327</v>
      </c>
      <c r="D55" s="349">
        <v>2.0</v>
      </c>
    </row>
    <row r="56" ht="15.75" customHeight="1">
      <c r="A56" s="347">
        <v>45708.0</v>
      </c>
      <c r="B56" s="290" t="s">
        <v>4329</v>
      </c>
      <c r="C56" s="348" t="s">
        <v>4327</v>
      </c>
      <c r="D56" s="349">
        <v>1.0</v>
      </c>
    </row>
    <row r="57" ht="15.75" customHeight="1">
      <c r="A57" s="347">
        <v>45709.0</v>
      </c>
      <c r="B57" s="290" t="s">
        <v>4328</v>
      </c>
      <c r="C57" s="348" t="s">
        <v>4327</v>
      </c>
      <c r="D57" s="349">
        <v>1.0</v>
      </c>
    </row>
    <row r="58" ht="15.75" customHeight="1">
      <c r="A58" s="347">
        <v>45709.0</v>
      </c>
      <c r="B58" s="290" t="s">
        <v>4329</v>
      </c>
      <c r="C58" s="348" t="s">
        <v>4327</v>
      </c>
      <c r="D58" s="349">
        <v>1.0</v>
      </c>
    </row>
    <row r="59" ht="15.75" customHeight="1">
      <c r="A59" s="347">
        <v>45710.0</v>
      </c>
      <c r="B59" s="290" t="s">
        <v>4328</v>
      </c>
      <c r="C59" s="348" t="s">
        <v>4327</v>
      </c>
      <c r="D59" s="349">
        <v>3.0</v>
      </c>
    </row>
    <row r="60" ht="15.75" customHeight="1">
      <c r="A60" s="347">
        <v>45710.0</v>
      </c>
      <c r="B60" s="290" t="s">
        <v>4329</v>
      </c>
      <c r="C60" s="348" t="s">
        <v>4327</v>
      </c>
      <c r="D60" s="349">
        <v>1.0</v>
      </c>
    </row>
    <row r="61" ht="15.75" customHeight="1">
      <c r="A61" s="347">
        <v>45711.0</v>
      </c>
      <c r="B61" s="290" t="s">
        <v>4329</v>
      </c>
      <c r="C61" s="348" t="s">
        <v>4327</v>
      </c>
      <c r="D61" s="349">
        <v>2.0</v>
      </c>
    </row>
    <row r="62" ht="15.75" customHeight="1">
      <c r="A62" s="347">
        <v>45712.0</v>
      </c>
      <c r="B62" s="290" t="s">
        <v>4328</v>
      </c>
      <c r="C62" s="348" t="s">
        <v>4327</v>
      </c>
      <c r="D62" s="349">
        <v>2.0</v>
      </c>
    </row>
    <row r="63" ht="15.75" customHeight="1">
      <c r="A63" s="347">
        <v>45713.0</v>
      </c>
      <c r="B63" s="290" t="s">
        <v>4328</v>
      </c>
      <c r="C63" s="348" t="s">
        <v>4327</v>
      </c>
      <c r="D63" s="349">
        <v>1.0</v>
      </c>
    </row>
    <row r="64" ht="15.75" customHeight="1">
      <c r="A64" s="347">
        <v>45714.0</v>
      </c>
      <c r="B64" s="290" t="s">
        <v>4328</v>
      </c>
      <c r="C64" s="348" t="s">
        <v>4327</v>
      </c>
      <c r="D64" s="349">
        <v>2.0</v>
      </c>
    </row>
    <row r="65" ht="15.75" customHeight="1">
      <c r="A65" s="347">
        <v>45715.0</v>
      </c>
      <c r="B65" s="290" t="s">
        <v>4328</v>
      </c>
      <c r="C65" s="348" t="s">
        <v>4327</v>
      </c>
      <c r="D65" s="349">
        <v>4.0</v>
      </c>
    </row>
    <row r="66" ht="15.75" customHeight="1">
      <c r="A66" s="347">
        <v>45716.0</v>
      </c>
      <c r="B66" s="290" t="s">
        <v>4328</v>
      </c>
      <c r="C66" s="348" t="s">
        <v>4327</v>
      </c>
      <c r="D66" s="349">
        <v>1.0</v>
      </c>
    </row>
    <row r="67" ht="16.5" customHeight="1">
      <c r="A67" s="350" t="s">
        <v>4330</v>
      </c>
      <c r="B67" s="351"/>
      <c r="C67" s="352"/>
      <c r="D67" s="353">
        <v>55.0</v>
      </c>
    </row>
    <row r="68" ht="15.75" customHeight="1">
      <c r="A68" s="354"/>
      <c r="B68" s="297"/>
      <c r="C68" s="345"/>
      <c r="D68" s="346"/>
    </row>
    <row r="69" ht="19.5" customHeight="1">
      <c r="A69" s="355" t="s">
        <v>4331</v>
      </c>
      <c r="B69" s="359"/>
      <c r="C69" s="357"/>
      <c r="D69" s="358"/>
    </row>
    <row r="70" ht="15.75" customHeight="1">
      <c r="A70" s="347">
        <v>45717.0</v>
      </c>
      <c r="B70" s="290" t="s">
        <v>4326</v>
      </c>
      <c r="C70" s="348" t="s">
        <v>4327</v>
      </c>
      <c r="D70" s="349">
        <v>1.0</v>
      </c>
    </row>
    <row r="71" ht="15.75" customHeight="1">
      <c r="A71" s="347">
        <v>45718.0</v>
      </c>
      <c r="B71" s="290" t="s">
        <v>4328</v>
      </c>
      <c r="C71" s="348" t="s">
        <v>4327</v>
      </c>
      <c r="D71" s="349">
        <v>1.0</v>
      </c>
    </row>
    <row r="72" ht="15.75" customHeight="1">
      <c r="A72" s="347">
        <v>45718.0</v>
      </c>
      <c r="B72" s="290" t="s">
        <v>4328</v>
      </c>
      <c r="C72" s="348" t="s">
        <v>4327</v>
      </c>
      <c r="D72" s="349">
        <v>1.0</v>
      </c>
    </row>
    <row r="73" ht="15.75" customHeight="1">
      <c r="A73" s="360">
        <v>45719.0</v>
      </c>
      <c r="B73" s="290" t="s">
        <v>4326</v>
      </c>
      <c r="C73" s="348" t="s">
        <v>4327</v>
      </c>
      <c r="D73" s="349">
        <v>1.0</v>
      </c>
    </row>
    <row r="74" ht="15.75" customHeight="1">
      <c r="A74" s="360">
        <v>45719.0</v>
      </c>
      <c r="B74" s="290" t="s">
        <v>4326</v>
      </c>
      <c r="C74" s="348" t="s">
        <v>4327</v>
      </c>
      <c r="D74" s="349">
        <v>1.0</v>
      </c>
    </row>
    <row r="75" ht="15.75" customHeight="1">
      <c r="A75" s="360">
        <v>45721.0</v>
      </c>
      <c r="B75" s="290" t="s">
        <v>4326</v>
      </c>
      <c r="C75" s="348" t="s">
        <v>4327</v>
      </c>
      <c r="D75" s="349">
        <v>1.0</v>
      </c>
    </row>
    <row r="76" ht="15.75" customHeight="1">
      <c r="A76" s="360">
        <v>45721.0</v>
      </c>
      <c r="B76" s="290" t="s">
        <v>4328</v>
      </c>
      <c r="C76" s="348" t="s">
        <v>4327</v>
      </c>
      <c r="D76" s="349">
        <v>1.0</v>
      </c>
    </row>
    <row r="77" ht="15.75" customHeight="1">
      <c r="A77" s="360">
        <v>45721.0</v>
      </c>
      <c r="B77" s="290" t="s">
        <v>4328</v>
      </c>
      <c r="C77" s="348" t="s">
        <v>4327</v>
      </c>
      <c r="D77" s="349">
        <v>1.0</v>
      </c>
    </row>
    <row r="78" ht="15.75" customHeight="1">
      <c r="A78" s="360">
        <v>45722.0</v>
      </c>
      <c r="B78" s="290" t="s">
        <v>4328</v>
      </c>
      <c r="C78" s="348" t="s">
        <v>4327</v>
      </c>
      <c r="D78" s="349">
        <v>1.0</v>
      </c>
    </row>
    <row r="79" ht="15.75" customHeight="1">
      <c r="A79" s="360">
        <v>45723.0</v>
      </c>
      <c r="B79" s="290" t="s">
        <v>4326</v>
      </c>
      <c r="C79" s="348" t="s">
        <v>4327</v>
      </c>
      <c r="D79" s="349">
        <v>1.0</v>
      </c>
    </row>
    <row r="80" ht="15.75" customHeight="1">
      <c r="A80" s="360">
        <v>45723.0</v>
      </c>
      <c r="B80" s="290" t="s">
        <v>4328</v>
      </c>
      <c r="C80" s="348" t="s">
        <v>4327</v>
      </c>
      <c r="D80" s="349">
        <v>1.0</v>
      </c>
    </row>
    <row r="81" ht="15.75" customHeight="1">
      <c r="A81" s="360">
        <v>45723.0</v>
      </c>
      <c r="B81" s="290" t="s">
        <v>4328</v>
      </c>
      <c r="C81" s="348" t="s">
        <v>4327</v>
      </c>
      <c r="D81" s="349">
        <v>1.0</v>
      </c>
    </row>
    <row r="82" ht="15.75" customHeight="1">
      <c r="A82" s="360">
        <v>45724.0</v>
      </c>
      <c r="B82" s="290" t="s">
        <v>4328</v>
      </c>
      <c r="C82" s="348" t="s">
        <v>4327</v>
      </c>
      <c r="D82" s="349">
        <v>1.0</v>
      </c>
    </row>
    <row r="83" ht="15.75" customHeight="1">
      <c r="A83" s="360">
        <v>45725.0</v>
      </c>
      <c r="B83" s="290" t="s">
        <v>4328</v>
      </c>
      <c r="C83" s="348" t="s">
        <v>4327</v>
      </c>
      <c r="D83" s="349">
        <v>1.0</v>
      </c>
    </row>
    <row r="84" ht="15.75" customHeight="1">
      <c r="A84" s="360">
        <v>45726.0</v>
      </c>
      <c r="B84" s="290" t="s">
        <v>4328</v>
      </c>
      <c r="C84" s="348" t="s">
        <v>4327</v>
      </c>
      <c r="D84" s="349">
        <v>1.0</v>
      </c>
    </row>
    <row r="85" ht="15.75" customHeight="1">
      <c r="A85" s="360">
        <v>45726.0</v>
      </c>
      <c r="B85" s="290" t="s">
        <v>4328</v>
      </c>
      <c r="C85" s="348" t="s">
        <v>4327</v>
      </c>
      <c r="D85" s="349">
        <v>1.0</v>
      </c>
    </row>
    <row r="86" ht="15.75" customHeight="1">
      <c r="A86" s="360">
        <v>45727.0</v>
      </c>
      <c r="B86" s="290" t="s">
        <v>4326</v>
      </c>
      <c r="C86" s="348" t="s">
        <v>4327</v>
      </c>
      <c r="D86" s="349">
        <v>1.0</v>
      </c>
    </row>
    <row r="87" ht="15.75" customHeight="1">
      <c r="A87" s="360">
        <v>45727.0</v>
      </c>
      <c r="B87" s="290" t="s">
        <v>4328</v>
      </c>
      <c r="C87" s="348" t="s">
        <v>4327</v>
      </c>
      <c r="D87" s="349">
        <v>1.0</v>
      </c>
    </row>
    <row r="88" ht="15.75" customHeight="1">
      <c r="A88" s="360">
        <v>45727.0</v>
      </c>
      <c r="B88" s="290" t="s">
        <v>4328</v>
      </c>
      <c r="C88" s="348" t="s">
        <v>4327</v>
      </c>
      <c r="D88" s="349">
        <v>1.0</v>
      </c>
    </row>
    <row r="89" ht="15.75" customHeight="1">
      <c r="A89" s="360">
        <v>45727.0</v>
      </c>
      <c r="B89" s="290" t="s">
        <v>4329</v>
      </c>
      <c r="C89" s="348" t="s">
        <v>4327</v>
      </c>
      <c r="D89" s="361">
        <v>3.0</v>
      </c>
    </row>
    <row r="90" ht="15.75" customHeight="1">
      <c r="A90" s="360">
        <v>45728.0</v>
      </c>
      <c r="B90" s="290" t="s">
        <v>4326</v>
      </c>
      <c r="C90" s="348" t="s">
        <v>4327</v>
      </c>
      <c r="D90" s="349">
        <v>1.0</v>
      </c>
    </row>
    <row r="91" ht="15.75" customHeight="1">
      <c r="A91" s="360">
        <v>45728.0</v>
      </c>
      <c r="B91" s="290" t="s">
        <v>4328</v>
      </c>
      <c r="C91" s="348" t="s">
        <v>4327</v>
      </c>
      <c r="D91" s="349">
        <v>1.0</v>
      </c>
    </row>
    <row r="92" ht="15.75" customHeight="1">
      <c r="A92" s="360">
        <v>45728.0</v>
      </c>
      <c r="B92" s="290" t="s">
        <v>4329</v>
      </c>
      <c r="C92" s="348" t="s">
        <v>4327</v>
      </c>
      <c r="D92" s="349">
        <v>1.0</v>
      </c>
    </row>
    <row r="93" ht="15.75" customHeight="1">
      <c r="A93" s="360">
        <v>45729.0</v>
      </c>
      <c r="B93" s="290" t="s">
        <v>4326</v>
      </c>
      <c r="C93" s="348" t="s">
        <v>4327</v>
      </c>
      <c r="D93" s="349">
        <v>1.0</v>
      </c>
    </row>
    <row r="94" ht="15.75" customHeight="1">
      <c r="A94" s="360">
        <v>45730.0</v>
      </c>
      <c r="B94" s="290" t="s">
        <v>4326</v>
      </c>
      <c r="C94" s="348" t="s">
        <v>4327</v>
      </c>
      <c r="D94" s="349">
        <v>1.0</v>
      </c>
    </row>
    <row r="95" ht="15.75" customHeight="1">
      <c r="A95" s="360">
        <v>45731.0</v>
      </c>
      <c r="B95" s="290" t="s">
        <v>4326</v>
      </c>
      <c r="C95" s="348" t="s">
        <v>4327</v>
      </c>
      <c r="D95" s="349">
        <v>1.0</v>
      </c>
    </row>
    <row r="96" ht="15.75" customHeight="1">
      <c r="A96" s="360">
        <v>45731.0</v>
      </c>
      <c r="B96" s="290" t="s">
        <v>4329</v>
      </c>
      <c r="C96" s="348" t="s">
        <v>4327</v>
      </c>
      <c r="D96" s="349">
        <v>1.0</v>
      </c>
    </row>
    <row r="97" ht="15.75" customHeight="1">
      <c r="A97" s="360">
        <v>45731.0</v>
      </c>
      <c r="B97" s="290" t="s">
        <v>4329</v>
      </c>
      <c r="C97" s="348" t="s">
        <v>4327</v>
      </c>
      <c r="D97" s="349">
        <v>1.0</v>
      </c>
    </row>
    <row r="98" ht="15.75" customHeight="1">
      <c r="A98" s="360">
        <v>45731.0</v>
      </c>
      <c r="B98" s="290" t="s">
        <v>4329</v>
      </c>
      <c r="C98" s="348" t="s">
        <v>4327</v>
      </c>
      <c r="D98" s="349">
        <v>1.0</v>
      </c>
    </row>
    <row r="99" ht="15.75" customHeight="1">
      <c r="A99" s="360">
        <v>45732.0</v>
      </c>
      <c r="B99" s="362" t="s">
        <v>4328</v>
      </c>
      <c r="C99" s="348" t="s">
        <v>4327</v>
      </c>
      <c r="D99" s="349">
        <v>1.0</v>
      </c>
    </row>
    <row r="100" ht="15.75" customHeight="1">
      <c r="A100" s="360">
        <v>45732.0</v>
      </c>
      <c r="B100" s="362" t="s">
        <v>4328</v>
      </c>
      <c r="C100" s="348" t="s">
        <v>4327</v>
      </c>
      <c r="D100" s="349">
        <v>1.0</v>
      </c>
    </row>
    <row r="101" ht="15.75" customHeight="1">
      <c r="A101" s="360">
        <v>45733.0</v>
      </c>
      <c r="B101" s="290" t="s">
        <v>4326</v>
      </c>
      <c r="C101" s="348" t="s">
        <v>4327</v>
      </c>
      <c r="D101" s="349">
        <v>1.0</v>
      </c>
    </row>
    <row r="102" ht="15.75" customHeight="1">
      <c r="A102" s="360">
        <v>45735.0</v>
      </c>
      <c r="B102" s="290" t="s">
        <v>4329</v>
      </c>
      <c r="C102" s="348" t="s">
        <v>4327</v>
      </c>
      <c r="D102" s="349">
        <v>1.0</v>
      </c>
    </row>
    <row r="103" ht="15.75" customHeight="1">
      <c r="A103" s="360">
        <v>45735.0</v>
      </c>
      <c r="B103" s="290" t="s">
        <v>4329</v>
      </c>
      <c r="C103" s="348" t="s">
        <v>4327</v>
      </c>
      <c r="D103" s="349">
        <v>1.0</v>
      </c>
    </row>
    <row r="104" ht="15.75" customHeight="1">
      <c r="A104" s="360">
        <v>45736.0</v>
      </c>
      <c r="B104" s="290" t="s">
        <v>4326</v>
      </c>
      <c r="C104" s="348" t="s">
        <v>4327</v>
      </c>
      <c r="D104" s="349">
        <v>1.0</v>
      </c>
    </row>
    <row r="105" ht="15.75" customHeight="1">
      <c r="A105" s="360">
        <v>45736.0</v>
      </c>
      <c r="B105" s="290" t="s">
        <v>4326</v>
      </c>
      <c r="C105" s="348" t="s">
        <v>4327</v>
      </c>
      <c r="D105" s="349">
        <v>1.0</v>
      </c>
    </row>
    <row r="106" ht="15.75" customHeight="1">
      <c r="A106" s="360">
        <v>45736.0</v>
      </c>
      <c r="B106" s="290" t="s">
        <v>4329</v>
      </c>
      <c r="C106" s="348" t="s">
        <v>4327</v>
      </c>
      <c r="D106" s="349">
        <v>1.0</v>
      </c>
    </row>
    <row r="107" ht="15.75" customHeight="1">
      <c r="A107" s="360">
        <v>45737.0</v>
      </c>
      <c r="B107" s="290" t="s">
        <v>4326</v>
      </c>
      <c r="C107" s="348" t="s">
        <v>4327</v>
      </c>
      <c r="D107" s="349">
        <v>1.0</v>
      </c>
    </row>
    <row r="108" ht="15.75" customHeight="1">
      <c r="A108" s="360">
        <v>45737.0</v>
      </c>
      <c r="B108" s="290" t="s">
        <v>4329</v>
      </c>
      <c r="C108" s="348" t="s">
        <v>4327</v>
      </c>
      <c r="D108" s="349">
        <v>1.0</v>
      </c>
    </row>
    <row r="109" ht="15.75" customHeight="1">
      <c r="A109" s="360">
        <v>45738.0</v>
      </c>
      <c r="B109" s="362" t="s">
        <v>4328</v>
      </c>
      <c r="C109" s="348" t="s">
        <v>4327</v>
      </c>
      <c r="D109" s="349">
        <v>1.0</v>
      </c>
    </row>
    <row r="110" ht="15.75" customHeight="1">
      <c r="A110" s="360">
        <v>45738.0</v>
      </c>
      <c r="B110" s="362" t="s">
        <v>4328</v>
      </c>
      <c r="C110" s="348" t="s">
        <v>4327</v>
      </c>
      <c r="D110" s="349">
        <v>1.0</v>
      </c>
    </row>
    <row r="111" ht="15.75" customHeight="1">
      <c r="A111" s="360">
        <v>45738.0</v>
      </c>
      <c r="B111" s="290" t="s">
        <v>4329</v>
      </c>
      <c r="C111" s="348" t="s">
        <v>4327</v>
      </c>
      <c r="D111" s="349">
        <v>1.0</v>
      </c>
    </row>
    <row r="112" ht="15.75" customHeight="1">
      <c r="A112" s="360">
        <v>45740.0</v>
      </c>
      <c r="B112" s="362" t="s">
        <v>4328</v>
      </c>
      <c r="C112" s="348" t="s">
        <v>4327</v>
      </c>
      <c r="D112" s="349">
        <v>1.0</v>
      </c>
    </row>
    <row r="113" ht="15.75" customHeight="1">
      <c r="A113" s="360">
        <v>45740.0</v>
      </c>
      <c r="B113" s="362" t="s">
        <v>4328</v>
      </c>
      <c r="C113" s="348" t="s">
        <v>4327</v>
      </c>
      <c r="D113" s="349">
        <v>1.0</v>
      </c>
    </row>
    <row r="114" ht="15.75" customHeight="1">
      <c r="A114" s="360">
        <v>45740.0</v>
      </c>
      <c r="B114" s="290" t="s">
        <v>4329</v>
      </c>
      <c r="C114" s="348" t="s">
        <v>4327</v>
      </c>
      <c r="D114" s="349">
        <v>1.0</v>
      </c>
    </row>
    <row r="115" ht="15.75" customHeight="1">
      <c r="A115" s="360">
        <v>45741.0</v>
      </c>
      <c r="B115" s="290" t="s">
        <v>4329</v>
      </c>
      <c r="C115" s="348" t="s">
        <v>4327</v>
      </c>
      <c r="D115" s="349">
        <v>1.0</v>
      </c>
    </row>
    <row r="116" ht="15.75" customHeight="1">
      <c r="A116" s="360">
        <v>45741.0</v>
      </c>
      <c r="B116" s="362" t="s">
        <v>4328</v>
      </c>
      <c r="C116" s="348" t="s">
        <v>4327</v>
      </c>
      <c r="D116" s="361">
        <v>2.0</v>
      </c>
    </row>
    <row r="117" ht="15.75" customHeight="1">
      <c r="A117" s="360">
        <v>45741.0</v>
      </c>
      <c r="B117" s="363" t="s">
        <v>4326</v>
      </c>
      <c r="C117" s="348" t="s">
        <v>4327</v>
      </c>
      <c r="D117" s="361">
        <v>1.0</v>
      </c>
    </row>
    <row r="118" ht="15.75" customHeight="1">
      <c r="A118" s="360">
        <v>45742.0</v>
      </c>
      <c r="B118" s="290" t="s">
        <v>4326</v>
      </c>
      <c r="C118" s="348" t="s">
        <v>4327</v>
      </c>
      <c r="D118" s="361">
        <v>1.0</v>
      </c>
    </row>
    <row r="119" ht="15.75" customHeight="1">
      <c r="A119" s="360">
        <v>45742.0</v>
      </c>
      <c r="B119" s="290" t="s">
        <v>4329</v>
      </c>
      <c r="C119" s="348" t="s">
        <v>4327</v>
      </c>
      <c r="D119" s="361">
        <v>1.0</v>
      </c>
    </row>
    <row r="120" ht="15.75" customHeight="1">
      <c r="A120" s="360">
        <v>45743.0</v>
      </c>
      <c r="B120" s="290" t="s">
        <v>4329</v>
      </c>
      <c r="C120" s="348" t="s">
        <v>4327</v>
      </c>
      <c r="D120" s="361">
        <v>1.0</v>
      </c>
    </row>
    <row r="121" ht="15.75" customHeight="1">
      <c r="A121" s="360">
        <v>45743.0</v>
      </c>
      <c r="B121" s="362" t="s">
        <v>4328</v>
      </c>
      <c r="C121" s="348" t="s">
        <v>4327</v>
      </c>
      <c r="D121" s="361">
        <v>1.0</v>
      </c>
    </row>
    <row r="122" ht="15.75" customHeight="1">
      <c r="A122" s="360">
        <v>45744.0</v>
      </c>
      <c r="B122" s="362" t="s">
        <v>4328</v>
      </c>
      <c r="C122" s="348" t="s">
        <v>4327</v>
      </c>
      <c r="D122" s="361">
        <v>1.0</v>
      </c>
    </row>
    <row r="123" ht="15.75" customHeight="1">
      <c r="A123" s="360">
        <v>45744.0</v>
      </c>
      <c r="B123" s="362" t="s">
        <v>4328</v>
      </c>
      <c r="C123" s="348" t="s">
        <v>4327</v>
      </c>
      <c r="D123" s="361">
        <v>1.0</v>
      </c>
    </row>
    <row r="124" ht="15.75" customHeight="1">
      <c r="A124" s="360">
        <v>45745.0</v>
      </c>
      <c r="B124" s="363" t="s">
        <v>4326</v>
      </c>
      <c r="C124" s="348" t="s">
        <v>4327</v>
      </c>
      <c r="D124" s="361">
        <v>1.0</v>
      </c>
    </row>
    <row r="125" ht="15.75" customHeight="1">
      <c r="A125" s="360">
        <v>45745.0</v>
      </c>
      <c r="B125" s="363" t="s">
        <v>4326</v>
      </c>
      <c r="C125" s="348" t="s">
        <v>4327</v>
      </c>
      <c r="D125" s="361">
        <v>1.0</v>
      </c>
    </row>
    <row r="126" ht="15.75" customHeight="1">
      <c r="A126" s="360">
        <v>45745.0</v>
      </c>
      <c r="B126" s="363" t="s">
        <v>4326</v>
      </c>
      <c r="C126" s="348" t="s">
        <v>4327</v>
      </c>
      <c r="D126" s="361">
        <v>1.0</v>
      </c>
    </row>
    <row r="127" ht="15.75" customHeight="1">
      <c r="A127" s="360">
        <v>45745.0</v>
      </c>
      <c r="B127" s="362" t="s">
        <v>4328</v>
      </c>
      <c r="C127" s="348" t="s">
        <v>4327</v>
      </c>
      <c r="D127" s="361">
        <v>3.0</v>
      </c>
    </row>
    <row r="128" ht="15.75" customHeight="1">
      <c r="A128" s="360">
        <v>45745.0</v>
      </c>
      <c r="B128" s="362" t="s">
        <v>4328</v>
      </c>
      <c r="C128" s="348" t="s">
        <v>4327</v>
      </c>
      <c r="D128" s="361">
        <v>1.0</v>
      </c>
    </row>
    <row r="129" ht="15.75" customHeight="1">
      <c r="A129" s="360">
        <v>45747.0</v>
      </c>
      <c r="B129" s="363" t="s">
        <v>4326</v>
      </c>
      <c r="C129" s="348" t="s">
        <v>4327</v>
      </c>
      <c r="D129" s="361">
        <v>1.0</v>
      </c>
    </row>
    <row r="130" ht="15.75" customHeight="1">
      <c r="A130" s="360">
        <v>45747.0</v>
      </c>
      <c r="B130" s="362" t="s">
        <v>4328</v>
      </c>
      <c r="C130" s="348" t="s">
        <v>4327</v>
      </c>
      <c r="D130" s="361">
        <v>1.0</v>
      </c>
    </row>
    <row r="131" ht="15.75" customHeight="1">
      <c r="A131" s="360">
        <v>45747.0</v>
      </c>
      <c r="B131" s="290" t="s">
        <v>4329</v>
      </c>
      <c r="C131" s="348" t="s">
        <v>4327</v>
      </c>
      <c r="D131" s="361">
        <v>1.0</v>
      </c>
    </row>
    <row r="132" ht="17.25" customHeight="1">
      <c r="A132" s="364" t="s">
        <v>4330</v>
      </c>
      <c r="B132" s="365"/>
      <c r="C132" s="366"/>
      <c r="D132" s="367">
        <v>67.0</v>
      </c>
    </row>
    <row r="133" ht="15.75" customHeight="1">
      <c r="A133" s="368"/>
      <c r="B133" s="369"/>
      <c r="C133" s="370"/>
      <c r="D133" s="371"/>
    </row>
    <row r="134" ht="18.75" customHeight="1">
      <c r="A134" s="355" t="s">
        <v>343</v>
      </c>
      <c r="B134" s="359"/>
      <c r="C134" s="357"/>
      <c r="D134" s="358"/>
    </row>
    <row r="135" ht="15.75" customHeight="1">
      <c r="A135" s="360">
        <v>45748.0</v>
      </c>
      <c r="B135" s="290" t="s">
        <v>4329</v>
      </c>
      <c r="C135" s="348" t="s">
        <v>4327</v>
      </c>
      <c r="D135" s="361">
        <v>1.0</v>
      </c>
    </row>
    <row r="136" ht="15.75" customHeight="1">
      <c r="A136" s="360">
        <v>45749.0</v>
      </c>
      <c r="B136" s="362" t="s">
        <v>4328</v>
      </c>
      <c r="C136" s="348" t="s">
        <v>4327</v>
      </c>
      <c r="D136" s="361">
        <v>1.0</v>
      </c>
    </row>
    <row r="137" ht="15.75" customHeight="1">
      <c r="A137" s="360">
        <v>45750.0</v>
      </c>
      <c r="B137" s="362" t="s">
        <v>4328</v>
      </c>
      <c r="C137" s="348" t="s">
        <v>4327</v>
      </c>
      <c r="D137" s="361">
        <v>1.0</v>
      </c>
    </row>
    <row r="138" ht="15.75" customHeight="1">
      <c r="A138" s="360">
        <v>45750.0</v>
      </c>
      <c r="B138" s="290" t="s">
        <v>4329</v>
      </c>
      <c r="C138" s="348" t="s">
        <v>4327</v>
      </c>
      <c r="D138" s="361">
        <v>1.0</v>
      </c>
    </row>
    <row r="139" ht="15.75" customHeight="1">
      <c r="A139" s="360">
        <v>45751.0</v>
      </c>
      <c r="B139" s="363" t="s">
        <v>4326</v>
      </c>
      <c r="C139" s="348" t="s">
        <v>4327</v>
      </c>
      <c r="D139" s="361">
        <v>2.0</v>
      </c>
    </row>
    <row r="140" ht="15.75" customHeight="1">
      <c r="A140" s="360">
        <v>45751.0</v>
      </c>
      <c r="B140" s="290" t="s">
        <v>4329</v>
      </c>
      <c r="C140" s="348" t="s">
        <v>4327</v>
      </c>
      <c r="D140" s="361">
        <v>1.0</v>
      </c>
    </row>
    <row r="141" ht="15.75" customHeight="1">
      <c r="A141" s="360">
        <v>45753.0</v>
      </c>
      <c r="B141" s="362" t="s">
        <v>4328</v>
      </c>
      <c r="C141" s="348" t="s">
        <v>4327</v>
      </c>
      <c r="D141" s="361">
        <v>1.0</v>
      </c>
    </row>
    <row r="142" ht="15.75" customHeight="1">
      <c r="A142" s="360">
        <v>45755.0</v>
      </c>
      <c r="B142" s="362" t="s">
        <v>4328</v>
      </c>
      <c r="C142" s="348" t="s">
        <v>4327</v>
      </c>
      <c r="D142" s="361">
        <v>2.0</v>
      </c>
    </row>
    <row r="143" ht="15.75" customHeight="1">
      <c r="A143" s="360">
        <v>45756.0</v>
      </c>
      <c r="B143" s="363" t="s">
        <v>4326</v>
      </c>
      <c r="C143" s="348" t="s">
        <v>4327</v>
      </c>
      <c r="D143" s="372">
        <v>1.0</v>
      </c>
    </row>
    <row r="144" ht="15.75" customHeight="1">
      <c r="A144" s="360">
        <v>45756.0</v>
      </c>
      <c r="B144" s="362" t="s">
        <v>4328</v>
      </c>
      <c r="C144" s="348" t="s">
        <v>4327</v>
      </c>
      <c r="D144" s="372">
        <v>1.0</v>
      </c>
    </row>
    <row r="145" ht="15.75" customHeight="1">
      <c r="A145" s="360">
        <v>45758.0</v>
      </c>
      <c r="B145" s="362" t="s">
        <v>4328</v>
      </c>
      <c r="C145" s="348" t="s">
        <v>4327</v>
      </c>
      <c r="D145" s="372">
        <v>1.0</v>
      </c>
    </row>
    <row r="146" ht="15.75" customHeight="1">
      <c r="A146" s="360">
        <v>45758.0</v>
      </c>
      <c r="B146" s="362" t="s">
        <v>4328</v>
      </c>
      <c r="C146" s="348" t="s">
        <v>4327</v>
      </c>
      <c r="D146" s="372">
        <v>1.0</v>
      </c>
    </row>
    <row r="147" ht="15.75" customHeight="1">
      <c r="A147" s="360">
        <v>45761.0</v>
      </c>
      <c r="B147" s="362" t="s">
        <v>4328</v>
      </c>
      <c r="C147" s="348" t="s">
        <v>4327</v>
      </c>
      <c r="D147" s="372">
        <v>1.0</v>
      </c>
    </row>
    <row r="148" ht="15.75" customHeight="1">
      <c r="A148" s="360">
        <v>45761.0</v>
      </c>
      <c r="B148" s="290" t="s">
        <v>4329</v>
      </c>
      <c r="C148" s="348" t="s">
        <v>4327</v>
      </c>
      <c r="D148" s="372">
        <v>1.0</v>
      </c>
    </row>
    <row r="149" ht="15.75" customHeight="1">
      <c r="A149" s="360">
        <v>45762.0</v>
      </c>
      <c r="B149" s="363" t="s">
        <v>4326</v>
      </c>
      <c r="C149" s="348" t="s">
        <v>4327</v>
      </c>
      <c r="D149" s="372">
        <v>1.0</v>
      </c>
    </row>
    <row r="150" ht="15.75" customHeight="1">
      <c r="A150" s="360">
        <v>45762.0</v>
      </c>
      <c r="B150" s="362" t="s">
        <v>4328</v>
      </c>
      <c r="C150" s="348" t="s">
        <v>4327</v>
      </c>
      <c r="D150" s="372">
        <v>1.0</v>
      </c>
    </row>
    <row r="151" ht="15.75" customHeight="1">
      <c r="A151" s="360">
        <v>45762.0</v>
      </c>
      <c r="B151" s="362" t="s">
        <v>4328</v>
      </c>
      <c r="C151" s="348" t="s">
        <v>4327</v>
      </c>
      <c r="D151" s="372">
        <v>1.0</v>
      </c>
    </row>
    <row r="152" ht="15.75" customHeight="1">
      <c r="A152" s="360">
        <v>45762.0</v>
      </c>
      <c r="B152" s="290" t="s">
        <v>4329</v>
      </c>
      <c r="C152" s="348" t="s">
        <v>4327</v>
      </c>
      <c r="D152" s="372">
        <v>1.0</v>
      </c>
    </row>
    <row r="153" ht="15.75" customHeight="1">
      <c r="A153" s="360">
        <v>45763.0</v>
      </c>
      <c r="B153" s="362" t="s">
        <v>4328</v>
      </c>
      <c r="C153" s="348" t="s">
        <v>4327</v>
      </c>
      <c r="D153" s="372">
        <v>1.0</v>
      </c>
    </row>
    <row r="154" ht="15.75" customHeight="1">
      <c r="A154" s="360">
        <v>45763.0</v>
      </c>
      <c r="B154" s="362" t="s">
        <v>4328</v>
      </c>
      <c r="C154" s="348" t="s">
        <v>4327</v>
      </c>
      <c r="D154" s="372">
        <v>1.0</v>
      </c>
    </row>
    <row r="155" ht="15.75" customHeight="1">
      <c r="A155" s="360">
        <v>45764.0</v>
      </c>
      <c r="B155" s="362" t="s">
        <v>4328</v>
      </c>
      <c r="C155" s="348" t="s">
        <v>4327</v>
      </c>
      <c r="D155" s="372">
        <v>1.0</v>
      </c>
    </row>
    <row r="156" ht="15.75" customHeight="1">
      <c r="A156" s="360">
        <v>45764.0</v>
      </c>
      <c r="B156" s="290" t="s">
        <v>4329</v>
      </c>
      <c r="C156" s="348" t="s">
        <v>4327</v>
      </c>
      <c r="D156" s="372">
        <v>1.0</v>
      </c>
    </row>
    <row r="157" ht="15.75" customHeight="1">
      <c r="A157" s="360">
        <v>45765.0</v>
      </c>
      <c r="B157" s="290" t="s">
        <v>4329</v>
      </c>
      <c r="C157" s="348" t="s">
        <v>4327</v>
      </c>
      <c r="D157" s="372">
        <v>1.0</v>
      </c>
    </row>
    <row r="158" ht="15.75" customHeight="1">
      <c r="A158" s="360">
        <v>45765.0</v>
      </c>
      <c r="B158" s="362" t="s">
        <v>4328</v>
      </c>
      <c r="C158" s="348" t="s">
        <v>4327</v>
      </c>
      <c r="D158" s="372">
        <v>1.0</v>
      </c>
    </row>
    <row r="159" ht="15.75" customHeight="1">
      <c r="A159" s="360">
        <v>45765.0</v>
      </c>
      <c r="B159" s="373" t="s">
        <v>4328</v>
      </c>
      <c r="C159" s="374" t="s">
        <v>4327</v>
      </c>
      <c r="D159" s="375">
        <v>1.0</v>
      </c>
    </row>
    <row r="160" ht="15.75" customHeight="1">
      <c r="A160" s="360">
        <v>45766.0</v>
      </c>
      <c r="B160" s="373" t="s">
        <v>4328</v>
      </c>
      <c r="C160" s="374" t="s">
        <v>4327</v>
      </c>
      <c r="D160" s="375">
        <v>1.0</v>
      </c>
    </row>
    <row r="161" ht="15.75" customHeight="1">
      <c r="A161" s="360">
        <v>45766.0</v>
      </c>
      <c r="B161" s="373" t="s">
        <v>4328</v>
      </c>
      <c r="C161" s="374" t="s">
        <v>4327</v>
      </c>
      <c r="D161" s="375">
        <v>1.0</v>
      </c>
    </row>
    <row r="162" ht="15.75" customHeight="1">
      <c r="A162" s="360">
        <v>45766.0</v>
      </c>
      <c r="B162" s="373" t="s">
        <v>4328</v>
      </c>
      <c r="C162" s="374" t="s">
        <v>4327</v>
      </c>
      <c r="D162" s="375">
        <v>1.0</v>
      </c>
    </row>
    <row r="163" ht="15.75" customHeight="1">
      <c r="A163" s="360">
        <v>45768.0</v>
      </c>
      <c r="B163" s="373" t="s">
        <v>4328</v>
      </c>
      <c r="C163" s="374" t="s">
        <v>4327</v>
      </c>
      <c r="D163" s="375">
        <v>1.0</v>
      </c>
    </row>
    <row r="164" ht="15.75" customHeight="1">
      <c r="A164" s="360">
        <v>45768.0</v>
      </c>
      <c r="B164" s="373" t="s">
        <v>4328</v>
      </c>
      <c r="C164" s="374" t="s">
        <v>4327</v>
      </c>
      <c r="D164" s="375">
        <v>1.0</v>
      </c>
    </row>
    <row r="165" ht="15.75" customHeight="1">
      <c r="A165" s="360">
        <v>45768.0</v>
      </c>
      <c r="B165" s="373" t="s">
        <v>4328</v>
      </c>
      <c r="C165" s="374" t="s">
        <v>4327</v>
      </c>
      <c r="D165" s="375">
        <v>1.0</v>
      </c>
    </row>
    <row r="166" ht="15.75" customHeight="1">
      <c r="A166" s="360">
        <v>45768.0</v>
      </c>
      <c r="B166" s="373" t="s">
        <v>4328</v>
      </c>
      <c r="C166" s="374" t="s">
        <v>4327</v>
      </c>
      <c r="D166" s="375">
        <v>1.0</v>
      </c>
    </row>
    <row r="167" ht="15.75" customHeight="1">
      <c r="A167" s="360">
        <v>45769.0</v>
      </c>
      <c r="B167" s="373" t="s">
        <v>4328</v>
      </c>
      <c r="C167" s="374" t="s">
        <v>4327</v>
      </c>
      <c r="D167" s="375">
        <v>1.0</v>
      </c>
    </row>
    <row r="168" ht="15.75" customHeight="1">
      <c r="A168" s="360">
        <v>45769.0</v>
      </c>
      <c r="B168" s="373" t="s">
        <v>4328</v>
      </c>
      <c r="C168" s="374" t="s">
        <v>4327</v>
      </c>
      <c r="D168" s="375">
        <v>1.0</v>
      </c>
    </row>
    <row r="169" ht="15.75" customHeight="1">
      <c r="A169" s="360">
        <v>45769.0</v>
      </c>
      <c r="B169" s="373" t="s">
        <v>4328</v>
      </c>
      <c r="C169" s="374" t="s">
        <v>4327</v>
      </c>
      <c r="D169" s="375">
        <v>1.0</v>
      </c>
    </row>
    <row r="170" ht="15.75" customHeight="1">
      <c r="A170" s="360">
        <v>45769.0</v>
      </c>
      <c r="B170" s="290" t="s">
        <v>4329</v>
      </c>
      <c r="C170" s="374" t="s">
        <v>4327</v>
      </c>
      <c r="D170" s="375">
        <v>1.0</v>
      </c>
    </row>
    <row r="171" ht="15.75" customHeight="1">
      <c r="A171" s="360">
        <v>45770.0</v>
      </c>
      <c r="B171" s="290" t="s">
        <v>4329</v>
      </c>
      <c r="C171" s="374" t="s">
        <v>4327</v>
      </c>
      <c r="D171" s="375">
        <v>1.0</v>
      </c>
    </row>
    <row r="172" ht="15.75" customHeight="1">
      <c r="A172" s="360">
        <v>45770.0</v>
      </c>
      <c r="B172" s="373" t="s">
        <v>4328</v>
      </c>
      <c r="C172" s="374" t="s">
        <v>4327</v>
      </c>
      <c r="D172" s="375">
        <v>1.0</v>
      </c>
    </row>
    <row r="173" ht="15.75" customHeight="1">
      <c r="A173" s="360">
        <v>45771.0</v>
      </c>
      <c r="B173" s="373" t="s">
        <v>4328</v>
      </c>
      <c r="C173" s="374" t="s">
        <v>4327</v>
      </c>
      <c r="D173" s="375">
        <v>1.0</v>
      </c>
    </row>
    <row r="174" ht="15.75" customHeight="1">
      <c r="A174" s="360">
        <v>45771.0</v>
      </c>
      <c r="B174" s="290" t="s">
        <v>4329</v>
      </c>
      <c r="C174" s="374" t="s">
        <v>4327</v>
      </c>
      <c r="D174" s="375">
        <v>1.0</v>
      </c>
    </row>
    <row r="175" ht="15.75" customHeight="1">
      <c r="A175" s="360">
        <v>45771.0</v>
      </c>
      <c r="B175" s="290" t="s">
        <v>4329</v>
      </c>
      <c r="C175" s="374" t="s">
        <v>4327</v>
      </c>
      <c r="D175" s="375">
        <v>1.0</v>
      </c>
    </row>
    <row r="176" ht="15.75" customHeight="1">
      <c r="A176" s="360">
        <v>45772.0</v>
      </c>
      <c r="B176" s="373" t="s">
        <v>4328</v>
      </c>
      <c r="C176" s="374" t="s">
        <v>4327</v>
      </c>
      <c r="D176" s="375">
        <v>1.0</v>
      </c>
    </row>
    <row r="177" ht="15.75" customHeight="1">
      <c r="A177" s="360">
        <v>45772.0</v>
      </c>
      <c r="B177" s="373" t="s">
        <v>4328</v>
      </c>
      <c r="C177" s="374" t="s">
        <v>4327</v>
      </c>
      <c r="D177" s="375">
        <v>1.0</v>
      </c>
    </row>
    <row r="178" ht="15.75" customHeight="1">
      <c r="A178" s="360">
        <v>45772.0</v>
      </c>
      <c r="B178" s="363" t="s">
        <v>4326</v>
      </c>
      <c r="C178" s="374" t="s">
        <v>4327</v>
      </c>
      <c r="D178" s="375">
        <v>1.0</v>
      </c>
    </row>
    <row r="179" ht="15.75" customHeight="1">
      <c r="A179" s="360">
        <v>45774.0</v>
      </c>
      <c r="B179" s="373" t="s">
        <v>4328</v>
      </c>
      <c r="C179" s="374" t="s">
        <v>4327</v>
      </c>
      <c r="D179" s="375">
        <v>1.0</v>
      </c>
    </row>
    <row r="180" ht="15.75" customHeight="1">
      <c r="A180" s="360">
        <v>45775.0</v>
      </c>
      <c r="B180" s="363" t="s">
        <v>4326</v>
      </c>
      <c r="C180" s="374" t="s">
        <v>4327</v>
      </c>
      <c r="D180" s="375">
        <v>1.0</v>
      </c>
    </row>
    <row r="181" ht="15.75" customHeight="1">
      <c r="A181" s="360">
        <v>45775.0</v>
      </c>
      <c r="B181" s="363" t="s">
        <v>4326</v>
      </c>
      <c r="C181" s="374" t="s">
        <v>4327</v>
      </c>
      <c r="D181" s="375">
        <v>1.0</v>
      </c>
    </row>
    <row r="182" ht="15.75" customHeight="1">
      <c r="A182" s="360">
        <v>45775.0</v>
      </c>
      <c r="B182" s="373" t="s">
        <v>4328</v>
      </c>
      <c r="C182" s="374" t="s">
        <v>4327</v>
      </c>
      <c r="D182" s="375">
        <v>1.0</v>
      </c>
    </row>
    <row r="183" ht="15.75" customHeight="1">
      <c r="A183" s="360">
        <v>45775.0</v>
      </c>
      <c r="B183" s="363" t="s">
        <v>4326</v>
      </c>
      <c r="C183" s="374" t="s">
        <v>4327</v>
      </c>
      <c r="D183" s="375">
        <v>1.0</v>
      </c>
    </row>
    <row r="184" ht="15.75" customHeight="1">
      <c r="A184" s="360">
        <v>45776.0</v>
      </c>
      <c r="B184" s="373" t="s">
        <v>4328</v>
      </c>
      <c r="C184" s="374" t="s">
        <v>4327</v>
      </c>
      <c r="D184" s="375">
        <v>1.0</v>
      </c>
    </row>
    <row r="185" ht="15.75" customHeight="1">
      <c r="A185" s="360">
        <v>45777.0</v>
      </c>
      <c r="B185" s="363" t="s">
        <v>4326</v>
      </c>
      <c r="C185" s="374" t="s">
        <v>4327</v>
      </c>
      <c r="D185" s="375">
        <v>1.0</v>
      </c>
    </row>
    <row r="186" ht="15.75" customHeight="1">
      <c r="A186" s="360">
        <v>45777.0</v>
      </c>
      <c r="B186" s="310" t="s">
        <v>4332</v>
      </c>
      <c r="C186" s="374" t="s">
        <v>4327</v>
      </c>
      <c r="D186" s="375">
        <v>1.0</v>
      </c>
    </row>
    <row r="187" ht="15.75" customHeight="1">
      <c r="A187" s="360">
        <v>45777.0</v>
      </c>
      <c r="B187" s="310" t="s">
        <v>4332</v>
      </c>
      <c r="C187" s="374" t="s">
        <v>4327</v>
      </c>
      <c r="D187" s="375">
        <v>1.0</v>
      </c>
    </row>
    <row r="188" ht="18.0" customHeight="1">
      <c r="A188" s="364" t="s">
        <v>4330</v>
      </c>
      <c r="B188" s="365"/>
      <c r="C188" s="366"/>
      <c r="D188" s="376">
        <v>55.0</v>
      </c>
    </row>
    <row r="189" ht="15.75" customHeight="1">
      <c r="A189" s="368"/>
      <c r="B189" s="377"/>
      <c r="C189" s="370"/>
      <c r="D189" s="371"/>
    </row>
    <row r="190" ht="17.25" customHeight="1">
      <c r="A190" s="355" t="s">
        <v>467</v>
      </c>
      <c r="B190" s="359"/>
      <c r="C190" s="357"/>
      <c r="D190" s="358"/>
    </row>
    <row r="191" ht="15.75" customHeight="1">
      <c r="A191" s="360">
        <v>45778.0</v>
      </c>
      <c r="B191" s="373" t="s">
        <v>4328</v>
      </c>
      <c r="C191" s="374" t="s">
        <v>4327</v>
      </c>
      <c r="D191" s="375">
        <v>1.0</v>
      </c>
    </row>
    <row r="192" ht="15.75" customHeight="1">
      <c r="A192" s="360">
        <v>45778.0</v>
      </c>
      <c r="B192" s="373" t="s">
        <v>4328</v>
      </c>
      <c r="C192" s="374" t="s">
        <v>4327</v>
      </c>
      <c r="D192" s="375">
        <v>1.0</v>
      </c>
    </row>
    <row r="193" ht="15.75" customHeight="1">
      <c r="A193" s="360">
        <v>45779.0</v>
      </c>
      <c r="B193" s="373" t="s">
        <v>4328</v>
      </c>
      <c r="C193" s="374" t="s">
        <v>4327</v>
      </c>
      <c r="D193" s="375">
        <v>1.0</v>
      </c>
    </row>
    <row r="194" ht="15.75" customHeight="1">
      <c r="A194" s="360">
        <v>45779.0</v>
      </c>
      <c r="B194" s="373" t="s">
        <v>4328</v>
      </c>
      <c r="C194" s="374" t="s">
        <v>4327</v>
      </c>
      <c r="D194" s="375">
        <v>1.0</v>
      </c>
    </row>
    <row r="195" ht="15.75" customHeight="1">
      <c r="A195" s="360">
        <v>45779.0</v>
      </c>
      <c r="B195" s="373" t="s">
        <v>4328</v>
      </c>
      <c r="C195" s="374" t="s">
        <v>4327</v>
      </c>
      <c r="D195" s="375">
        <v>1.0</v>
      </c>
    </row>
    <row r="196" ht="15.75" customHeight="1">
      <c r="A196" s="360">
        <v>45779.0</v>
      </c>
      <c r="B196" s="373" t="s">
        <v>4328</v>
      </c>
      <c r="C196" s="374" t="s">
        <v>4327</v>
      </c>
      <c r="D196" s="375">
        <v>1.0</v>
      </c>
    </row>
    <row r="197" ht="15.75" customHeight="1">
      <c r="A197" s="360">
        <v>45780.0</v>
      </c>
      <c r="B197" s="373" t="s">
        <v>4328</v>
      </c>
      <c r="C197" s="374" t="s">
        <v>4327</v>
      </c>
      <c r="D197" s="375">
        <v>1.0</v>
      </c>
    </row>
    <row r="198" ht="15.75" customHeight="1">
      <c r="A198" s="360">
        <v>45780.0</v>
      </c>
      <c r="B198" s="373" t="s">
        <v>4328</v>
      </c>
      <c r="C198" s="374" t="s">
        <v>4327</v>
      </c>
      <c r="D198" s="375">
        <v>1.0</v>
      </c>
    </row>
    <row r="199" ht="15.75" customHeight="1">
      <c r="A199" s="360">
        <v>45780.0</v>
      </c>
      <c r="B199" s="373" t="s">
        <v>4328</v>
      </c>
      <c r="C199" s="374" t="s">
        <v>4327</v>
      </c>
      <c r="D199" s="375">
        <v>1.0</v>
      </c>
    </row>
    <row r="200" ht="15.75" customHeight="1">
      <c r="A200" s="360">
        <v>45781.0</v>
      </c>
      <c r="B200" s="373" t="s">
        <v>4328</v>
      </c>
      <c r="C200" s="374" t="s">
        <v>4327</v>
      </c>
      <c r="D200" s="375">
        <v>1.0</v>
      </c>
    </row>
    <row r="201" ht="15.75" customHeight="1">
      <c r="A201" s="360">
        <v>45782.0</v>
      </c>
      <c r="B201" s="290" t="s">
        <v>4329</v>
      </c>
      <c r="C201" s="374" t="s">
        <v>4327</v>
      </c>
      <c r="D201" s="378">
        <v>2.0</v>
      </c>
    </row>
    <row r="202" ht="15.75" customHeight="1">
      <c r="A202" s="360">
        <v>45783.0</v>
      </c>
      <c r="B202" s="363" t="s">
        <v>4326</v>
      </c>
      <c r="C202" s="374" t="s">
        <v>4327</v>
      </c>
      <c r="D202" s="375">
        <v>1.0</v>
      </c>
    </row>
    <row r="203" ht="15.75" customHeight="1">
      <c r="A203" s="360">
        <v>45783.0</v>
      </c>
      <c r="B203" s="363" t="s">
        <v>4326</v>
      </c>
      <c r="C203" s="374" t="s">
        <v>4327</v>
      </c>
      <c r="D203" s="378">
        <v>2.0</v>
      </c>
    </row>
    <row r="204" ht="15.75" customHeight="1">
      <c r="A204" s="360">
        <v>45783.0</v>
      </c>
      <c r="B204" s="373" t="s">
        <v>4328</v>
      </c>
      <c r="C204" s="374" t="s">
        <v>4327</v>
      </c>
      <c r="D204" s="375">
        <v>1.0</v>
      </c>
    </row>
    <row r="205" ht="15.75" customHeight="1">
      <c r="A205" s="360">
        <v>45784.0</v>
      </c>
      <c r="B205" s="373" t="s">
        <v>4328</v>
      </c>
      <c r="C205" s="374" t="s">
        <v>4327</v>
      </c>
      <c r="D205" s="375">
        <v>1.0</v>
      </c>
    </row>
    <row r="206" ht="15.75" customHeight="1">
      <c r="A206" s="360">
        <v>45784.0</v>
      </c>
      <c r="B206" s="373" t="s">
        <v>4328</v>
      </c>
      <c r="C206" s="374" t="s">
        <v>4327</v>
      </c>
      <c r="D206" s="375">
        <v>1.0</v>
      </c>
    </row>
    <row r="207" ht="15.75" customHeight="1">
      <c r="A207" s="360">
        <v>45785.0</v>
      </c>
      <c r="B207" s="373" t="s">
        <v>4328</v>
      </c>
      <c r="C207" s="374" t="s">
        <v>4327</v>
      </c>
      <c r="D207" s="375">
        <v>1.0</v>
      </c>
    </row>
    <row r="208" ht="15.75" customHeight="1">
      <c r="A208" s="360">
        <v>45786.0</v>
      </c>
      <c r="B208" s="373" t="s">
        <v>4328</v>
      </c>
      <c r="C208" s="374" t="s">
        <v>4327</v>
      </c>
      <c r="D208" s="378">
        <v>2.0</v>
      </c>
    </row>
    <row r="209" ht="15.75" customHeight="1">
      <c r="A209" s="360">
        <v>45786.0</v>
      </c>
      <c r="B209" s="373" t="s">
        <v>4328</v>
      </c>
      <c r="C209" s="374" t="s">
        <v>4327</v>
      </c>
      <c r="D209" s="375">
        <v>1.0</v>
      </c>
    </row>
    <row r="210" ht="15.75" customHeight="1">
      <c r="A210" s="360">
        <v>45787.0</v>
      </c>
      <c r="B210" s="373" t="s">
        <v>4328</v>
      </c>
      <c r="C210" s="374" t="s">
        <v>4327</v>
      </c>
      <c r="D210" s="375">
        <v>1.0</v>
      </c>
    </row>
    <row r="211" ht="15.75" customHeight="1">
      <c r="A211" s="360">
        <v>45788.0</v>
      </c>
      <c r="B211" s="373" t="s">
        <v>4328</v>
      </c>
      <c r="C211" s="374" t="s">
        <v>4327</v>
      </c>
      <c r="D211" s="375">
        <v>1.0</v>
      </c>
    </row>
    <row r="212" ht="15.75" customHeight="1">
      <c r="A212" s="360">
        <v>45789.0</v>
      </c>
      <c r="B212" s="290" t="s">
        <v>4329</v>
      </c>
      <c r="C212" s="374" t="s">
        <v>4327</v>
      </c>
      <c r="D212" s="375">
        <v>1.0</v>
      </c>
    </row>
    <row r="213" ht="15.75" customHeight="1">
      <c r="A213" s="360">
        <v>45790.0</v>
      </c>
      <c r="B213" s="373" t="s">
        <v>4328</v>
      </c>
      <c r="C213" s="374" t="s">
        <v>4327</v>
      </c>
      <c r="D213" s="375">
        <v>1.0</v>
      </c>
    </row>
    <row r="214" ht="15.75" customHeight="1">
      <c r="A214" s="360">
        <v>45790.0</v>
      </c>
      <c r="B214" s="373" t="s">
        <v>4328</v>
      </c>
      <c r="C214" s="374" t="s">
        <v>4327</v>
      </c>
      <c r="D214" s="375">
        <v>1.0</v>
      </c>
    </row>
    <row r="215" ht="15.75" customHeight="1">
      <c r="A215" s="360">
        <v>45790.0</v>
      </c>
      <c r="B215" s="290" t="s">
        <v>4329</v>
      </c>
      <c r="C215" s="374" t="s">
        <v>4327</v>
      </c>
      <c r="D215" s="375">
        <v>1.0</v>
      </c>
    </row>
    <row r="216" ht="15.75" customHeight="1">
      <c r="A216" s="360">
        <v>45791.0</v>
      </c>
      <c r="B216" s="307" t="s">
        <v>4328</v>
      </c>
      <c r="C216" s="374" t="s">
        <v>4327</v>
      </c>
      <c r="D216" s="375">
        <v>1.0</v>
      </c>
    </row>
    <row r="217" ht="15.75" customHeight="1">
      <c r="A217" s="360">
        <v>45791.0</v>
      </c>
      <c r="B217" s="307" t="s">
        <v>4328</v>
      </c>
      <c r="C217" s="374" t="s">
        <v>4327</v>
      </c>
      <c r="D217" s="378">
        <v>2.0</v>
      </c>
    </row>
    <row r="218" ht="15.75" customHeight="1">
      <c r="A218" s="360">
        <v>45791.0</v>
      </c>
      <c r="B218" s="290" t="s">
        <v>4329</v>
      </c>
      <c r="C218" s="374" t="s">
        <v>4327</v>
      </c>
      <c r="D218" s="375">
        <v>1.0</v>
      </c>
    </row>
    <row r="219" ht="15.75" customHeight="1">
      <c r="A219" s="360">
        <v>45791.0</v>
      </c>
      <c r="B219" s="290" t="s">
        <v>4329</v>
      </c>
      <c r="C219" s="374" t="s">
        <v>4327</v>
      </c>
      <c r="D219" s="378">
        <v>2.0</v>
      </c>
    </row>
    <row r="220" ht="15.75" customHeight="1">
      <c r="A220" s="360">
        <v>45792.0</v>
      </c>
      <c r="B220" s="373" t="s">
        <v>4328</v>
      </c>
      <c r="C220" s="374" t="s">
        <v>4327</v>
      </c>
      <c r="D220" s="378">
        <v>2.0</v>
      </c>
    </row>
    <row r="221" ht="15.75" customHeight="1">
      <c r="A221" s="360">
        <v>45793.0</v>
      </c>
      <c r="B221" s="373" t="s">
        <v>4328</v>
      </c>
      <c r="C221" s="374" t="s">
        <v>4327</v>
      </c>
      <c r="D221" s="375">
        <v>1.0</v>
      </c>
    </row>
    <row r="222" ht="15.75" customHeight="1">
      <c r="A222" s="360">
        <v>45793.0</v>
      </c>
      <c r="B222" s="373" t="s">
        <v>4328</v>
      </c>
      <c r="C222" s="374" t="s">
        <v>4327</v>
      </c>
      <c r="D222" s="375">
        <v>1.0</v>
      </c>
    </row>
    <row r="223" ht="15.75" customHeight="1">
      <c r="A223" s="360">
        <v>45793.0</v>
      </c>
      <c r="B223" s="373" t="s">
        <v>4328</v>
      </c>
      <c r="C223" s="374" t="s">
        <v>4327</v>
      </c>
      <c r="D223" s="375">
        <v>1.0</v>
      </c>
    </row>
    <row r="224" ht="15.75" customHeight="1">
      <c r="A224" s="360">
        <v>45793.0</v>
      </c>
      <c r="B224" s="379" t="s">
        <v>4333</v>
      </c>
      <c r="C224" s="374" t="s">
        <v>4327</v>
      </c>
      <c r="D224" s="375">
        <v>1.0</v>
      </c>
    </row>
    <row r="225" ht="15.75" customHeight="1">
      <c r="A225" s="360">
        <v>45794.0</v>
      </c>
      <c r="B225" s="373" t="s">
        <v>4328</v>
      </c>
      <c r="C225" s="374" t="s">
        <v>4327</v>
      </c>
      <c r="D225" s="375">
        <v>1.0</v>
      </c>
    </row>
    <row r="226" ht="15.75" customHeight="1">
      <c r="A226" s="360">
        <v>45795.0</v>
      </c>
      <c r="B226" s="373" t="s">
        <v>4328</v>
      </c>
      <c r="C226" s="374" t="s">
        <v>4327</v>
      </c>
      <c r="D226" s="375">
        <v>1.0</v>
      </c>
    </row>
    <row r="227" ht="15.75" customHeight="1">
      <c r="A227" s="360">
        <v>45796.0</v>
      </c>
      <c r="B227" s="373" t="s">
        <v>4328</v>
      </c>
      <c r="C227" s="374" t="s">
        <v>4327</v>
      </c>
      <c r="D227" s="375">
        <v>1.0</v>
      </c>
    </row>
    <row r="228" ht="15.75" customHeight="1">
      <c r="A228" s="360">
        <v>45796.0</v>
      </c>
      <c r="B228" s="373" t="s">
        <v>4328</v>
      </c>
      <c r="C228" s="374" t="s">
        <v>4327</v>
      </c>
      <c r="D228" s="375">
        <v>1.0</v>
      </c>
    </row>
    <row r="229" ht="15.75" customHeight="1">
      <c r="A229" s="360">
        <v>45796.0</v>
      </c>
      <c r="B229" s="373" t="s">
        <v>4328</v>
      </c>
      <c r="C229" s="374" t="s">
        <v>4327</v>
      </c>
      <c r="D229" s="375">
        <v>1.0</v>
      </c>
    </row>
    <row r="230" ht="15.75" customHeight="1">
      <c r="A230" s="360">
        <v>45797.0</v>
      </c>
      <c r="B230" s="363" t="s">
        <v>4326</v>
      </c>
      <c r="C230" s="374" t="s">
        <v>4327</v>
      </c>
      <c r="D230" s="375">
        <v>1.0</v>
      </c>
    </row>
    <row r="231" ht="15.75" customHeight="1">
      <c r="A231" s="360">
        <v>45797.0</v>
      </c>
      <c r="B231" s="373" t="s">
        <v>4328</v>
      </c>
      <c r="C231" s="374" t="s">
        <v>4327</v>
      </c>
      <c r="D231" s="375">
        <v>1.0</v>
      </c>
    </row>
    <row r="232" ht="15.75" customHeight="1">
      <c r="A232" s="360">
        <v>45798.0</v>
      </c>
      <c r="B232" s="373" t="s">
        <v>4328</v>
      </c>
      <c r="C232" s="374" t="s">
        <v>4327</v>
      </c>
      <c r="D232" s="378">
        <v>2.0</v>
      </c>
    </row>
    <row r="233" ht="15.75" customHeight="1">
      <c r="A233" s="360">
        <v>45798.0</v>
      </c>
      <c r="B233" s="373" t="s">
        <v>4328</v>
      </c>
      <c r="C233" s="374" t="s">
        <v>4327</v>
      </c>
      <c r="D233" s="375">
        <v>1.0</v>
      </c>
    </row>
    <row r="234" ht="15.75" customHeight="1">
      <c r="A234" s="360">
        <v>45798.0</v>
      </c>
      <c r="B234" s="373" t="s">
        <v>4328</v>
      </c>
      <c r="C234" s="374" t="s">
        <v>4327</v>
      </c>
      <c r="D234" s="375">
        <v>1.0</v>
      </c>
    </row>
    <row r="235" ht="15.75" customHeight="1">
      <c r="A235" s="360">
        <v>45798.0</v>
      </c>
      <c r="B235" s="310" t="s">
        <v>4332</v>
      </c>
      <c r="C235" s="374" t="s">
        <v>4327</v>
      </c>
      <c r="D235" s="375">
        <v>1.0</v>
      </c>
    </row>
    <row r="236" ht="15.75" customHeight="1">
      <c r="A236" s="360">
        <v>45799.0</v>
      </c>
      <c r="B236" s="373" t="s">
        <v>4328</v>
      </c>
      <c r="C236" s="374" t="s">
        <v>4327</v>
      </c>
      <c r="D236" s="375">
        <v>1.0</v>
      </c>
    </row>
    <row r="237" ht="15.75" customHeight="1">
      <c r="A237" s="360">
        <v>45800.0</v>
      </c>
      <c r="B237" s="373" t="s">
        <v>4328</v>
      </c>
      <c r="C237" s="374" t="s">
        <v>4327</v>
      </c>
      <c r="D237" s="378">
        <v>4.0</v>
      </c>
    </row>
    <row r="238" ht="15.75" customHeight="1">
      <c r="A238" s="360">
        <v>45800.0</v>
      </c>
      <c r="B238" s="363" t="s">
        <v>4326</v>
      </c>
      <c r="C238" s="374" t="s">
        <v>4327</v>
      </c>
      <c r="D238" s="375">
        <v>1.0</v>
      </c>
    </row>
    <row r="239" ht="15.75" customHeight="1">
      <c r="A239" s="360">
        <v>45801.0</v>
      </c>
      <c r="B239" s="373" t="s">
        <v>4328</v>
      </c>
      <c r="C239" s="374" t="s">
        <v>4327</v>
      </c>
      <c r="D239" s="375">
        <v>1.0</v>
      </c>
    </row>
    <row r="240" ht="15.75" customHeight="1">
      <c r="A240" s="360">
        <v>45803.0</v>
      </c>
      <c r="B240" s="310" t="s">
        <v>4334</v>
      </c>
      <c r="C240" s="374" t="s">
        <v>4327</v>
      </c>
      <c r="D240" s="375">
        <v>1.0</v>
      </c>
    </row>
    <row r="241" ht="15.75" customHeight="1">
      <c r="A241" s="360">
        <v>45804.0</v>
      </c>
      <c r="B241" s="363" t="s">
        <v>4326</v>
      </c>
      <c r="C241" s="374" t="s">
        <v>4327</v>
      </c>
      <c r="D241" s="375">
        <v>1.0</v>
      </c>
    </row>
    <row r="242" ht="15.75" customHeight="1">
      <c r="A242" s="360">
        <v>45804.0</v>
      </c>
      <c r="B242" s="373" t="s">
        <v>4328</v>
      </c>
      <c r="C242" s="374" t="s">
        <v>4327</v>
      </c>
      <c r="D242" s="375">
        <v>1.0</v>
      </c>
    </row>
    <row r="243" ht="15.75" customHeight="1">
      <c r="A243" s="360">
        <v>45804.0</v>
      </c>
      <c r="B243" s="373" t="s">
        <v>4328</v>
      </c>
      <c r="C243" s="374" t="s">
        <v>4327</v>
      </c>
      <c r="D243" s="375">
        <v>1.0</v>
      </c>
    </row>
    <row r="244" ht="15.75" customHeight="1">
      <c r="A244" s="360">
        <v>45804.0</v>
      </c>
      <c r="B244" s="373" t="s">
        <v>4328</v>
      </c>
      <c r="C244" s="374" t="s">
        <v>4327</v>
      </c>
      <c r="D244" s="375">
        <v>1.0</v>
      </c>
    </row>
    <row r="245" ht="15.75" customHeight="1">
      <c r="A245" s="360">
        <v>45806.0</v>
      </c>
      <c r="B245" s="373" t="s">
        <v>4328</v>
      </c>
      <c r="C245" s="374" t="s">
        <v>4327</v>
      </c>
      <c r="D245" s="375">
        <v>1.0</v>
      </c>
    </row>
    <row r="246" ht="15.75" customHeight="1">
      <c r="A246" s="360">
        <v>45806.0</v>
      </c>
      <c r="B246" s="373" t="s">
        <v>4328</v>
      </c>
      <c r="C246" s="374" t="s">
        <v>4327</v>
      </c>
      <c r="D246" s="375">
        <v>1.0</v>
      </c>
    </row>
    <row r="247" ht="15.75" customHeight="1">
      <c r="A247" s="360">
        <v>45806.0</v>
      </c>
      <c r="B247" s="373" t="s">
        <v>4328</v>
      </c>
      <c r="C247" s="374" t="s">
        <v>4327</v>
      </c>
      <c r="D247" s="375">
        <v>1.0</v>
      </c>
    </row>
    <row r="248" ht="15.75" customHeight="1">
      <c r="A248" s="360">
        <v>45807.0</v>
      </c>
      <c r="B248" s="380" t="s">
        <v>4326</v>
      </c>
      <c r="C248" s="374" t="s">
        <v>4327</v>
      </c>
      <c r="D248" s="375">
        <v>1.0</v>
      </c>
    </row>
    <row r="249" ht="15.75" customHeight="1">
      <c r="A249" s="360">
        <v>45807.0</v>
      </c>
      <c r="B249" s="380" t="s">
        <v>4335</v>
      </c>
      <c r="C249" s="374" t="s">
        <v>4327</v>
      </c>
      <c r="D249" s="375">
        <v>1.0</v>
      </c>
    </row>
    <row r="250" ht="15.75" customHeight="1">
      <c r="A250" s="360">
        <v>45808.0</v>
      </c>
      <c r="B250" s="380" t="s">
        <v>4336</v>
      </c>
      <c r="C250" s="374" t="s">
        <v>4327</v>
      </c>
      <c r="D250" s="375">
        <v>1.0</v>
      </c>
    </row>
    <row r="251" ht="15.75" customHeight="1">
      <c r="A251" s="360">
        <v>45808.0</v>
      </c>
      <c r="B251" s="380" t="s">
        <v>4335</v>
      </c>
      <c r="C251" s="374" t="s">
        <v>4327</v>
      </c>
      <c r="D251" s="375">
        <v>1.0</v>
      </c>
    </row>
    <row r="252" ht="15.75" customHeight="1">
      <c r="A252" s="360">
        <v>45808.0</v>
      </c>
      <c r="B252" s="380" t="s">
        <v>4335</v>
      </c>
      <c r="C252" s="374" t="s">
        <v>4327</v>
      </c>
      <c r="D252" s="375">
        <v>1.0</v>
      </c>
    </row>
    <row r="253" ht="15.75" customHeight="1">
      <c r="A253" s="360">
        <v>45808.0</v>
      </c>
      <c r="B253" s="290" t="s">
        <v>4329</v>
      </c>
      <c r="C253" s="374" t="s">
        <v>4327</v>
      </c>
      <c r="D253" s="375">
        <v>1.0</v>
      </c>
    </row>
    <row r="254" ht="15.75" customHeight="1">
      <c r="A254" s="360">
        <v>45808.0</v>
      </c>
      <c r="B254" s="380" t="s">
        <v>4335</v>
      </c>
      <c r="C254" s="374" t="s">
        <v>4327</v>
      </c>
      <c r="D254" s="375">
        <v>1.0</v>
      </c>
    </row>
    <row r="255" ht="21.0" customHeight="1">
      <c r="A255" s="364" t="s">
        <v>4330</v>
      </c>
      <c r="B255" s="365"/>
      <c r="C255" s="366"/>
      <c r="D255" s="381">
        <v>74.0</v>
      </c>
    </row>
    <row r="256" ht="15.75" customHeight="1">
      <c r="A256" s="368"/>
      <c r="B256" s="377"/>
      <c r="C256" s="370"/>
      <c r="D256" s="371"/>
    </row>
    <row r="257" ht="15.75" customHeight="1">
      <c r="A257" s="355" t="s">
        <v>659</v>
      </c>
      <c r="B257" s="359"/>
      <c r="C257" s="357"/>
      <c r="D257" s="358"/>
    </row>
    <row r="258" ht="15.75" customHeight="1">
      <c r="A258" s="382">
        <v>45809.0</v>
      </c>
      <c r="B258" s="383" t="s">
        <v>4335</v>
      </c>
      <c r="C258" s="384" t="s">
        <v>4327</v>
      </c>
      <c r="D258" s="375">
        <v>1.0</v>
      </c>
    </row>
    <row r="259" ht="15.75" customHeight="1">
      <c r="A259" s="382">
        <v>45810.0</v>
      </c>
      <c r="B259" s="385" t="s">
        <v>4334</v>
      </c>
      <c r="C259" s="384" t="s">
        <v>4327</v>
      </c>
      <c r="D259" s="378">
        <v>1.0</v>
      </c>
    </row>
    <row r="260" ht="15.75" customHeight="1">
      <c r="A260" s="382">
        <v>45810.0</v>
      </c>
      <c r="B260" s="386" t="s">
        <v>4329</v>
      </c>
      <c r="C260" s="384" t="s">
        <v>4327</v>
      </c>
      <c r="D260" s="378">
        <v>2.0</v>
      </c>
    </row>
    <row r="261" ht="15.75" customHeight="1">
      <c r="A261" s="382">
        <v>45811.0</v>
      </c>
      <c r="B261" s="383" t="s">
        <v>4326</v>
      </c>
      <c r="C261" s="384" t="s">
        <v>4327</v>
      </c>
      <c r="D261" s="372">
        <v>1.0</v>
      </c>
    </row>
    <row r="262" ht="15.75" customHeight="1">
      <c r="A262" s="382">
        <v>45811.0</v>
      </c>
      <c r="B262" s="383" t="s">
        <v>4335</v>
      </c>
      <c r="C262" s="384" t="s">
        <v>4327</v>
      </c>
      <c r="D262" s="372">
        <v>2.0</v>
      </c>
    </row>
    <row r="263" ht="15.75" customHeight="1">
      <c r="A263" s="382">
        <v>45812.0</v>
      </c>
      <c r="B263" s="387" t="s">
        <v>4336</v>
      </c>
      <c r="C263" s="384" t="s">
        <v>4327</v>
      </c>
      <c r="D263" s="372">
        <v>2.0</v>
      </c>
    </row>
    <row r="264" ht="15.75" customHeight="1">
      <c r="A264" s="382">
        <v>45812.0</v>
      </c>
      <c r="B264" s="383" t="s">
        <v>4335</v>
      </c>
      <c r="C264" s="384" t="s">
        <v>4327</v>
      </c>
      <c r="D264" s="372">
        <v>3.0</v>
      </c>
    </row>
    <row r="265" ht="15.75" customHeight="1">
      <c r="A265" s="382">
        <v>45812.0</v>
      </c>
      <c r="B265" s="385" t="s">
        <v>4334</v>
      </c>
      <c r="C265" s="384" t="s">
        <v>4327</v>
      </c>
      <c r="D265" s="372">
        <v>1.0</v>
      </c>
    </row>
    <row r="266" ht="15.75" customHeight="1">
      <c r="A266" s="382">
        <v>45813.0</v>
      </c>
      <c r="B266" s="385" t="s">
        <v>4334</v>
      </c>
      <c r="C266" s="384" t="s">
        <v>4327</v>
      </c>
      <c r="D266" s="372">
        <v>2.0</v>
      </c>
    </row>
    <row r="267" ht="15.75" customHeight="1">
      <c r="A267" s="382">
        <v>45814.0</v>
      </c>
      <c r="B267" s="383" t="s">
        <v>4326</v>
      </c>
      <c r="C267" s="384" t="s">
        <v>4327</v>
      </c>
      <c r="D267" s="372">
        <v>3.0</v>
      </c>
    </row>
    <row r="268" ht="15.75" customHeight="1">
      <c r="A268" s="382">
        <v>45814.0</v>
      </c>
      <c r="B268" s="383" t="s">
        <v>4335</v>
      </c>
      <c r="C268" s="384" t="s">
        <v>4327</v>
      </c>
      <c r="D268" s="372">
        <v>4.0</v>
      </c>
    </row>
    <row r="269" ht="15.75" customHeight="1">
      <c r="A269" s="382">
        <v>45814.0</v>
      </c>
      <c r="B269" s="383" t="s">
        <v>4335</v>
      </c>
      <c r="C269" s="384" t="s">
        <v>4327</v>
      </c>
      <c r="D269" s="372">
        <v>1.0</v>
      </c>
    </row>
    <row r="270" ht="15.75" customHeight="1">
      <c r="A270" s="382">
        <v>45815.0</v>
      </c>
      <c r="B270" s="383" t="s">
        <v>4335</v>
      </c>
      <c r="C270" s="384" t="s">
        <v>4327</v>
      </c>
      <c r="D270" s="372">
        <v>1.0</v>
      </c>
    </row>
    <row r="271" ht="15.75" customHeight="1">
      <c r="A271" s="382">
        <v>45815.0</v>
      </c>
      <c r="B271" s="383" t="s">
        <v>4335</v>
      </c>
      <c r="C271" s="384" t="s">
        <v>4327</v>
      </c>
      <c r="D271" s="372">
        <v>1.0</v>
      </c>
    </row>
    <row r="272" ht="15.75" customHeight="1">
      <c r="A272" s="382">
        <v>45815.0</v>
      </c>
      <c r="B272" s="383" t="s">
        <v>4335</v>
      </c>
      <c r="C272" s="384" t="s">
        <v>4327</v>
      </c>
      <c r="D272" s="372">
        <v>1.0</v>
      </c>
    </row>
    <row r="273" ht="15.75" customHeight="1">
      <c r="A273" s="382">
        <v>45815.0</v>
      </c>
      <c r="B273" s="386" t="s">
        <v>4329</v>
      </c>
      <c r="C273" s="384" t="s">
        <v>4327</v>
      </c>
      <c r="D273" s="372">
        <v>1.0</v>
      </c>
    </row>
    <row r="274" ht="15.75" customHeight="1">
      <c r="A274" s="382">
        <v>45816.0</v>
      </c>
      <c r="B274" s="383" t="s">
        <v>4326</v>
      </c>
      <c r="C274" s="384" t="s">
        <v>4327</v>
      </c>
      <c r="D274" s="372">
        <v>1.0</v>
      </c>
    </row>
    <row r="275" ht="15.75" customHeight="1">
      <c r="A275" s="382">
        <v>45816.0</v>
      </c>
      <c r="B275" s="385" t="s">
        <v>4334</v>
      </c>
      <c r="C275" s="384" t="s">
        <v>4327</v>
      </c>
      <c r="D275" s="372">
        <v>2.0</v>
      </c>
    </row>
    <row r="276" ht="15.75" customHeight="1">
      <c r="A276" s="382">
        <v>45817.0</v>
      </c>
      <c r="B276" s="383" t="s">
        <v>4326</v>
      </c>
      <c r="C276" s="384" t="s">
        <v>4327</v>
      </c>
      <c r="D276" s="372">
        <v>1.0</v>
      </c>
    </row>
    <row r="277" ht="15.75" customHeight="1">
      <c r="A277" s="382">
        <v>45817.0</v>
      </c>
      <c r="B277" s="383" t="s">
        <v>4326</v>
      </c>
      <c r="C277" s="384" t="s">
        <v>4327</v>
      </c>
      <c r="D277" s="372">
        <v>2.0</v>
      </c>
    </row>
    <row r="278" ht="15.75" customHeight="1">
      <c r="A278" s="382">
        <v>45817.0</v>
      </c>
      <c r="B278" s="383" t="s">
        <v>4335</v>
      </c>
      <c r="C278" s="384" t="s">
        <v>4327</v>
      </c>
      <c r="D278" s="372">
        <v>1.0</v>
      </c>
    </row>
    <row r="279" ht="15.75" customHeight="1">
      <c r="A279" s="382">
        <v>45817.0</v>
      </c>
      <c r="B279" s="383" t="s">
        <v>4335</v>
      </c>
      <c r="C279" s="384" t="s">
        <v>4327</v>
      </c>
      <c r="D279" s="372">
        <v>1.0</v>
      </c>
    </row>
    <row r="280" ht="15.75" customHeight="1">
      <c r="A280" s="382">
        <v>45817.0</v>
      </c>
      <c r="B280" s="383" t="s">
        <v>4335</v>
      </c>
      <c r="C280" s="384" t="s">
        <v>4327</v>
      </c>
      <c r="D280" s="372">
        <v>2.0</v>
      </c>
    </row>
    <row r="281" ht="15.75" customHeight="1">
      <c r="A281" s="382">
        <v>45818.0</v>
      </c>
      <c r="B281" s="383" t="s">
        <v>4326</v>
      </c>
      <c r="C281" s="384" t="s">
        <v>4327</v>
      </c>
      <c r="D281" s="372">
        <v>2.0</v>
      </c>
    </row>
    <row r="282" ht="15.75" customHeight="1">
      <c r="A282" s="382">
        <v>45818.0</v>
      </c>
      <c r="B282" s="383" t="s">
        <v>4335</v>
      </c>
      <c r="C282" s="384" t="s">
        <v>4327</v>
      </c>
      <c r="D282" s="372">
        <v>1.0</v>
      </c>
    </row>
    <row r="283" ht="15.75" customHeight="1">
      <c r="A283" s="382">
        <v>45818.0</v>
      </c>
      <c r="B283" s="383" t="s">
        <v>4335</v>
      </c>
      <c r="C283" s="384" t="s">
        <v>4327</v>
      </c>
      <c r="D283" s="372">
        <v>1.0</v>
      </c>
    </row>
    <row r="284" ht="15.75" customHeight="1">
      <c r="A284" s="382">
        <v>45818.0</v>
      </c>
      <c r="B284" s="383" t="s">
        <v>4335</v>
      </c>
      <c r="C284" s="384" t="s">
        <v>4327</v>
      </c>
      <c r="D284" s="372">
        <v>1.0</v>
      </c>
    </row>
    <row r="285" ht="15.75" customHeight="1">
      <c r="A285" s="382">
        <v>45818.0</v>
      </c>
      <c r="B285" s="383" t="s">
        <v>4335</v>
      </c>
      <c r="C285" s="384" t="s">
        <v>4327</v>
      </c>
      <c r="D285" s="372">
        <v>1.0</v>
      </c>
    </row>
    <row r="286" ht="15.75" customHeight="1">
      <c r="A286" s="382">
        <v>45818.0</v>
      </c>
      <c r="B286" s="383" t="s">
        <v>4335</v>
      </c>
      <c r="C286" s="384" t="s">
        <v>4327</v>
      </c>
      <c r="D286" s="372">
        <v>1.0</v>
      </c>
    </row>
    <row r="287" ht="15.75" customHeight="1">
      <c r="A287" s="382">
        <v>45819.0</v>
      </c>
      <c r="B287" s="383" t="s">
        <v>4335</v>
      </c>
      <c r="C287" s="384" t="s">
        <v>4327</v>
      </c>
      <c r="D287" s="372">
        <v>1.0</v>
      </c>
    </row>
    <row r="288" ht="15.75" customHeight="1">
      <c r="A288" s="382">
        <v>45819.0</v>
      </c>
      <c r="B288" s="383" t="s">
        <v>4335</v>
      </c>
      <c r="C288" s="384" t="s">
        <v>4327</v>
      </c>
      <c r="D288" s="372">
        <v>2.0</v>
      </c>
    </row>
    <row r="289" ht="15.75" customHeight="1">
      <c r="A289" s="382">
        <v>45819.0</v>
      </c>
      <c r="B289" s="386" t="s">
        <v>4329</v>
      </c>
      <c r="C289" s="384" t="s">
        <v>4327</v>
      </c>
      <c r="D289" s="372">
        <v>2.0</v>
      </c>
    </row>
    <row r="290" ht="15.75" customHeight="1">
      <c r="A290" s="382">
        <v>45820.0</v>
      </c>
      <c r="B290" s="386" t="s">
        <v>4329</v>
      </c>
      <c r="C290" s="384" t="s">
        <v>4327</v>
      </c>
      <c r="D290" s="372">
        <v>3.0</v>
      </c>
    </row>
    <row r="291" ht="15.75" customHeight="1">
      <c r="A291" s="382">
        <v>45821.0</v>
      </c>
      <c r="B291" s="383" t="s">
        <v>4335</v>
      </c>
      <c r="C291" s="384" t="s">
        <v>4327</v>
      </c>
      <c r="D291" s="372">
        <v>1.0</v>
      </c>
    </row>
    <row r="292" ht="15.75" customHeight="1">
      <c r="A292" s="382">
        <v>45821.0</v>
      </c>
      <c r="B292" s="383" t="s">
        <v>4335</v>
      </c>
      <c r="C292" s="384" t="s">
        <v>4327</v>
      </c>
      <c r="D292" s="372">
        <v>3.0</v>
      </c>
    </row>
    <row r="293" ht="15.75" customHeight="1">
      <c r="A293" s="382">
        <v>45822.0</v>
      </c>
      <c r="B293" s="383" t="s">
        <v>4337</v>
      </c>
      <c r="C293" s="384" t="s">
        <v>4327</v>
      </c>
      <c r="D293" s="372">
        <v>3.0</v>
      </c>
    </row>
    <row r="294" ht="15.75" customHeight="1">
      <c r="A294" s="382">
        <v>45824.0</v>
      </c>
      <c r="B294" s="383" t="s">
        <v>4335</v>
      </c>
      <c r="C294" s="384" t="s">
        <v>4327</v>
      </c>
      <c r="D294" s="372">
        <v>1.0</v>
      </c>
    </row>
    <row r="295" ht="15.75" customHeight="1">
      <c r="A295" s="382">
        <v>45824.0</v>
      </c>
      <c r="B295" s="383" t="s">
        <v>4335</v>
      </c>
      <c r="C295" s="384" t="s">
        <v>4327</v>
      </c>
      <c r="D295" s="372">
        <v>1.0</v>
      </c>
    </row>
    <row r="296" ht="15.75" customHeight="1">
      <c r="A296" s="382">
        <v>45824.0</v>
      </c>
      <c r="B296" s="383" t="s">
        <v>4335</v>
      </c>
      <c r="C296" s="384" t="s">
        <v>4327</v>
      </c>
      <c r="D296" s="372">
        <v>1.0</v>
      </c>
    </row>
    <row r="297" ht="15.75" customHeight="1">
      <c r="A297" s="382">
        <v>45824.0</v>
      </c>
      <c r="B297" s="383" t="s">
        <v>4335</v>
      </c>
      <c r="C297" s="384" t="s">
        <v>4327</v>
      </c>
      <c r="D297" s="372">
        <v>1.0</v>
      </c>
    </row>
    <row r="298" ht="15.75" customHeight="1">
      <c r="A298" s="382">
        <v>45825.0</v>
      </c>
      <c r="B298" s="290" t="s">
        <v>4326</v>
      </c>
      <c r="C298" s="384" t="s">
        <v>4327</v>
      </c>
      <c r="D298" s="388">
        <v>1.0</v>
      </c>
    </row>
    <row r="299" ht="15.75" customHeight="1">
      <c r="A299" s="382">
        <v>45825.0</v>
      </c>
      <c r="B299" s="290" t="s">
        <v>4329</v>
      </c>
      <c r="C299" s="384" t="s">
        <v>4327</v>
      </c>
      <c r="D299" s="388">
        <v>2.0</v>
      </c>
    </row>
    <row r="300" ht="15.75" customHeight="1">
      <c r="A300" s="382">
        <v>45826.0</v>
      </c>
      <c r="B300" s="290" t="s">
        <v>4326</v>
      </c>
      <c r="C300" s="384" t="s">
        <v>4327</v>
      </c>
      <c r="D300" s="388">
        <v>1.0</v>
      </c>
    </row>
    <row r="301" ht="15.75" customHeight="1">
      <c r="A301" s="382">
        <v>45826.0</v>
      </c>
      <c r="B301" s="290" t="s">
        <v>4328</v>
      </c>
      <c r="C301" s="384" t="s">
        <v>4327</v>
      </c>
      <c r="D301" s="388">
        <v>1.0</v>
      </c>
    </row>
    <row r="302" ht="15.75" customHeight="1">
      <c r="A302" s="382">
        <v>45826.0</v>
      </c>
      <c r="B302" s="290" t="s">
        <v>4328</v>
      </c>
      <c r="C302" s="384" t="s">
        <v>4327</v>
      </c>
      <c r="D302" s="388">
        <v>1.0</v>
      </c>
    </row>
    <row r="303" ht="15.75" customHeight="1">
      <c r="A303" s="382">
        <v>45826.0</v>
      </c>
      <c r="B303" s="290" t="s">
        <v>4328</v>
      </c>
      <c r="C303" s="384" t="s">
        <v>4327</v>
      </c>
      <c r="D303" s="388">
        <v>1.0</v>
      </c>
    </row>
    <row r="304" ht="15.75" customHeight="1">
      <c r="A304" s="382">
        <v>45826.0</v>
      </c>
      <c r="B304" s="290" t="s">
        <v>4328</v>
      </c>
      <c r="C304" s="384" t="s">
        <v>4327</v>
      </c>
      <c r="D304" s="388">
        <v>1.0</v>
      </c>
    </row>
    <row r="305" ht="15.75" customHeight="1">
      <c r="A305" s="382">
        <v>45826.0</v>
      </c>
      <c r="B305" s="290" t="s">
        <v>4329</v>
      </c>
      <c r="C305" s="384" t="s">
        <v>4327</v>
      </c>
      <c r="D305" s="388">
        <v>2.0</v>
      </c>
    </row>
    <row r="306" ht="15.75" customHeight="1">
      <c r="A306" s="382">
        <v>45827.0</v>
      </c>
      <c r="B306" s="290" t="s">
        <v>4328</v>
      </c>
      <c r="C306" s="384" t="s">
        <v>4327</v>
      </c>
      <c r="D306" s="388">
        <v>1.0</v>
      </c>
    </row>
    <row r="307" ht="15.75" customHeight="1">
      <c r="A307" s="382">
        <v>45827.0</v>
      </c>
      <c r="B307" s="290" t="s">
        <v>4328</v>
      </c>
      <c r="C307" s="384" t="s">
        <v>4327</v>
      </c>
      <c r="D307" s="388">
        <v>1.0</v>
      </c>
    </row>
    <row r="308" ht="15.75" customHeight="1">
      <c r="A308" s="382">
        <v>45827.0</v>
      </c>
      <c r="B308" s="290" t="s">
        <v>4329</v>
      </c>
      <c r="C308" s="384" t="s">
        <v>4327</v>
      </c>
      <c r="D308" s="388">
        <v>1.0</v>
      </c>
    </row>
    <row r="309" ht="15.75" customHeight="1">
      <c r="A309" s="382">
        <v>45828.0</v>
      </c>
      <c r="B309" s="290" t="s">
        <v>4337</v>
      </c>
      <c r="C309" s="384" t="s">
        <v>4327</v>
      </c>
      <c r="D309" s="388">
        <v>1.0</v>
      </c>
    </row>
    <row r="310" ht="15.75" customHeight="1">
      <c r="A310" s="382">
        <v>45828.0</v>
      </c>
      <c r="B310" s="290" t="s">
        <v>4328</v>
      </c>
      <c r="C310" s="384" t="s">
        <v>4327</v>
      </c>
      <c r="D310" s="388">
        <v>1.0</v>
      </c>
    </row>
    <row r="311" ht="15.75" customHeight="1">
      <c r="A311" s="382">
        <v>45831.0</v>
      </c>
      <c r="B311" s="290" t="s">
        <v>4329</v>
      </c>
      <c r="C311" s="384" t="s">
        <v>4327</v>
      </c>
      <c r="D311" s="388">
        <v>1.0</v>
      </c>
    </row>
    <row r="312" ht="15.75" customHeight="1">
      <c r="A312" s="382">
        <v>45831.0</v>
      </c>
      <c r="B312" s="290" t="s">
        <v>4329</v>
      </c>
      <c r="C312" s="384" t="s">
        <v>4327</v>
      </c>
      <c r="D312" s="388">
        <v>1.0</v>
      </c>
    </row>
    <row r="313" ht="15.75" customHeight="1">
      <c r="A313" s="382">
        <v>45832.0</v>
      </c>
      <c r="B313" s="290" t="s">
        <v>4326</v>
      </c>
      <c r="C313" s="384" t="s">
        <v>4327</v>
      </c>
      <c r="D313" s="388">
        <v>1.0</v>
      </c>
    </row>
    <row r="314" ht="15.75" customHeight="1">
      <c r="A314" s="382">
        <v>45832.0</v>
      </c>
      <c r="B314" s="290" t="s">
        <v>4328</v>
      </c>
      <c r="C314" s="384" t="s">
        <v>4327</v>
      </c>
      <c r="D314" s="388">
        <v>1.0</v>
      </c>
    </row>
    <row r="315" ht="15.75" customHeight="1">
      <c r="A315" s="382">
        <v>45832.0</v>
      </c>
      <c r="B315" s="290" t="s">
        <v>4328</v>
      </c>
      <c r="C315" s="384" t="s">
        <v>4327</v>
      </c>
      <c r="D315" s="388">
        <v>1.0</v>
      </c>
    </row>
    <row r="316" ht="15.75" customHeight="1">
      <c r="A316" s="382">
        <v>45832.0</v>
      </c>
      <c r="B316" s="290" t="s">
        <v>4329</v>
      </c>
      <c r="C316" s="384" t="s">
        <v>4327</v>
      </c>
      <c r="D316" s="388">
        <v>1.0</v>
      </c>
    </row>
    <row r="317" ht="15.75" customHeight="1">
      <c r="A317" s="382">
        <v>45832.0</v>
      </c>
      <c r="B317" s="290" t="s">
        <v>4329</v>
      </c>
      <c r="C317" s="384" t="s">
        <v>4327</v>
      </c>
      <c r="D317" s="388">
        <v>1.0</v>
      </c>
    </row>
    <row r="318" ht="15.75" customHeight="1">
      <c r="A318" s="382">
        <v>45833.0</v>
      </c>
      <c r="B318" s="290" t="s">
        <v>4326</v>
      </c>
      <c r="C318" s="384" t="s">
        <v>4327</v>
      </c>
      <c r="D318" s="389">
        <v>3.0</v>
      </c>
    </row>
    <row r="319" ht="15.75" customHeight="1">
      <c r="A319" s="382">
        <v>45834.0</v>
      </c>
      <c r="B319" s="290" t="s">
        <v>4326</v>
      </c>
      <c r="C319" s="384" t="s">
        <v>4327</v>
      </c>
      <c r="D319" s="389">
        <v>1.0</v>
      </c>
    </row>
    <row r="320" ht="15.75" customHeight="1">
      <c r="A320" s="382">
        <v>45835.0</v>
      </c>
      <c r="B320" s="290" t="s">
        <v>4328</v>
      </c>
      <c r="C320" s="384" t="s">
        <v>4327</v>
      </c>
      <c r="D320" s="389">
        <v>3.0</v>
      </c>
    </row>
    <row r="321" ht="15.75" customHeight="1">
      <c r="A321" s="382">
        <v>45835.0</v>
      </c>
      <c r="B321" s="390" t="s">
        <v>4328</v>
      </c>
      <c r="C321" s="384" t="s">
        <v>4327</v>
      </c>
      <c r="D321" s="389">
        <v>2.0</v>
      </c>
    </row>
    <row r="322" ht="15.75" customHeight="1">
      <c r="A322" s="382">
        <v>45835.0</v>
      </c>
      <c r="B322" s="290" t="s">
        <v>4328</v>
      </c>
      <c r="C322" s="384" t="s">
        <v>4327</v>
      </c>
      <c r="D322" s="389">
        <v>1.0</v>
      </c>
    </row>
    <row r="323" ht="15.75" customHeight="1">
      <c r="A323" s="382">
        <v>45836.0</v>
      </c>
      <c r="B323" s="292" t="s">
        <v>4332</v>
      </c>
      <c r="C323" s="384" t="s">
        <v>4327</v>
      </c>
      <c r="D323" s="389">
        <v>1.0</v>
      </c>
    </row>
    <row r="324" ht="15.75" customHeight="1">
      <c r="A324" s="382">
        <v>45838.0</v>
      </c>
      <c r="B324" s="290" t="s">
        <v>4328</v>
      </c>
      <c r="C324" s="384" t="s">
        <v>4327</v>
      </c>
      <c r="D324" s="389">
        <v>1.0</v>
      </c>
    </row>
    <row r="325" ht="15.75" customHeight="1">
      <c r="A325" s="382">
        <v>45838.0</v>
      </c>
      <c r="B325" s="290" t="s">
        <v>4329</v>
      </c>
      <c r="C325" s="384" t="s">
        <v>4327</v>
      </c>
      <c r="D325" s="389">
        <v>1.0</v>
      </c>
    </row>
    <row r="326" ht="15.75" customHeight="1">
      <c r="A326" s="382">
        <v>45838.0</v>
      </c>
      <c r="B326" s="290" t="s">
        <v>4328</v>
      </c>
      <c r="C326" s="384" t="s">
        <v>4327</v>
      </c>
      <c r="D326" s="389">
        <v>1.0</v>
      </c>
    </row>
    <row r="327" ht="15.75" customHeight="1">
      <c r="A327" s="382">
        <v>45838.0</v>
      </c>
      <c r="B327" s="292" t="s">
        <v>4332</v>
      </c>
      <c r="C327" s="384" t="s">
        <v>4327</v>
      </c>
      <c r="D327" s="389">
        <v>1.0</v>
      </c>
    </row>
    <row r="328" ht="20.25" customHeight="1">
      <c r="A328" s="364" t="s">
        <v>4330</v>
      </c>
      <c r="B328" s="365"/>
      <c r="C328" s="366"/>
      <c r="D328" s="381">
        <v>100.0</v>
      </c>
    </row>
    <row r="329" ht="15.75" customHeight="1">
      <c r="A329" s="368"/>
      <c r="B329" s="377"/>
      <c r="C329" s="370"/>
      <c r="D329" s="371"/>
    </row>
    <row r="330" ht="15.75" customHeight="1">
      <c r="A330" s="355" t="s">
        <v>821</v>
      </c>
      <c r="B330" s="359"/>
      <c r="C330" s="357"/>
      <c r="D330" s="358"/>
    </row>
    <row r="331" ht="15.75" customHeight="1">
      <c r="A331" s="382">
        <v>45839.0</v>
      </c>
      <c r="B331" s="290" t="s">
        <v>4326</v>
      </c>
      <c r="C331" s="384" t="s">
        <v>4327</v>
      </c>
      <c r="D331" s="389">
        <v>1.0</v>
      </c>
    </row>
    <row r="332" ht="15.75" customHeight="1">
      <c r="A332" s="382">
        <v>45839.0</v>
      </c>
      <c r="B332" s="290" t="s">
        <v>4328</v>
      </c>
      <c r="C332" s="384" t="s">
        <v>4327</v>
      </c>
      <c r="D332" s="389">
        <v>4.0</v>
      </c>
    </row>
    <row r="333" ht="15.75" customHeight="1">
      <c r="A333" s="382">
        <v>45841.0</v>
      </c>
      <c r="B333" s="290" t="s">
        <v>4328</v>
      </c>
      <c r="C333" s="384" t="s">
        <v>4327</v>
      </c>
      <c r="D333" s="389">
        <v>1.0</v>
      </c>
    </row>
    <row r="334" ht="15.75" customHeight="1">
      <c r="A334" s="382">
        <v>45841.0</v>
      </c>
      <c r="B334" s="290" t="s">
        <v>4329</v>
      </c>
      <c r="C334" s="384" t="s">
        <v>4327</v>
      </c>
      <c r="D334" s="389">
        <v>3.0</v>
      </c>
    </row>
    <row r="335" ht="15.75" customHeight="1">
      <c r="A335" s="382">
        <v>45842.0</v>
      </c>
      <c r="B335" s="290" t="s">
        <v>4329</v>
      </c>
      <c r="C335" s="384" t="s">
        <v>4327</v>
      </c>
      <c r="D335" s="389">
        <v>1.0</v>
      </c>
    </row>
    <row r="336" ht="15.75" customHeight="1">
      <c r="A336" s="382">
        <v>45842.0</v>
      </c>
      <c r="B336" s="290" t="s">
        <v>4326</v>
      </c>
      <c r="C336" s="384" t="s">
        <v>4327</v>
      </c>
      <c r="D336" s="391">
        <v>1.0</v>
      </c>
    </row>
    <row r="337" ht="15.75" customHeight="1">
      <c r="A337" s="382">
        <v>45843.0</v>
      </c>
      <c r="B337" s="292" t="s">
        <v>4332</v>
      </c>
      <c r="C337" s="384" t="s">
        <v>4327</v>
      </c>
      <c r="D337" s="391">
        <v>3.0</v>
      </c>
    </row>
    <row r="338" ht="15.75" customHeight="1">
      <c r="A338" s="382">
        <v>45844.0</v>
      </c>
      <c r="B338" s="290" t="s">
        <v>4328</v>
      </c>
      <c r="C338" s="384" t="s">
        <v>4327</v>
      </c>
      <c r="D338" s="391">
        <v>1.0</v>
      </c>
    </row>
    <row r="339" ht="15.75" customHeight="1">
      <c r="A339" s="382">
        <v>45844.0</v>
      </c>
      <c r="B339" s="290" t="s">
        <v>4328</v>
      </c>
      <c r="C339" s="384" t="s">
        <v>4327</v>
      </c>
      <c r="D339" s="391">
        <v>1.0</v>
      </c>
    </row>
    <row r="340" ht="15.75" customHeight="1">
      <c r="A340" s="382">
        <v>45845.0</v>
      </c>
      <c r="B340" s="290" t="s">
        <v>4328</v>
      </c>
      <c r="C340" s="384" t="s">
        <v>4327</v>
      </c>
      <c r="D340" s="391">
        <v>3.0</v>
      </c>
    </row>
    <row r="341" ht="15.75" customHeight="1">
      <c r="A341" s="382">
        <v>45845.0</v>
      </c>
      <c r="B341" s="290" t="s">
        <v>4329</v>
      </c>
      <c r="C341" s="384" t="s">
        <v>4327</v>
      </c>
      <c r="D341" s="391">
        <v>1.0</v>
      </c>
    </row>
    <row r="342" ht="15.75" customHeight="1">
      <c r="A342" s="382">
        <v>45846.0</v>
      </c>
      <c r="B342" s="290" t="s">
        <v>4328</v>
      </c>
      <c r="C342" s="384" t="s">
        <v>4327</v>
      </c>
      <c r="D342" s="391">
        <v>6.0</v>
      </c>
    </row>
    <row r="343" ht="15.75" customHeight="1">
      <c r="A343" s="382">
        <v>45847.0</v>
      </c>
      <c r="B343" s="290" t="s">
        <v>4326</v>
      </c>
      <c r="C343" s="384" t="s">
        <v>4327</v>
      </c>
      <c r="D343" s="391">
        <v>4.0</v>
      </c>
    </row>
    <row r="344" ht="15.75" customHeight="1">
      <c r="A344" s="382">
        <v>45847.0</v>
      </c>
      <c r="B344" s="290" t="s">
        <v>4328</v>
      </c>
      <c r="C344" s="384" t="s">
        <v>4327</v>
      </c>
      <c r="D344" s="391">
        <v>1.0</v>
      </c>
    </row>
    <row r="345" ht="15.75" customHeight="1">
      <c r="A345" s="382">
        <v>45848.0</v>
      </c>
      <c r="B345" s="290" t="s">
        <v>4326</v>
      </c>
      <c r="C345" s="384" t="s">
        <v>4327</v>
      </c>
      <c r="D345" s="391">
        <v>1.0</v>
      </c>
    </row>
    <row r="346" ht="15.75" customHeight="1">
      <c r="A346" s="382">
        <v>45848.0</v>
      </c>
      <c r="B346" s="290" t="s">
        <v>4328</v>
      </c>
      <c r="C346" s="384" t="s">
        <v>4327</v>
      </c>
      <c r="D346" s="391">
        <v>1.0</v>
      </c>
    </row>
    <row r="347" ht="15.75" customHeight="1">
      <c r="A347" s="382">
        <v>45848.0</v>
      </c>
      <c r="B347" s="290" t="s">
        <v>4326</v>
      </c>
      <c r="C347" s="384" t="s">
        <v>4327</v>
      </c>
      <c r="D347" s="391">
        <v>3.0</v>
      </c>
    </row>
    <row r="348" ht="15.75" customHeight="1">
      <c r="A348" s="382">
        <v>45849.0</v>
      </c>
      <c r="B348" s="290" t="s">
        <v>4326</v>
      </c>
      <c r="C348" s="384" t="s">
        <v>4327</v>
      </c>
      <c r="D348" s="391">
        <v>2.0</v>
      </c>
    </row>
    <row r="349" ht="15.75" customHeight="1">
      <c r="A349" s="382">
        <v>45849.0</v>
      </c>
      <c r="B349" s="290" t="s">
        <v>4328</v>
      </c>
      <c r="C349" s="384" t="s">
        <v>4327</v>
      </c>
      <c r="D349" s="391">
        <v>5.0</v>
      </c>
    </row>
    <row r="350" ht="15.75" customHeight="1">
      <c r="A350" s="382">
        <v>45849.0</v>
      </c>
      <c r="B350" s="290" t="s">
        <v>4329</v>
      </c>
      <c r="C350" s="384" t="s">
        <v>4327</v>
      </c>
      <c r="D350" s="391">
        <v>1.0</v>
      </c>
    </row>
    <row r="351" ht="15.75" customHeight="1">
      <c r="A351" s="382">
        <v>45850.0</v>
      </c>
      <c r="B351" s="290" t="s">
        <v>4328</v>
      </c>
      <c r="C351" s="384" t="s">
        <v>4327</v>
      </c>
      <c r="D351" s="391">
        <v>2.0</v>
      </c>
    </row>
    <row r="352" ht="15.75" customHeight="1">
      <c r="A352" s="382">
        <v>45852.0</v>
      </c>
      <c r="B352" s="290" t="s">
        <v>4326</v>
      </c>
      <c r="C352" s="384" t="s">
        <v>4327</v>
      </c>
      <c r="D352" s="391">
        <v>2.0</v>
      </c>
    </row>
    <row r="353" ht="15.75" customHeight="1">
      <c r="A353" s="382">
        <v>45853.0</v>
      </c>
      <c r="B353" s="290" t="s">
        <v>4326</v>
      </c>
      <c r="C353" s="384" t="s">
        <v>4327</v>
      </c>
      <c r="D353" s="391">
        <v>1.0</v>
      </c>
    </row>
    <row r="354" ht="15.75" customHeight="1">
      <c r="A354" s="382">
        <v>45853.0</v>
      </c>
      <c r="B354" s="290" t="s">
        <v>4328</v>
      </c>
      <c r="C354" s="384" t="s">
        <v>4327</v>
      </c>
      <c r="D354" s="391">
        <v>5.0</v>
      </c>
    </row>
    <row r="355" ht="15.75" customHeight="1">
      <c r="A355" s="382">
        <v>45854.0</v>
      </c>
      <c r="B355" s="290" t="s">
        <v>4328</v>
      </c>
      <c r="C355" s="384" t="s">
        <v>4327</v>
      </c>
      <c r="D355" s="391">
        <v>3.0</v>
      </c>
    </row>
    <row r="356" ht="15.75" customHeight="1">
      <c r="A356" s="382">
        <v>45855.0</v>
      </c>
      <c r="B356" s="290" t="s">
        <v>4328</v>
      </c>
      <c r="C356" s="384" t="s">
        <v>4327</v>
      </c>
      <c r="D356" s="391">
        <v>1.0</v>
      </c>
    </row>
    <row r="357" ht="15.75" customHeight="1">
      <c r="A357" s="382">
        <v>45855.0</v>
      </c>
      <c r="B357" s="290" t="s">
        <v>4329</v>
      </c>
      <c r="C357" s="384" t="s">
        <v>4327</v>
      </c>
      <c r="D357" s="391">
        <v>1.0</v>
      </c>
    </row>
    <row r="358" ht="15.75" customHeight="1">
      <c r="A358" s="382">
        <v>45856.0</v>
      </c>
      <c r="B358" s="290" t="s">
        <v>4328</v>
      </c>
      <c r="C358" s="384" t="s">
        <v>4327</v>
      </c>
      <c r="D358" s="391">
        <v>6.0</v>
      </c>
    </row>
    <row r="359" ht="15.75" customHeight="1">
      <c r="A359" s="382">
        <v>45857.0</v>
      </c>
      <c r="B359" s="290" t="s">
        <v>4328</v>
      </c>
      <c r="C359" s="384" t="s">
        <v>4327</v>
      </c>
      <c r="D359" s="391">
        <v>2.0</v>
      </c>
    </row>
    <row r="360" ht="15.75" customHeight="1">
      <c r="A360" s="382">
        <v>45858.0</v>
      </c>
      <c r="B360" s="290" t="s">
        <v>4328</v>
      </c>
      <c r="C360" s="384" t="s">
        <v>4327</v>
      </c>
      <c r="D360" s="391">
        <v>2.0</v>
      </c>
    </row>
    <row r="361" ht="15.75" customHeight="1">
      <c r="A361" s="382">
        <v>45859.0</v>
      </c>
      <c r="B361" s="290" t="s">
        <v>4328</v>
      </c>
      <c r="C361" s="384" t="s">
        <v>4327</v>
      </c>
      <c r="D361" s="391">
        <v>1.0</v>
      </c>
    </row>
    <row r="362" ht="15.75" customHeight="1">
      <c r="A362" s="382">
        <v>45860.0</v>
      </c>
      <c r="B362" s="290" t="s">
        <v>4326</v>
      </c>
      <c r="C362" s="384" t="s">
        <v>4327</v>
      </c>
      <c r="D362" s="391">
        <v>1.0</v>
      </c>
    </row>
    <row r="363" ht="15.75" customHeight="1">
      <c r="A363" s="382">
        <v>45860.0</v>
      </c>
      <c r="B363" s="290" t="s">
        <v>4328</v>
      </c>
      <c r="C363" s="384" t="s">
        <v>4327</v>
      </c>
      <c r="D363" s="391">
        <v>1.0</v>
      </c>
    </row>
    <row r="364" ht="15.75" customHeight="1">
      <c r="A364" s="382">
        <v>45860.0</v>
      </c>
      <c r="B364" s="290" t="s">
        <v>4329</v>
      </c>
      <c r="C364" s="384" t="s">
        <v>4327</v>
      </c>
      <c r="D364" s="391">
        <v>1.0</v>
      </c>
    </row>
    <row r="365" ht="15.75" customHeight="1">
      <c r="A365" s="382">
        <v>45861.0</v>
      </c>
      <c r="B365" s="290" t="s">
        <v>4328</v>
      </c>
      <c r="C365" s="384" t="s">
        <v>4327</v>
      </c>
      <c r="D365" s="391">
        <v>2.0</v>
      </c>
    </row>
    <row r="366" ht="15.75" customHeight="1">
      <c r="A366" s="382">
        <v>45863.0</v>
      </c>
      <c r="B366" s="290" t="s">
        <v>4328</v>
      </c>
      <c r="C366" s="384" t="s">
        <v>4327</v>
      </c>
      <c r="D366" s="391">
        <v>3.0</v>
      </c>
    </row>
    <row r="367" ht="15.75" customHeight="1">
      <c r="A367" s="382">
        <v>45864.0</v>
      </c>
      <c r="B367" s="290" t="s">
        <v>4328</v>
      </c>
      <c r="C367" s="384" t="s">
        <v>4327</v>
      </c>
      <c r="D367" s="391">
        <v>1.0</v>
      </c>
    </row>
    <row r="368" ht="15.75" customHeight="1">
      <c r="A368" s="382">
        <v>45865.0</v>
      </c>
      <c r="B368" s="290" t="s">
        <v>4328</v>
      </c>
      <c r="C368" s="384" t="s">
        <v>4327</v>
      </c>
      <c r="D368" s="391">
        <v>1.0</v>
      </c>
    </row>
    <row r="369" ht="15.75" customHeight="1">
      <c r="A369" s="382">
        <v>45866.0</v>
      </c>
      <c r="B369" s="290" t="s">
        <v>4328</v>
      </c>
      <c r="C369" s="384" t="s">
        <v>4327</v>
      </c>
      <c r="D369" s="391">
        <v>2.0</v>
      </c>
    </row>
    <row r="370" ht="15.75" customHeight="1">
      <c r="A370" s="382">
        <v>45867.0</v>
      </c>
      <c r="B370" s="290" t="s">
        <v>4328</v>
      </c>
      <c r="C370" s="384" t="s">
        <v>4327</v>
      </c>
      <c r="D370" s="391">
        <v>2.0</v>
      </c>
    </row>
    <row r="371" ht="15.75" customHeight="1">
      <c r="A371" s="382">
        <v>45868.0</v>
      </c>
      <c r="B371" s="290" t="s">
        <v>4328</v>
      </c>
      <c r="C371" s="384" t="s">
        <v>4327</v>
      </c>
      <c r="D371" s="391">
        <v>1.0</v>
      </c>
    </row>
    <row r="372" ht="15.75" customHeight="1">
      <c r="A372" s="382">
        <v>45868.0</v>
      </c>
      <c r="B372" s="290" t="s">
        <v>4328</v>
      </c>
      <c r="C372" s="384" t="s">
        <v>4327</v>
      </c>
      <c r="D372" s="391">
        <v>4.0</v>
      </c>
    </row>
    <row r="373" ht="15.75" customHeight="1">
      <c r="A373" s="382">
        <v>45868.0</v>
      </c>
      <c r="B373" s="290" t="s">
        <v>4328</v>
      </c>
      <c r="C373" s="384" t="s">
        <v>4327</v>
      </c>
      <c r="D373" s="391">
        <v>1.0</v>
      </c>
    </row>
    <row r="374" ht="15.75" customHeight="1">
      <c r="A374" s="392"/>
      <c r="B374" s="393"/>
      <c r="C374" s="394"/>
      <c r="D374" s="395"/>
    </row>
    <row r="375" ht="15.75" customHeight="1">
      <c r="A375" s="364" t="s">
        <v>4330</v>
      </c>
      <c r="B375" s="365"/>
      <c r="C375" s="366"/>
      <c r="D375" s="381">
        <v>90.0</v>
      </c>
    </row>
    <row r="376" ht="15.75" customHeight="1">
      <c r="A376" s="396"/>
      <c r="B376" s="397"/>
      <c r="C376" s="398"/>
      <c r="D376" s="399"/>
    </row>
    <row r="377" ht="15.75" customHeight="1">
      <c r="A377" s="400" t="s">
        <v>1033</v>
      </c>
      <c r="B377" s="401"/>
      <c r="C377" s="402"/>
      <c r="D377" s="403"/>
    </row>
    <row r="378" ht="15.75" customHeight="1">
      <c r="A378" s="404">
        <v>45870.0</v>
      </c>
      <c r="B378" s="405" t="s">
        <v>4326</v>
      </c>
      <c r="C378" s="406" t="s">
        <v>4327</v>
      </c>
      <c r="D378" s="407">
        <v>1.0</v>
      </c>
    </row>
    <row r="379" ht="15.75" customHeight="1">
      <c r="A379" s="404">
        <v>45870.0</v>
      </c>
      <c r="B379" s="290" t="s">
        <v>4328</v>
      </c>
      <c r="C379" s="406" t="s">
        <v>4327</v>
      </c>
      <c r="D379" s="408">
        <v>2.0</v>
      </c>
    </row>
    <row r="380" ht="15.75" customHeight="1">
      <c r="A380" s="404">
        <v>45871.0</v>
      </c>
      <c r="B380" s="405" t="s">
        <v>4326</v>
      </c>
      <c r="C380" s="406" t="s">
        <v>4327</v>
      </c>
      <c r="D380" s="408">
        <v>1.0</v>
      </c>
    </row>
    <row r="381" ht="15.75" customHeight="1">
      <c r="A381" s="404">
        <v>45871.0</v>
      </c>
      <c r="B381" s="290" t="s">
        <v>4328</v>
      </c>
      <c r="C381" s="406" t="s">
        <v>4327</v>
      </c>
      <c r="D381" s="409">
        <v>5.0</v>
      </c>
    </row>
    <row r="382" ht="15.75" customHeight="1">
      <c r="A382" s="404">
        <v>45873.0</v>
      </c>
      <c r="B382" s="290" t="s">
        <v>4328</v>
      </c>
      <c r="C382" s="406" t="s">
        <v>4327</v>
      </c>
      <c r="D382" s="408">
        <v>7.0</v>
      </c>
    </row>
    <row r="383" ht="15.75" customHeight="1">
      <c r="A383" s="404">
        <v>45874.0</v>
      </c>
      <c r="B383" s="290" t="s">
        <v>4328</v>
      </c>
      <c r="C383" s="406" t="s">
        <v>4327</v>
      </c>
      <c r="D383" s="410">
        <v>2.0</v>
      </c>
    </row>
    <row r="384" ht="15.75" customHeight="1">
      <c r="A384" s="404">
        <v>45875.0</v>
      </c>
      <c r="B384" s="290" t="s">
        <v>4328</v>
      </c>
      <c r="C384" s="406" t="s">
        <v>4327</v>
      </c>
      <c r="D384" s="411">
        <v>2.0</v>
      </c>
    </row>
    <row r="385" ht="15.75" customHeight="1">
      <c r="A385" s="412">
        <v>45876.0</v>
      </c>
      <c r="B385" s="290" t="s">
        <v>4328</v>
      </c>
      <c r="C385" s="406" t="s">
        <v>4327</v>
      </c>
      <c r="D385" s="410">
        <v>5.0</v>
      </c>
    </row>
    <row r="386" ht="15.75" customHeight="1">
      <c r="A386" s="412">
        <v>45876.0</v>
      </c>
      <c r="B386" s="290" t="s">
        <v>4329</v>
      </c>
      <c r="C386" s="406" t="s">
        <v>4327</v>
      </c>
      <c r="D386" s="411">
        <v>1.0</v>
      </c>
    </row>
    <row r="387" ht="15.75" customHeight="1">
      <c r="A387" s="412">
        <v>45877.0</v>
      </c>
      <c r="B387" s="290" t="s">
        <v>4328</v>
      </c>
      <c r="C387" s="406" t="s">
        <v>4327</v>
      </c>
      <c r="D387" s="410">
        <v>2.0</v>
      </c>
    </row>
    <row r="388" ht="15.75" customHeight="1">
      <c r="A388" s="412">
        <v>45877.0</v>
      </c>
      <c r="B388" s="290" t="s">
        <v>4329</v>
      </c>
      <c r="C388" s="406" t="s">
        <v>4327</v>
      </c>
      <c r="D388" s="410">
        <v>1.0</v>
      </c>
    </row>
    <row r="389" ht="15.75" customHeight="1">
      <c r="A389" s="412">
        <v>45878.0</v>
      </c>
      <c r="B389" s="290" t="s">
        <v>4326</v>
      </c>
      <c r="C389" s="406" t="s">
        <v>4327</v>
      </c>
      <c r="D389" s="410">
        <v>2.0</v>
      </c>
    </row>
    <row r="390" ht="15.75" customHeight="1">
      <c r="A390" s="412">
        <v>45878.0</v>
      </c>
      <c r="B390" s="290" t="s">
        <v>4328</v>
      </c>
      <c r="C390" s="406" t="s">
        <v>4327</v>
      </c>
      <c r="D390" s="410">
        <v>6.0</v>
      </c>
    </row>
    <row r="391" ht="15.75" customHeight="1">
      <c r="A391" s="412">
        <v>45880.0</v>
      </c>
      <c r="B391" s="290" t="s">
        <v>4328</v>
      </c>
      <c r="C391" s="406" t="s">
        <v>4327</v>
      </c>
      <c r="D391" s="410">
        <v>6.0</v>
      </c>
    </row>
    <row r="392" ht="15.75" customHeight="1">
      <c r="A392" s="412">
        <v>45880.0</v>
      </c>
      <c r="B392" s="290" t="s">
        <v>4329</v>
      </c>
      <c r="C392" s="406" t="s">
        <v>4327</v>
      </c>
      <c r="D392" s="410">
        <v>1.0</v>
      </c>
    </row>
    <row r="393" ht="15.75" customHeight="1">
      <c r="A393" s="412">
        <v>45881.0</v>
      </c>
      <c r="B393" s="290" t="s">
        <v>4328</v>
      </c>
      <c r="C393" s="406" t="s">
        <v>4327</v>
      </c>
      <c r="D393" s="413">
        <v>2.0</v>
      </c>
    </row>
    <row r="394" ht="15.75" customHeight="1">
      <c r="A394" s="412">
        <v>45881.0</v>
      </c>
      <c r="B394" s="290" t="s">
        <v>4329</v>
      </c>
      <c r="C394" s="406" t="s">
        <v>4327</v>
      </c>
      <c r="D394" s="413">
        <v>1.0</v>
      </c>
    </row>
    <row r="395" ht="15.75" customHeight="1">
      <c r="A395" s="412">
        <v>45882.0</v>
      </c>
      <c r="B395" s="290" t="s">
        <v>4326</v>
      </c>
      <c r="C395" s="406" t="s">
        <v>4327</v>
      </c>
      <c r="D395" s="413">
        <v>2.0</v>
      </c>
    </row>
    <row r="396" ht="15.75" customHeight="1">
      <c r="A396" s="412">
        <v>45882.0</v>
      </c>
      <c r="B396" s="290" t="s">
        <v>4328</v>
      </c>
      <c r="C396" s="406" t="s">
        <v>4327</v>
      </c>
      <c r="D396" s="413">
        <v>1.0</v>
      </c>
    </row>
    <row r="397" ht="15.75" customHeight="1">
      <c r="A397" s="412">
        <v>45883.0</v>
      </c>
      <c r="B397" s="290" t="s">
        <v>4328</v>
      </c>
      <c r="C397" s="406" t="s">
        <v>4327</v>
      </c>
      <c r="D397" s="413">
        <v>1.0</v>
      </c>
    </row>
    <row r="398" ht="15.75" customHeight="1">
      <c r="A398" s="412">
        <v>45884.0</v>
      </c>
      <c r="B398" s="290" t="s">
        <v>4326</v>
      </c>
      <c r="C398" s="406" t="s">
        <v>4327</v>
      </c>
      <c r="D398" s="410">
        <v>2.0</v>
      </c>
    </row>
    <row r="399" ht="15.75" customHeight="1">
      <c r="A399" s="412">
        <v>45885.0</v>
      </c>
      <c r="B399" s="290" t="s">
        <v>4326</v>
      </c>
      <c r="C399" s="406" t="s">
        <v>4327</v>
      </c>
      <c r="D399" s="410">
        <v>1.0</v>
      </c>
    </row>
    <row r="400" ht="15.75" customHeight="1">
      <c r="A400" s="412">
        <v>45885.0</v>
      </c>
      <c r="B400" s="290" t="s">
        <v>4329</v>
      </c>
      <c r="C400" s="406" t="s">
        <v>4327</v>
      </c>
      <c r="D400" s="410">
        <v>3.0</v>
      </c>
    </row>
    <row r="401" ht="15.75" customHeight="1">
      <c r="A401" s="412">
        <v>45887.0</v>
      </c>
      <c r="B401" s="290" t="s">
        <v>4328</v>
      </c>
      <c r="C401" s="406" t="s">
        <v>4327</v>
      </c>
      <c r="D401" s="410">
        <v>3.0</v>
      </c>
    </row>
    <row r="402" ht="15.75" customHeight="1">
      <c r="A402" s="412">
        <v>45888.0</v>
      </c>
      <c r="B402" s="290" t="s">
        <v>4326</v>
      </c>
      <c r="C402" s="406" t="s">
        <v>4327</v>
      </c>
      <c r="D402" s="410">
        <v>1.0</v>
      </c>
    </row>
    <row r="403" ht="15.75" customHeight="1">
      <c r="A403" s="412">
        <v>45888.0</v>
      </c>
      <c r="B403" s="290" t="s">
        <v>4328</v>
      </c>
      <c r="C403" s="406" t="s">
        <v>4327</v>
      </c>
      <c r="D403" s="410">
        <v>1.0</v>
      </c>
    </row>
    <row r="404" ht="15.75" customHeight="1">
      <c r="A404" s="412">
        <v>45888.0</v>
      </c>
      <c r="B404" s="414" t="s">
        <v>4329</v>
      </c>
      <c r="C404" s="406" t="s">
        <v>4327</v>
      </c>
      <c r="D404" s="410">
        <v>1.0</v>
      </c>
    </row>
    <row r="405" ht="15.75" customHeight="1">
      <c r="A405" s="412">
        <v>45889.0</v>
      </c>
      <c r="B405" s="414" t="s">
        <v>4338</v>
      </c>
      <c r="C405" s="406" t="s">
        <v>4327</v>
      </c>
      <c r="D405" s="410">
        <v>1.0</v>
      </c>
    </row>
    <row r="406" ht="15.75" customHeight="1">
      <c r="A406" s="412">
        <v>45890.0</v>
      </c>
      <c r="B406" s="414" t="s">
        <v>4326</v>
      </c>
      <c r="C406" s="406" t="s">
        <v>4327</v>
      </c>
      <c r="D406" s="410">
        <v>1.0</v>
      </c>
    </row>
    <row r="407" ht="15.75" customHeight="1">
      <c r="A407" s="412">
        <v>45890.0</v>
      </c>
      <c r="B407" s="414" t="s">
        <v>4328</v>
      </c>
      <c r="C407" s="406" t="s">
        <v>4327</v>
      </c>
      <c r="D407" s="410">
        <v>2.0</v>
      </c>
    </row>
    <row r="408" ht="15.75" customHeight="1">
      <c r="A408" s="412">
        <v>45890.0</v>
      </c>
      <c r="B408" s="414" t="s">
        <v>4329</v>
      </c>
      <c r="C408" s="406" t="s">
        <v>4327</v>
      </c>
      <c r="D408" s="410">
        <v>1.0</v>
      </c>
    </row>
    <row r="409" ht="15.75" customHeight="1">
      <c r="A409" s="412">
        <v>45891.0</v>
      </c>
      <c r="B409" s="414" t="s">
        <v>4328</v>
      </c>
      <c r="C409" s="406" t="s">
        <v>4327</v>
      </c>
      <c r="D409" s="410">
        <v>1.0</v>
      </c>
    </row>
    <row r="410" ht="15.75" customHeight="1">
      <c r="A410" s="412">
        <v>45892.0</v>
      </c>
      <c r="B410" s="414" t="s">
        <v>4328</v>
      </c>
      <c r="C410" s="406" t="s">
        <v>4327</v>
      </c>
      <c r="D410" s="410">
        <v>11.0</v>
      </c>
    </row>
    <row r="411" ht="15.75" customHeight="1">
      <c r="A411" s="412">
        <v>45892.0</v>
      </c>
      <c r="B411" s="414" t="s">
        <v>4328</v>
      </c>
      <c r="C411" s="406" t="s">
        <v>4327</v>
      </c>
      <c r="D411" s="410">
        <v>1.0</v>
      </c>
    </row>
    <row r="412" ht="15.75" customHeight="1">
      <c r="A412" s="412">
        <v>45893.0</v>
      </c>
      <c r="B412" s="414" t="s">
        <v>4329</v>
      </c>
      <c r="C412" s="406" t="s">
        <v>4327</v>
      </c>
      <c r="D412" s="410">
        <v>3.0</v>
      </c>
    </row>
    <row r="413" ht="15.75" customHeight="1">
      <c r="A413" s="412">
        <v>45893.0</v>
      </c>
      <c r="B413" s="414" t="s">
        <v>4337</v>
      </c>
      <c r="C413" s="406" t="s">
        <v>4327</v>
      </c>
      <c r="D413" s="410">
        <v>1.0</v>
      </c>
    </row>
    <row r="414" ht="15.75" customHeight="1">
      <c r="A414" s="412">
        <v>45893.0</v>
      </c>
      <c r="B414" s="414" t="s">
        <v>4329</v>
      </c>
      <c r="C414" s="406" t="s">
        <v>4327</v>
      </c>
      <c r="D414" s="410">
        <v>2.0</v>
      </c>
    </row>
    <row r="415" ht="15.75" customHeight="1">
      <c r="A415" s="412">
        <v>45894.0</v>
      </c>
      <c r="B415" s="414" t="s">
        <v>4328</v>
      </c>
      <c r="C415" s="406" t="s">
        <v>4327</v>
      </c>
      <c r="D415" s="410">
        <v>6.0</v>
      </c>
    </row>
    <row r="416" ht="15.75" customHeight="1">
      <c r="A416" s="412">
        <v>45896.0</v>
      </c>
      <c r="B416" s="414" t="s">
        <v>4328</v>
      </c>
      <c r="C416" s="406" t="s">
        <v>4327</v>
      </c>
      <c r="D416" s="410">
        <v>3.0</v>
      </c>
    </row>
    <row r="417" ht="15.75" customHeight="1">
      <c r="A417" s="412">
        <v>45896.0</v>
      </c>
      <c r="B417" s="414" t="s">
        <v>4329</v>
      </c>
      <c r="C417" s="406" t="s">
        <v>4327</v>
      </c>
      <c r="D417" s="410">
        <v>1.0</v>
      </c>
    </row>
    <row r="418" ht="15.75" customHeight="1">
      <c r="A418" s="412">
        <v>45897.0</v>
      </c>
      <c r="B418" s="414" t="s">
        <v>4326</v>
      </c>
      <c r="C418" s="406" t="s">
        <v>4327</v>
      </c>
      <c r="D418" s="410">
        <v>1.0</v>
      </c>
    </row>
    <row r="419" ht="15.75" customHeight="1">
      <c r="A419" s="412">
        <v>45897.0</v>
      </c>
      <c r="B419" s="414" t="s">
        <v>4328</v>
      </c>
      <c r="C419" s="406" t="s">
        <v>4327</v>
      </c>
      <c r="D419" s="410">
        <v>1.0</v>
      </c>
    </row>
    <row r="420" ht="15.75" customHeight="1">
      <c r="A420" s="412">
        <v>45897.0</v>
      </c>
      <c r="B420" s="414" t="s">
        <v>4339</v>
      </c>
      <c r="C420" s="406" t="s">
        <v>4327</v>
      </c>
      <c r="D420" s="410">
        <v>1.0</v>
      </c>
    </row>
    <row r="421" ht="15.75" customHeight="1">
      <c r="A421" s="412">
        <v>45897.0</v>
      </c>
      <c r="B421" s="414" t="s">
        <v>4328</v>
      </c>
      <c r="C421" s="406" t="s">
        <v>4327</v>
      </c>
      <c r="D421" s="410">
        <v>1.0</v>
      </c>
    </row>
    <row r="422" ht="15.75" customHeight="1">
      <c r="A422" s="412">
        <v>45899.0</v>
      </c>
      <c r="B422" s="414" t="s">
        <v>4328</v>
      </c>
      <c r="C422" s="406" t="s">
        <v>4327</v>
      </c>
      <c r="D422" s="410">
        <v>1.0</v>
      </c>
    </row>
    <row r="423" ht="15.75" customHeight="1">
      <c r="A423" s="364" t="s">
        <v>4330</v>
      </c>
      <c r="B423" s="415"/>
      <c r="C423" s="416"/>
      <c r="D423" s="381">
        <v>102.0</v>
      </c>
    </row>
    <row r="424" ht="15.75" customHeight="1">
      <c r="A424" s="417"/>
      <c r="B424" s="418"/>
      <c r="C424" s="419"/>
      <c r="D424" s="420"/>
    </row>
    <row r="425" ht="15.75" customHeight="1">
      <c r="A425" s="421" t="s">
        <v>3307</v>
      </c>
      <c r="B425" s="422"/>
      <c r="C425" s="423"/>
      <c r="D425" s="424"/>
    </row>
    <row r="426" ht="15.75" customHeight="1">
      <c r="A426" s="412">
        <v>45902.0</v>
      </c>
      <c r="B426" s="414" t="s">
        <v>4326</v>
      </c>
      <c r="C426" s="406" t="s">
        <v>4327</v>
      </c>
      <c r="D426" s="410">
        <v>1.0</v>
      </c>
    </row>
    <row r="427" ht="15.75" customHeight="1">
      <c r="A427" s="412">
        <v>45902.0</v>
      </c>
      <c r="B427" s="414" t="s">
        <v>4328</v>
      </c>
      <c r="C427" s="406" t="s">
        <v>4327</v>
      </c>
      <c r="D427" s="410">
        <v>2.0</v>
      </c>
    </row>
    <row r="428" ht="15.75" customHeight="1">
      <c r="A428" s="412">
        <v>45903.0</v>
      </c>
      <c r="B428" s="414" t="s">
        <v>4326</v>
      </c>
      <c r="C428" s="406" t="s">
        <v>4327</v>
      </c>
      <c r="D428" s="409">
        <v>1.0</v>
      </c>
    </row>
    <row r="429" ht="15.75" customHeight="1">
      <c r="A429" s="404">
        <v>45903.0</v>
      </c>
      <c r="B429" s="414" t="s">
        <v>4328</v>
      </c>
      <c r="C429" s="406" t="s">
        <v>4327</v>
      </c>
      <c r="D429" s="408">
        <v>1.0</v>
      </c>
    </row>
    <row r="430" ht="15.75" customHeight="1">
      <c r="A430" s="412">
        <v>45903.0</v>
      </c>
      <c r="B430" s="414" t="s">
        <v>4329</v>
      </c>
      <c r="C430" s="406" t="s">
        <v>4327</v>
      </c>
      <c r="D430" s="409">
        <v>2.0</v>
      </c>
    </row>
    <row r="431" ht="15.75" customHeight="1">
      <c r="A431" s="412">
        <v>45905.0</v>
      </c>
      <c r="B431" s="414" t="s">
        <v>4326</v>
      </c>
      <c r="C431" s="406" t="s">
        <v>4327</v>
      </c>
      <c r="D431" s="411">
        <v>1.0</v>
      </c>
    </row>
    <row r="432" ht="15.75" customHeight="1">
      <c r="A432" s="412">
        <v>45905.0</v>
      </c>
      <c r="B432" s="414" t="s">
        <v>4329</v>
      </c>
      <c r="C432" s="406" t="s">
        <v>4327</v>
      </c>
      <c r="D432" s="410">
        <v>1.0</v>
      </c>
    </row>
    <row r="433" ht="15.75" customHeight="1">
      <c r="A433" s="412">
        <v>45906.0</v>
      </c>
      <c r="B433" s="414" t="s">
        <v>4328</v>
      </c>
      <c r="C433" s="406" t="s">
        <v>4327</v>
      </c>
      <c r="D433" s="411">
        <v>1.0</v>
      </c>
    </row>
    <row r="434" ht="15.75" customHeight="1">
      <c r="A434" s="412">
        <v>45907.0</v>
      </c>
      <c r="B434" s="414" t="s">
        <v>4328</v>
      </c>
      <c r="C434" s="406" t="s">
        <v>4327</v>
      </c>
      <c r="D434" s="410">
        <v>1.0</v>
      </c>
    </row>
    <row r="435" ht="15.75" customHeight="1">
      <c r="A435" s="412">
        <v>45907.0</v>
      </c>
      <c r="B435" s="414" t="s">
        <v>4329</v>
      </c>
      <c r="C435" s="406" t="s">
        <v>4327</v>
      </c>
      <c r="D435" s="411">
        <v>1.0</v>
      </c>
    </row>
    <row r="436" ht="15.75" customHeight="1">
      <c r="A436" s="412">
        <v>45908.0</v>
      </c>
      <c r="B436" s="414" t="s">
        <v>4328</v>
      </c>
      <c r="C436" s="406" t="s">
        <v>4327</v>
      </c>
      <c r="D436" s="410">
        <v>3.0</v>
      </c>
    </row>
    <row r="437" ht="15.75" customHeight="1">
      <c r="A437" s="412">
        <v>45908.0</v>
      </c>
      <c r="B437" s="414" t="s">
        <v>4329</v>
      </c>
      <c r="C437" s="406" t="s">
        <v>4327</v>
      </c>
      <c r="D437" s="411">
        <v>1.0</v>
      </c>
    </row>
    <row r="438" ht="15.75" customHeight="1">
      <c r="A438" s="412">
        <v>45909.0</v>
      </c>
      <c r="B438" s="414" t="s">
        <v>4326</v>
      </c>
      <c r="C438" s="406" t="s">
        <v>4327</v>
      </c>
      <c r="D438" s="410">
        <v>1.0</v>
      </c>
    </row>
    <row r="439" ht="15.75" customHeight="1">
      <c r="A439" s="412">
        <v>45909.0</v>
      </c>
      <c r="B439" s="414" t="s">
        <v>4328</v>
      </c>
      <c r="C439" s="406" t="s">
        <v>4327</v>
      </c>
      <c r="D439" s="411">
        <v>3.0</v>
      </c>
    </row>
    <row r="440" ht="15.75" customHeight="1">
      <c r="A440" s="412">
        <v>45910.0</v>
      </c>
      <c r="B440" s="414" t="s">
        <v>4328</v>
      </c>
      <c r="C440" s="406" t="s">
        <v>4327</v>
      </c>
      <c r="D440" s="410">
        <v>2.0</v>
      </c>
    </row>
    <row r="441" ht="15.75" customHeight="1">
      <c r="A441" s="412">
        <v>45910.0</v>
      </c>
      <c r="B441" s="414" t="s">
        <v>4328</v>
      </c>
      <c r="C441" s="406" t="s">
        <v>4327</v>
      </c>
      <c r="D441" s="425">
        <v>1.0</v>
      </c>
    </row>
    <row r="442" ht="15.75" customHeight="1">
      <c r="A442" s="412">
        <v>45911.0</v>
      </c>
      <c r="B442" s="414" t="s">
        <v>4326</v>
      </c>
      <c r="C442" s="406" t="s">
        <v>4327</v>
      </c>
      <c r="D442" s="426">
        <v>1.0</v>
      </c>
    </row>
    <row r="443" ht="15.75" customHeight="1">
      <c r="A443" s="412">
        <v>45912.0</v>
      </c>
      <c r="B443" s="427" t="s">
        <v>4328</v>
      </c>
      <c r="C443" s="406" t="s">
        <v>4327</v>
      </c>
      <c r="D443" s="425">
        <v>3.0</v>
      </c>
    </row>
    <row r="444" ht="15.75" customHeight="1">
      <c r="A444" s="412">
        <v>45913.0</v>
      </c>
      <c r="B444" s="414" t="s">
        <v>4326</v>
      </c>
      <c r="C444" s="406" t="s">
        <v>4327</v>
      </c>
      <c r="D444" s="426">
        <v>1.0</v>
      </c>
    </row>
    <row r="445" ht="15.75" customHeight="1">
      <c r="A445" s="412">
        <v>45913.0</v>
      </c>
      <c r="B445" s="427" t="s">
        <v>4328</v>
      </c>
      <c r="C445" s="406" t="s">
        <v>4327</v>
      </c>
      <c r="D445" s="425">
        <v>1.0</v>
      </c>
    </row>
    <row r="446" ht="15.75" customHeight="1">
      <c r="A446" s="412">
        <v>45915.0</v>
      </c>
      <c r="B446" s="414" t="s">
        <v>4326</v>
      </c>
      <c r="C446" s="406" t="s">
        <v>4327</v>
      </c>
      <c r="D446" s="410">
        <v>2.0</v>
      </c>
    </row>
    <row r="447" ht="15.75" customHeight="1">
      <c r="A447" s="412">
        <v>45916.0</v>
      </c>
      <c r="B447" s="427" t="s">
        <v>4337</v>
      </c>
      <c r="C447" s="406" t="s">
        <v>4327</v>
      </c>
      <c r="D447" s="411">
        <v>1.0</v>
      </c>
    </row>
    <row r="448" ht="15.75" customHeight="1">
      <c r="A448" s="412">
        <v>45916.0</v>
      </c>
      <c r="B448" s="414" t="s">
        <v>4328</v>
      </c>
      <c r="C448" s="406" t="s">
        <v>4327</v>
      </c>
      <c r="D448" s="410">
        <v>1.0</v>
      </c>
    </row>
    <row r="449" ht="15.75" customHeight="1">
      <c r="A449" s="412">
        <v>45916.0</v>
      </c>
      <c r="B449" s="414" t="s">
        <v>4328</v>
      </c>
      <c r="C449" s="406" t="s">
        <v>4327</v>
      </c>
      <c r="D449" s="411">
        <v>1.0</v>
      </c>
    </row>
    <row r="450" ht="15.75" customHeight="1">
      <c r="A450" s="412">
        <v>45917.0</v>
      </c>
      <c r="B450" s="427" t="s">
        <v>4329</v>
      </c>
      <c r="C450" s="406" t="s">
        <v>4327</v>
      </c>
      <c r="D450" s="411">
        <v>1.0</v>
      </c>
    </row>
    <row r="451" ht="15.75" customHeight="1">
      <c r="A451" s="412">
        <v>45918.0</v>
      </c>
      <c r="B451" s="414" t="s">
        <v>4328</v>
      </c>
      <c r="C451" s="406" t="s">
        <v>4327</v>
      </c>
      <c r="D451" s="410">
        <v>1.0</v>
      </c>
    </row>
    <row r="452" ht="15.75" customHeight="1">
      <c r="A452" s="412">
        <v>45919.0</v>
      </c>
      <c r="B452" s="414" t="s">
        <v>4326</v>
      </c>
      <c r="C452" s="406" t="s">
        <v>4327</v>
      </c>
      <c r="D452" s="411">
        <v>8.0</v>
      </c>
    </row>
    <row r="453" ht="15.75" customHeight="1">
      <c r="A453" s="412">
        <v>45919.0</v>
      </c>
      <c r="B453" s="414" t="s">
        <v>4328</v>
      </c>
      <c r="C453" s="406" t="s">
        <v>4327</v>
      </c>
      <c r="D453" s="410">
        <v>1.0</v>
      </c>
    </row>
    <row r="454" ht="15.75" customHeight="1">
      <c r="A454" s="412">
        <v>45919.0</v>
      </c>
      <c r="B454" s="427" t="s">
        <v>4328</v>
      </c>
      <c r="C454" s="406" t="s">
        <v>4327</v>
      </c>
      <c r="D454" s="411">
        <v>2.0</v>
      </c>
    </row>
    <row r="455" ht="15.75" customHeight="1">
      <c r="A455" s="412">
        <v>45920.0</v>
      </c>
      <c r="B455" s="414" t="s">
        <v>4328</v>
      </c>
      <c r="C455" s="406" t="s">
        <v>4327</v>
      </c>
      <c r="D455" s="410">
        <v>1.0</v>
      </c>
    </row>
    <row r="456" ht="15.75" customHeight="1">
      <c r="A456" s="412">
        <v>45922.0</v>
      </c>
      <c r="B456" s="414" t="s">
        <v>4328</v>
      </c>
      <c r="C456" s="406" t="s">
        <v>4327</v>
      </c>
      <c r="D456" s="411">
        <v>1.0</v>
      </c>
    </row>
    <row r="457" ht="15.75" customHeight="1">
      <c r="A457" s="412">
        <v>45922.0</v>
      </c>
      <c r="B457" s="414" t="s">
        <v>4328</v>
      </c>
      <c r="C457" s="406" t="s">
        <v>4327</v>
      </c>
      <c r="D457" s="410">
        <v>1.0</v>
      </c>
    </row>
    <row r="458" ht="15.75" customHeight="1">
      <c r="A458" s="412">
        <v>45923.0</v>
      </c>
      <c r="B458" s="427" t="s">
        <v>4328</v>
      </c>
      <c r="C458" s="406" t="s">
        <v>4327</v>
      </c>
      <c r="D458" s="411">
        <v>5.0</v>
      </c>
    </row>
    <row r="459" ht="15.75" customHeight="1">
      <c r="A459" s="412">
        <v>45924.0</v>
      </c>
      <c r="B459" s="414" t="s">
        <v>4340</v>
      </c>
      <c r="C459" s="406" t="s">
        <v>4327</v>
      </c>
      <c r="D459" s="410">
        <v>1.0</v>
      </c>
    </row>
    <row r="460" ht="15.75" customHeight="1">
      <c r="A460" s="412">
        <v>45924.0</v>
      </c>
      <c r="B460" s="427" t="s">
        <v>4328</v>
      </c>
      <c r="C460" s="406" t="s">
        <v>4327</v>
      </c>
      <c r="D460" s="410">
        <v>1.0</v>
      </c>
    </row>
    <row r="461" ht="15.75" customHeight="1">
      <c r="A461" s="412">
        <v>45925.0</v>
      </c>
      <c r="B461" s="414" t="s">
        <v>4337</v>
      </c>
      <c r="C461" s="406" t="s">
        <v>4327</v>
      </c>
      <c r="D461" s="410">
        <v>1.0</v>
      </c>
    </row>
    <row r="462" ht="15.75" customHeight="1">
      <c r="A462" s="412">
        <v>45925.0</v>
      </c>
      <c r="B462" s="427" t="s">
        <v>4328</v>
      </c>
      <c r="C462" s="406" t="s">
        <v>4327</v>
      </c>
      <c r="D462" s="410">
        <v>1.0</v>
      </c>
    </row>
    <row r="463" ht="15.75" customHeight="1">
      <c r="A463" s="412">
        <v>45926.0</v>
      </c>
      <c r="B463" s="414" t="s">
        <v>4329</v>
      </c>
      <c r="C463" s="406" t="s">
        <v>4327</v>
      </c>
      <c r="D463" s="410">
        <v>1.0</v>
      </c>
    </row>
    <row r="464" ht="15.75" customHeight="1">
      <c r="A464" s="412">
        <v>45927.0</v>
      </c>
      <c r="B464" s="427" t="s">
        <v>4328</v>
      </c>
      <c r="C464" s="406" t="s">
        <v>4327</v>
      </c>
      <c r="D464" s="411">
        <v>3.0</v>
      </c>
    </row>
    <row r="465" ht="15.75" customHeight="1">
      <c r="A465" s="412">
        <v>45927.0</v>
      </c>
      <c r="B465" s="414" t="s">
        <v>4329</v>
      </c>
      <c r="C465" s="406" t="s">
        <v>4327</v>
      </c>
      <c r="D465" s="410">
        <v>4.0</v>
      </c>
    </row>
    <row r="466" ht="15.75" customHeight="1">
      <c r="A466" s="412">
        <v>45928.0</v>
      </c>
      <c r="B466" s="427" t="s">
        <v>4328</v>
      </c>
      <c r="C466" s="406" t="s">
        <v>4327</v>
      </c>
      <c r="D466" s="411">
        <v>2.0</v>
      </c>
    </row>
    <row r="467" ht="15.75" customHeight="1">
      <c r="A467" s="412">
        <v>45929.0</v>
      </c>
      <c r="B467" s="427" t="s">
        <v>4328</v>
      </c>
      <c r="C467" s="406" t="s">
        <v>4327</v>
      </c>
      <c r="D467" s="410">
        <v>2.0</v>
      </c>
    </row>
    <row r="468" ht="15.75" customHeight="1">
      <c r="A468" s="428"/>
      <c r="B468" s="429"/>
      <c r="C468" s="406"/>
      <c r="D468" s="430"/>
    </row>
    <row r="469" ht="15.75" customHeight="1">
      <c r="A469" s="431"/>
      <c r="B469" s="432"/>
      <c r="C469" s="433"/>
      <c r="D469" s="434"/>
    </row>
    <row r="470" ht="15.75" customHeight="1">
      <c r="A470" s="435" t="s">
        <v>4330</v>
      </c>
      <c r="B470" s="436"/>
      <c r="C470" s="437"/>
      <c r="D470" s="438">
        <f>SUM(D426:D469)</f>
        <v>71</v>
      </c>
    </row>
    <row r="471" ht="15.75" customHeight="1">
      <c r="A471" s="439"/>
      <c r="B471" s="440"/>
      <c r="C471" s="441"/>
      <c r="D471" s="442"/>
    </row>
    <row r="472" ht="19.5" customHeight="1">
      <c r="A472" s="443" t="s">
        <v>1148</v>
      </c>
      <c r="B472" s="440"/>
      <c r="C472" s="441"/>
      <c r="D472" s="442"/>
    </row>
    <row r="473" ht="15.75" customHeight="1">
      <c r="A473" s="412">
        <v>45932.0</v>
      </c>
      <c r="B473" s="427" t="s">
        <v>4328</v>
      </c>
      <c r="C473" s="406" t="s">
        <v>4327</v>
      </c>
      <c r="D473" s="411">
        <v>1.0</v>
      </c>
    </row>
    <row r="474" ht="15.75" customHeight="1">
      <c r="A474" s="412">
        <v>45932.0</v>
      </c>
      <c r="B474" s="414" t="s">
        <v>4329</v>
      </c>
      <c r="C474" s="406" t="s">
        <v>4327</v>
      </c>
      <c r="D474" s="410">
        <v>1.0</v>
      </c>
    </row>
    <row r="475" ht="15.75" customHeight="1">
      <c r="A475" s="412">
        <v>45933.0</v>
      </c>
      <c r="B475" s="414" t="s">
        <v>4340</v>
      </c>
      <c r="C475" s="406" t="s">
        <v>4327</v>
      </c>
      <c r="D475" s="410">
        <v>1.0</v>
      </c>
    </row>
    <row r="476" ht="15.75" customHeight="1">
      <c r="A476" s="412">
        <v>45933.0</v>
      </c>
      <c r="B476" s="427" t="s">
        <v>4328</v>
      </c>
      <c r="C476" s="406" t="s">
        <v>4327</v>
      </c>
      <c r="D476" s="410">
        <v>1.0</v>
      </c>
    </row>
    <row r="477" ht="15.75" customHeight="1">
      <c r="A477" s="412">
        <v>45934.0</v>
      </c>
      <c r="B477" s="427" t="s">
        <v>4328</v>
      </c>
      <c r="C477" s="406" t="s">
        <v>4327</v>
      </c>
      <c r="D477" s="410">
        <v>1.0</v>
      </c>
    </row>
    <row r="478" ht="15.75" customHeight="1">
      <c r="A478" s="412">
        <v>45936.0</v>
      </c>
      <c r="B478" s="414" t="s">
        <v>4340</v>
      </c>
      <c r="C478" s="406" t="s">
        <v>4327</v>
      </c>
      <c r="D478" s="444">
        <v>2.0</v>
      </c>
    </row>
    <row r="479" ht="15.75" customHeight="1">
      <c r="A479" s="412">
        <v>45936.0</v>
      </c>
      <c r="B479" s="427" t="s">
        <v>4328</v>
      </c>
      <c r="C479" s="406" t="s">
        <v>4327</v>
      </c>
      <c r="D479" s="444">
        <v>3.0</v>
      </c>
    </row>
    <row r="480" ht="15.75" customHeight="1">
      <c r="A480" s="412">
        <v>45937.0</v>
      </c>
      <c r="B480" s="414" t="s">
        <v>4340</v>
      </c>
      <c r="C480" s="406" t="s">
        <v>4327</v>
      </c>
      <c r="D480" s="444">
        <v>1.0</v>
      </c>
    </row>
    <row r="481" ht="15.75" customHeight="1">
      <c r="A481" s="412">
        <v>45937.0</v>
      </c>
      <c r="B481" s="427" t="s">
        <v>4328</v>
      </c>
      <c r="C481" s="406" t="s">
        <v>4327</v>
      </c>
      <c r="D481" s="444">
        <v>2.0</v>
      </c>
    </row>
    <row r="482" ht="15.75" customHeight="1">
      <c r="A482" s="412">
        <v>45938.0</v>
      </c>
      <c r="B482" s="414" t="s">
        <v>4329</v>
      </c>
      <c r="C482" s="406" t="s">
        <v>4327</v>
      </c>
      <c r="D482" s="444">
        <v>1.0</v>
      </c>
    </row>
    <row r="483" ht="15.75" customHeight="1">
      <c r="A483" s="412">
        <v>45939.0</v>
      </c>
      <c r="B483" s="427" t="s">
        <v>4328</v>
      </c>
      <c r="C483" s="406" t="s">
        <v>4327</v>
      </c>
      <c r="D483" s="444">
        <v>3.0</v>
      </c>
    </row>
    <row r="484" ht="15.75" customHeight="1">
      <c r="A484" s="412">
        <v>45940.0</v>
      </c>
      <c r="B484" s="427" t="s">
        <v>4328</v>
      </c>
      <c r="C484" s="406" t="s">
        <v>4327</v>
      </c>
      <c r="D484" s="444">
        <v>3.0</v>
      </c>
    </row>
    <row r="485" ht="15.75" customHeight="1">
      <c r="A485" s="412">
        <v>45941.0</v>
      </c>
      <c r="B485" s="427" t="s">
        <v>4328</v>
      </c>
      <c r="C485" s="406" t="s">
        <v>4327</v>
      </c>
      <c r="D485" s="444">
        <v>1.0</v>
      </c>
    </row>
    <row r="486" ht="15.75" customHeight="1">
      <c r="A486" s="412">
        <v>45942.0</v>
      </c>
      <c r="B486" s="427" t="s">
        <v>4328</v>
      </c>
      <c r="C486" s="406" t="s">
        <v>4327</v>
      </c>
      <c r="D486" s="444">
        <v>2.0</v>
      </c>
    </row>
    <row r="487" ht="15.75" customHeight="1">
      <c r="A487" s="412">
        <v>45942.0</v>
      </c>
      <c r="B487" s="427" t="s">
        <v>4329</v>
      </c>
      <c r="C487" s="406" t="s">
        <v>4327</v>
      </c>
      <c r="D487" s="444">
        <v>1.0</v>
      </c>
    </row>
    <row r="488" ht="15.75" customHeight="1">
      <c r="A488" s="412">
        <v>45943.0</v>
      </c>
      <c r="B488" s="414" t="s">
        <v>4340</v>
      </c>
      <c r="C488" s="406" t="s">
        <v>4327</v>
      </c>
      <c r="D488" s="444">
        <v>1.0</v>
      </c>
    </row>
    <row r="489" ht="15.75" customHeight="1">
      <c r="A489" s="412">
        <v>45944.0</v>
      </c>
      <c r="B489" s="445" t="s">
        <v>4341</v>
      </c>
      <c r="C489" s="406" t="s">
        <v>4327</v>
      </c>
      <c r="D489" s="444">
        <v>1.0</v>
      </c>
    </row>
    <row r="490" ht="15.75" customHeight="1">
      <c r="A490" s="412">
        <v>45944.0</v>
      </c>
      <c r="B490" s="445" t="s">
        <v>4329</v>
      </c>
      <c r="C490" s="406" t="s">
        <v>4327</v>
      </c>
      <c r="D490" s="444">
        <v>2.0</v>
      </c>
    </row>
    <row r="491" ht="15.75" customHeight="1">
      <c r="A491" s="412">
        <v>45945.0</v>
      </c>
      <c r="B491" s="445" t="s">
        <v>4338</v>
      </c>
      <c r="C491" s="406" t="s">
        <v>4327</v>
      </c>
      <c r="D491" s="444">
        <v>4.0</v>
      </c>
    </row>
    <row r="492" ht="15.75" customHeight="1">
      <c r="A492" s="412">
        <v>45945.0</v>
      </c>
      <c r="B492" s="445" t="s">
        <v>4338</v>
      </c>
      <c r="C492" s="406" t="s">
        <v>4327</v>
      </c>
      <c r="D492" s="444">
        <v>2.0</v>
      </c>
    </row>
    <row r="493" ht="15.75" customHeight="1">
      <c r="A493" s="412">
        <v>45946.0</v>
      </c>
      <c r="B493" s="445" t="s">
        <v>4338</v>
      </c>
      <c r="C493" s="406" t="s">
        <v>4327</v>
      </c>
      <c r="D493" s="444">
        <v>1.0</v>
      </c>
    </row>
    <row r="494" ht="15.75" customHeight="1">
      <c r="A494" s="412">
        <v>45946.0</v>
      </c>
      <c r="B494" s="445" t="s">
        <v>4338</v>
      </c>
      <c r="C494" s="406" t="s">
        <v>4327</v>
      </c>
      <c r="D494" s="444">
        <v>1.0</v>
      </c>
    </row>
    <row r="495" ht="15.75" customHeight="1">
      <c r="A495" s="412">
        <v>45947.0</v>
      </c>
      <c r="B495" s="427" t="s">
        <v>4329</v>
      </c>
      <c r="C495" s="406" t="s">
        <v>4327</v>
      </c>
      <c r="D495" s="444">
        <v>1.0</v>
      </c>
    </row>
    <row r="496" ht="15.75" customHeight="1">
      <c r="A496" s="412">
        <v>45948.0</v>
      </c>
      <c r="B496" s="445" t="s">
        <v>4337</v>
      </c>
      <c r="C496" s="406" t="s">
        <v>4327</v>
      </c>
      <c r="D496" s="444">
        <v>1.0</v>
      </c>
    </row>
    <row r="497" ht="15.75" customHeight="1">
      <c r="A497" s="412">
        <v>45949.0</v>
      </c>
      <c r="B497" s="445" t="s">
        <v>4328</v>
      </c>
      <c r="C497" s="406" t="s">
        <v>4327</v>
      </c>
      <c r="D497" s="444">
        <v>1.0</v>
      </c>
    </row>
    <row r="498" ht="15.75" customHeight="1">
      <c r="A498" s="412">
        <v>45950.0</v>
      </c>
      <c r="B498" s="445" t="s">
        <v>4326</v>
      </c>
      <c r="C498" s="406" t="s">
        <v>4327</v>
      </c>
      <c r="D498" s="444">
        <v>2.0</v>
      </c>
    </row>
    <row r="499" ht="15.75" customHeight="1">
      <c r="A499" s="412">
        <v>45950.0</v>
      </c>
      <c r="B499" s="445" t="s">
        <v>4328</v>
      </c>
      <c r="C499" s="406" t="s">
        <v>4327</v>
      </c>
      <c r="D499" s="444">
        <v>2.0</v>
      </c>
    </row>
    <row r="500" ht="15.75" customHeight="1">
      <c r="A500" s="412">
        <v>45951.0</v>
      </c>
      <c r="B500" s="445" t="s">
        <v>4328</v>
      </c>
      <c r="C500" s="406" t="s">
        <v>4327</v>
      </c>
      <c r="D500" s="446">
        <v>3.0</v>
      </c>
    </row>
    <row r="501" ht="15.75" customHeight="1">
      <c r="A501" s="412">
        <v>45952.0</v>
      </c>
      <c r="B501" s="445" t="s">
        <v>4328</v>
      </c>
      <c r="C501" s="406" t="s">
        <v>4327</v>
      </c>
      <c r="D501" s="446">
        <v>1.0</v>
      </c>
    </row>
    <row r="502" ht="15.75" customHeight="1">
      <c r="A502" s="412">
        <v>45953.0</v>
      </c>
      <c r="B502" s="445" t="s">
        <v>4328</v>
      </c>
      <c r="C502" s="406" t="s">
        <v>4327</v>
      </c>
      <c r="D502" s="446">
        <v>1.0</v>
      </c>
    </row>
    <row r="503" ht="15.75" customHeight="1">
      <c r="A503" s="412">
        <v>45953.0</v>
      </c>
      <c r="B503" s="445" t="s">
        <v>4328</v>
      </c>
      <c r="C503" s="406" t="s">
        <v>4327</v>
      </c>
      <c r="D503" s="446">
        <v>1.0</v>
      </c>
    </row>
    <row r="504" ht="15.75" customHeight="1">
      <c r="A504" s="412">
        <v>45954.0</v>
      </c>
      <c r="B504" s="445" t="s">
        <v>4328</v>
      </c>
      <c r="C504" s="406" t="s">
        <v>4327</v>
      </c>
      <c r="D504" s="446">
        <v>1.0</v>
      </c>
    </row>
    <row r="505" ht="15.75" customHeight="1">
      <c r="A505" s="412">
        <v>45954.0</v>
      </c>
      <c r="B505" s="445" t="s">
        <v>4329</v>
      </c>
      <c r="C505" s="406" t="s">
        <v>4327</v>
      </c>
      <c r="D505" s="446">
        <v>2.0</v>
      </c>
    </row>
    <row r="506" ht="15.75" customHeight="1">
      <c r="A506" s="412">
        <v>45955.0</v>
      </c>
      <c r="B506" s="445" t="s">
        <v>4337</v>
      </c>
      <c r="C506" s="406" t="s">
        <v>4327</v>
      </c>
      <c r="D506" s="446">
        <v>1.0</v>
      </c>
    </row>
    <row r="507" ht="15.75" customHeight="1">
      <c r="A507" s="412">
        <v>45956.0</v>
      </c>
      <c r="B507" s="445" t="s">
        <v>4329</v>
      </c>
      <c r="C507" s="406" t="s">
        <v>4327</v>
      </c>
      <c r="D507" s="446">
        <v>1.0</v>
      </c>
    </row>
    <row r="508" ht="15.75" customHeight="1">
      <c r="A508" s="412">
        <v>45957.0</v>
      </c>
      <c r="B508" s="445" t="s">
        <v>4329</v>
      </c>
      <c r="C508" s="406" t="s">
        <v>4327</v>
      </c>
      <c r="D508" s="446">
        <v>2.0</v>
      </c>
    </row>
    <row r="509" ht="15.75" customHeight="1">
      <c r="A509" s="412">
        <v>45958.0</v>
      </c>
      <c r="B509" s="445" t="s">
        <v>4328</v>
      </c>
      <c r="C509" s="406" t="s">
        <v>4327</v>
      </c>
      <c r="D509" s="446">
        <v>4.0</v>
      </c>
    </row>
    <row r="510" ht="15.75" customHeight="1">
      <c r="A510" s="412">
        <v>45959.0</v>
      </c>
      <c r="B510" s="445" t="s">
        <v>4326</v>
      </c>
      <c r="C510" s="406" t="s">
        <v>4327</v>
      </c>
      <c r="D510" s="446">
        <v>1.0</v>
      </c>
    </row>
    <row r="511" ht="15.75" customHeight="1">
      <c r="A511" s="412">
        <v>45959.0</v>
      </c>
      <c r="B511" s="445" t="s">
        <v>4328</v>
      </c>
      <c r="C511" s="406" t="s">
        <v>4327</v>
      </c>
      <c r="D511" s="446">
        <v>1.0</v>
      </c>
    </row>
    <row r="512" ht="15.75" customHeight="1">
      <c r="A512" s="412">
        <v>45959.0</v>
      </c>
      <c r="B512" s="445" t="s">
        <v>4328</v>
      </c>
      <c r="C512" s="406" t="s">
        <v>4327</v>
      </c>
      <c r="D512" s="446">
        <v>1.0</v>
      </c>
    </row>
    <row r="513" ht="15.75" customHeight="1">
      <c r="A513" s="412">
        <v>45960.0</v>
      </c>
      <c r="B513" s="445" t="s">
        <v>4328</v>
      </c>
      <c r="C513" s="406" t="s">
        <v>4327</v>
      </c>
      <c r="D513" s="446">
        <v>1.0</v>
      </c>
    </row>
    <row r="514" ht="15.75" customHeight="1">
      <c r="A514" s="412">
        <v>45961.0</v>
      </c>
      <c r="B514" s="445" t="s">
        <v>4328</v>
      </c>
      <c r="C514" s="406" t="s">
        <v>4327</v>
      </c>
      <c r="D514" s="446">
        <v>1.0</v>
      </c>
    </row>
    <row r="515" ht="15.75" customHeight="1">
      <c r="A515" s="412">
        <v>45961.0</v>
      </c>
      <c r="B515" s="445" t="s">
        <v>4329</v>
      </c>
      <c r="C515" s="406" t="s">
        <v>4327</v>
      </c>
      <c r="D515" s="446">
        <v>1.0</v>
      </c>
    </row>
    <row r="516" ht="15.75" customHeight="1">
      <c r="A516" s="412"/>
      <c r="B516" s="445"/>
      <c r="C516" s="406"/>
      <c r="D516" s="446"/>
    </row>
    <row r="517" ht="15.75" customHeight="1">
      <c r="A517" s="412"/>
      <c r="B517" s="445"/>
      <c r="C517" s="406"/>
      <c r="D517" s="446"/>
    </row>
    <row r="518" ht="15.75" customHeight="1">
      <c r="A518" s="447"/>
      <c r="B518" s="448"/>
      <c r="C518" s="449"/>
      <c r="D518" s="438">
        <f>SUM(D473:D517)</f>
        <v>66</v>
      </c>
    </row>
    <row r="519" ht="15.75" customHeight="1">
      <c r="A519" s="396"/>
      <c r="B519" s="397"/>
      <c r="C519" s="398"/>
      <c r="D519" s="399"/>
    </row>
    <row r="520" ht="19.5" customHeight="1">
      <c r="A520" s="400" t="s">
        <v>3635</v>
      </c>
      <c r="B520" s="401"/>
      <c r="C520" s="402"/>
      <c r="D520" s="403"/>
    </row>
    <row r="521" ht="15.75" customHeight="1">
      <c r="A521" s="412">
        <v>45964.0</v>
      </c>
      <c r="B521" s="445" t="s">
        <v>4328</v>
      </c>
      <c r="C521" s="450" t="s">
        <v>4327</v>
      </c>
      <c r="D521" s="446">
        <v>2.0</v>
      </c>
    </row>
    <row r="522" ht="15.75" customHeight="1">
      <c r="A522" s="412">
        <v>45965.0</v>
      </c>
      <c r="B522" s="445" t="s">
        <v>4329</v>
      </c>
      <c r="C522" s="450" t="s">
        <v>4327</v>
      </c>
      <c r="D522" s="446">
        <v>1.0</v>
      </c>
    </row>
    <row r="523" ht="15.75" customHeight="1">
      <c r="A523" s="412">
        <v>45968.0</v>
      </c>
      <c r="B523" s="427" t="s">
        <v>4328</v>
      </c>
      <c r="C523" s="450" t="s">
        <v>4327</v>
      </c>
      <c r="D523" s="411">
        <v>2.0</v>
      </c>
    </row>
    <row r="524" ht="15.75" customHeight="1">
      <c r="A524" s="412">
        <v>45968.0</v>
      </c>
      <c r="B524" s="451" t="s">
        <v>4329</v>
      </c>
      <c r="C524" s="450" t="s">
        <v>4327</v>
      </c>
      <c r="D524" s="410">
        <v>1.0</v>
      </c>
    </row>
    <row r="525" ht="15.75" customHeight="1">
      <c r="A525" s="412">
        <v>45969.0</v>
      </c>
      <c r="B525" s="427" t="s">
        <v>4328</v>
      </c>
      <c r="C525" s="450" t="s">
        <v>4327</v>
      </c>
      <c r="D525" s="411">
        <v>2.0</v>
      </c>
    </row>
    <row r="526" ht="15.75" customHeight="1">
      <c r="A526" s="412">
        <v>45969.0</v>
      </c>
      <c r="B526" s="451" t="s">
        <v>4329</v>
      </c>
      <c r="C526" s="450" t="s">
        <v>4327</v>
      </c>
      <c r="D526" s="410">
        <v>1.0</v>
      </c>
    </row>
    <row r="527" ht="15.75" customHeight="1">
      <c r="A527" s="412">
        <v>45972.0</v>
      </c>
      <c r="B527" s="427" t="s">
        <v>4328</v>
      </c>
      <c r="C527" s="450" t="s">
        <v>4327</v>
      </c>
      <c r="D527" s="411">
        <v>1.0</v>
      </c>
    </row>
    <row r="528" ht="15.75" customHeight="1">
      <c r="A528" s="412">
        <v>45972.0</v>
      </c>
      <c r="B528" s="451" t="s">
        <v>4329</v>
      </c>
      <c r="C528" s="450" t="s">
        <v>4327</v>
      </c>
      <c r="D528" s="410">
        <v>2.0</v>
      </c>
    </row>
    <row r="529" ht="15.75" customHeight="1">
      <c r="A529" s="412">
        <v>45974.0</v>
      </c>
      <c r="B529" s="427" t="s">
        <v>4328</v>
      </c>
      <c r="C529" s="450" t="s">
        <v>4327</v>
      </c>
      <c r="D529" s="411">
        <v>1.0</v>
      </c>
    </row>
    <row r="530" ht="15.75" customHeight="1">
      <c r="A530" s="412">
        <v>45974.0</v>
      </c>
      <c r="B530" s="414" t="s">
        <v>4329</v>
      </c>
      <c r="C530" s="450" t="s">
        <v>4327</v>
      </c>
      <c r="D530" s="410">
        <v>1.0</v>
      </c>
    </row>
    <row r="531" ht="15.75" customHeight="1">
      <c r="A531" s="412">
        <v>45975.0</v>
      </c>
      <c r="B531" s="451" t="s">
        <v>4332</v>
      </c>
      <c r="C531" s="450" t="s">
        <v>4327</v>
      </c>
      <c r="D531" s="411">
        <v>2.0</v>
      </c>
    </row>
    <row r="532" ht="15.75" customHeight="1">
      <c r="A532" s="412">
        <v>45976.0</v>
      </c>
      <c r="B532" s="427" t="s">
        <v>4329</v>
      </c>
      <c r="C532" s="450" t="s">
        <v>4327</v>
      </c>
      <c r="D532" s="425">
        <v>3.0</v>
      </c>
    </row>
    <row r="533" ht="15.75" customHeight="1">
      <c r="A533" s="412">
        <v>45978.0</v>
      </c>
      <c r="B533" s="414" t="s">
        <v>4328</v>
      </c>
      <c r="C533" s="450" t="s">
        <v>4327</v>
      </c>
      <c r="D533" s="426">
        <v>3.0</v>
      </c>
    </row>
    <row r="534" ht="15.75" customHeight="1">
      <c r="A534" s="412">
        <v>45978.0</v>
      </c>
      <c r="B534" s="414" t="s">
        <v>4332</v>
      </c>
      <c r="C534" s="450" t="s">
        <v>4327</v>
      </c>
      <c r="D534" s="425">
        <v>1.0</v>
      </c>
    </row>
    <row r="535" ht="15.75" customHeight="1">
      <c r="A535" s="412">
        <v>45979.0</v>
      </c>
      <c r="B535" s="451" t="s">
        <v>4326</v>
      </c>
      <c r="C535" s="450" t="s">
        <v>4327</v>
      </c>
      <c r="D535" s="426">
        <v>1.0</v>
      </c>
    </row>
    <row r="536" ht="15.75" customHeight="1">
      <c r="A536" s="412">
        <v>45981.0</v>
      </c>
      <c r="B536" s="427" t="s">
        <v>4329</v>
      </c>
      <c r="C536" s="450" t="s">
        <v>4327</v>
      </c>
      <c r="D536" s="425">
        <v>1.0</v>
      </c>
    </row>
    <row r="537" ht="15.75" customHeight="1">
      <c r="A537" s="412">
        <v>45982.0</v>
      </c>
      <c r="B537" s="451" t="s">
        <v>4328</v>
      </c>
      <c r="C537" s="450" t="s">
        <v>4327</v>
      </c>
      <c r="D537" s="426">
        <v>2.0</v>
      </c>
    </row>
    <row r="538" ht="15.75" customHeight="1">
      <c r="A538" s="412">
        <v>45982.0</v>
      </c>
      <c r="B538" s="363" t="s">
        <v>4329</v>
      </c>
      <c r="C538" s="450" t="s">
        <v>4327</v>
      </c>
      <c r="D538" s="425">
        <v>1.0</v>
      </c>
    </row>
    <row r="539" ht="15.75" customHeight="1">
      <c r="A539" s="412">
        <v>45983.0</v>
      </c>
      <c r="B539" s="363" t="s">
        <v>4329</v>
      </c>
      <c r="C539" s="450" t="s">
        <v>4327</v>
      </c>
      <c r="D539" s="426">
        <v>2.0</v>
      </c>
    </row>
    <row r="540" ht="15.75" customHeight="1">
      <c r="A540" s="412">
        <v>45984.0</v>
      </c>
      <c r="B540" s="414" t="s">
        <v>4329</v>
      </c>
      <c r="C540" s="450" t="s">
        <v>4327</v>
      </c>
      <c r="D540" s="425">
        <v>1.0</v>
      </c>
    </row>
    <row r="541" ht="15.75" customHeight="1">
      <c r="A541" s="412">
        <v>45985.0</v>
      </c>
      <c r="B541" s="363" t="s">
        <v>4326</v>
      </c>
      <c r="C541" s="450" t="s">
        <v>4327</v>
      </c>
      <c r="D541" s="452">
        <v>1.0</v>
      </c>
    </row>
    <row r="542" ht="15.75" customHeight="1">
      <c r="A542" s="412">
        <v>45986.0</v>
      </c>
      <c r="B542" s="427" t="s">
        <v>4329</v>
      </c>
      <c r="C542" s="450" t="s">
        <v>4327</v>
      </c>
      <c r="D542" s="453">
        <v>1.0</v>
      </c>
    </row>
    <row r="543" ht="15.75" customHeight="1">
      <c r="A543" s="412">
        <v>45987.0</v>
      </c>
      <c r="B543" s="427" t="s">
        <v>4328</v>
      </c>
      <c r="C543" s="450" t="s">
        <v>4327</v>
      </c>
      <c r="D543" s="454">
        <v>1.0</v>
      </c>
    </row>
    <row r="544" ht="15.75" customHeight="1">
      <c r="A544" s="412">
        <v>45989.0</v>
      </c>
      <c r="B544" s="427" t="s">
        <v>4326</v>
      </c>
      <c r="C544" s="450" t="s">
        <v>4327</v>
      </c>
      <c r="D544" s="454">
        <v>2.0</v>
      </c>
    </row>
    <row r="545" ht="15.75" customHeight="1">
      <c r="A545" s="412">
        <v>45989.0</v>
      </c>
      <c r="B545" s="427" t="s">
        <v>4329</v>
      </c>
      <c r="C545" s="450" t="s">
        <v>4327</v>
      </c>
      <c r="D545" s="454">
        <v>1.0</v>
      </c>
    </row>
    <row r="546" ht="15.75" customHeight="1">
      <c r="A546" s="412">
        <v>45990.0</v>
      </c>
      <c r="B546" s="427" t="s">
        <v>4328</v>
      </c>
      <c r="C546" s="450" t="s">
        <v>4327</v>
      </c>
      <c r="D546" s="454">
        <v>1.0</v>
      </c>
    </row>
    <row r="547" ht="15.75" customHeight="1">
      <c r="A547" s="455" t="s">
        <v>3947</v>
      </c>
      <c r="B547" s="432"/>
      <c r="C547" s="433"/>
      <c r="D547" s="456">
        <f>SUM(D521:D546)</f>
        <v>38</v>
      </c>
    </row>
    <row r="548" ht="15.75" customHeight="1">
      <c r="A548" s="457"/>
      <c r="B548" s="458"/>
      <c r="C548" s="459"/>
      <c r="D548" s="460"/>
    </row>
    <row r="549" ht="15.75" customHeight="1">
      <c r="A549" s="457"/>
      <c r="B549" s="458"/>
      <c r="C549" s="459"/>
      <c r="D549" s="460"/>
    </row>
    <row r="550" ht="15.75" customHeight="1">
      <c r="A550" s="400" t="s">
        <v>3837</v>
      </c>
      <c r="B550" s="461"/>
      <c r="C550" s="462"/>
      <c r="D550" s="463"/>
    </row>
    <row r="551" ht="15.75" customHeight="1">
      <c r="A551" s="360">
        <v>45994.0</v>
      </c>
      <c r="B551" s="292" t="s">
        <v>4328</v>
      </c>
      <c r="C551" s="286" t="s">
        <v>4327</v>
      </c>
      <c r="D551" s="389">
        <v>1.0</v>
      </c>
    </row>
    <row r="552" ht="15.75" customHeight="1">
      <c r="A552" s="360">
        <v>45994.0</v>
      </c>
      <c r="B552" s="292" t="s">
        <v>4329</v>
      </c>
      <c r="C552" s="286" t="s">
        <v>4327</v>
      </c>
      <c r="D552" s="389">
        <v>2.0</v>
      </c>
    </row>
    <row r="553" ht="15.75" customHeight="1">
      <c r="A553" s="360">
        <v>45995.0</v>
      </c>
      <c r="B553" s="292" t="s">
        <v>4328</v>
      </c>
      <c r="C553" s="286" t="s">
        <v>4327</v>
      </c>
      <c r="D553" s="389">
        <v>1.0</v>
      </c>
    </row>
    <row r="554" ht="15.75" customHeight="1">
      <c r="A554" s="360">
        <v>45996.0</v>
      </c>
      <c r="B554" s="292" t="s">
        <v>4329</v>
      </c>
      <c r="C554" s="286" t="s">
        <v>4327</v>
      </c>
      <c r="D554" s="389">
        <v>2.0</v>
      </c>
    </row>
    <row r="555" ht="15.75" customHeight="1">
      <c r="A555" s="360">
        <v>45996.0</v>
      </c>
      <c r="B555" s="292" t="s">
        <v>4332</v>
      </c>
      <c r="C555" s="286" t="s">
        <v>4327</v>
      </c>
      <c r="D555" s="389">
        <v>1.0</v>
      </c>
    </row>
    <row r="556" ht="15.75" customHeight="1">
      <c r="A556" s="412">
        <v>46001.0</v>
      </c>
      <c r="B556" s="464" t="s">
        <v>4326</v>
      </c>
      <c r="C556" s="465" t="s">
        <v>4327</v>
      </c>
      <c r="D556" s="410">
        <v>1.0</v>
      </c>
    </row>
    <row r="557" ht="15.75" customHeight="1">
      <c r="A557" s="404">
        <v>46002.0</v>
      </c>
      <c r="B557" s="427" t="s">
        <v>4328</v>
      </c>
      <c r="C557" s="450" t="s">
        <v>4327</v>
      </c>
      <c r="D557" s="411">
        <v>1.0</v>
      </c>
    </row>
    <row r="558" ht="15.75" customHeight="1">
      <c r="A558" s="412">
        <v>46003.0</v>
      </c>
      <c r="B558" s="466" t="s">
        <v>4326</v>
      </c>
      <c r="C558" s="465" t="s">
        <v>4327</v>
      </c>
      <c r="D558" s="410">
        <v>1.0</v>
      </c>
    </row>
    <row r="559" ht="15.75" customHeight="1">
      <c r="A559" s="404">
        <v>46004.0</v>
      </c>
      <c r="B559" s="427" t="s">
        <v>4329</v>
      </c>
      <c r="C559" s="450" t="s">
        <v>4327</v>
      </c>
      <c r="D559" s="411">
        <v>2.0</v>
      </c>
    </row>
    <row r="560" ht="15.75" customHeight="1">
      <c r="A560" s="412">
        <v>46006.0</v>
      </c>
      <c r="B560" s="414" t="s">
        <v>4329</v>
      </c>
      <c r="C560" s="465" t="s">
        <v>4327</v>
      </c>
      <c r="D560" s="410">
        <v>1.0</v>
      </c>
    </row>
    <row r="561" ht="15.75" customHeight="1">
      <c r="A561" s="404">
        <v>46007.0</v>
      </c>
      <c r="B561" s="466" t="s">
        <v>4328</v>
      </c>
      <c r="C561" s="450" t="s">
        <v>4327</v>
      </c>
      <c r="D561" s="411">
        <v>1.0</v>
      </c>
    </row>
    <row r="562" ht="15.75" customHeight="1">
      <c r="A562" s="412">
        <v>46007.0</v>
      </c>
      <c r="B562" s="414" t="s">
        <v>4342</v>
      </c>
      <c r="C562" s="465" t="s">
        <v>4327</v>
      </c>
      <c r="D562" s="467">
        <v>1.0</v>
      </c>
    </row>
    <row r="563" ht="15.75" customHeight="1">
      <c r="A563" s="404">
        <v>46007.0</v>
      </c>
      <c r="B563" s="427" t="s">
        <v>4329</v>
      </c>
      <c r="C563" s="450" t="s">
        <v>4327</v>
      </c>
      <c r="D563" s="468">
        <v>1.0</v>
      </c>
    </row>
    <row r="564" ht="15.75" customHeight="1">
      <c r="A564" s="412">
        <v>46008.0</v>
      </c>
      <c r="B564" s="414" t="s">
        <v>4326</v>
      </c>
      <c r="C564" s="465" t="s">
        <v>4327</v>
      </c>
      <c r="D564" s="467">
        <v>2.0</v>
      </c>
    </row>
    <row r="565" ht="15.75" customHeight="1">
      <c r="A565" s="404">
        <v>46008.0</v>
      </c>
      <c r="B565" s="469" t="s">
        <v>4328</v>
      </c>
      <c r="C565" s="450" t="s">
        <v>4327</v>
      </c>
      <c r="D565" s="411">
        <v>1.0</v>
      </c>
    </row>
    <row r="566" ht="15.75" customHeight="1">
      <c r="A566" s="470">
        <v>46013.0</v>
      </c>
      <c r="B566" s="290" t="s">
        <v>4328</v>
      </c>
      <c r="C566" s="348" t="s">
        <v>4327</v>
      </c>
      <c r="D566" s="388">
        <v>1.0</v>
      </c>
    </row>
    <row r="567" ht="15.75" customHeight="1">
      <c r="A567" s="470">
        <v>46015.0</v>
      </c>
      <c r="B567" s="290" t="s">
        <v>4329</v>
      </c>
      <c r="C567" s="348" t="s">
        <v>4327</v>
      </c>
      <c r="D567" s="388">
        <v>3.0</v>
      </c>
    </row>
    <row r="568" ht="15.75" customHeight="1">
      <c r="A568" s="470">
        <v>46016.0</v>
      </c>
      <c r="B568" s="290" t="s">
        <v>4329</v>
      </c>
      <c r="C568" s="348" t="s">
        <v>4327</v>
      </c>
      <c r="D568" s="388">
        <v>1.0</v>
      </c>
    </row>
    <row r="569" ht="15.75" customHeight="1">
      <c r="A569" s="470">
        <v>46017.0</v>
      </c>
      <c r="B569" s="290" t="s">
        <v>4328</v>
      </c>
      <c r="C569" s="348" t="s">
        <v>4327</v>
      </c>
      <c r="D569" s="388">
        <v>2.0</v>
      </c>
    </row>
    <row r="570" ht="15.75" customHeight="1">
      <c r="A570" s="470">
        <v>46017.0</v>
      </c>
      <c r="B570" s="290" t="s">
        <v>4329</v>
      </c>
      <c r="C570" s="348" t="s">
        <v>4327</v>
      </c>
      <c r="D570" s="388">
        <v>1.0</v>
      </c>
    </row>
    <row r="571" ht="15.75" customHeight="1">
      <c r="A571" s="470">
        <v>46018.0</v>
      </c>
      <c r="B571" s="290" t="s">
        <v>4329</v>
      </c>
      <c r="C571" s="348" t="s">
        <v>4327</v>
      </c>
      <c r="D571" s="388">
        <v>1.0</v>
      </c>
    </row>
    <row r="572" ht="15.75" customHeight="1">
      <c r="A572" s="471"/>
      <c r="B572" s="472"/>
      <c r="C572" s="374"/>
      <c r="D572" s="473"/>
    </row>
    <row r="573" ht="15.75" customHeight="1">
      <c r="A573" s="428"/>
      <c r="B573" s="405"/>
      <c r="C573" s="406"/>
      <c r="D573" s="474"/>
    </row>
    <row r="574" ht="15.75" customHeight="1">
      <c r="A574" s="471"/>
      <c r="B574" s="472"/>
      <c r="C574" s="374"/>
      <c r="D574" s="475"/>
    </row>
    <row r="575" ht="15.75" customHeight="1">
      <c r="A575" s="428"/>
      <c r="B575" s="405"/>
      <c r="C575" s="406"/>
      <c r="D575" s="474"/>
    </row>
    <row r="576" ht="15.75" customHeight="1">
      <c r="A576" s="471"/>
      <c r="B576" s="472"/>
      <c r="C576" s="374"/>
      <c r="D576" s="475"/>
    </row>
    <row r="577" ht="15.75" customHeight="1">
      <c r="A577" s="476" t="s">
        <v>3947</v>
      </c>
      <c r="B577" s="429"/>
      <c r="C577" s="477"/>
      <c r="D577" s="478">
        <f>SUM(D551:D576)</f>
        <v>28</v>
      </c>
    </row>
    <row r="578" ht="15.75" customHeight="1">
      <c r="A578" s="457"/>
      <c r="B578" s="458"/>
      <c r="C578" s="459"/>
      <c r="D578" s="460"/>
    </row>
    <row r="579" ht="15.75" customHeight="1">
      <c r="A579" s="457"/>
      <c r="B579" s="458"/>
      <c r="C579" s="459"/>
      <c r="D579" s="460"/>
    </row>
    <row r="580" ht="15.75" customHeight="1">
      <c r="A580" s="400" t="s">
        <v>4343</v>
      </c>
      <c r="B580" s="461"/>
      <c r="C580" s="462"/>
      <c r="D580" s="463"/>
    </row>
    <row r="581" ht="15.75" customHeight="1">
      <c r="A581" s="479">
        <v>46023.0</v>
      </c>
      <c r="B581" s="292" t="s">
        <v>4329</v>
      </c>
      <c r="C581" s="286" t="s">
        <v>4327</v>
      </c>
      <c r="D581" s="389">
        <v>1.0</v>
      </c>
    </row>
    <row r="582" ht="15.75" customHeight="1">
      <c r="A582" s="479">
        <v>46025.0</v>
      </c>
      <c r="B582" s="292" t="s">
        <v>4329</v>
      </c>
      <c r="C582" s="286" t="s">
        <v>4327</v>
      </c>
      <c r="D582" s="389">
        <v>1.0</v>
      </c>
    </row>
    <row r="583" ht="15.75" customHeight="1">
      <c r="A583" s="479">
        <v>46026.0</v>
      </c>
      <c r="B583" s="292" t="s">
        <v>4328</v>
      </c>
      <c r="C583" s="286" t="s">
        <v>4327</v>
      </c>
      <c r="D583" s="389">
        <v>2.0</v>
      </c>
    </row>
    <row r="584" ht="15.75" customHeight="1">
      <c r="A584" s="479">
        <v>46026.0</v>
      </c>
      <c r="B584" s="292" t="s">
        <v>4329</v>
      </c>
      <c r="C584" s="286" t="s">
        <v>4327</v>
      </c>
      <c r="D584" s="389">
        <v>1.0</v>
      </c>
    </row>
    <row r="585" ht="15.75" customHeight="1">
      <c r="A585" s="479">
        <v>46027.0</v>
      </c>
      <c r="B585" s="292" t="s">
        <v>4328</v>
      </c>
      <c r="C585" s="286" t="s">
        <v>4327</v>
      </c>
      <c r="D585" s="389">
        <v>1.0</v>
      </c>
    </row>
    <row r="586" ht="15.75" customHeight="1">
      <c r="A586" s="479">
        <v>46028.0</v>
      </c>
      <c r="B586" s="292" t="s">
        <v>4329</v>
      </c>
      <c r="C586" s="286" t="s">
        <v>4327</v>
      </c>
      <c r="D586" s="389">
        <v>1.0</v>
      </c>
    </row>
    <row r="587" ht="15.75" customHeight="1">
      <c r="A587" s="479">
        <v>46029.0</v>
      </c>
      <c r="B587" s="292" t="s">
        <v>4328</v>
      </c>
      <c r="C587" s="286" t="s">
        <v>4327</v>
      </c>
      <c r="D587" s="389">
        <v>1.0</v>
      </c>
    </row>
    <row r="588" ht="15.75" customHeight="1">
      <c r="A588" s="479">
        <v>46031.0</v>
      </c>
      <c r="B588" s="292" t="s">
        <v>4328</v>
      </c>
      <c r="C588" s="286" t="s">
        <v>4327</v>
      </c>
      <c r="D588" s="389">
        <v>4.0</v>
      </c>
    </row>
    <row r="589" ht="15.75" customHeight="1">
      <c r="A589" s="479">
        <v>46031.0</v>
      </c>
      <c r="B589" s="292" t="s">
        <v>4329</v>
      </c>
      <c r="C589" s="286" t="s">
        <v>4327</v>
      </c>
      <c r="D589" s="389">
        <v>1.0</v>
      </c>
    </row>
    <row r="590" ht="15.75" customHeight="1">
      <c r="A590" s="479">
        <v>46032.0</v>
      </c>
      <c r="B590" s="292" t="s">
        <v>4328</v>
      </c>
      <c r="C590" s="286" t="s">
        <v>4327</v>
      </c>
      <c r="D590" s="389">
        <v>1.0</v>
      </c>
    </row>
    <row r="591" ht="15.75" customHeight="1">
      <c r="A591" s="479">
        <v>46032.0</v>
      </c>
      <c r="B591" s="292" t="s">
        <v>4329</v>
      </c>
      <c r="C591" s="286" t="s">
        <v>4327</v>
      </c>
      <c r="D591" s="389">
        <v>1.0</v>
      </c>
    </row>
    <row r="592" ht="15.75" customHeight="1">
      <c r="A592" s="479">
        <v>46034.0</v>
      </c>
      <c r="B592" s="292" t="s">
        <v>4329</v>
      </c>
      <c r="C592" s="286" t="s">
        <v>4327</v>
      </c>
      <c r="D592" s="389">
        <v>1.0</v>
      </c>
    </row>
    <row r="593" ht="15.75" customHeight="1">
      <c r="A593" s="479">
        <v>46035.0</v>
      </c>
      <c r="B593" s="292" t="s">
        <v>4329</v>
      </c>
      <c r="C593" s="286" t="s">
        <v>4327</v>
      </c>
      <c r="D593" s="389">
        <v>2.0</v>
      </c>
    </row>
    <row r="594" ht="15.75" customHeight="1">
      <c r="A594" s="479">
        <v>46036.0</v>
      </c>
      <c r="B594" s="292" t="s">
        <v>4329</v>
      </c>
      <c r="C594" s="286" t="s">
        <v>4327</v>
      </c>
      <c r="D594" s="389">
        <v>1.0</v>
      </c>
    </row>
    <row r="595" ht="15.75" customHeight="1">
      <c r="A595" s="479">
        <v>46037.0</v>
      </c>
      <c r="B595" s="292" t="s">
        <v>4337</v>
      </c>
      <c r="C595" s="286" t="s">
        <v>4327</v>
      </c>
      <c r="D595" s="389">
        <v>1.0</v>
      </c>
    </row>
    <row r="596" ht="15.75" customHeight="1">
      <c r="A596" s="480">
        <v>46038.0</v>
      </c>
      <c r="B596" s="292" t="s">
        <v>4329</v>
      </c>
      <c r="C596" s="286" t="s">
        <v>4327</v>
      </c>
      <c r="D596" s="389">
        <v>1.0</v>
      </c>
    </row>
    <row r="597" ht="15.75" customHeight="1">
      <c r="A597" s="480">
        <v>46039.0</v>
      </c>
      <c r="B597" s="292" t="s">
        <v>4328</v>
      </c>
      <c r="C597" s="286" t="s">
        <v>4327</v>
      </c>
      <c r="D597" s="389">
        <v>1.0</v>
      </c>
    </row>
    <row r="598" ht="15.75" customHeight="1">
      <c r="A598" s="480">
        <v>46040.0</v>
      </c>
      <c r="B598" s="292" t="s">
        <v>4328</v>
      </c>
      <c r="C598" s="286" t="s">
        <v>4327</v>
      </c>
      <c r="D598" s="389">
        <v>2.0</v>
      </c>
    </row>
    <row r="599" ht="15.75" customHeight="1">
      <c r="A599" s="480">
        <v>46041.0</v>
      </c>
      <c r="B599" s="292" t="s">
        <v>4328</v>
      </c>
      <c r="C599" s="286" t="s">
        <v>4327</v>
      </c>
      <c r="D599" s="389">
        <v>1.0</v>
      </c>
    </row>
    <row r="600" ht="15.75" customHeight="1">
      <c r="A600" s="480">
        <v>46041.0</v>
      </c>
      <c r="B600" s="292" t="s">
        <v>4332</v>
      </c>
      <c r="C600" s="286" t="s">
        <v>4327</v>
      </c>
      <c r="D600" s="389">
        <v>1.0</v>
      </c>
    </row>
    <row r="601" ht="15.75" customHeight="1">
      <c r="A601" s="480">
        <v>46043.0</v>
      </c>
      <c r="B601" s="292" t="s">
        <v>4328</v>
      </c>
      <c r="C601" s="286" t="s">
        <v>4327</v>
      </c>
      <c r="D601" s="389">
        <v>2.0</v>
      </c>
    </row>
    <row r="602" ht="15.75" customHeight="1">
      <c r="A602" s="412">
        <v>46043.0</v>
      </c>
      <c r="B602" s="414" t="s">
        <v>4329</v>
      </c>
      <c r="C602" s="465" t="s">
        <v>4327</v>
      </c>
      <c r="D602" s="481">
        <v>1.0</v>
      </c>
    </row>
    <row r="603" ht="15.75" customHeight="1">
      <c r="A603" s="404">
        <v>46044.0</v>
      </c>
      <c r="B603" s="427" t="s">
        <v>4328</v>
      </c>
      <c r="C603" s="450" t="s">
        <v>4327</v>
      </c>
      <c r="D603" s="482">
        <v>1.0</v>
      </c>
    </row>
    <row r="604" ht="15.75" customHeight="1">
      <c r="A604" s="412">
        <v>46045.0</v>
      </c>
      <c r="B604" s="414" t="s">
        <v>4328</v>
      </c>
      <c r="C604" s="465" t="s">
        <v>4327</v>
      </c>
      <c r="D604" s="483">
        <v>1.0</v>
      </c>
    </row>
    <row r="605" ht="15.75" customHeight="1">
      <c r="A605" s="412">
        <v>46046.0</v>
      </c>
      <c r="B605" s="414" t="s">
        <v>4329</v>
      </c>
      <c r="C605" s="465" t="s">
        <v>4327</v>
      </c>
      <c r="D605" s="483">
        <v>1.0</v>
      </c>
    </row>
    <row r="606" ht="15.75" customHeight="1">
      <c r="A606" s="412">
        <v>46053.0</v>
      </c>
      <c r="B606" s="414" t="s">
        <v>4329</v>
      </c>
      <c r="C606" s="465" t="s">
        <v>4327</v>
      </c>
      <c r="D606" s="483">
        <v>2.0</v>
      </c>
    </row>
    <row r="607" ht="15.75" customHeight="1">
      <c r="A607" s="412">
        <v>46054.0</v>
      </c>
      <c r="B607" s="414" t="s">
        <v>4329</v>
      </c>
      <c r="C607" s="465" t="s">
        <v>4327</v>
      </c>
      <c r="D607" s="484">
        <v>1.0</v>
      </c>
    </row>
    <row r="608" ht="15.75" customHeight="1">
      <c r="A608" s="476" t="s">
        <v>3947</v>
      </c>
      <c r="B608" s="429"/>
      <c r="C608" s="477"/>
      <c r="D608" s="478">
        <f>SUM(D581:D607)</f>
        <v>35</v>
      </c>
    </row>
    <row r="609" ht="15.75" customHeight="1">
      <c r="A609" s="485"/>
      <c r="B609" s="486"/>
      <c r="C609" s="487"/>
      <c r="D609" s="488"/>
    </row>
    <row r="610" ht="15.75" customHeight="1">
      <c r="A610" s="485"/>
      <c r="B610" s="486"/>
      <c r="C610" s="487"/>
      <c r="D610" s="488"/>
    </row>
    <row r="611" ht="15.75" customHeight="1">
      <c r="A611" s="489" t="s">
        <v>1436</v>
      </c>
      <c r="B611" s="486"/>
      <c r="C611" s="487"/>
      <c r="D611" s="488"/>
    </row>
    <row r="612" ht="15.75" customHeight="1">
      <c r="A612" s="479">
        <v>46054.0</v>
      </c>
      <c r="B612" s="292" t="s">
        <v>4329</v>
      </c>
      <c r="C612" s="286" t="s">
        <v>4327</v>
      </c>
      <c r="D612" s="389">
        <v>1.0</v>
      </c>
    </row>
    <row r="613" ht="15.75" customHeight="1">
      <c r="A613" s="479">
        <v>46055.0</v>
      </c>
      <c r="B613" s="292" t="s">
        <v>4329</v>
      </c>
      <c r="C613" s="286" t="s">
        <v>4327</v>
      </c>
      <c r="D613" s="389">
        <v>6.0</v>
      </c>
    </row>
    <row r="614" ht="15.75" customHeight="1">
      <c r="A614" s="479">
        <v>46056.0</v>
      </c>
      <c r="B614" s="292" t="s">
        <v>4328</v>
      </c>
      <c r="C614" s="286" t="s">
        <v>4327</v>
      </c>
      <c r="D614" s="389">
        <v>1.0</v>
      </c>
    </row>
    <row r="615" ht="15.75" customHeight="1">
      <c r="A615" s="479">
        <v>46056.0</v>
      </c>
      <c r="B615" s="292" t="s">
        <v>4329</v>
      </c>
      <c r="C615" s="286" t="s">
        <v>4327</v>
      </c>
      <c r="D615" s="389">
        <v>1.0</v>
      </c>
    </row>
    <row r="616" ht="15.75" customHeight="1">
      <c r="A616" s="479">
        <v>46057.0</v>
      </c>
      <c r="B616" s="292" t="s">
        <v>4337</v>
      </c>
      <c r="C616" s="286" t="s">
        <v>4327</v>
      </c>
      <c r="D616" s="389">
        <v>2.0</v>
      </c>
    </row>
    <row r="617" ht="15.75" customHeight="1">
      <c r="A617" s="479">
        <v>46057.0</v>
      </c>
      <c r="B617" s="292" t="s">
        <v>4329</v>
      </c>
      <c r="C617" s="286" t="s">
        <v>4327</v>
      </c>
      <c r="D617" s="389">
        <v>1.0</v>
      </c>
    </row>
    <row r="618" ht="15.75" customHeight="1">
      <c r="A618" s="479">
        <v>46058.0</v>
      </c>
      <c r="B618" s="292" t="s">
        <v>4328</v>
      </c>
      <c r="C618" s="286" t="s">
        <v>4327</v>
      </c>
      <c r="D618" s="389">
        <v>2.0</v>
      </c>
    </row>
    <row r="619" ht="15.75" customHeight="1">
      <c r="A619" s="480">
        <v>46059.0</v>
      </c>
      <c r="B619" s="490" t="s">
        <v>4326</v>
      </c>
      <c r="C619" s="491" t="s">
        <v>4327</v>
      </c>
      <c r="D619" s="411">
        <v>1.0</v>
      </c>
    </row>
    <row r="620" ht="15.75" customHeight="1">
      <c r="A620" s="480">
        <v>46059.0</v>
      </c>
      <c r="B620" s="490" t="s">
        <v>4328</v>
      </c>
      <c r="C620" s="491" t="s">
        <v>4327</v>
      </c>
      <c r="D620" s="411">
        <v>1.0</v>
      </c>
    </row>
    <row r="621" ht="15.75" customHeight="1">
      <c r="A621" s="480">
        <v>46059.0</v>
      </c>
      <c r="B621" s="490" t="s">
        <v>4329</v>
      </c>
      <c r="C621" s="491" t="s">
        <v>4327</v>
      </c>
      <c r="D621" s="411">
        <v>2.0</v>
      </c>
    </row>
    <row r="622" ht="15.75" customHeight="1">
      <c r="A622" s="480">
        <v>46060.0</v>
      </c>
      <c r="B622" s="490" t="s">
        <v>4329</v>
      </c>
      <c r="C622" s="491" t="s">
        <v>4327</v>
      </c>
      <c r="D622" s="411">
        <v>3.0</v>
      </c>
    </row>
    <row r="623" ht="15.75" customHeight="1">
      <c r="A623" s="480">
        <v>46062.0</v>
      </c>
      <c r="B623" s="490" t="s">
        <v>4328</v>
      </c>
      <c r="C623" s="491" t="s">
        <v>4327</v>
      </c>
      <c r="D623" s="411">
        <v>1.0</v>
      </c>
    </row>
    <row r="624" ht="15.75" customHeight="1">
      <c r="A624" s="480">
        <v>46062.0</v>
      </c>
      <c r="B624" s="490" t="s">
        <v>4329</v>
      </c>
      <c r="C624" s="491" t="s">
        <v>4327</v>
      </c>
      <c r="D624" s="411">
        <v>1.0</v>
      </c>
    </row>
    <row r="625" ht="15.75" customHeight="1">
      <c r="A625" s="480">
        <v>46063.0</v>
      </c>
      <c r="B625" s="490" t="s">
        <v>4329</v>
      </c>
      <c r="C625" s="491" t="s">
        <v>4327</v>
      </c>
      <c r="D625" s="411">
        <v>1.0</v>
      </c>
    </row>
    <row r="626" ht="15.75" customHeight="1">
      <c r="A626" s="492">
        <v>46064.0</v>
      </c>
      <c r="B626" s="490" t="s">
        <v>4332</v>
      </c>
      <c r="C626" s="491" t="s">
        <v>4327</v>
      </c>
      <c r="D626" s="411">
        <v>1.0</v>
      </c>
    </row>
    <row r="627" ht="15.75" customHeight="1">
      <c r="A627" s="492">
        <v>46064.0</v>
      </c>
      <c r="B627" s="490" t="s">
        <v>4326</v>
      </c>
      <c r="C627" s="491" t="s">
        <v>4327</v>
      </c>
      <c r="D627" s="411">
        <v>1.0</v>
      </c>
    </row>
    <row r="628" ht="15.75" customHeight="1">
      <c r="A628" s="492">
        <v>46064.0</v>
      </c>
      <c r="B628" s="490" t="s">
        <v>4329</v>
      </c>
      <c r="C628" s="491" t="s">
        <v>4327</v>
      </c>
      <c r="D628" s="411">
        <v>1.0</v>
      </c>
    </row>
    <row r="629" ht="15.75" customHeight="1">
      <c r="A629" s="492">
        <v>46067.0</v>
      </c>
      <c r="B629" s="490" t="s">
        <v>4329</v>
      </c>
      <c r="C629" s="491" t="s">
        <v>4327</v>
      </c>
      <c r="D629" s="411">
        <v>3.0</v>
      </c>
    </row>
    <row r="630" ht="15.75" customHeight="1">
      <c r="A630" s="492">
        <v>46068.0</v>
      </c>
      <c r="B630" s="490" t="s">
        <v>4328</v>
      </c>
      <c r="C630" s="491" t="s">
        <v>4327</v>
      </c>
      <c r="D630" s="411">
        <v>1.0</v>
      </c>
    </row>
    <row r="631" ht="15.75" customHeight="1">
      <c r="A631" s="492">
        <v>46070.0</v>
      </c>
      <c r="B631" s="490" t="s">
        <v>4337</v>
      </c>
      <c r="C631" s="491" t="s">
        <v>4327</v>
      </c>
      <c r="D631" s="411">
        <v>1.0</v>
      </c>
    </row>
    <row r="632" ht="15.75" customHeight="1">
      <c r="A632" s="492">
        <v>46070.0</v>
      </c>
      <c r="B632" s="490" t="s">
        <v>4328</v>
      </c>
      <c r="C632" s="491" t="s">
        <v>4327</v>
      </c>
      <c r="D632" s="411">
        <v>1.0</v>
      </c>
    </row>
    <row r="633" ht="15.75" customHeight="1">
      <c r="A633" s="492">
        <v>46070.0</v>
      </c>
      <c r="B633" s="490" t="s">
        <v>4332</v>
      </c>
      <c r="C633" s="491" t="s">
        <v>4327</v>
      </c>
      <c r="D633" s="411">
        <v>1.0</v>
      </c>
    </row>
    <row r="634" ht="15.75" customHeight="1">
      <c r="A634" s="492">
        <v>46071.0</v>
      </c>
      <c r="B634" s="490" t="s">
        <v>4328</v>
      </c>
      <c r="C634" s="491" t="s">
        <v>4327</v>
      </c>
      <c r="D634" s="411">
        <v>2.0</v>
      </c>
    </row>
    <row r="635" ht="15.75" customHeight="1">
      <c r="A635" s="492">
        <v>46072.0</v>
      </c>
      <c r="B635" s="490" t="s">
        <v>4329</v>
      </c>
      <c r="C635" s="491" t="s">
        <v>4327</v>
      </c>
      <c r="D635" s="411">
        <v>2.0</v>
      </c>
    </row>
    <row r="636" ht="15.75" customHeight="1">
      <c r="A636" s="492">
        <v>46073.0</v>
      </c>
      <c r="B636" s="490" t="s">
        <v>4326</v>
      </c>
      <c r="C636" s="491" t="s">
        <v>4327</v>
      </c>
      <c r="D636" s="493">
        <v>1.0</v>
      </c>
    </row>
    <row r="637" ht="15.75" customHeight="1">
      <c r="A637" s="492">
        <v>46073.0</v>
      </c>
      <c r="B637" s="490" t="s">
        <v>4328</v>
      </c>
      <c r="C637" s="491" t="s">
        <v>4327</v>
      </c>
      <c r="D637" s="411">
        <v>1.0</v>
      </c>
    </row>
    <row r="638" ht="15.75" customHeight="1">
      <c r="A638" s="492">
        <v>46073.0</v>
      </c>
      <c r="B638" s="490" t="s">
        <v>4329</v>
      </c>
      <c r="C638" s="491" t="s">
        <v>4327</v>
      </c>
      <c r="D638" s="411">
        <v>1.0</v>
      </c>
    </row>
    <row r="639" ht="15.75" customHeight="1">
      <c r="A639" s="492">
        <v>46074.0</v>
      </c>
      <c r="B639" s="490" t="s">
        <v>4328</v>
      </c>
      <c r="C639" s="491" t="s">
        <v>4327</v>
      </c>
      <c r="D639" s="411">
        <v>1.0</v>
      </c>
    </row>
    <row r="640" ht="15.75" customHeight="1">
      <c r="A640" s="492">
        <v>46074.0</v>
      </c>
      <c r="B640" s="490" t="s">
        <v>4328</v>
      </c>
      <c r="C640" s="491" t="s">
        <v>4327</v>
      </c>
      <c r="D640" s="411">
        <v>1.0</v>
      </c>
    </row>
    <row r="641" ht="15.75" customHeight="1">
      <c r="A641" s="492">
        <v>46076.0</v>
      </c>
      <c r="B641" s="490" t="s">
        <v>4332</v>
      </c>
      <c r="C641" s="491" t="s">
        <v>4327</v>
      </c>
      <c r="D641" s="493">
        <v>1.0</v>
      </c>
    </row>
    <row r="642" ht="15.75" customHeight="1">
      <c r="A642" s="492">
        <v>46076.0</v>
      </c>
      <c r="B642" s="490" t="s">
        <v>4332</v>
      </c>
      <c r="C642" s="491" t="s">
        <v>4327</v>
      </c>
      <c r="D642" s="411">
        <v>1.0</v>
      </c>
    </row>
    <row r="643" ht="15.75" customHeight="1">
      <c r="A643" s="492">
        <v>46077.0</v>
      </c>
      <c r="B643" s="490" t="s">
        <v>4326</v>
      </c>
      <c r="C643" s="491" t="s">
        <v>4327</v>
      </c>
      <c r="D643" s="411">
        <v>1.0</v>
      </c>
    </row>
    <row r="644" ht="15.75" customHeight="1">
      <c r="A644" s="492">
        <v>46077.0</v>
      </c>
      <c r="B644" s="490" t="s">
        <v>4328</v>
      </c>
      <c r="C644" s="491" t="s">
        <v>4327</v>
      </c>
      <c r="D644" s="411">
        <v>1.0</v>
      </c>
    </row>
    <row r="645" ht="15.75" customHeight="1">
      <c r="A645" s="492">
        <v>46077.0</v>
      </c>
      <c r="B645" s="490" t="s">
        <v>4332</v>
      </c>
      <c r="C645" s="491" t="s">
        <v>4327</v>
      </c>
      <c r="D645" s="411">
        <v>1.0</v>
      </c>
    </row>
    <row r="646" ht="15.75" customHeight="1">
      <c r="A646" s="492">
        <v>46078.0</v>
      </c>
      <c r="B646" s="490" t="s">
        <v>4328</v>
      </c>
      <c r="C646" s="491" t="s">
        <v>4327</v>
      </c>
      <c r="D646" s="411">
        <v>3.0</v>
      </c>
    </row>
    <row r="647" ht="15.75" customHeight="1">
      <c r="A647" s="494">
        <v>46079.0</v>
      </c>
      <c r="B647" s="405" t="s">
        <v>4344</v>
      </c>
      <c r="C647" s="477" t="s">
        <v>4327</v>
      </c>
      <c r="D647" s="430">
        <v>4.0</v>
      </c>
    </row>
    <row r="648" ht="15.75" customHeight="1">
      <c r="A648" s="495">
        <v>46079.0</v>
      </c>
      <c r="B648" s="472" t="s">
        <v>4326</v>
      </c>
      <c r="C648" s="433" t="s">
        <v>4327</v>
      </c>
      <c r="D648" s="496">
        <v>1.0</v>
      </c>
    </row>
    <row r="649" ht="15.75" customHeight="1">
      <c r="A649" s="494">
        <v>46079.0</v>
      </c>
      <c r="B649" s="405" t="s">
        <v>4328</v>
      </c>
      <c r="C649" s="477" t="s">
        <v>4327</v>
      </c>
      <c r="D649" s="430">
        <v>1.0</v>
      </c>
    </row>
    <row r="650" ht="15.75" customHeight="1">
      <c r="A650" s="495">
        <v>46080.0</v>
      </c>
      <c r="B650" s="472" t="s">
        <v>4326</v>
      </c>
      <c r="C650" s="433" t="s">
        <v>4327</v>
      </c>
      <c r="D650" s="496">
        <v>1.0</v>
      </c>
    </row>
    <row r="651" ht="15.75" customHeight="1">
      <c r="A651" s="494">
        <v>46080.0</v>
      </c>
      <c r="B651" s="405" t="s">
        <v>4344</v>
      </c>
      <c r="C651" s="477" t="s">
        <v>4327</v>
      </c>
      <c r="D651" s="430">
        <v>1.0</v>
      </c>
    </row>
    <row r="652" ht="15.75" customHeight="1">
      <c r="A652" s="495">
        <v>46080.0</v>
      </c>
      <c r="B652" s="472" t="s">
        <v>4329</v>
      </c>
      <c r="C652" s="433" t="s">
        <v>4327</v>
      </c>
      <c r="D652" s="496">
        <v>1.0</v>
      </c>
    </row>
    <row r="653" ht="15.75" customHeight="1">
      <c r="A653" s="494">
        <v>46081.0</v>
      </c>
      <c r="B653" s="405" t="s">
        <v>4328</v>
      </c>
      <c r="C653" s="477" t="s">
        <v>4327</v>
      </c>
      <c r="D653" s="411">
        <v>2.0</v>
      </c>
    </row>
    <row r="654" ht="15.75" customHeight="1">
      <c r="A654" s="495">
        <v>46081.0</v>
      </c>
      <c r="B654" s="472" t="s">
        <v>4329</v>
      </c>
      <c r="C654" s="433" t="s">
        <v>4327</v>
      </c>
      <c r="D654" s="496">
        <v>1.0</v>
      </c>
    </row>
    <row r="655" ht="15.75" customHeight="1">
      <c r="A655" s="497" t="s">
        <v>3947</v>
      </c>
      <c r="B655" s="498"/>
      <c r="C655" s="499"/>
      <c r="D655" s="500">
        <f>SUM(D612:D654)</f>
        <v>63</v>
      </c>
    </row>
    <row r="656" ht="15.75" customHeight="1">
      <c r="A656" s="501"/>
      <c r="B656" s="502"/>
      <c r="C656" s="503"/>
      <c r="D656" s="504"/>
    </row>
    <row r="657" ht="15.75" customHeight="1">
      <c r="A657" s="505" t="s">
        <v>4345</v>
      </c>
      <c r="B657" s="506"/>
      <c r="C657" s="507"/>
      <c r="D657" s="508"/>
    </row>
    <row r="658" ht="15.75" customHeight="1">
      <c r="A658" s="509">
        <v>46082.0</v>
      </c>
      <c r="B658" s="427" t="s">
        <v>4344</v>
      </c>
      <c r="C658" s="491" t="s">
        <v>4327</v>
      </c>
      <c r="D658" s="411">
        <v>1.0</v>
      </c>
    </row>
    <row r="659" ht="15.75" customHeight="1">
      <c r="A659" s="510">
        <v>46082.0</v>
      </c>
      <c r="B659" s="414" t="s">
        <v>4328</v>
      </c>
      <c r="C659" s="511" t="s">
        <v>4327</v>
      </c>
      <c r="D659" s="410">
        <v>1.0</v>
      </c>
    </row>
    <row r="660" ht="15.75" customHeight="1">
      <c r="A660" s="509">
        <v>46083.0</v>
      </c>
      <c r="B660" s="427" t="s">
        <v>4332</v>
      </c>
      <c r="C660" s="491" t="s">
        <v>4327</v>
      </c>
      <c r="D660" s="411">
        <v>2.0</v>
      </c>
    </row>
    <row r="661" ht="15.75" customHeight="1">
      <c r="A661" s="510">
        <v>46083.0</v>
      </c>
      <c r="B661" s="414" t="s">
        <v>4342</v>
      </c>
      <c r="C661" s="511" t="s">
        <v>4327</v>
      </c>
      <c r="D661" s="410">
        <v>1.0</v>
      </c>
    </row>
    <row r="662" ht="15.75" customHeight="1">
      <c r="A662" s="509">
        <v>46084.0</v>
      </c>
      <c r="B662" s="427" t="s">
        <v>4328</v>
      </c>
      <c r="C662" s="491" t="s">
        <v>4327</v>
      </c>
      <c r="D662" s="411">
        <v>2.0</v>
      </c>
    </row>
    <row r="663" ht="15.75" customHeight="1">
      <c r="A663" s="510">
        <v>46085.0</v>
      </c>
      <c r="B663" s="414" t="s">
        <v>4328</v>
      </c>
      <c r="C663" s="511" t="s">
        <v>4327</v>
      </c>
      <c r="D663" s="410">
        <v>1.0</v>
      </c>
    </row>
    <row r="664" ht="15.75" customHeight="1">
      <c r="A664" s="510">
        <v>46091.0</v>
      </c>
      <c r="B664" s="414" t="s">
        <v>4332</v>
      </c>
      <c r="C664" s="465" t="s">
        <v>4327</v>
      </c>
      <c r="D664" s="409">
        <v>1.0</v>
      </c>
    </row>
    <row r="665" ht="15.75" customHeight="1">
      <c r="A665" s="512">
        <v>46091.0</v>
      </c>
      <c r="B665" s="427" t="s">
        <v>4328</v>
      </c>
      <c r="C665" s="450" t="s">
        <v>4327</v>
      </c>
      <c r="D665" s="411">
        <v>1.0</v>
      </c>
    </row>
    <row r="666" ht="15.75" customHeight="1">
      <c r="A666" s="513">
        <v>46092.0</v>
      </c>
      <c r="B666" s="414" t="s">
        <v>4328</v>
      </c>
      <c r="C666" s="465" t="s">
        <v>4327</v>
      </c>
      <c r="D666" s="410">
        <v>1.0</v>
      </c>
    </row>
    <row r="667" ht="15.75" customHeight="1">
      <c r="A667" s="512">
        <v>46093.0</v>
      </c>
      <c r="B667" s="427" t="s">
        <v>4344</v>
      </c>
      <c r="C667" s="450" t="s">
        <v>4327</v>
      </c>
      <c r="D667" s="411">
        <v>1.0</v>
      </c>
    </row>
    <row r="668" ht="15.75" customHeight="1">
      <c r="A668" s="513">
        <v>46094.0</v>
      </c>
      <c r="B668" s="414" t="s">
        <v>4344</v>
      </c>
      <c r="C668" s="465" t="s">
        <v>4327</v>
      </c>
      <c r="D668" s="410">
        <v>3.0</v>
      </c>
    </row>
    <row r="669" ht="15.75" customHeight="1">
      <c r="A669" s="512">
        <v>46094.0</v>
      </c>
      <c r="B669" s="427" t="s">
        <v>4329</v>
      </c>
      <c r="C669" s="450" t="s">
        <v>4327</v>
      </c>
      <c r="D669" s="411">
        <v>1.0</v>
      </c>
    </row>
    <row r="670" ht="15.75" customHeight="1">
      <c r="A670" s="513">
        <v>46099.0</v>
      </c>
      <c r="B670" s="414" t="s">
        <v>4344</v>
      </c>
      <c r="C670" s="465" t="s">
        <v>4327</v>
      </c>
      <c r="D670" s="410">
        <v>11.0</v>
      </c>
    </row>
    <row r="671" ht="15.75" customHeight="1">
      <c r="A671" s="512">
        <v>46101.0</v>
      </c>
      <c r="B671" s="427" t="s">
        <v>4344</v>
      </c>
      <c r="C671" s="450" t="s">
        <v>4327</v>
      </c>
      <c r="D671" s="411">
        <v>5.0</v>
      </c>
    </row>
    <row r="672" ht="15.75" customHeight="1">
      <c r="A672" s="514">
        <v>46101.0</v>
      </c>
      <c r="B672" s="414" t="s">
        <v>4328</v>
      </c>
      <c r="C672" s="465" t="s">
        <v>4327</v>
      </c>
      <c r="D672" s="410">
        <v>1.0</v>
      </c>
    </row>
    <row r="673" ht="15.75" customHeight="1">
      <c r="A673" s="515">
        <v>46102.0</v>
      </c>
      <c r="B673" s="427" t="s">
        <v>4332</v>
      </c>
      <c r="C673" s="450" t="s">
        <v>4327</v>
      </c>
      <c r="D673" s="411">
        <v>2.0</v>
      </c>
    </row>
    <row r="674" ht="15.75" customHeight="1">
      <c r="A674" s="514">
        <v>46102.0</v>
      </c>
      <c r="B674" s="414" t="s">
        <v>4328</v>
      </c>
      <c r="C674" s="465" t="s">
        <v>4327</v>
      </c>
      <c r="D674" s="410">
        <v>1.0</v>
      </c>
    </row>
    <row r="675" ht="15.75" customHeight="1">
      <c r="A675" s="515">
        <v>46104.0</v>
      </c>
      <c r="B675" s="427" t="s">
        <v>4328</v>
      </c>
      <c r="C675" s="450" t="s">
        <v>4327</v>
      </c>
      <c r="D675" s="411">
        <v>2.0</v>
      </c>
    </row>
    <row r="676" ht="15.75" customHeight="1">
      <c r="A676" s="514">
        <v>46104.0</v>
      </c>
      <c r="B676" s="414" t="s">
        <v>4329</v>
      </c>
      <c r="C676" s="465" t="s">
        <v>4327</v>
      </c>
      <c r="D676" s="410">
        <v>1.0</v>
      </c>
    </row>
    <row r="677" ht="15.75" customHeight="1">
      <c r="A677" s="515">
        <v>46105.0</v>
      </c>
      <c r="B677" s="427" t="s">
        <v>4344</v>
      </c>
      <c r="C677" s="450" t="s">
        <v>4327</v>
      </c>
      <c r="D677" s="411">
        <v>6.0</v>
      </c>
    </row>
    <row r="678" ht="15.75" customHeight="1">
      <c r="A678" s="514">
        <v>46105.0</v>
      </c>
      <c r="B678" s="414" t="s">
        <v>4328</v>
      </c>
      <c r="C678" s="465" t="s">
        <v>4327</v>
      </c>
      <c r="D678" s="410">
        <v>1.0</v>
      </c>
    </row>
    <row r="679" ht="15.75" customHeight="1">
      <c r="A679" s="515">
        <v>46106.0</v>
      </c>
      <c r="B679" s="427" t="s">
        <v>4344</v>
      </c>
      <c r="C679" s="450" t="s">
        <v>4327</v>
      </c>
      <c r="D679" s="411">
        <v>1.0</v>
      </c>
    </row>
    <row r="680" ht="15.75" customHeight="1">
      <c r="A680" s="514">
        <v>46106.0</v>
      </c>
      <c r="B680" s="414" t="s">
        <v>4329</v>
      </c>
      <c r="C680" s="465" t="s">
        <v>4327</v>
      </c>
      <c r="D680" s="410">
        <v>1.0</v>
      </c>
    </row>
    <row r="681" ht="15.75" customHeight="1">
      <c r="A681" s="515">
        <v>46107.0</v>
      </c>
      <c r="B681" s="427" t="s">
        <v>4326</v>
      </c>
      <c r="C681" s="450" t="s">
        <v>4327</v>
      </c>
      <c r="D681" s="411">
        <v>1.0</v>
      </c>
    </row>
    <row r="682" ht="15.75" customHeight="1">
      <c r="A682" s="514">
        <v>46107.0</v>
      </c>
      <c r="B682" s="414" t="s">
        <v>4344</v>
      </c>
      <c r="C682" s="465" t="s">
        <v>4327</v>
      </c>
      <c r="D682" s="516">
        <v>1.0</v>
      </c>
    </row>
    <row r="683" ht="15.75" customHeight="1">
      <c r="A683" s="515">
        <v>46107.0</v>
      </c>
      <c r="B683" s="427" t="s">
        <v>4328</v>
      </c>
      <c r="C683" s="450" t="s">
        <v>4327</v>
      </c>
      <c r="D683" s="411">
        <v>1.0</v>
      </c>
    </row>
    <row r="684" ht="15.75" customHeight="1">
      <c r="A684" s="514">
        <v>46109.0</v>
      </c>
      <c r="B684" s="414" t="s">
        <v>4344</v>
      </c>
      <c r="C684" s="465" t="s">
        <v>4327</v>
      </c>
      <c r="D684" s="410">
        <v>3.0</v>
      </c>
    </row>
    <row r="685" ht="15.75" customHeight="1">
      <c r="A685" s="515">
        <v>46109.0</v>
      </c>
      <c r="B685" s="427" t="s">
        <v>4329</v>
      </c>
      <c r="C685" s="450" t="s">
        <v>4327</v>
      </c>
      <c r="D685" s="411">
        <v>1.0</v>
      </c>
    </row>
    <row r="686" ht="15.75" customHeight="1">
      <c r="A686" s="514">
        <v>46111.0</v>
      </c>
      <c r="B686" s="414" t="s">
        <v>4344</v>
      </c>
      <c r="C686" s="465" t="s">
        <v>4327</v>
      </c>
      <c r="D686" s="410">
        <v>2.0</v>
      </c>
    </row>
    <row r="687" ht="15.75" customHeight="1">
      <c r="A687" s="515">
        <v>46111.0</v>
      </c>
      <c r="B687" s="427" t="s">
        <v>4328</v>
      </c>
      <c r="C687" s="450" t="s">
        <v>4327</v>
      </c>
      <c r="D687" s="493">
        <v>2.0</v>
      </c>
    </row>
    <row r="688" ht="15.75" customHeight="1">
      <c r="A688" s="514">
        <v>46111.0</v>
      </c>
      <c r="B688" s="414" t="s">
        <v>4329</v>
      </c>
      <c r="C688" s="465" t="s">
        <v>4327</v>
      </c>
      <c r="D688" s="410">
        <v>1.0</v>
      </c>
    </row>
    <row r="689" ht="15.75" customHeight="1">
      <c r="A689" s="515">
        <v>46112.0</v>
      </c>
      <c r="B689" s="427" t="s">
        <v>4326</v>
      </c>
      <c r="C689" s="450" t="s">
        <v>4327</v>
      </c>
      <c r="D689" s="411">
        <v>1.0</v>
      </c>
    </row>
    <row r="690" ht="15.75" customHeight="1">
      <c r="A690" s="517"/>
      <c r="B690" s="401"/>
      <c r="C690" s="402"/>
      <c r="D690" s="403"/>
    </row>
    <row r="691" ht="15.75" customHeight="1">
      <c r="A691" s="518" t="s">
        <v>3947</v>
      </c>
      <c r="B691" s="519"/>
      <c r="C691" s="520"/>
      <c r="D691" s="521">
        <f>SUM(D658:D689)</f>
        <v>61</v>
      </c>
    </row>
    <row r="692" ht="15.75" customHeight="1">
      <c r="A692" s="485"/>
      <c r="B692" s="486"/>
      <c r="C692" s="487"/>
      <c r="D692" s="488"/>
    </row>
    <row r="693" ht="15.75" customHeight="1">
      <c r="A693" s="489" t="s">
        <v>4346</v>
      </c>
      <c r="B693" s="486"/>
      <c r="C693" s="487"/>
      <c r="D693" s="488"/>
    </row>
    <row r="694" ht="15.75" customHeight="1">
      <c r="A694" s="494">
        <v>46113.0</v>
      </c>
      <c r="B694" s="405" t="s">
        <v>4344</v>
      </c>
      <c r="C694" s="477" t="s">
        <v>4327</v>
      </c>
      <c r="D694" s="430">
        <v>1.0</v>
      </c>
    </row>
    <row r="695" ht="15.75" customHeight="1">
      <c r="A695" s="495">
        <v>46114.0</v>
      </c>
      <c r="B695" s="472" t="s">
        <v>4328</v>
      </c>
      <c r="C695" s="433" t="s">
        <v>4327</v>
      </c>
      <c r="D695" s="496">
        <v>1.0</v>
      </c>
    </row>
    <row r="696" ht="15.75" customHeight="1">
      <c r="A696" s="494">
        <v>46115.0</v>
      </c>
      <c r="B696" s="405" t="s">
        <v>4328</v>
      </c>
      <c r="C696" s="477" t="s">
        <v>4327</v>
      </c>
      <c r="D696" s="430">
        <v>1.0</v>
      </c>
    </row>
    <row r="697" ht="15.75" customHeight="1">
      <c r="A697" s="495">
        <v>46115.0</v>
      </c>
      <c r="B697" s="472" t="s">
        <v>4329</v>
      </c>
      <c r="C697" s="433" t="s">
        <v>4327</v>
      </c>
      <c r="D697" s="496">
        <v>1.0</v>
      </c>
    </row>
    <row r="698" ht="15.75" customHeight="1">
      <c r="A698" s="522"/>
      <c r="B698" s="429"/>
      <c r="C698" s="477"/>
      <c r="D698" s="523"/>
    </row>
    <row r="699" ht="15.75" customHeight="1">
      <c r="A699" s="522"/>
      <c r="B699" s="429"/>
      <c r="C699" s="477"/>
      <c r="D699" s="523"/>
    </row>
    <row r="700" ht="15.75" customHeight="1">
      <c r="A700" s="522"/>
      <c r="B700" s="429"/>
      <c r="C700" s="477"/>
      <c r="D700" s="523"/>
    </row>
    <row r="701" ht="15.75" customHeight="1">
      <c r="A701" s="524"/>
      <c r="B701" s="429"/>
      <c r="C701" s="477"/>
      <c r="D701" s="523"/>
    </row>
    <row r="702" ht="15.75" customHeight="1">
      <c r="A702" s="524"/>
      <c r="B702" s="429"/>
      <c r="C702" s="477"/>
      <c r="D702" s="523"/>
    </row>
    <row r="703" ht="15.75" customHeight="1">
      <c r="A703" s="524"/>
      <c r="B703" s="429"/>
      <c r="C703" s="477"/>
      <c r="D703" s="523"/>
    </row>
    <row r="704" ht="15.75" customHeight="1">
      <c r="A704" s="524"/>
      <c r="B704" s="429"/>
      <c r="C704" s="477"/>
      <c r="D704" s="523"/>
    </row>
    <row r="705" ht="15.75" customHeight="1">
      <c r="A705" s="524"/>
      <c r="B705" s="429"/>
      <c r="C705" s="477"/>
      <c r="D705" s="523"/>
    </row>
    <row r="706" ht="15.75" customHeight="1">
      <c r="A706" s="524"/>
      <c r="B706" s="429"/>
      <c r="C706" s="477"/>
      <c r="D706" s="523"/>
    </row>
    <row r="707" ht="15.75" customHeight="1">
      <c r="A707" s="524"/>
      <c r="B707" s="429"/>
      <c r="C707" s="477"/>
      <c r="D707" s="523"/>
    </row>
    <row r="708" ht="15.75" customHeight="1">
      <c r="A708" s="524"/>
      <c r="B708" s="429"/>
      <c r="C708" s="477"/>
      <c r="D708" s="523"/>
    </row>
    <row r="709" ht="15.75" customHeight="1">
      <c r="A709" s="524"/>
      <c r="B709" s="429"/>
      <c r="C709" s="477"/>
      <c r="D709" s="523"/>
    </row>
    <row r="710" ht="15.75" customHeight="1">
      <c r="A710" s="524"/>
      <c r="B710" s="429"/>
      <c r="C710" s="477"/>
      <c r="D710" s="523"/>
    </row>
    <row r="711" ht="15.75" customHeight="1">
      <c r="A711" s="524"/>
      <c r="B711" s="429"/>
      <c r="C711" s="477"/>
      <c r="D711" s="523"/>
    </row>
    <row r="712" ht="15.75" customHeight="1">
      <c r="A712" s="524"/>
      <c r="B712" s="429"/>
      <c r="C712" s="477"/>
      <c r="D712" s="523"/>
    </row>
    <row r="713" ht="15.75" customHeight="1">
      <c r="A713" s="524"/>
      <c r="B713" s="429"/>
      <c r="C713" s="477"/>
      <c r="D713" s="523"/>
    </row>
    <row r="714" ht="15.75" customHeight="1">
      <c r="A714" s="524"/>
      <c r="B714" s="429"/>
      <c r="C714" s="477"/>
      <c r="D714" s="523"/>
    </row>
    <row r="715" ht="15.75" customHeight="1">
      <c r="A715" s="524"/>
      <c r="B715" s="429"/>
      <c r="C715" s="477"/>
      <c r="D715" s="523"/>
    </row>
    <row r="716" ht="15.75" customHeight="1">
      <c r="A716" s="524"/>
      <c r="B716" s="429"/>
      <c r="C716" s="477"/>
      <c r="D716" s="523"/>
    </row>
    <row r="717" ht="15.75" customHeight="1">
      <c r="A717" s="524"/>
      <c r="B717" s="429"/>
      <c r="C717" s="477"/>
      <c r="D717" s="523"/>
    </row>
    <row r="718" ht="15.75" customHeight="1">
      <c r="A718" s="524"/>
      <c r="B718" s="429"/>
      <c r="C718" s="477"/>
      <c r="D718" s="523"/>
    </row>
    <row r="719" ht="15.75" customHeight="1">
      <c r="A719" s="524"/>
      <c r="B719" s="429"/>
      <c r="C719" s="477"/>
      <c r="D719" s="523"/>
    </row>
    <row r="720" ht="15.75" customHeight="1">
      <c r="A720" s="524"/>
      <c r="B720" s="429"/>
      <c r="C720" s="477"/>
      <c r="D720" s="523"/>
    </row>
    <row r="721" ht="15.75" customHeight="1">
      <c r="A721" s="524"/>
      <c r="B721" s="429"/>
      <c r="C721" s="477"/>
      <c r="D721" s="523"/>
    </row>
    <row r="722" ht="15.75" customHeight="1">
      <c r="A722" s="524"/>
      <c r="B722" s="429"/>
      <c r="C722" s="477"/>
      <c r="D722" s="523"/>
    </row>
    <row r="723" ht="15.75" customHeight="1">
      <c r="A723" s="524"/>
      <c r="B723" s="429"/>
      <c r="C723" s="477"/>
      <c r="D723" s="523"/>
    </row>
    <row r="724" ht="15.75" customHeight="1">
      <c r="A724" s="524"/>
      <c r="B724" s="429"/>
      <c r="C724" s="477"/>
      <c r="D724" s="523"/>
    </row>
    <row r="725" ht="15.75" customHeight="1">
      <c r="A725" s="524"/>
      <c r="B725" s="429"/>
      <c r="C725" s="477"/>
      <c r="D725" s="523"/>
    </row>
    <row r="726" ht="15.75" customHeight="1">
      <c r="A726" s="524"/>
      <c r="B726" s="429"/>
      <c r="C726" s="477"/>
      <c r="D726" s="523"/>
    </row>
    <row r="727" ht="15.75" customHeight="1">
      <c r="A727" s="525" t="s">
        <v>3947</v>
      </c>
      <c r="B727" s="486"/>
      <c r="C727" s="487"/>
      <c r="D727" s="488">
        <f>sum(D694:D726)</f>
        <v>4</v>
      </c>
    </row>
  </sheetData>
  <dataValidations>
    <dataValidation type="custom" allowBlank="1" showDropDown="1" sqref="A2:A727">
      <formula1>OR(NOT(ISERROR(DATEVALUE(A2))), AND(ISNUMBER(A2), LEFT(CELL("format", A2))="D"))</formula1>
    </dataValidation>
    <dataValidation type="custom" allowBlank="1" showDropDown="1" sqref="D2:D727">
      <formula1>AND(ISNUMBER(D2),(NOT(OR(NOT(ISERROR(DATEVALUE(D2))), AND(ISNUMBER(D2), LEFT(CELL("format", D2))="D")))))</formula1>
    </dataValidation>
    <dataValidation allowBlank="1" showDropDown="1" sqref="B2:B727"/>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18.38"/>
    <col customWidth="1" min="2" max="2" width="27.88"/>
    <col customWidth="1" min="3" max="3" width="16.75"/>
    <col customWidth="1" min="4" max="4" width="14.25"/>
  </cols>
  <sheetData>
    <row r="1" ht="15.75" customHeight="1">
      <c r="A1" s="341" t="s">
        <v>0</v>
      </c>
      <c r="B1" s="342" t="s">
        <v>4326</v>
      </c>
      <c r="C1" s="342" t="s">
        <v>4347</v>
      </c>
      <c r="D1" s="526" t="s">
        <v>4348</v>
      </c>
    </row>
    <row r="2" ht="15.75" customHeight="1">
      <c r="A2" s="527">
        <v>45658.0</v>
      </c>
      <c r="B2" s="348" t="s">
        <v>4328</v>
      </c>
      <c r="C2" s="348" t="s">
        <v>4347</v>
      </c>
      <c r="D2" s="528">
        <v>1.0</v>
      </c>
    </row>
    <row r="3" ht="15.75" customHeight="1">
      <c r="A3" s="527">
        <v>45659.0</v>
      </c>
      <c r="B3" s="348" t="s">
        <v>4326</v>
      </c>
      <c r="C3" s="348" t="s">
        <v>4347</v>
      </c>
      <c r="D3" s="528">
        <v>2.0</v>
      </c>
    </row>
    <row r="4" ht="15.75" customHeight="1">
      <c r="A4" s="527">
        <v>45661.0</v>
      </c>
      <c r="B4" s="348" t="s">
        <v>4328</v>
      </c>
      <c r="C4" s="348" t="s">
        <v>4347</v>
      </c>
      <c r="D4" s="528">
        <v>1.0</v>
      </c>
    </row>
    <row r="5" ht="15.75" customHeight="1">
      <c r="A5" s="527">
        <v>45665.0</v>
      </c>
      <c r="B5" s="348" t="s">
        <v>4328</v>
      </c>
      <c r="C5" s="348" t="s">
        <v>4347</v>
      </c>
      <c r="D5" s="528">
        <v>1.0</v>
      </c>
    </row>
    <row r="6" ht="15.75" customHeight="1">
      <c r="A6" s="527">
        <v>45667.0</v>
      </c>
      <c r="B6" s="348" t="s">
        <v>4328</v>
      </c>
      <c r="C6" s="348" t="s">
        <v>4347</v>
      </c>
      <c r="D6" s="528">
        <v>2.0</v>
      </c>
    </row>
    <row r="7" ht="15.75" customHeight="1">
      <c r="A7" s="527">
        <v>45668.0</v>
      </c>
      <c r="B7" s="348" t="s">
        <v>4328</v>
      </c>
      <c r="C7" s="348" t="s">
        <v>4347</v>
      </c>
      <c r="D7" s="528">
        <v>1.0</v>
      </c>
    </row>
    <row r="8" ht="15.75" customHeight="1">
      <c r="A8" s="527">
        <v>45673.0</v>
      </c>
      <c r="B8" s="348" t="s">
        <v>4328</v>
      </c>
      <c r="C8" s="348" t="s">
        <v>4347</v>
      </c>
      <c r="D8" s="528">
        <v>2.0</v>
      </c>
    </row>
    <row r="9" ht="15.75" customHeight="1">
      <c r="A9" s="527">
        <v>45678.0</v>
      </c>
      <c r="B9" s="348" t="s">
        <v>4328</v>
      </c>
      <c r="C9" s="348" t="s">
        <v>4347</v>
      </c>
      <c r="D9" s="528">
        <v>2.0</v>
      </c>
    </row>
    <row r="10" ht="15.75" customHeight="1">
      <c r="A10" s="527">
        <v>45680.0</v>
      </c>
      <c r="B10" s="348" t="s">
        <v>4326</v>
      </c>
      <c r="C10" s="348" t="s">
        <v>4347</v>
      </c>
      <c r="D10" s="528">
        <v>1.0</v>
      </c>
    </row>
    <row r="11" ht="15.75" customHeight="1">
      <c r="A11" s="527">
        <v>45680.0</v>
      </c>
      <c r="B11" s="348" t="s">
        <v>4328</v>
      </c>
      <c r="C11" s="348" t="s">
        <v>4347</v>
      </c>
      <c r="D11" s="528">
        <v>4.0</v>
      </c>
    </row>
    <row r="12" ht="15.75" customHeight="1">
      <c r="A12" s="527">
        <v>45681.0</v>
      </c>
      <c r="B12" s="348" t="s">
        <v>4326</v>
      </c>
      <c r="C12" s="348" t="s">
        <v>4347</v>
      </c>
      <c r="D12" s="528">
        <v>7.0</v>
      </c>
    </row>
    <row r="13" ht="15.75" customHeight="1">
      <c r="A13" s="527">
        <v>45681.0</v>
      </c>
      <c r="B13" s="348" t="s">
        <v>4328</v>
      </c>
      <c r="C13" s="348" t="s">
        <v>4347</v>
      </c>
      <c r="D13" s="528">
        <v>2.0</v>
      </c>
    </row>
    <row r="14" ht="15.75" customHeight="1">
      <c r="A14" s="527">
        <v>45684.0</v>
      </c>
      <c r="B14" s="348" t="s">
        <v>4328</v>
      </c>
      <c r="C14" s="348" t="s">
        <v>4347</v>
      </c>
      <c r="D14" s="528">
        <v>1.0</v>
      </c>
    </row>
    <row r="15" ht="15.75" customHeight="1">
      <c r="A15" s="527">
        <v>45684.0</v>
      </c>
      <c r="B15" s="348" t="s">
        <v>4339</v>
      </c>
      <c r="C15" s="348" t="s">
        <v>4347</v>
      </c>
      <c r="D15" s="528">
        <v>1.0</v>
      </c>
    </row>
    <row r="16" ht="15.75" customHeight="1">
      <c r="A16" s="527">
        <v>45686.0</v>
      </c>
      <c r="B16" s="348" t="s">
        <v>4328</v>
      </c>
      <c r="C16" s="348" t="s">
        <v>4347</v>
      </c>
      <c r="D16" s="528">
        <v>1.0</v>
      </c>
    </row>
    <row r="17" ht="15.75" customHeight="1">
      <c r="A17" s="527">
        <v>45688.0</v>
      </c>
      <c r="B17" s="348" t="s">
        <v>4328</v>
      </c>
      <c r="C17" s="348" t="s">
        <v>4347</v>
      </c>
      <c r="D17" s="528">
        <v>2.0</v>
      </c>
    </row>
    <row r="18" ht="15.75" customHeight="1">
      <c r="A18" s="529" t="s">
        <v>4330</v>
      </c>
      <c r="B18" s="530"/>
      <c r="C18" s="530"/>
      <c r="D18" s="529">
        <v>31.0</v>
      </c>
    </row>
    <row r="19" ht="15.75" customHeight="1">
      <c r="A19" s="531"/>
    </row>
    <row r="20" ht="15.75" customHeight="1">
      <c r="A20" s="531"/>
    </row>
    <row r="21" ht="15.75" customHeight="1">
      <c r="A21" s="342" t="s">
        <v>0</v>
      </c>
      <c r="B21" s="342" t="s">
        <v>4323</v>
      </c>
      <c r="C21" s="342" t="s">
        <v>4324</v>
      </c>
      <c r="D21" s="342" t="s">
        <v>4348</v>
      </c>
    </row>
    <row r="22" ht="15.75" customHeight="1">
      <c r="A22" s="532">
        <v>45689.0</v>
      </c>
      <c r="B22" s="290" t="s">
        <v>4328</v>
      </c>
      <c r="C22" s="348" t="s">
        <v>4347</v>
      </c>
      <c r="D22" s="388">
        <v>2.0</v>
      </c>
    </row>
    <row r="23" ht="15.75" customHeight="1">
      <c r="A23" s="532">
        <v>45691.0</v>
      </c>
      <c r="B23" s="290" t="s">
        <v>4328</v>
      </c>
      <c r="C23" s="348" t="s">
        <v>4347</v>
      </c>
      <c r="D23" s="388">
        <v>2.0</v>
      </c>
    </row>
    <row r="24" ht="15.75" customHeight="1">
      <c r="A24" s="532">
        <v>45696.0</v>
      </c>
      <c r="B24" s="290" t="s">
        <v>4328</v>
      </c>
      <c r="C24" s="348" t="s">
        <v>4347</v>
      </c>
      <c r="D24" s="388">
        <v>1.0</v>
      </c>
    </row>
    <row r="25" ht="15.75" customHeight="1">
      <c r="A25" s="532">
        <v>45697.0</v>
      </c>
      <c r="B25" s="290" t="s">
        <v>4328</v>
      </c>
      <c r="C25" s="348" t="s">
        <v>4347</v>
      </c>
      <c r="D25" s="388">
        <v>1.0</v>
      </c>
    </row>
    <row r="26" ht="15.75" customHeight="1">
      <c r="A26" s="532">
        <v>45698.0</v>
      </c>
      <c r="B26" s="290" t="s">
        <v>4326</v>
      </c>
      <c r="C26" s="348" t="s">
        <v>4347</v>
      </c>
      <c r="D26" s="388">
        <v>1.0</v>
      </c>
    </row>
    <row r="27" ht="15.75" customHeight="1">
      <c r="A27" s="532">
        <v>45698.0</v>
      </c>
      <c r="B27" s="290" t="s">
        <v>4328</v>
      </c>
      <c r="C27" s="348" t="s">
        <v>4347</v>
      </c>
      <c r="D27" s="388">
        <v>1.0</v>
      </c>
    </row>
    <row r="28" ht="15.75" customHeight="1">
      <c r="A28" s="532">
        <v>45701.0</v>
      </c>
      <c r="B28" s="290" t="s">
        <v>4328</v>
      </c>
      <c r="C28" s="348" t="s">
        <v>4347</v>
      </c>
      <c r="D28" s="388">
        <v>5.0</v>
      </c>
    </row>
    <row r="29" ht="15.75" customHeight="1">
      <c r="A29" s="532">
        <v>45703.0</v>
      </c>
      <c r="B29" s="290" t="s">
        <v>4328</v>
      </c>
      <c r="C29" s="348" t="s">
        <v>4347</v>
      </c>
      <c r="D29" s="388">
        <v>1.0</v>
      </c>
    </row>
    <row r="30" ht="15.75" customHeight="1">
      <c r="A30" s="532">
        <v>45704.0</v>
      </c>
      <c r="B30" s="290" t="s">
        <v>4326</v>
      </c>
      <c r="C30" s="348" t="s">
        <v>4347</v>
      </c>
      <c r="D30" s="388">
        <v>1.0</v>
      </c>
    </row>
    <row r="31" ht="15.75" customHeight="1">
      <c r="A31" s="532">
        <v>45705.0</v>
      </c>
      <c r="B31" s="290" t="s">
        <v>4326</v>
      </c>
      <c r="C31" s="348" t="s">
        <v>4347</v>
      </c>
      <c r="D31" s="388">
        <v>1.0</v>
      </c>
    </row>
    <row r="32" ht="15.75" customHeight="1">
      <c r="A32" s="532">
        <v>45706.0</v>
      </c>
      <c r="B32" s="290" t="s">
        <v>4339</v>
      </c>
      <c r="C32" s="348" t="s">
        <v>4347</v>
      </c>
      <c r="D32" s="388">
        <v>2.0</v>
      </c>
    </row>
    <row r="33" ht="15.75" customHeight="1">
      <c r="A33" s="532">
        <v>45709.0</v>
      </c>
      <c r="B33" s="290" t="s">
        <v>4328</v>
      </c>
      <c r="C33" s="348" t="s">
        <v>4347</v>
      </c>
      <c r="D33" s="388">
        <v>1.0</v>
      </c>
    </row>
    <row r="34" ht="15.75" customHeight="1">
      <c r="A34" s="532">
        <v>45710.0</v>
      </c>
      <c r="B34" s="290" t="s">
        <v>4328</v>
      </c>
      <c r="C34" s="348" t="s">
        <v>4347</v>
      </c>
      <c r="D34" s="388">
        <v>4.0</v>
      </c>
    </row>
    <row r="35" ht="15.75" customHeight="1">
      <c r="A35" s="532">
        <v>45711.0</v>
      </c>
      <c r="B35" s="290" t="s">
        <v>4328</v>
      </c>
      <c r="C35" s="348" t="s">
        <v>4347</v>
      </c>
      <c r="D35" s="388">
        <v>4.0</v>
      </c>
    </row>
    <row r="36" ht="15.75" customHeight="1">
      <c r="A36" s="532">
        <v>45711.0</v>
      </c>
      <c r="B36" s="290" t="s">
        <v>4329</v>
      </c>
      <c r="C36" s="348" t="s">
        <v>4347</v>
      </c>
      <c r="D36" s="388">
        <v>1.0</v>
      </c>
    </row>
    <row r="37" ht="15.75" customHeight="1">
      <c r="A37" s="532">
        <v>45712.0</v>
      </c>
      <c r="B37" s="290" t="s">
        <v>4328</v>
      </c>
      <c r="C37" s="348" t="s">
        <v>4347</v>
      </c>
      <c r="D37" s="388">
        <v>1.0</v>
      </c>
    </row>
    <row r="38" ht="15.75" customHeight="1">
      <c r="A38" s="532">
        <v>45713.0</v>
      </c>
      <c r="B38" s="290" t="s">
        <v>4329</v>
      </c>
      <c r="C38" s="348" t="s">
        <v>4347</v>
      </c>
      <c r="D38" s="388">
        <v>1.0</v>
      </c>
    </row>
    <row r="39" ht="15.75" customHeight="1">
      <c r="A39" s="532">
        <v>45714.0</v>
      </c>
      <c r="B39" s="290" t="s">
        <v>4328</v>
      </c>
      <c r="C39" s="348" t="s">
        <v>4347</v>
      </c>
      <c r="D39" s="388">
        <v>1.0</v>
      </c>
    </row>
    <row r="40" ht="15.75" customHeight="1">
      <c r="A40" s="532">
        <v>45715.0</v>
      </c>
      <c r="B40" s="290" t="s">
        <v>4328</v>
      </c>
      <c r="C40" s="348" t="s">
        <v>4347</v>
      </c>
      <c r="D40" s="388">
        <v>1.0</v>
      </c>
    </row>
    <row r="41" ht="15.75" customHeight="1">
      <c r="A41" s="532">
        <v>45715.0</v>
      </c>
      <c r="B41" s="290" t="s">
        <v>4329</v>
      </c>
      <c r="C41" s="348" t="s">
        <v>4347</v>
      </c>
      <c r="D41" s="388">
        <v>1.0</v>
      </c>
    </row>
    <row r="42" ht="15.75" customHeight="1">
      <c r="A42" s="533">
        <v>45716.0</v>
      </c>
      <c r="B42" s="534" t="s">
        <v>4326</v>
      </c>
      <c r="C42" s="535" t="s">
        <v>4347</v>
      </c>
      <c r="D42" s="536">
        <v>2.0</v>
      </c>
    </row>
    <row r="43" ht="15.75" customHeight="1">
      <c r="A43" s="537" t="s">
        <v>4330</v>
      </c>
      <c r="B43" s="538"/>
      <c r="C43" s="538"/>
      <c r="D43" s="537">
        <v>35.0</v>
      </c>
    </row>
    <row r="44" ht="15.75" customHeight="1">
      <c r="A44" s="531"/>
    </row>
    <row r="45" ht="15.75" customHeight="1">
      <c r="A45" s="531"/>
    </row>
    <row r="46" ht="15.75" customHeight="1">
      <c r="A46" s="531"/>
    </row>
    <row r="47" ht="15.75" customHeight="1">
      <c r="A47" s="342" t="s">
        <v>0</v>
      </c>
      <c r="B47" s="342" t="s">
        <v>4323</v>
      </c>
      <c r="C47" s="342" t="s">
        <v>4324</v>
      </c>
      <c r="D47" s="342" t="s">
        <v>4348</v>
      </c>
    </row>
    <row r="48" ht="15.75" customHeight="1">
      <c r="A48" s="539">
        <v>45717.0</v>
      </c>
      <c r="B48" s="348" t="s">
        <v>4328</v>
      </c>
      <c r="C48" s="348" t="s">
        <v>4347</v>
      </c>
      <c r="D48" s="528">
        <v>3.0</v>
      </c>
    </row>
    <row r="49" ht="15.75" customHeight="1">
      <c r="A49" s="539">
        <v>45717.0</v>
      </c>
      <c r="B49" s="348" t="s">
        <v>4329</v>
      </c>
      <c r="C49" s="348" t="s">
        <v>4347</v>
      </c>
      <c r="D49" s="528">
        <v>1.0</v>
      </c>
    </row>
    <row r="50" ht="15.75" customHeight="1">
      <c r="A50" s="539">
        <v>45718.0</v>
      </c>
      <c r="B50" s="348" t="s">
        <v>4328</v>
      </c>
      <c r="C50" s="348" t="s">
        <v>4347</v>
      </c>
      <c r="D50" s="528">
        <v>2.0</v>
      </c>
    </row>
    <row r="51" ht="15.75" customHeight="1">
      <c r="A51" s="539">
        <v>45718.0</v>
      </c>
      <c r="B51" s="348" t="s">
        <v>4339</v>
      </c>
      <c r="C51" s="348" t="s">
        <v>4347</v>
      </c>
      <c r="D51" s="528">
        <v>1.0</v>
      </c>
    </row>
    <row r="52" ht="15.75" customHeight="1">
      <c r="A52" s="539">
        <v>45719.0</v>
      </c>
      <c r="B52" s="348" t="s">
        <v>4326</v>
      </c>
      <c r="C52" s="348" t="s">
        <v>4347</v>
      </c>
      <c r="D52" s="528">
        <v>3.0</v>
      </c>
    </row>
    <row r="53" ht="15.75" customHeight="1">
      <c r="A53" s="539">
        <v>45720.0</v>
      </c>
      <c r="B53" s="348" t="s">
        <v>4326</v>
      </c>
      <c r="C53" s="348" t="s">
        <v>4347</v>
      </c>
      <c r="D53" s="528">
        <v>1.0</v>
      </c>
    </row>
    <row r="54" ht="15.75" customHeight="1">
      <c r="A54" s="539">
        <v>45720.0</v>
      </c>
      <c r="B54" s="348" t="s">
        <v>4328</v>
      </c>
      <c r="C54" s="348" t="s">
        <v>4347</v>
      </c>
      <c r="D54" s="528">
        <v>1.0</v>
      </c>
    </row>
    <row r="55" ht="15.75" customHeight="1">
      <c r="A55" s="539">
        <v>45721.0</v>
      </c>
      <c r="B55" s="348" t="s">
        <v>4326</v>
      </c>
      <c r="C55" s="348" t="s">
        <v>4347</v>
      </c>
      <c r="D55" s="528">
        <v>1.0</v>
      </c>
    </row>
    <row r="56" ht="15.75" customHeight="1">
      <c r="A56" s="539">
        <v>45721.0</v>
      </c>
      <c r="B56" s="348" t="s">
        <v>4328</v>
      </c>
      <c r="C56" s="348" t="s">
        <v>4347</v>
      </c>
      <c r="D56" s="528">
        <v>3.0</v>
      </c>
    </row>
    <row r="57" ht="15.75" customHeight="1">
      <c r="A57" s="539">
        <v>45722.0</v>
      </c>
      <c r="B57" s="348" t="s">
        <v>4326</v>
      </c>
      <c r="C57" s="348" t="s">
        <v>4347</v>
      </c>
      <c r="D57" s="528">
        <v>1.0</v>
      </c>
    </row>
    <row r="58" ht="15.75" customHeight="1">
      <c r="A58" s="539">
        <v>45722.0</v>
      </c>
      <c r="B58" s="348" t="s">
        <v>4328</v>
      </c>
      <c r="C58" s="348" t="s">
        <v>4347</v>
      </c>
      <c r="D58" s="528">
        <v>3.0</v>
      </c>
    </row>
    <row r="59" ht="15.75" customHeight="1">
      <c r="A59" s="527">
        <v>45724.0</v>
      </c>
      <c r="B59" s="348" t="s">
        <v>4326</v>
      </c>
      <c r="C59" s="348" t="s">
        <v>4347</v>
      </c>
      <c r="D59" s="528">
        <v>3.0</v>
      </c>
    </row>
    <row r="60" ht="15.75" customHeight="1">
      <c r="A60" s="527">
        <v>45724.0</v>
      </c>
      <c r="B60" s="348" t="s">
        <v>4328</v>
      </c>
      <c r="C60" s="348" t="s">
        <v>4347</v>
      </c>
      <c r="D60" s="528">
        <v>5.0</v>
      </c>
    </row>
    <row r="61" ht="15.75" customHeight="1">
      <c r="A61" s="527">
        <v>45725.0</v>
      </c>
      <c r="B61" s="348" t="s">
        <v>4328</v>
      </c>
      <c r="C61" s="348" t="s">
        <v>4347</v>
      </c>
      <c r="D61" s="528">
        <v>1.0</v>
      </c>
    </row>
    <row r="62" ht="15.75" customHeight="1">
      <c r="A62" s="527">
        <v>45726.0</v>
      </c>
      <c r="B62" s="348" t="s">
        <v>4326</v>
      </c>
      <c r="C62" s="348" t="s">
        <v>4347</v>
      </c>
      <c r="D62" s="528">
        <v>2.0</v>
      </c>
    </row>
    <row r="63" ht="15.75" customHeight="1">
      <c r="A63" s="527">
        <v>45727.0</v>
      </c>
      <c r="B63" s="348" t="s">
        <v>4326</v>
      </c>
      <c r="C63" s="348" t="s">
        <v>4347</v>
      </c>
      <c r="D63" s="528">
        <v>3.0</v>
      </c>
    </row>
    <row r="64" ht="15.75" customHeight="1">
      <c r="A64" s="527">
        <v>45727.0</v>
      </c>
      <c r="B64" s="348" t="s">
        <v>4328</v>
      </c>
      <c r="C64" s="348" t="s">
        <v>4347</v>
      </c>
      <c r="D64" s="528">
        <v>1.0</v>
      </c>
    </row>
    <row r="65" ht="15.75" customHeight="1">
      <c r="A65" s="527">
        <v>45728.0</v>
      </c>
      <c r="B65" s="348" t="s">
        <v>4326</v>
      </c>
      <c r="C65" s="348" t="s">
        <v>4347</v>
      </c>
      <c r="D65" s="528">
        <v>1.0</v>
      </c>
    </row>
    <row r="66" ht="15.75" customHeight="1">
      <c r="A66" s="527">
        <v>45728.0</v>
      </c>
      <c r="B66" s="348" t="s">
        <v>4328</v>
      </c>
      <c r="C66" s="348" t="s">
        <v>4347</v>
      </c>
      <c r="D66" s="528">
        <v>5.0</v>
      </c>
    </row>
    <row r="67" ht="15.75" customHeight="1">
      <c r="A67" s="527">
        <v>45729.0</v>
      </c>
      <c r="B67" s="348" t="s">
        <v>4332</v>
      </c>
      <c r="C67" s="348" t="s">
        <v>4347</v>
      </c>
      <c r="D67" s="528">
        <v>2.0</v>
      </c>
    </row>
    <row r="68" ht="15.75" customHeight="1">
      <c r="A68" s="527">
        <v>45730.0</v>
      </c>
      <c r="B68" s="348" t="s">
        <v>4329</v>
      </c>
      <c r="C68" s="348" t="s">
        <v>4347</v>
      </c>
      <c r="D68" s="540">
        <v>1.0</v>
      </c>
    </row>
    <row r="69" ht="15.75" customHeight="1">
      <c r="A69" s="527">
        <v>45731.0</v>
      </c>
      <c r="B69" s="348" t="s">
        <v>4328</v>
      </c>
      <c r="C69" s="348" t="s">
        <v>4347</v>
      </c>
      <c r="D69" s="540">
        <v>3.0</v>
      </c>
    </row>
    <row r="70" ht="15.75" customHeight="1">
      <c r="A70" s="527">
        <v>45731.0</v>
      </c>
      <c r="B70" s="348" t="s">
        <v>4329</v>
      </c>
      <c r="C70" s="348" t="s">
        <v>4347</v>
      </c>
      <c r="D70" s="540">
        <v>2.0</v>
      </c>
    </row>
    <row r="71" ht="15.75" customHeight="1">
      <c r="A71" s="527">
        <v>45732.0</v>
      </c>
      <c r="B71" s="348" t="s">
        <v>4328</v>
      </c>
      <c r="C71" s="348" t="s">
        <v>4347</v>
      </c>
      <c r="D71" s="540">
        <v>1.0</v>
      </c>
    </row>
    <row r="72" ht="15.75" customHeight="1">
      <c r="A72" s="527">
        <v>45734.0</v>
      </c>
      <c r="B72" s="286" t="s">
        <v>4326</v>
      </c>
      <c r="C72" s="348" t="s">
        <v>4347</v>
      </c>
      <c r="D72" s="540">
        <v>2.0</v>
      </c>
    </row>
    <row r="73" ht="15.75" customHeight="1">
      <c r="A73" s="527">
        <v>45734.0</v>
      </c>
      <c r="B73" s="348" t="s">
        <v>4328</v>
      </c>
      <c r="C73" s="348" t="s">
        <v>4347</v>
      </c>
      <c r="D73" s="540">
        <v>1.0</v>
      </c>
    </row>
    <row r="74" ht="15.75" customHeight="1">
      <c r="A74" s="527">
        <v>45735.0</v>
      </c>
      <c r="B74" s="286" t="s">
        <v>4326</v>
      </c>
      <c r="C74" s="348" t="s">
        <v>4347</v>
      </c>
      <c r="D74" s="540">
        <v>2.0</v>
      </c>
    </row>
    <row r="75" ht="15.75" customHeight="1">
      <c r="A75" s="527">
        <v>45735.0</v>
      </c>
      <c r="B75" s="348" t="s">
        <v>4328</v>
      </c>
      <c r="C75" s="348" t="s">
        <v>4347</v>
      </c>
      <c r="D75" s="540">
        <v>1.0</v>
      </c>
    </row>
    <row r="76" ht="15.75" customHeight="1">
      <c r="A76" s="527">
        <v>45737.0</v>
      </c>
      <c r="B76" s="286" t="s">
        <v>4326</v>
      </c>
      <c r="C76" s="348" t="s">
        <v>4347</v>
      </c>
      <c r="D76" s="540">
        <v>3.0</v>
      </c>
    </row>
    <row r="77" ht="15.75" customHeight="1">
      <c r="A77" s="527">
        <v>45737.0</v>
      </c>
      <c r="B77" s="348" t="s">
        <v>4328</v>
      </c>
      <c r="C77" s="348" t="s">
        <v>4347</v>
      </c>
      <c r="D77" s="540">
        <v>1.0</v>
      </c>
    </row>
    <row r="78" ht="15.75" customHeight="1">
      <c r="A78" s="527">
        <v>45737.0</v>
      </c>
      <c r="B78" s="348" t="s">
        <v>4329</v>
      </c>
      <c r="C78" s="348" t="s">
        <v>4347</v>
      </c>
      <c r="D78" s="540">
        <v>4.0</v>
      </c>
    </row>
    <row r="79" ht="15.75" customHeight="1">
      <c r="A79" s="527">
        <v>45738.0</v>
      </c>
      <c r="B79" s="286" t="s">
        <v>4326</v>
      </c>
      <c r="C79" s="348" t="s">
        <v>4347</v>
      </c>
      <c r="D79" s="540">
        <v>1.0</v>
      </c>
    </row>
    <row r="80" ht="15.75" customHeight="1">
      <c r="A80" s="527">
        <v>45739.0</v>
      </c>
      <c r="B80" s="348" t="s">
        <v>4328</v>
      </c>
      <c r="C80" s="348" t="s">
        <v>4347</v>
      </c>
      <c r="D80" s="540">
        <v>1.0</v>
      </c>
    </row>
    <row r="81" ht="15.75" customHeight="1">
      <c r="A81" s="527">
        <v>45741.0</v>
      </c>
      <c r="B81" s="348" t="s">
        <v>4328</v>
      </c>
      <c r="C81" s="348" t="s">
        <v>4347</v>
      </c>
      <c r="D81" s="540">
        <v>1.0</v>
      </c>
    </row>
    <row r="82" ht="15.75" customHeight="1">
      <c r="A82" s="527">
        <v>45742.0</v>
      </c>
      <c r="B82" s="348" t="s">
        <v>4328</v>
      </c>
      <c r="C82" s="348" t="s">
        <v>4347</v>
      </c>
      <c r="D82" s="540">
        <v>2.0</v>
      </c>
    </row>
    <row r="83" ht="15.75" customHeight="1">
      <c r="A83" s="527">
        <v>45742.0</v>
      </c>
      <c r="B83" s="348" t="s">
        <v>4328</v>
      </c>
      <c r="C83" s="348" t="s">
        <v>4347</v>
      </c>
      <c r="D83" s="540">
        <v>2.0</v>
      </c>
    </row>
    <row r="84" ht="15.75" customHeight="1">
      <c r="A84" s="527">
        <v>45744.0</v>
      </c>
      <c r="B84" s="286" t="s">
        <v>4326</v>
      </c>
      <c r="C84" s="348" t="s">
        <v>4347</v>
      </c>
      <c r="D84" s="540">
        <v>4.0</v>
      </c>
    </row>
    <row r="85" ht="15.75" customHeight="1">
      <c r="A85" s="527">
        <v>45745.0</v>
      </c>
      <c r="B85" s="348" t="s">
        <v>4328</v>
      </c>
      <c r="C85" s="348" t="s">
        <v>4347</v>
      </c>
      <c r="D85" s="540">
        <v>1.0</v>
      </c>
    </row>
    <row r="86" ht="15.75" customHeight="1">
      <c r="A86" s="527">
        <v>45746.0</v>
      </c>
      <c r="B86" s="348" t="s">
        <v>4328</v>
      </c>
      <c r="C86" s="348" t="s">
        <v>4347</v>
      </c>
      <c r="D86" s="540">
        <v>1.0</v>
      </c>
    </row>
    <row r="87" ht="15.75" customHeight="1">
      <c r="A87" s="527">
        <v>45747.0</v>
      </c>
      <c r="B87" s="348" t="s">
        <v>4328</v>
      </c>
      <c r="C87" s="348" t="s">
        <v>4347</v>
      </c>
      <c r="D87" s="540">
        <v>4.0</v>
      </c>
    </row>
    <row r="88" ht="15.75" customHeight="1">
      <c r="A88" s="527"/>
      <c r="B88" s="286"/>
      <c r="C88" s="348"/>
      <c r="D88" s="540"/>
    </row>
    <row r="89" ht="15.75" customHeight="1">
      <c r="A89" s="527"/>
      <c r="B89" s="286"/>
      <c r="C89" s="348"/>
      <c r="D89" s="540"/>
    </row>
    <row r="90" ht="15.75" customHeight="1">
      <c r="A90" s="541" t="s">
        <v>3947</v>
      </c>
      <c r="B90" s="542"/>
      <c r="C90" s="542"/>
      <c r="D90" s="543">
        <v>81.0</v>
      </c>
    </row>
    <row r="91" ht="15.75" customHeight="1">
      <c r="A91" s="531"/>
    </row>
    <row r="92" ht="15.75" customHeight="1">
      <c r="A92" s="531"/>
    </row>
    <row r="93" ht="15.75" customHeight="1">
      <c r="A93" s="531"/>
    </row>
    <row r="94" ht="15.75" customHeight="1">
      <c r="A94" s="342" t="s">
        <v>0</v>
      </c>
      <c r="B94" s="342" t="s">
        <v>4323</v>
      </c>
      <c r="C94" s="342" t="s">
        <v>4324</v>
      </c>
      <c r="D94" s="342" t="s">
        <v>4348</v>
      </c>
    </row>
    <row r="95" ht="15.75" customHeight="1">
      <c r="A95" s="527">
        <v>45750.0</v>
      </c>
      <c r="B95" s="348" t="s">
        <v>4328</v>
      </c>
      <c r="C95" s="348" t="s">
        <v>4347</v>
      </c>
      <c r="D95" s="540">
        <v>3.0</v>
      </c>
    </row>
    <row r="96" ht="15.75" customHeight="1">
      <c r="A96" s="527">
        <v>45751.0</v>
      </c>
      <c r="B96" s="286" t="s">
        <v>4326</v>
      </c>
      <c r="C96" s="348" t="s">
        <v>4347</v>
      </c>
      <c r="D96" s="540">
        <v>1.0</v>
      </c>
    </row>
    <row r="97" ht="15.75" customHeight="1">
      <c r="A97" s="527">
        <v>45751.0</v>
      </c>
      <c r="B97" s="348" t="s">
        <v>4328</v>
      </c>
      <c r="C97" s="348" t="s">
        <v>4347</v>
      </c>
      <c r="D97" s="540">
        <v>1.0</v>
      </c>
    </row>
    <row r="98" ht="15.75" customHeight="1">
      <c r="A98" s="527">
        <v>45753.0</v>
      </c>
      <c r="B98" s="286" t="s">
        <v>4326</v>
      </c>
      <c r="C98" s="348" t="s">
        <v>4347</v>
      </c>
      <c r="D98" s="540">
        <v>1.0</v>
      </c>
    </row>
    <row r="99" ht="15.75" customHeight="1">
      <c r="A99" s="527">
        <v>45753.0</v>
      </c>
      <c r="B99" s="348" t="s">
        <v>4329</v>
      </c>
      <c r="C99" s="348" t="s">
        <v>4347</v>
      </c>
      <c r="D99" s="540">
        <v>2.0</v>
      </c>
    </row>
    <row r="100" ht="15.75" customHeight="1">
      <c r="A100" s="527">
        <v>45754.0</v>
      </c>
      <c r="B100" s="348" t="s">
        <v>4328</v>
      </c>
      <c r="C100" s="348" t="s">
        <v>4347</v>
      </c>
      <c r="D100" s="540">
        <v>1.0</v>
      </c>
    </row>
    <row r="101" ht="15.75" customHeight="1">
      <c r="A101" s="527">
        <v>45757.0</v>
      </c>
      <c r="B101" s="348" t="s">
        <v>4329</v>
      </c>
      <c r="C101" s="348" t="s">
        <v>4347</v>
      </c>
      <c r="D101" s="540">
        <v>1.0</v>
      </c>
    </row>
    <row r="102" ht="15.75" customHeight="1">
      <c r="A102" s="527">
        <v>45758.0</v>
      </c>
      <c r="B102" s="348" t="s">
        <v>4328</v>
      </c>
      <c r="C102" s="348" t="s">
        <v>4347</v>
      </c>
      <c r="D102" s="540">
        <v>3.0</v>
      </c>
    </row>
    <row r="103" ht="15.75" customHeight="1">
      <c r="A103" s="527">
        <v>45759.0</v>
      </c>
      <c r="B103" s="348" t="s">
        <v>4328</v>
      </c>
      <c r="C103" s="348" t="s">
        <v>4347</v>
      </c>
      <c r="D103" s="540">
        <v>1.0</v>
      </c>
    </row>
    <row r="104" ht="15.75" customHeight="1">
      <c r="A104" s="527">
        <v>45760.0</v>
      </c>
      <c r="B104" s="348" t="s">
        <v>4328</v>
      </c>
      <c r="C104" s="348" t="s">
        <v>4347</v>
      </c>
      <c r="D104" s="540">
        <v>2.0</v>
      </c>
    </row>
    <row r="105" ht="15.75" customHeight="1">
      <c r="A105" s="527">
        <v>45762.0</v>
      </c>
      <c r="B105" s="348" t="s">
        <v>4328</v>
      </c>
      <c r="C105" s="348" t="s">
        <v>4347</v>
      </c>
      <c r="D105" s="540">
        <v>1.0</v>
      </c>
    </row>
    <row r="106" ht="15.75" customHeight="1">
      <c r="A106" s="527">
        <v>45763.0</v>
      </c>
      <c r="B106" s="348" t="s">
        <v>4329</v>
      </c>
      <c r="C106" s="348" t="s">
        <v>4347</v>
      </c>
      <c r="D106" s="540">
        <v>2.0</v>
      </c>
    </row>
    <row r="107" ht="15.75" customHeight="1">
      <c r="A107" s="527">
        <v>45764.0</v>
      </c>
      <c r="B107" s="286" t="s">
        <v>4326</v>
      </c>
      <c r="C107" s="348" t="s">
        <v>4347</v>
      </c>
      <c r="D107" s="540">
        <v>1.0</v>
      </c>
    </row>
    <row r="108" ht="15.75" customHeight="1">
      <c r="A108" s="527">
        <v>45765.0</v>
      </c>
      <c r="B108" s="348" t="s">
        <v>4328</v>
      </c>
      <c r="C108" s="348" t="s">
        <v>4347</v>
      </c>
      <c r="D108" s="540">
        <v>3.0</v>
      </c>
    </row>
    <row r="109" ht="15.75" customHeight="1">
      <c r="A109" s="527">
        <v>45767.0</v>
      </c>
      <c r="B109" s="348" t="s">
        <v>4328</v>
      </c>
      <c r="C109" s="348" t="s">
        <v>4347</v>
      </c>
      <c r="D109" s="540">
        <v>3.0</v>
      </c>
    </row>
    <row r="110" ht="15.75" customHeight="1">
      <c r="A110" s="527">
        <v>45767.0</v>
      </c>
      <c r="B110" s="286" t="s">
        <v>4332</v>
      </c>
      <c r="C110" s="348" t="s">
        <v>4347</v>
      </c>
      <c r="D110" s="540">
        <v>2.0</v>
      </c>
    </row>
    <row r="111" ht="15.75" customHeight="1">
      <c r="A111" s="527">
        <v>45768.0</v>
      </c>
      <c r="B111" s="286" t="s">
        <v>4326</v>
      </c>
      <c r="C111" s="348" t="s">
        <v>4347</v>
      </c>
      <c r="D111" s="540">
        <v>1.0</v>
      </c>
    </row>
    <row r="112" ht="15.75" customHeight="1">
      <c r="A112" s="527">
        <v>45768.0</v>
      </c>
      <c r="B112" s="348" t="s">
        <v>4328</v>
      </c>
      <c r="C112" s="348" t="s">
        <v>4347</v>
      </c>
      <c r="D112" s="540">
        <v>1.0</v>
      </c>
    </row>
    <row r="113" ht="15.75" customHeight="1">
      <c r="A113" s="527">
        <v>45769.0</v>
      </c>
      <c r="B113" s="348" t="s">
        <v>4328</v>
      </c>
      <c r="C113" s="348" t="s">
        <v>4347</v>
      </c>
      <c r="D113" s="540">
        <v>1.0</v>
      </c>
    </row>
    <row r="114" ht="15.75" customHeight="1">
      <c r="A114" s="527">
        <v>45769.0</v>
      </c>
      <c r="B114" s="348" t="s">
        <v>4329</v>
      </c>
      <c r="C114" s="348" t="s">
        <v>4347</v>
      </c>
      <c r="D114" s="540">
        <v>1.0</v>
      </c>
    </row>
    <row r="115" ht="15.75" customHeight="1">
      <c r="A115" s="527">
        <v>45770.0</v>
      </c>
      <c r="B115" s="348" t="s">
        <v>4328</v>
      </c>
      <c r="C115" s="348" t="s">
        <v>4347</v>
      </c>
      <c r="D115" s="540">
        <v>4.0</v>
      </c>
    </row>
    <row r="116" ht="15.75" customHeight="1">
      <c r="A116" s="527">
        <v>45770.0</v>
      </c>
      <c r="B116" s="286" t="s">
        <v>4326</v>
      </c>
      <c r="C116" s="348" t="s">
        <v>4347</v>
      </c>
      <c r="D116" s="540">
        <v>1.0</v>
      </c>
    </row>
    <row r="117" ht="15.75" customHeight="1">
      <c r="A117" s="527">
        <v>45771.0</v>
      </c>
      <c r="B117" s="348" t="s">
        <v>4328</v>
      </c>
      <c r="C117" s="348" t="s">
        <v>4347</v>
      </c>
      <c r="D117" s="540">
        <v>1.0</v>
      </c>
    </row>
    <row r="118" ht="15.75" customHeight="1">
      <c r="A118" s="527">
        <v>45773.0</v>
      </c>
      <c r="B118" s="348" t="s">
        <v>4328</v>
      </c>
      <c r="C118" s="348" t="s">
        <v>4347</v>
      </c>
      <c r="D118" s="540">
        <v>1.0</v>
      </c>
    </row>
    <row r="119" ht="15.75" customHeight="1">
      <c r="A119" s="527">
        <v>45774.0</v>
      </c>
      <c r="B119" s="286" t="s">
        <v>4326</v>
      </c>
      <c r="C119" s="348" t="s">
        <v>4347</v>
      </c>
      <c r="D119" s="540">
        <v>1.0</v>
      </c>
    </row>
    <row r="120" ht="15.75" customHeight="1">
      <c r="A120" s="527">
        <v>45775.0</v>
      </c>
      <c r="B120" s="348" t="s">
        <v>4328</v>
      </c>
      <c r="C120" s="348" t="s">
        <v>4347</v>
      </c>
      <c r="D120" s="540">
        <v>1.0</v>
      </c>
    </row>
    <row r="121" ht="15.75" customHeight="1">
      <c r="A121" s="527">
        <v>45775.0</v>
      </c>
      <c r="B121" s="348" t="s">
        <v>4328</v>
      </c>
      <c r="C121" s="348" t="s">
        <v>4347</v>
      </c>
      <c r="D121" s="540">
        <v>1.0</v>
      </c>
    </row>
    <row r="122" ht="15.75" customHeight="1">
      <c r="A122" s="527">
        <v>45776.0</v>
      </c>
      <c r="B122" s="348" t="s">
        <v>4328</v>
      </c>
      <c r="C122" s="348" t="s">
        <v>4347</v>
      </c>
      <c r="D122" s="540">
        <v>1.0</v>
      </c>
    </row>
    <row r="123" ht="15.75" customHeight="1">
      <c r="A123" s="527">
        <v>45777.0</v>
      </c>
      <c r="B123" s="286" t="s">
        <v>4332</v>
      </c>
      <c r="C123" s="348" t="s">
        <v>4347</v>
      </c>
      <c r="D123" s="540">
        <v>1.0</v>
      </c>
    </row>
    <row r="124" ht="15.75" customHeight="1">
      <c r="A124" s="541" t="s">
        <v>3947</v>
      </c>
      <c r="B124" s="542"/>
      <c r="C124" s="542"/>
      <c r="D124" s="543">
        <v>44.0</v>
      </c>
    </row>
    <row r="125" ht="15.75" customHeight="1">
      <c r="A125" s="531"/>
    </row>
    <row r="126" ht="15.75" customHeight="1">
      <c r="A126" s="531"/>
    </row>
    <row r="127" ht="15.75" customHeight="1">
      <c r="A127" s="531"/>
    </row>
    <row r="128" ht="15.75" customHeight="1">
      <c r="A128" s="342" t="s">
        <v>0</v>
      </c>
      <c r="B128" s="342" t="s">
        <v>4323</v>
      </c>
      <c r="C128" s="342" t="s">
        <v>4324</v>
      </c>
      <c r="D128" s="342" t="s">
        <v>4348</v>
      </c>
    </row>
    <row r="129" ht="15.75" customHeight="1">
      <c r="A129" s="527">
        <v>45778.0</v>
      </c>
      <c r="B129" s="348" t="s">
        <v>4328</v>
      </c>
      <c r="C129" s="348" t="s">
        <v>4347</v>
      </c>
      <c r="D129" s="540">
        <v>2.0</v>
      </c>
    </row>
    <row r="130" ht="15.75" customHeight="1">
      <c r="A130" s="527">
        <v>45779.0</v>
      </c>
      <c r="B130" s="348" t="s">
        <v>4328</v>
      </c>
      <c r="C130" s="348" t="s">
        <v>4347</v>
      </c>
      <c r="D130" s="540">
        <v>2.0</v>
      </c>
    </row>
    <row r="131" ht="15.75" customHeight="1">
      <c r="A131" s="527">
        <v>45780.0</v>
      </c>
      <c r="B131" s="348" t="s">
        <v>4328</v>
      </c>
      <c r="C131" s="348" t="s">
        <v>4347</v>
      </c>
      <c r="D131" s="540">
        <v>1.0</v>
      </c>
    </row>
    <row r="132" ht="15.75" customHeight="1">
      <c r="A132" s="527">
        <v>45782.0</v>
      </c>
      <c r="B132" s="348" t="s">
        <v>4328</v>
      </c>
      <c r="C132" s="348" t="s">
        <v>4347</v>
      </c>
      <c r="D132" s="540">
        <v>1.0</v>
      </c>
    </row>
    <row r="133" ht="15.75" customHeight="1">
      <c r="A133" s="527">
        <v>45783.0</v>
      </c>
      <c r="B133" s="348" t="s">
        <v>4328</v>
      </c>
      <c r="C133" s="348" t="s">
        <v>4347</v>
      </c>
      <c r="D133" s="540">
        <v>5.0</v>
      </c>
    </row>
    <row r="134" ht="15.75" customHeight="1">
      <c r="A134" s="527">
        <v>45784.0</v>
      </c>
      <c r="B134" s="348" t="s">
        <v>4329</v>
      </c>
      <c r="C134" s="348" t="s">
        <v>4347</v>
      </c>
      <c r="D134" s="540">
        <v>1.0</v>
      </c>
    </row>
    <row r="135" ht="15.75" customHeight="1">
      <c r="A135" s="527">
        <v>45784.0</v>
      </c>
      <c r="B135" s="286" t="s">
        <v>4339</v>
      </c>
      <c r="C135" s="348" t="s">
        <v>4347</v>
      </c>
      <c r="D135" s="540">
        <v>1.0</v>
      </c>
    </row>
    <row r="136" ht="15.75" customHeight="1">
      <c r="A136" s="527">
        <v>45785.0</v>
      </c>
      <c r="B136" s="348" t="s">
        <v>4328</v>
      </c>
      <c r="C136" s="348" t="s">
        <v>4347</v>
      </c>
      <c r="D136" s="540">
        <v>1.0</v>
      </c>
    </row>
    <row r="137" ht="15.75" customHeight="1">
      <c r="A137" s="527">
        <v>45785.0</v>
      </c>
      <c r="B137" s="348" t="s">
        <v>4328</v>
      </c>
      <c r="C137" s="348" t="s">
        <v>4347</v>
      </c>
      <c r="D137" s="540">
        <v>3.0</v>
      </c>
    </row>
    <row r="138" ht="15.75" customHeight="1">
      <c r="A138" s="527">
        <v>45786.0</v>
      </c>
      <c r="B138" s="348" t="s">
        <v>4328</v>
      </c>
      <c r="C138" s="348" t="s">
        <v>4347</v>
      </c>
      <c r="D138" s="540">
        <v>1.0</v>
      </c>
    </row>
    <row r="139" ht="15.75" customHeight="1">
      <c r="A139" s="527">
        <v>45788.0</v>
      </c>
      <c r="B139" s="348" t="s">
        <v>4328</v>
      </c>
      <c r="C139" s="348" t="s">
        <v>4347</v>
      </c>
      <c r="D139" s="540">
        <v>1.0</v>
      </c>
    </row>
    <row r="140" ht="15.75" customHeight="1">
      <c r="A140" s="527">
        <v>45789.0</v>
      </c>
      <c r="B140" s="286" t="s">
        <v>4326</v>
      </c>
      <c r="C140" s="348" t="s">
        <v>4347</v>
      </c>
      <c r="D140" s="540">
        <v>1.0</v>
      </c>
    </row>
    <row r="141" ht="15.75" customHeight="1">
      <c r="A141" s="527">
        <v>45790.0</v>
      </c>
      <c r="B141" s="348" t="s">
        <v>4328</v>
      </c>
      <c r="C141" s="348" t="s">
        <v>4347</v>
      </c>
      <c r="D141" s="540">
        <v>5.0</v>
      </c>
    </row>
    <row r="142" ht="15.75" customHeight="1">
      <c r="A142" s="527">
        <v>45791.0</v>
      </c>
      <c r="B142" s="348" t="s">
        <v>4328</v>
      </c>
      <c r="C142" s="348" t="s">
        <v>4347</v>
      </c>
      <c r="D142" s="540">
        <v>1.0</v>
      </c>
    </row>
    <row r="143" ht="15.75" customHeight="1">
      <c r="A143" s="527">
        <v>45791.0</v>
      </c>
      <c r="B143" s="348" t="s">
        <v>4329</v>
      </c>
      <c r="C143" s="348" t="s">
        <v>4347</v>
      </c>
      <c r="D143" s="540">
        <v>1.0</v>
      </c>
    </row>
    <row r="144" ht="15.75" customHeight="1">
      <c r="A144" s="527">
        <v>45792.0</v>
      </c>
      <c r="B144" s="286" t="s">
        <v>4337</v>
      </c>
      <c r="C144" s="348" t="s">
        <v>4347</v>
      </c>
      <c r="D144" s="540">
        <v>1.0</v>
      </c>
    </row>
    <row r="145" ht="15.75" customHeight="1">
      <c r="A145" s="527">
        <v>45792.0</v>
      </c>
      <c r="B145" s="348" t="s">
        <v>4328</v>
      </c>
      <c r="C145" s="348" t="s">
        <v>4347</v>
      </c>
      <c r="D145" s="540">
        <v>2.0</v>
      </c>
    </row>
    <row r="146" ht="15.75" customHeight="1">
      <c r="A146" s="527">
        <v>45792.0</v>
      </c>
      <c r="B146" s="348" t="s">
        <v>4328</v>
      </c>
      <c r="C146" s="348" t="s">
        <v>4347</v>
      </c>
      <c r="D146" s="540">
        <v>4.0</v>
      </c>
    </row>
    <row r="147" ht="15.75" customHeight="1">
      <c r="A147" s="527">
        <v>45793.0</v>
      </c>
      <c r="B147" s="348" t="s">
        <v>4329</v>
      </c>
      <c r="C147" s="348" t="s">
        <v>4347</v>
      </c>
      <c r="D147" s="540">
        <v>1.0</v>
      </c>
    </row>
    <row r="148" ht="15.75" customHeight="1">
      <c r="A148" s="527">
        <v>45793.0</v>
      </c>
      <c r="B148" s="286" t="s">
        <v>4326</v>
      </c>
      <c r="C148" s="348" t="s">
        <v>4347</v>
      </c>
      <c r="D148" s="540">
        <v>1.0</v>
      </c>
    </row>
    <row r="149" ht="15.75" customHeight="1">
      <c r="A149" s="527">
        <v>45794.0</v>
      </c>
      <c r="B149" s="348" t="s">
        <v>4329</v>
      </c>
      <c r="C149" s="348" t="s">
        <v>4347</v>
      </c>
      <c r="D149" s="540">
        <v>1.0</v>
      </c>
    </row>
    <row r="150" ht="15.75" customHeight="1">
      <c r="A150" s="527">
        <v>45794.0</v>
      </c>
      <c r="B150" s="286" t="s">
        <v>4326</v>
      </c>
      <c r="C150" s="348" t="s">
        <v>4347</v>
      </c>
      <c r="D150" s="540">
        <v>1.0</v>
      </c>
    </row>
    <row r="151" ht="15.75" customHeight="1">
      <c r="A151" s="527">
        <v>45795.0</v>
      </c>
      <c r="B151" s="348" t="s">
        <v>4329</v>
      </c>
      <c r="C151" s="348" t="s">
        <v>4347</v>
      </c>
      <c r="D151" s="540">
        <v>1.0</v>
      </c>
    </row>
    <row r="152" ht="15.75" customHeight="1">
      <c r="A152" s="527">
        <v>45796.0</v>
      </c>
      <c r="B152" s="348" t="s">
        <v>4328</v>
      </c>
      <c r="C152" s="348" t="s">
        <v>4347</v>
      </c>
      <c r="D152" s="540">
        <v>3.0</v>
      </c>
    </row>
    <row r="153" ht="15.75" customHeight="1">
      <c r="A153" s="527">
        <v>45797.0</v>
      </c>
      <c r="B153" s="348" t="s">
        <v>4328</v>
      </c>
      <c r="C153" s="348" t="s">
        <v>4347</v>
      </c>
      <c r="D153" s="540">
        <v>1.0</v>
      </c>
    </row>
    <row r="154" ht="15.75" customHeight="1">
      <c r="A154" s="527">
        <v>45797.0</v>
      </c>
      <c r="B154" s="286" t="s">
        <v>4326</v>
      </c>
      <c r="C154" s="348" t="s">
        <v>4347</v>
      </c>
      <c r="D154" s="540">
        <v>1.0</v>
      </c>
    </row>
    <row r="155" ht="15.75" customHeight="1">
      <c r="A155" s="527">
        <v>45797.0</v>
      </c>
      <c r="B155" s="348" t="s">
        <v>4329</v>
      </c>
      <c r="C155" s="348" t="s">
        <v>4347</v>
      </c>
      <c r="D155" s="540">
        <v>1.0</v>
      </c>
    </row>
    <row r="156" ht="15.75" customHeight="1">
      <c r="A156" s="527">
        <v>45800.0</v>
      </c>
      <c r="B156" s="286" t="s">
        <v>4326</v>
      </c>
      <c r="C156" s="348" t="s">
        <v>4347</v>
      </c>
      <c r="D156" s="540">
        <v>1.0</v>
      </c>
    </row>
    <row r="157" ht="15.75" customHeight="1">
      <c r="A157" s="527">
        <v>45800.0</v>
      </c>
      <c r="B157" s="348" t="s">
        <v>4328</v>
      </c>
      <c r="C157" s="348" t="s">
        <v>4347</v>
      </c>
      <c r="D157" s="540">
        <v>5.0</v>
      </c>
    </row>
    <row r="158" ht="15.75" customHeight="1">
      <c r="A158" s="527">
        <v>45800.0</v>
      </c>
      <c r="B158" s="286" t="s">
        <v>4349</v>
      </c>
      <c r="C158" s="348" t="s">
        <v>4347</v>
      </c>
      <c r="D158" s="540">
        <v>1.0</v>
      </c>
    </row>
    <row r="159" ht="15.75" customHeight="1">
      <c r="A159" s="527">
        <v>45803.0</v>
      </c>
      <c r="B159" s="286" t="s">
        <v>4326</v>
      </c>
      <c r="C159" s="348" t="s">
        <v>4347</v>
      </c>
      <c r="D159" s="540">
        <v>1.0</v>
      </c>
    </row>
    <row r="160" ht="15.75" customHeight="1">
      <c r="A160" s="527">
        <v>45803.0</v>
      </c>
      <c r="B160" s="348" t="s">
        <v>4328</v>
      </c>
      <c r="C160" s="348" t="s">
        <v>4347</v>
      </c>
      <c r="D160" s="540">
        <v>1.0</v>
      </c>
    </row>
    <row r="161" ht="15.75" customHeight="1">
      <c r="A161" s="527">
        <v>45804.0</v>
      </c>
      <c r="B161" s="348" t="s">
        <v>4328</v>
      </c>
      <c r="C161" s="348" t="s">
        <v>4347</v>
      </c>
      <c r="D161" s="540">
        <v>1.0</v>
      </c>
    </row>
    <row r="162" ht="15.75" customHeight="1">
      <c r="A162" s="527">
        <v>45804.0</v>
      </c>
      <c r="B162" s="348" t="s">
        <v>4328</v>
      </c>
      <c r="C162" s="348" t="s">
        <v>4347</v>
      </c>
      <c r="D162" s="540">
        <v>1.0</v>
      </c>
    </row>
    <row r="163" ht="15.75" customHeight="1">
      <c r="A163" s="527">
        <v>45805.0</v>
      </c>
      <c r="B163" s="286" t="s">
        <v>4326</v>
      </c>
      <c r="C163" s="348" t="s">
        <v>4347</v>
      </c>
      <c r="D163" s="540">
        <v>3.0</v>
      </c>
    </row>
    <row r="164" ht="15.75" customHeight="1">
      <c r="A164" s="527">
        <v>45805.0</v>
      </c>
      <c r="B164" s="348" t="s">
        <v>4329</v>
      </c>
      <c r="C164" s="348" t="s">
        <v>4347</v>
      </c>
      <c r="D164" s="540">
        <v>1.0</v>
      </c>
    </row>
    <row r="165" ht="15.75" customHeight="1">
      <c r="A165" s="527">
        <v>45807.0</v>
      </c>
      <c r="B165" s="348" t="s">
        <v>4328</v>
      </c>
      <c r="C165" s="348" t="s">
        <v>4347</v>
      </c>
      <c r="D165" s="540">
        <v>3.0</v>
      </c>
    </row>
    <row r="166" ht="15.75" customHeight="1">
      <c r="A166" s="541" t="s">
        <v>3947</v>
      </c>
      <c r="B166" s="542"/>
      <c r="C166" s="542"/>
      <c r="D166" s="543">
        <v>63.0</v>
      </c>
    </row>
    <row r="167" ht="15.75" customHeight="1">
      <c r="A167" s="531"/>
    </row>
    <row r="168" ht="15.75" customHeight="1">
      <c r="A168" s="531"/>
    </row>
    <row r="169" ht="15.75" customHeight="1">
      <c r="A169" s="531"/>
    </row>
    <row r="170" ht="15.75" customHeight="1">
      <c r="A170" s="342" t="s">
        <v>0</v>
      </c>
      <c r="B170" s="342" t="s">
        <v>4323</v>
      </c>
      <c r="C170" s="342" t="s">
        <v>4324</v>
      </c>
      <c r="D170" s="342" t="s">
        <v>4348</v>
      </c>
    </row>
    <row r="171" ht="15.75" customHeight="1">
      <c r="A171" s="527">
        <v>45810.0</v>
      </c>
      <c r="B171" s="286" t="s">
        <v>4326</v>
      </c>
      <c r="C171" s="348" t="s">
        <v>4347</v>
      </c>
      <c r="D171" s="540">
        <v>2.0</v>
      </c>
    </row>
    <row r="172" ht="15.75" customHeight="1">
      <c r="A172" s="527">
        <v>45810.0</v>
      </c>
      <c r="B172" s="348" t="s">
        <v>4328</v>
      </c>
      <c r="C172" s="348" t="s">
        <v>4347</v>
      </c>
      <c r="D172" s="540">
        <v>3.0</v>
      </c>
    </row>
    <row r="173" ht="15.75" customHeight="1">
      <c r="A173" s="527">
        <v>45811.0</v>
      </c>
      <c r="B173" s="348" t="s">
        <v>4328</v>
      </c>
      <c r="C173" s="348" t="s">
        <v>4347</v>
      </c>
      <c r="D173" s="540">
        <v>2.0</v>
      </c>
    </row>
    <row r="174" ht="15.75" customHeight="1">
      <c r="A174" s="527">
        <v>45814.0</v>
      </c>
      <c r="B174" s="286" t="s">
        <v>4326</v>
      </c>
      <c r="C174" s="348" t="s">
        <v>4347</v>
      </c>
      <c r="D174" s="540">
        <v>3.0</v>
      </c>
    </row>
    <row r="175" ht="15.75" customHeight="1">
      <c r="A175" s="527">
        <v>45814.0</v>
      </c>
      <c r="B175" s="348" t="s">
        <v>4328</v>
      </c>
      <c r="C175" s="348" t="s">
        <v>4347</v>
      </c>
      <c r="D175" s="540">
        <v>3.0</v>
      </c>
    </row>
    <row r="176" ht="15.75" customHeight="1">
      <c r="A176" s="527">
        <v>45814.0</v>
      </c>
      <c r="B176" s="348" t="s">
        <v>4329</v>
      </c>
      <c r="C176" s="348" t="s">
        <v>4347</v>
      </c>
      <c r="D176" s="540">
        <v>1.0</v>
      </c>
    </row>
    <row r="177" ht="15.75" customHeight="1">
      <c r="A177" s="527">
        <v>45816.0</v>
      </c>
      <c r="B177" s="348" t="s">
        <v>4329</v>
      </c>
      <c r="C177" s="348" t="s">
        <v>4347</v>
      </c>
      <c r="D177" s="540">
        <v>2.0</v>
      </c>
    </row>
    <row r="178" ht="15.75" customHeight="1">
      <c r="A178" s="527">
        <v>45817.0</v>
      </c>
      <c r="B178" s="348" t="s">
        <v>4328</v>
      </c>
      <c r="C178" s="348" t="s">
        <v>4347</v>
      </c>
      <c r="D178" s="540">
        <v>2.0</v>
      </c>
    </row>
    <row r="179" ht="15.75" customHeight="1">
      <c r="A179" s="527">
        <v>45817.0</v>
      </c>
      <c r="B179" s="286" t="s">
        <v>4350</v>
      </c>
      <c r="C179" s="348" t="s">
        <v>4347</v>
      </c>
      <c r="D179" s="540">
        <v>1.0</v>
      </c>
    </row>
    <row r="180" ht="15.75" customHeight="1">
      <c r="A180" s="527">
        <v>45818.0</v>
      </c>
      <c r="B180" s="348" t="s">
        <v>4328</v>
      </c>
      <c r="C180" s="348" t="s">
        <v>4347</v>
      </c>
      <c r="D180" s="540">
        <v>2.0</v>
      </c>
    </row>
    <row r="181" ht="15.75" customHeight="1">
      <c r="A181" s="527">
        <v>45818.0</v>
      </c>
      <c r="B181" s="348" t="s">
        <v>4329</v>
      </c>
      <c r="C181" s="348" t="s">
        <v>4347</v>
      </c>
      <c r="D181" s="540">
        <v>1.0</v>
      </c>
    </row>
    <row r="182" ht="15.75" customHeight="1">
      <c r="A182" s="527">
        <v>45819.0</v>
      </c>
      <c r="B182" s="286" t="s">
        <v>4326</v>
      </c>
      <c r="C182" s="348" t="s">
        <v>4347</v>
      </c>
      <c r="D182" s="540">
        <v>2.0</v>
      </c>
    </row>
    <row r="183" ht="15.75" customHeight="1">
      <c r="A183" s="527">
        <v>45819.0</v>
      </c>
      <c r="B183" s="348" t="s">
        <v>4328</v>
      </c>
      <c r="C183" s="348" t="s">
        <v>4347</v>
      </c>
      <c r="D183" s="540">
        <v>4.0</v>
      </c>
    </row>
    <row r="184" ht="15.75" customHeight="1">
      <c r="A184" s="527">
        <v>45819.0</v>
      </c>
      <c r="B184" s="286" t="s">
        <v>4326</v>
      </c>
      <c r="C184" s="348" t="s">
        <v>4347</v>
      </c>
      <c r="D184" s="540">
        <v>1.0</v>
      </c>
    </row>
    <row r="185" ht="15.75" customHeight="1">
      <c r="A185" s="527">
        <v>45820.0</v>
      </c>
      <c r="B185" s="286" t="s">
        <v>4326</v>
      </c>
      <c r="C185" s="348" t="s">
        <v>4347</v>
      </c>
      <c r="D185" s="540">
        <v>3.0</v>
      </c>
    </row>
    <row r="186" ht="15.75" customHeight="1">
      <c r="A186" s="527">
        <v>45820.0</v>
      </c>
      <c r="B186" s="348" t="s">
        <v>4328</v>
      </c>
      <c r="C186" s="348" t="s">
        <v>4347</v>
      </c>
      <c r="D186" s="540">
        <v>1.0</v>
      </c>
    </row>
    <row r="187" ht="15.75" customHeight="1">
      <c r="A187" s="527">
        <v>45820.0</v>
      </c>
      <c r="B187" s="348" t="s">
        <v>4328</v>
      </c>
      <c r="C187" s="348" t="s">
        <v>4347</v>
      </c>
      <c r="D187" s="540">
        <v>1.0</v>
      </c>
    </row>
    <row r="188" ht="15.75" customHeight="1">
      <c r="A188" s="527">
        <v>45821.0</v>
      </c>
      <c r="B188" s="348" t="s">
        <v>4328</v>
      </c>
      <c r="C188" s="348" t="s">
        <v>4347</v>
      </c>
      <c r="D188" s="540">
        <v>1.0</v>
      </c>
    </row>
    <row r="189" ht="15.75" customHeight="1">
      <c r="A189" s="527">
        <v>45824.0</v>
      </c>
      <c r="B189" s="348" t="s">
        <v>4328</v>
      </c>
      <c r="C189" s="348" t="s">
        <v>4347</v>
      </c>
      <c r="D189" s="540">
        <v>1.0</v>
      </c>
    </row>
    <row r="190" ht="15.75" customHeight="1">
      <c r="A190" s="527">
        <v>45824.0</v>
      </c>
      <c r="B190" s="348" t="s">
        <v>4328</v>
      </c>
      <c r="C190" s="348" t="s">
        <v>4347</v>
      </c>
      <c r="D190" s="540">
        <v>1.0</v>
      </c>
    </row>
    <row r="191" ht="15.75" customHeight="1">
      <c r="A191" s="527">
        <v>45825.0</v>
      </c>
      <c r="B191" s="348" t="s">
        <v>4328</v>
      </c>
      <c r="C191" s="348" t="s">
        <v>4347</v>
      </c>
      <c r="D191" s="540">
        <v>3.0</v>
      </c>
    </row>
    <row r="192" ht="15.75" customHeight="1">
      <c r="A192" s="527">
        <v>45826.0</v>
      </c>
      <c r="B192" s="286" t="s">
        <v>4326</v>
      </c>
      <c r="C192" s="348" t="s">
        <v>4347</v>
      </c>
      <c r="D192" s="540">
        <v>1.0</v>
      </c>
    </row>
    <row r="193" ht="15.75" customHeight="1">
      <c r="A193" s="527">
        <v>45826.0</v>
      </c>
      <c r="B193" s="348" t="s">
        <v>4328</v>
      </c>
      <c r="C193" s="348" t="s">
        <v>4347</v>
      </c>
      <c r="D193" s="540">
        <v>1.0</v>
      </c>
    </row>
    <row r="194" ht="15.75" customHeight="1">
      <c r="A194" s="527">
        <v>45827.0</v>
      </c>
      <c r="B194" s="286" t="s">
        <v>4326</v>
      </c>
      <c r="C194" s="348" t="s">
        <v>4347</v>
      </c>
      <c r="D194" s="540">
        <v>2.0</v>
      </c>
    </row>
    <row r="195" ht="15.75" customHeight="1">
      <c r="A195" s="527">
        <v>45827.0</v>
      </c>
      <c r="B195" s="348" t="s">
        <v>4328</v>
      </c>
      <c r="C195" s="348" t="s">
        <v>4347</v>
      </c>
      <c r="D195" s="540">
        <v>3.0</v>
      </c>
    </row>
    <row r="196" ht="15.75" customHeight="1">
      <c r="A196" s="527">
        <v>45828.0</v>
      </c>
      <c r="B196" s="348" t="s">
        <v>4328</v>
      </c>
      <c r="C196" s="348" t="s">
        <v>4347</v>
      </c>
      <c r="D196" s="540">
        <v>1.0</v>
      </c>
    </row>
    <row r="197" ht="15.75" customHeight="1">
      <c r="A197" s="527">
        <v>45829.0</v>
      </c>
      <c r="B197" s="348" t="s">
        <v>4328</v>
      </c>
      <c r="C197" s="348" t="s">
        <v>4347</v>
      </c>
      <c r="D197" s="540">
        <v>1.0</v>
      </c>
    </row>
    <row r="198" ht="15.75" customHeight="1">
      <c r="A198" s="527">
        <v>45829.0</v>
      </c>
      <c r="B198" s="348" t="s">
        <v>4329</v>
      </c>
      <c r="C198" s="348" t="s">
        <v>4347</v>
      </c>
      <c r="D198" s="540">
        <v>1.0</v>
      </c>
    </row>
    <row r="199" ht="15.75" customHeight="1">
      <c r="A199" s="527">
        <v>45831.0</v>
      </c>
      <c r="B199" s="348" t="s">
        <v>4328</v>
      </c>
      <c r="C199" s="348" t="s">
        <v>4347</v>
      </c>
      <c r="D199" s="540">
        <v>1.0</v>
      </c>
    </row>
    <row r="200" ht="15.75" customHeight="1">
      <c r="A200" s="527">
        <v>45831.0</v>
      </c>
      <c r="B200" s="348" t="s">
        <v>4328</v>
      </c>
      <c r="C200" s="348" t="s">
        <v>4347</v>
      </c>
      <c r="D200" s="540">
        <v>1.0</v>
      </c>
    </row>
    <row r="201" ht="15.75" customHeight="1">
      <c r="A201" s="527">
        <v>45832.0</v>
      </c>
      <c r="B201" s="348" t="s">
        <v>4328</v>
      </c>
      <c r="C201" s="348" t="s">
        <v>4347</v>
      </c>
      <c r="D201" s="540">
        <v>1.0</v>
      </c>
    </row>
    <row r="202" ht="15.75" customHeight="1">
      <c r="A202" s="527">
        <v>45833.0</v>
      </c>
      <c r="B202" s="286" t="s">
        <v>4326</v>
      </c>
      <c r="C202" s="348" t="s">
        <v>4347</v>
      </c>
      <c r="D202" s="540">
        <v>1.0</v>
      </c>
    </row>
    <row r="203" ht="15.75" customHeight="1">
      <c r="A203" s="527">
        <v>45833.0</v>
      </c>
      <c r="B203" s="348" t="s">
        <v>4328</v>
      </c>
      <c r="C203" s="348" t="s">
        <v>4347</v>
      </c>
      <c r="D203" s="540">
        <v>1.0</v>
      </c>
    </row>
    <row r="204" ht="15.75" customHeight="1">
      <c r="A204" s="527">
        <v>45834.0</v>
      </c>
      <c r="B204" s="348" t="s">
        <v>4328</v>
      </c>
      <c r="C204" s="348" t="s">
        <v>4347</v>
      </c>
      <c r="D204" s="540">
        <v>2.0</v>
      </c>
    </row>
    <row r="205" ht="15.75" customHeight="1">
      <c r="A205" s="527">
        <v>45834.0</v>
      </c>
      <c r="B205" s="348" t="s">
        <v>4328</v>
      </c>
      <c r="C205" s="348" t="s">
        <v>4347</v>
      </c>
      <c r="D205" s="540">
        <v>2.0</v>
      </c>
    </row>
    <row r="206" ht="15.75" customHeight="1">
      <c r="A206" s="527">
        <v>45836.0</v>
      </c>
      <c r="B206" s="348" t="s">
        <v>4328</v>
      </c>
      <c r="C206" s="348" t="s">
        <v>4347</v>
      </c>
      <c r="D206" s="540">
        <v>1.0</v>
      </c>
    </row>
    <row r="207" ht="15.75" customHeight="1">
      <c r="A207" s="527">
        <v>45836.0</v>
      </c>
      <c r="B207" s="348" t="s">
        <v>4328</v>
      </c>
      <c r="C207" s="348" t="s">
        <v>4347</v>
      </c>
      <c r="D207" s="540">
        <v>2.0</v>
      </c>
    </row>
    <row r="208" ht="15.75" customHeight="1">
      <c r="A208" s="527">
        <v>45838.0</v>
      </c>
      <c r="B208" s="286" t="s">
        <v>4326</v>
      </c>
      <c r="C208" s="348" t="s">
        <v>4347</v>
      </c>
      <c r="D208" s="540">
        <v>1.0</v>
      </c>
    </row>
    <row r="209" ht="15.75" customHeight="1">
      <c r="A209" s="527">
        <v>45838.0</v>
      </c>
      <c r="B209" s="286" t="s">
        <v>4329</v>
      </c>
      <c r="C209" s="348" t="s">
        <v>4347</v>
      </c>
      <c r="D209" s="540">
        <v>1.0</v>
      </c>
    </row>
    <row r="210" ht="15.75" customHeight="1">
      <c r="A210" s="541" t="s">
        <v>3947</v>
      </c>
      <c r="B210" s="542"/>
      <c r="C210" s="542"/>
      <c r="D210" s="543">
        <v>64.0</v>
      </c>
    </row>
    <row r="211">
      <c r="A211" s="531"/>
    </row>
    <row r="212">
      <c r="A212" s="531"/>
    </row>
    <row r="213" ht="15.75" customHeight="1">
      <c r="A213" s="342" t="s">
        <v>0</v>
      </c>
      <c r="B213" s="342" t="s">
        <v>4323</v>
      </c>
      <c r="C213" s="342" t="s">
        <v>4324</v>
      </c>
      <c r="D213" s="342" t="s">
        <v>4348</v>
      </c>
    </row>
    <row r="214" ht="15.75" customHeight="1">
      <c r="A214" s="527">
        <v>45839.0</v>
      </c>
      <c r="B214" s="286" t="s">
        <v>4326</v>
      </c>
      <c r="C214" s="348" t="s">
        <v>4347</v>
      </c>
      <c r="D214" s="540">
        <v>1.0</v>
      </c>
    </row>
    <row r="215" ht="15.75" customHeight="1">
      <c r="A215" s="527">
        <v>45839.0</v>
      </c>
      <c r="B215" s="348" t="s">
        <v>4328</v>
      </c>
      <c r="C215" s="348" t="s">
        <v>4347</v>
      </c>
      <c r="D215" s="540">
        <v>3.0</v>
      </c>
    </row>
    <row r="216" ht="15.75" customHeight="1">
      <c r="A216" s="527">
        <v>45840.0</v>
      </c>
      <c r="B216" s="348" t="s">
        <v>4328</v>
      </c>
      <c r="C216" s="348" t="s">
        <v>4347</v>
      </c>
      <c r="D216" s="540">
        <v>2.0</v>
      </c>
    </row>
    <row r="217" ht="15.75" customHeight="1">
      <c r="A217" s="527">
        <v>45841.0</v>
      </c>
      <c r="B217" s="348" t="s">
        <v>4328</v>
      </c>
      <c r="C217" s="348" t="s">
        <v>4347</v>
      </c>
      <c r="D217" s="540">
        <v>1.0</v>
      </c>
    </row>
    <row r="218" ht="15.75" customHeight="1">
      <c r="A218" s="527">
        <v>45841.0</v>
      </c>
      <c r="B218" s="286" t="s">
        <v>4329</v>
      </c>
      <c r="C218" s="348" t="s">
        <v>4347</v>
      </c>
      <c r="D218" s="540">
        <v>1.0</v>
      </c>
    </row>
    <row r="219" ht="15.75" customHeight="1">
      <c r="A219" s="527">
        <v>45841.0</v>
      </c>
      <c r="B219" s="348" t="s">
        <v>4328</v>
      </c>
      <c r="C219" s="348" t="s">
        <v>4347</v>
      </c>
      <c r="D219" s="540">
        <v>2.0</v>
      </c>
    </row>
    <row r="220" ht="15.75" customHeight="1">
      <c r="A220" s="527">
        <v>45842.0</v>
      </c>
      <c r="B220" s="348" t="s">
        <v>4328</v>
      </c>
      <c r="C220" s="348" t="s">
        <v>4347</v>
      </c>
      <c r="D220" s="540">
        <v>2.0</v>
      </c>
    </row>
    <row r="221" ht="15.75" customHeight="1">
      <c r="A221" s="527">
        <v>45844.0</v>
      </c>
      <c r="B221" s="348" t="s">
        <v>4328</v>
      </c>
      <c r="C221" s="348" t="s">
        <v>4347</v>
      </c>
      <c r="D221" s="540">
        <v>2.0</v>
      </c>
    </row>
    <row r="222" ht="15.75" customHeight="1">
      <c r="A222" s="527">
        <v>45844.0</v>
      </c>
      <c r="B222" s="286" t="s">
        <v>4329</v>
      </c>
      <c r="C222" s="348" t="s">
        <v>4347</v>
      </c>
      <c r="D222" s="540">
        <v>1.0</v>
      </c>
    </row>
    <row r="223" ht="15.75" customHeight="1">
      <c r="A223" s="527">
        <v>45845.0</v>
      </c>
      <c r="B223" s="348" t="s">
        <v>4328</v>
      </c>
      <c r="C223" s="348" t="s">
        <v>4347</v>
      </c>
      <c r="D223" s="540">
        <v>1.0</v>
      </c>
    </row>
    <row r="224" ht="15.75" customHeight="1">
      <c r="A224" s="527">
        <v>45846.0</v>
      </c>
      <c r="B224" s="348" t="s">
        <v>4328</v>
      </c>
      <c r="C224" s="348" t="s">
        <v>4347</v>
      </c>
      <c r="D224" s="540">
        <v>3.0</v>
      </c>
    </row>
    <row r="225" ht="15.75" customHeight="1">
      <c r="A225" s="527">
        <v>45847.0</v>
      </c>
      <c r="B225" s="286" t="s">
        <v>4337</v>
      </c>
      <c r="C225" s="348" t="s">
        <v>4347</v>
      </c>
      <c r="D225" s="540">
        <v>1.0</v>
      </c>
    </row>
    <row r="226" ht="15.75" customHeight="1">
      <c r="A226" s="527">
        <v>45847.0</v>
      </c>
      <c r="B226" s="286" t="s">
        <v>4326</v>
      </c>
      <c r="C226" s="348" t="s">
        <v>4347</v>
      </c>
      <c r="D226" s="540">
        <v>4.0</v>
      </c>
    </row>
    <row r="227" ht="15.75" customHeight="1">
      <c r="A227" s="527">
        <v>45847.0</v>
      </c>
      <c r="B227" s="544" t="s">
        <v>4328</v>
      </c>
      <c r="C227" s="348" t="s">
        <v>4347</v>
      </c>
      <c r="D227" s="540">
        <v>1.0</v>
      </c>
    </row>
    <row r="228" ht="15.75" customHeight="1">
      <c r="A228" s="527">
        <v>45848.0</v>
      </c>
      <c r="B228" s="286" t="s">
        <v>4337</v>
      </c>
      <c r="C228" s="348" t="s">
        <v>4347</v>
      </c>
      <c r="D228" s="540">
        <v>2.0</v>
      </c>
    </row>
    <row r="229" ht="15.75" customHeight="1">
      <c r="A229" s="527">
        <v>45848.0</v>
      </c>
      <c r="B229" s="544" t="s">
        <v>4328</v>
      </c>
      <c r="C229" s="348" t="s">
        <v>4347</v>
      </c>
      <c r="D229" s="540">
        <v>2.0</v>
      </c>
    </row>
    <row r="230" ht="15.75" customHeight="1">
      <c r="A230" s="527">
        <v>45849.0</v>
      </c>
      <c r="B230" s="286" t="s">
        <v>4326</v>
      </c>
      <c r="C230" s="348" t="s">
        <v>4347</v>
      </c>
      <c r="D230" s="540">
        <v>1.0</v>
      </c>
    </row>
    <row r="231" ht="15.75" customHeight="1">
      <c r="A231" s="527">
        <v>45849.0</v>
      </c>
      <c r="B231" s="544" t="s">
        <v>4328</v>
      </c>
      <c r="C231" s="348" t="s">
        <v>4347</v>
      </c>
      <c r="D231" s="540">
        <v>2.0</v>
      </c>
    </row>
    <row r="232" ht="15.75" customHeight="1">
      <c r="A232" s="527">
        <v>45851.0</v>
      </c>
      <c r="B232" s="544" t="s">
        <v>4328</v>
      </c>
      <c r="C232" s="348" t="s">
        <v>4347</v>
      </c>
      <c r="D232" s="540">
        <v>3.0</v>
      </c>
    </row>
    <row r="233" ht="15.75" customHeight="1">
      <c r="A233" s="527">
        <v>45853.0</v>
      </c>
      <c r="B233" s="286" t="s">
        <v>4339</v>
      </c>
      <c r="C233" s="348" t="s">
        <v>4347</v>
      </c>
      <c r="D233" s="540">
        <v>1.0</v>
      </c>
    </row>
    <row r="234" ht="15.75" customHeight="1">
      <c r="A234" s="527">
        <v>45855.0</v>
      </c>
      <c r="B234" s="544" t="s">
        <v>4328</v>
      </c>
      <c r="C234" s="348" t="s">
        <v>4347</v>
      </c>
      <c r="D234" s="540">
        <v>1.0</v>
      </c>
    </row>
    <row r="235" ht="15.75" customHeight="1">
      <c r="A235" s="527">
        <v>45857.0</v>
      </c>
      <c r="B235" s="286" t="s">
        <v>4326</v>
      </c>
      <c r="C235" s="348" t="s">
        <v>4347</v>
      </c>
      <c r="D235" s="540">
        <v>1.0</v>
      </c>
    </row>
    <row r="236" ht="15.75" customHeight="1">
      <c r="A236" s="527">
        <v>45859.0</v>
      </c>
      <c r="B236" s="286" t="s">
        <v>4328</v>
      </c>
      <c r="C236" s="348" t="s">
        <v>4347</v>
      </c>
      <c r="D236" s="540">
        <v>1.0</v>
      </c>
    </row>
    <row r="237" ht="15.75" customHeight="1">
      <c r="A237" s="527">
        <v>45861.0</v>
      </c>
      <c r="B237" s="286" t="s">
        <v>4328</v>
      </c>
      <c r="C237" s="348" t="s">
        <v>4347</v>
      </c>
      <c r="D237" s="540">
        <v>1.0</v>
      </c>
    </row>
    <row r="238" ht="15.75" customHeight="1">
      <c r="A238" s="527">
        <v>45861.0</v>
      </c>
      <c r="B238" s="286" t="s">
        <v>4328</v>
      </c>
      <c r="C238" s="348" t="s">
        <v>4347</v>
      </c>
      <c r="D238" s="540">
        <v>1.0</v>
      </c>
    </row>
    <row r="239" ht="15.75" customHeight="1">
      <c r="A239" s="527">
        <v>45862.0</v>
      </c>
      <c r="B239" s="286" t="s">
        <v>4328</v>
      </c>
      <c r="C239" s="348" t="s">
        <v>4347</v>
      </c>
      <c r="D239" s="540">
        <v>1.0</v>
      </c>
    </row>
    <row r="240" ht="15.75" customHeight="1">
      <c r="A240" s="527">
        <v>45862.0</v>
      </c>
      <c r="B240" s="286" t="s">
        <v>4339</v>
      </c>
      <c r="C240" s="348" t="s">
        <v>4347</v>
      </c>
      <c r="D240" s="540">
        <v>1.0</v>
      </c>
    </row>
    <row r="241" ht="15.75" customHeight="1">
      <c r="A241" s="527">
        <v>45865.0</v>
      </c>
      <c r="B241" s="286" t="s">
        <v>4328</v>
      </c>
      <c r="C241" s="348" t="s">
        <v>4347</v>
      </c>
      <c r="D241" s="540">
        <v>1.0</v>
      </c>
    </row>
    <row r="242" ht="15.75" customHeight="1">
      <c r="A242" s="527">
        <v>45866.0</v>
      </c>
      <c r="B242" s="286" t="s">
        <v>4326</v>
      </c>
      <c r="C242" s="348" t="s">
        <v>4347</v>
      </c>
      <c r="D242" s="540">
        <v>3.0</v>
      </c>
    </row>
    <row r="243" ht="15.75" customHeight="1">
      <c r="A243" s="527">
        <v>45867.0</v>
      </c>
      <c r="B243" s="286" t="s">
        <v>4326</v>
      </c>
      <c r="C243" s="348" t="s">
        <v>4347</v>
      </c>
      <c r="D243" s="540">
        <v>1.0</v>
      </c>
    </row>
    <row r="244" ht="15.75" customHeight="1">
      <c r="A244" s="527">
        <v>45867.0</v>
      </c>
      <c r="B244" s="286" t="s">
        <v>4328</v>
      </c>
      <c r="C244" s="348" t="s">
        <v>4347</v>
      </c>
      <c r="D244" s="540">
        <v>5.0</v>
      </c>
    </row>
    <row r="245" ht="15.75" customHeight="1">
      <c r="A245" s="527">
        <v>45868.0</v>
      </c>
      <c r="B245" s="286" t="s">
        <v>4328</v>
      </c>
      <c r="C245" s="348" t="s">
        <v>4347</v>
      </c>
      <c r="D245" s="540">
        <v>3.0</v>
      </c>
    </row>
    <row r="246" ht="15.75" customHeight="1">
      <c r="A246" s="527">
        <v>45869.0</v>
      </c>
      <c r="B246" s="286" t="s">
        <v>4328</v>
      </c>
      <c r="C246" s="348" t="s">
        <v>4347</v>
      </c>
      <c r="D246" s="540">
        <v>1.0</v>
      </c>
    </row>
    <row r="247" ht="15.75" customHeight="1">
      <c r="A247" s="527"/>
      <c r="B247" s="348"/>
      <c r="C247" s="348"/>
      <c r="D247" s="540"/>
    </row>
    <row r="248" ht="15.75" customHeight="1">
      <c r="A248" s="527"/>
      <c r="B248" s="348"/>
      <c r="C248" s="348"/>
      <c r="D248" s="540"/>
    </row>
    <row r="249" ht="15.75" customHeight="1">
      <c r="A249" s="527"/>
      <c r="B249" s="348"/>
      <c r="C249" s="348"/>
      <c r="D249" s="540"/>
    </row>
    <row r="250" ht="15.75" customHeight="1">
      <c r="A250" s="527"/>
      <c r="B250" s="348"/>
      <c r="C250" s="348"/>
      <c r="D250" s="540"/>
    </row>
    <row r="251" ht="15.75" customHeight="1">
      <c r="A251" s="527"/>
      <c r="B251" s="286"/>
      <c r="C251" s="348"/>
      <c r="D251" s="540"/>
    </row>
    <row r="252" ht="15.75" customHeight="1">
      <c r="A252" s="527"/>
      <c r="B252" s="286"/>
      <c r="C252" s="348"/>
      <c r="D252" s="540"/>
    </row>
    <row r="253" ht="15.75" customHeight="1">
      <c r="A253" s="541" t="s">
        <v>3947</v>
      </c>
      <c r="B253" s="542"/>
      <c r="C253" s="542"/>
      <c r="D253" s="543">
        <v>56.0</v>
      </c>
    </row>
    <row r="254">
      <c r="A254" s="531"/>
    </row>
    <row r="255">
      <c r="A255" s="531"/>
    </row>
    <row r="256" ht="15.75" customHeight="1">
      <c r="A256" s="342" t="s">
        <v>0</v>
      </c>
      <c r="B256" s="342" t="s">
        <v>4323</v>
      </c>
      <c r="C256" s="342" t="s">
        <v>4324</v>
      </c>
      <c r="D256" s="342" t="s">
        <v>4348</v>
      </c>
    </row>
    <row r="257" ht="15.75" customHeight="1">
      <c r="A257" s="527">
        <v>45874.0</v>
      </c>
      <c r="B257" s="286" t="s">
        <v>4328</v>
      </c>
      <c r="C257" s="348" t="s">
        <v>4347</v>
      </c>
      <c r="D257" s="540">
        <v>1.0</v>
      </c>
    </row>
    <row r="258" ht="15.75" customHeight="1">
      <c r="A258" s="527">
        <v>45876.0</v>
      </c>
      <c r="B258" s="286" t="s">
        <v>4326</v>
      </c>
      <c r="C258" s="348" t="s">
        <v>4347</v>
      </c>
      <c r="D258" s="540">
        <v>1.0</v>
      </c>
    </row>
    <row r="259" ht="15.75" customHeight="1">
      <c r="A259" s="527">
        <v>45876.0</v>
      </c>
      <c r="B259" s="286" t="s">
        <v>4328</v>
      </c>
      <c r="C259" s="348" t="s">
        <v>4347</v>
      </c>
      <c r="D259" s="540">
        <v>1.0</v>
      </c>
    </row>
    <row r="260" ht="15.75" customHeight="1">
      <c r="A260" s="527">
        <v>45876.0</v>
      </c>
      <c r="B260" s="286" t="s">
        <v>4339</v>
      </c>
      <c r="C260" s="348" t="s">
        <v>4347</v>
      </c>
      <c r="D260" s="540">
        <v>1.0</v>
      </c>
    </row>
    <row r="261" ht="15.75" customHeight="1">
      <c r="A261" s="527">
        <v>45876.0</v>
      </c>
      <c r="B261" s="286" t="s">
        <v>4326</v>
      </c>
      <c r="C261" s="348" t="s">
        <v>4347</v>
      </c>
      <c r="D261" s="540">
        <v>1.0</v>
      </c>
    </row>
    <row r="262" ht="15.75" customHeight="1">
      <c r="A262" s="527">
        <v>45877.0</v>
      </c>
      <c r="B262" s="286" t="s">
        <v>4328</v>
      </c>
      <c r="C262" s="348" t="s">
        <v>4347</v>
      </c>
      <c r="D262" s="540">
        <v>1.0</v>
      </c>
    </row>
    <row r="263" ht="15.75" customHeight="1">
      <c r="A263" s="527">
        <v>45877.0</v>
      </c>
      <c r="B263" s="286" t="s">
        <v>4328</v>
      </c>
      <c r="C263" s="348" t="s">
        <v>4347</v>
      </c>
      <c r="D263" s="540">
        <v>2.0</v>
      </c>
    </row>
    <row r="264" ht="15.75" customHeight="1">
      <c r="A264" s="527">
        <v>45880.0</v>
      </c>
      <c r="B264" s="286" t="s">
        <v>4332</v>
      </c>
      <c r="C264" s="348" t="s">
        <v>4347</v>
      </c>
      <c r="D264" s="540">
        <v>1.0</v>
      </c>
    </row>
    <row r="265" ht="15.75" customHeight="1">
      <c r="A265" s="527">
        <v>45880.0</v>
      </c>
      <c r="B265" s="286" t="s">
        <v>4337</v>
      </c>
      <c r="C265" s="348" t="s">
        <v>4347</v>
      </c>
      <c r="D265" s="540">
        <v>1.0</v>
      </c>
    </row>
    <row r="266" ht="15.75" customHeight="1">
      <c r="A266" s="527">
        <v>45881.0</v>
      </c>
      <c r="B266" s="286" t="s">
        <v>4326</v>
      </c>
      <c r="C266" s="348" t="s">
        <v>4347</v>
      </c>
      <c r="D266" s="540">
        <v>1.0</v>
      </c>
    </row>
    <row r="267" ht="15.75" customHeight="1">
      <c r="A267" s="527">
        <v>45881.0</v>
      </c>
      <c r="B267" s="286" t="s">
        <v>4328</v>
      </c>
      <c r="C267" s="348" t="s">
        <v>4347</v>
      </c>
      <c r="D267" s="540">
        <v>4.0</v>
      </c>
    </row>
    <row r="268" ht="15.75" customHeight="1">
      <c r="A268" s="527">
        <v>45882.0</v>
      </c>
      <c r="B268" s="286" t="s">
        <v>4328</v>
      </c>
      <c r="C268" s="348" t="s">
        <v>4347</v>
      </c>
      <c r="D268" s="540">
        <v>2.0</v>
      </c>
    </row>
    <row r="269" ht="15.75" customHeight="1">
      <c r="A269" s="527">
        <v>45883.0</v>
      </c>
      <c r="B269" s="286" t="s">
        <v>4328</v>
      </c>
      <c r="C269" s="348" t="s">
        <v>4347</v>
      </c>
      <c r="D269" s="540">
        <v>2.0</v>
      </c>
    </row>
    <row r="270" ht="15.75" customHeight="1">
      <c r="A270" s="527">
        <v>45884.0</v>
      </c>
      <c r="B270" s="286" t="s">
        <v>4326</v>
      </c>
      <c r="C270" s="348" t="s">
        <v>4347</v>
      </c>
      <c r="D270" s="540">
        <v>1.0</v>
      </c>
    </row>
    <row r="271" ht="15.75" customHeight="1">
      <c r="A271" s="527">
        <v>45886.0</v>
      </c>
      <c r="B271" s="286" t="s">
        <v>4328</v>
      </c>
      <c r="C271" s="348" t="s">
        <v>4347</v>
      </c>
      <c r="D271" s="540">
        <v>1.0</v>
      </c>
    </row>
    <row r="272" ht="15.75" customHeight="1">
      <c r="A272" s="527">
        <v>45886.0</v>
      </c>
      <c r="B272" s="286" t="s">
        <v>4328</v>
      </c>
      <c r="C272" s="348" t="s">
        <v>4347</v>
      </c>
      <c r="D272" s="540">
        <v>1.0</v>
      </c>
    </row>
    <row r="273" ht="15.75" customHeight="1">
      <c r="A273" s="527">
        <v>45887.0</v>
      </c>
      <c r="B273" s="286" t="s">
        <v>4326</v>
      </c>
      <c r="C273" s="348" t="s">
        <v>4347</v>
      </c>
      <c r="D273" s="540">
        <v>3.0</v>
      </c>
    </row>
    <row r="274" ht="15.75" customHeight="1">
      <c r="A274" s="527">
        <v>45887.0</v>
      </c>
      <c r="B274" s="286" t="s">
        <v>4328</v>
      </c>
      <c r="C274" s="348" t="s">
        <v>4347</v>
      </c>
      <c r="D274" s="540">
        <v>1.0</v>
      </c>
    </row>
    <row r="275" ht="15.75" customHeight="1">
      <c r="A275" s="527">
        <v>45888.0</v>
      </c>
      <c r="B275" s="286" t="s">
        <v>4326</v>
      </c>
      <c r="C275" s="348" t="s">
        <v>4347</v>
      </c>
      <c r="D275" s="540">
        <v>1.0</v>
      </c>
    </row>
    <row r="276" ht="15.75" customHeight="1">
      <c r="A276" s="527">
        <v>45888.0</v>
      </c>
      <c r="B276" s="286" t="s">
        <v>4328</v>
      </c>
      <c r="C276" s="348" t="s">
        <v>4347</v>
      </c>
      <c r="D276" s="540">
        <v>2.0</v>
      </c>
    </row>
    <row r="277" ht="15.75" customHeight="1">
      <c r="A277" s="527">
        <v>45889.0</v>
      </c>
      <c r="B277" s="286" t="s">
        <v>4328</v>
      </c>
      <c r="C277" s="348" t="s">
        <v>4347</v>
      </c>
      <c r="D277" s="540">
        <v>3.0</v>
      </c>
    </row>
    <row r="278" ht="15.75" customHeight="1">
      <c r="A278" s="527">
        <v>45890.0</v>
      </c>
      <c r="B278" s="286" t="s">
        <v>4328</v>
      </c>
      <c r="C278" s="348" t="s">
        <v>4347</v>
      </c>
      <c r="D278" s="540">
        <v>1.0</v>
      </c>
    </row>
    <row r="279" ht="15.75" customHeight="1">
      <c r="A279" s="527">
        <v>45892.0</v>
      </c>
      <c r="B279" s="286" t="s">
        <v>4328</v>
      </c>
      <c r="C279" s="348" t="s">
        <v>4347</v>
      </c>
      <c r="D279" s="540">
        <v>1.0</v>
      </c>
    </row>
    <row r="280" ht="15.75" customHeight="1">
      <c r="A280" s="527">
        <v>45892.0</v>
      </c>
      <c r="B280" s="286" t="s">
        <v>4329</v>
      </c>
      <c r="C280" s="348" t="s">
        <v>4347</v>
      </c>
      <c r="D280" s="540">
        <v>1.0</v>
      </c>
    </row>
    <row r="281" ht="15.75" customHeight="1">
      <c r="A281" s="527">
        <v>45894.0</v>
      </c>
      <c r="B281" s="286" t="s">
        <v>4328</v>
      </c>
      <c r="C281" s="348" t="s">
        <v>4347</v>
      </c>
      <c r="D281" s="540">
        <v>1.0</v>
      </c>
    </row>
    <row r="282" ht="15.75" customHeight="1">
      <c r="A282" s="527">
        <v>45895.0</v>
      </c>
      <c r="B282" s="286" t="s">
        <v>4328</v>
      </c>
      <c r="C282" s="348" t="s">
        <v>4347</v>
      </c>
      <c r="D282" s="540">
        <v>1.0</v>
      </c>
    </row>
    <row r="283" ht="15.75" customHeight="1">
      <c r="A283" s="527">
        <v>45895.0</v>
      </c>
      <c r="B283" s="286" t="s">
        <v>4328</v>
      </c>
      <c r="C283" s="348" t="s">
        <v>4347</v>
      </c>
      <c r="D283" s="540">
        <v>1.0</v>
      </c>
    </row>
    <row r="284" ht="15.75" customHeight="1">
      <c r="A284" s="527">
        <v>45896.0</v>
      </c>
      <c r="B284" s="286" t="s">
        <v>4328</v>
      </c>
      <c r="C284" s="348" t="s">
        <v>4347</v>
      </c>
      <c r="D284" s="540">
        <v>1.0</v>
      </c>
    </row>
    <row r="285" ht="15.75" customHeight="1">
      <c r="A285" s="527">
        <v>45897.0</v>
      </c>
      <c r="B285" s="286" t="s">
        <v>4328</v>
      </c>
      <c r="C285" s="348" t="s">
        <v>4347</v>
      </c>
      <c r="D285" s="540">
        <v>2.0</v>
      </c>
    </row>
    <row r="286" ht="15.75" customHeight="1">
      <c r="A286" s="527">
        <v>45899.0</v>
      </c>
      <c r="B286" s="286" t="s">
        <v>4326</v>
      </c>
      <c r="C286" s="348" t="s">
        <v>4347</v>
      </c>
      <c r="D286" s="540">
        <v>1.0</v>
      </c>
    </row>
    <row r="287" ht="15.75" customHeight="1">
      <c r="A287" s="527"/>
      <c r="B287" s="286"/>
      <c r="C287" s="348"/>
      <c r="D287" s="540"/>
    </row>
    <row r="288" ht="15.75" customHeight="1">
      <c r="A288" s="527"/>
      <c r="B288" s="286"/>
      <c r="C288" s="348"/>
      <c r="D288" s="540"/>
    </row>
    <row r="289" ht="15.75" customHeight="1">
      <c r="A289" s="541" t="s">
        <v>3947</v>
      </c>
      <c r="B289" s="542"/>
      <c r="C289" s="542"/>
      <c r="D289" s="543">
        <v>42.0</v>
      </c>
    </row>
    <row r="290">
      <c r="A290" s="531"/>
    </row>
    <row r="291">
      <c r="A291" s="531"/>
    </row>
    <row r="292" ht="15.75" customHeight="1">
      <c r="A292" s="342" t="s">
        <v>0</v>
      </c>
      <c r="B292" s="342" t="s">
        <v>4323</v>
      </c>
      <c r="C292" s="342" t="s">
        <v>4324</v>
      </c>
      <c r="D292" s="342" t="s">
        <v>4348</v>
      </c>
    </row>
    <row r="293" ht="15.75" customHeight="1">
      <c r="A293" s="527">
        <v>45901.0</v>
      </c>
      <c r="B293" s="286" t="s">
        <v>4328</v>
      </c>
      <c r="C293" s="348" t="s">
        <v>4347</v>
      </c>
      <c r="D293" s="540">
        <v>1.0</v>
      </c>
    </row>
    <row r="294" ht="15.75" customHeight="1">
      <c r="A294" s="527">
        <v>45903.0</v>
      </c>
      <c r="B294" s="286" t="s">
        <v>4328</v>
      </c>
      <c r="C294" s="348" t="s">
        <v>4347</v>
      </c>
      <c r="D294" s="540">
        <v>1.0</v>
      </c>
    </row>
    <row r="295" ht="15.75" customHeight="1">
      <c r="A295" s="527">
        <v>45903.0</v>
      </c>
      <c r="B295" s="286" t="s">
        <v>4328</v>
      </c>
      <c r="C295" s="348" t="s">
        <v>4347</v>
      </c>
      <c r="D295" s="540">
        <v>2.0</v>
      </c>
    </row>
    <row r="296" ht="15.75" customHeight="1">
      <c r="A296" s="527">
        <v>45905.0</v>
      </c>
      <c r="B296" s="286" t="s">
        <v>4328</v>
      </c>
      <c r="C296" s="348" t="s">
        <v>4347</v>
      </c>
      <c r="D296" s="540">
        <v>1.0</v>
      </c>
    </row>
    <row r="297" ht="15.75" customHeight="1">
      <c r="A297" s="527">
        <v>45906.0</v>
      </c>
      <c r="B297" s="286" t="s">
        <v>4339</v>
      </c>
      <c r="C297" s="348" t="s">
        <v>4347</v>
      </c>
      <c r="D297" s="540">
        <v>1.0</v>
      </c>
    </row>
    <row r="298" ht="15.75" customHeight="1">
      <c r="A298" s="527">
        <v>45908.0</v>
      </c>
      <c r="B298" s="286" t="s">
        <v>4326</v>
      </c>
      <c r="C298" s="348" t="s">
        <v>4347</v>
      </c>
      <c r="D298" s="540">
        <v>1.0</v>
      </c>
    </row>
    <row r="299" ht="15.75" customHeight="1">
      <c r="A299" s="527">
        <v>45908.0</v>
      </c>
      <c r="B299" s="286" t="s">
        <v>4339</v>
      </c>
      <c r="C299" s="348" t="s">
        <v>4347</v>
      </c>
      <c r="D299" s="540">
        <v>1.0</v>
      </c>
    </row>
    <row r="300" ht="15.75" customHeight="1">
      <c r="A300" s="527">
        <v>45909.0</v>
      </c>
      <c r="B300" s="286" t="s">
        <v>4328</v>
      </c>
      <c r="C300" s="348" t="s">
        <v>4347</v>
      </c>
      <c r="D300" s="540">
        <v>1.0</v>
      </c>
    </row>
    <row r="301" ht="15.75" customHeight="1">
      <c r="A301" s="527">
        <v>45910.0</v>
      </c>
      <c r="B301" s="286" t="s">
        <v>4328</v>
      </c>
      <c r="C301" s="348" t="s">
        <v>4347</v>
      </c>
      <c r="D301" s="540">
        <v>1.0</v>
      </c>
    </row>
    <row r="302" ht="15.75" customHeight="1">
      <c r="A302" s="527">
        <v>45912.0</v>
      </c>
      <c r="B302" s="286" t="s">
        <v>4328</v>
      </c>
      <c r="C302" s="348" t="s">
        <v>4347</v>
      </c>
      <c r="D302" s="540">
        <v>3.0</v>
      </c>
    </row>
    <row r="303" ht="15.75" customHeight="1">
      <c r="A303" s="527">
        <v>45916.0</v>
      </c>
      <c r="B303" s="286" t="s">
        <v>4328</v>
      </c>
      <c r="C303" s="348" t="s">
        <v>4347</v>
      </c>
      <c r="D303" s="540">
        <v>1.0</v>
      </c>
    </row>
    <row r="304" ht="15.75" customHeight="1">
      <c r="A304" s="527">
        <v>45917.0</v>
      </c>
      <c r="B304" s="286" t="s">
        <v>4326</v>
      </c>
      <c r="C304" s="348" t="s">
        <v>4347</v>
      </c>
      <c r="D304" s="540">
        <v>1.0</v>
      </c>
    </row>
    <row r="305" ht="15.75" customHeight="1">
      <c r="A305" s="527">
        <v>45918.0</v>
      </c>
      <c r="B305" s="286" t="s">
        <v>4328</v>
      </c>
      <c r="C305" s="348" t="s">
        <v>4347</v>
      </c>
      <c r="D305" s="540">
        <v>1.0</v>
      </c>
    </row>
    <row r="306" ht="15.75" customHeight="1">
      <c r="A306" s="527">
        <v>45918.0</v>
      </c>
      <c r="B306" s="286" t="s">
        <v>4328</v>
      </c>
      <c r="C306" s="348" t="s">
        <v>4347</v>
      </c>
      <c r="D306" s="540">
        <v>2.0</v>
      </c>
    </row>
    <row r="307" ht="15.75" customHeight="1">
      <c r="A307" s="527">
        <v>45919.0</v>
      </c>
      <c r="B307" s="286" t="s">
        <v>4328</v>
      </c>
      <c r="C307" s="348" t="s">
        <v>4347</v>
      </c>
      <c r="D307" s="540">
        <v>1.0</v>
      </c>
    </row>
    <row r="308" ht="15.75" customHeight="1">
      <c r="A308" s="527">
        <v>45920.0</v>
      </c>
      <c r="B308" s="286" t="s">
        <v>4328</v>
      </c>
      <c r="C308" s="348" t="s">
        <v>4347</v>
      </c>
      <c r="D308" s="540">
        <v>3.0</v>
      </c>
    </row>
    <row r="309" ht="15.75" customHeight="1">
      <c r="A309" s="527">
        <v>45922.0</v>
      </c>
      <c r="B309" s="286" t="s">
        <v>4328</v>
      </c>
      <c r="C309" s="348" t="s">
        <v>4347</v>
      </c>
      <c r="D309" s="540">
        <v>1.0</v>
      </c>
    </row>
    <row r="310" ht="15.75" customHeight="1">
      <c r="A310" s="527">
        <v>45924.0</v>
      </c>
      <c r="B310" s="286" t="s">
        <v>4326</v>
      </c>
      <c r="C310" s="348" t="s">
        <v>4347</v>
      </c>
      <c r="D310" s="540">
        <v>2.0</v>
      </c>
    </row>
    <row r="311" ht="15.75" customHeight="1">
      <c r="A311" s="527">
        <v>45925.0</v>
      </c>
      <c r="B311" s="286" t="s">
        <v>4329</v>
      </c>
      <c r="C311" s="348" t="s">
        <v>4347</v>
      </c>
      <c r="D311" s="540">
        <v>1.0</v>
      </c>
    </row>
    <row r="312" ht="15.75" customHeight="1">
      <c r="A312" s="527"/>
      <c r="B312" s="286"/>
      <c r="C312" s="348"/>
      <c r="D312" s="540"/>
    </row>
    <row r="313" ht="15.75" customHeight="1">
      <c r="A313" s="527"/>
      <c r="B313" s="286"/>
      <c r="C313" s="348"/>
      <c r="D313" s="540"/>
    </row>
    <row r="314" ht="15.75" customHeight="1">
      <c r="A314" s="527"/>
      <c r="B314" s="286"/>
      <c r="C314" s="348"/>
      <c r="D314" s="540"/>
    </row>
    <row r="315" ht="15.75" customHeight="1">
      <c r="A315" s="527"/>
      <c r="B315" s="286"/>
      <c r="C315" s="348"/>
      <c r="D315" s="540"/>
    </row>
    <row r="316" ht="15.75" customHeight="1">
      <c r="A316" s="527"/>
      <c r="B316" s="286"/>
      <c r="C316" s="348"/>
      <c r="D316" s="540"/>
    </row>
    <row r="317" ht="15.75" customHeight="1">
      <c r="A317" s="527"/>
      <c r="B317" s="286"/>
      <c r="C317" s="348"/>
      <c r="D317" s="540"/>
    </row>
    <row r="318" ht="15.75" customHeight="1">
      <c r="A318" s="527"/>
      <c r="B318" s="286"/>
      <c r="C318" s="348"/>
      <c r="D318" s="540"/>
    </row>
    <row r="319" ht="15.75" customHeight="1">
      <c r="A319" s="527"/>
      <c r="B319" s="286"/>
      <c r="C319" s="348"/>
      <c r="D319" s="540"/>
    </row>
    <row r="320" ht="15.75" customHeight="1">
      <c r="A320" s="527"/>
      <c r="B320" s="286"/>
      <c r="C320" s="348"/>
      <c r="D320" s="540"/>
    </row>
    <row r="321" ht="15.75" customHeight="1">
      <c r="A321" s="527"/>
      <c r="B321" s="286"/>
      <c r="C321" s="348"/>
      <c r="D321" s="540"/>
    </row>
    <row r="322" ht="15.75" customHeight="1">
      <c r="A322" s="527"/>
      <c r="B322" s="286"/>
      <c r="C322" s="348"/>
      <c r="D322" s="540"/>
    </row>
    <row r="323" ht="15.75" customHeight="1">
      <c r="A323" s="527"/>
      <c r="B323" s="286"/>
      <c r="C323" s="348"/>
      <c r="D323" s="540"/>
    </row>
    <row r="324" ht="15.75" customHeight="1">
      <c r="A324" s="527"/>
      <c r="B324" s="286"/>
      <c r="C324" s="348"/>
      <c r="D324" s="540"/>
    </row>
    <row r="325" ht="15.75" customHeight="1">
      <c r="A325" s="541" t="s">
        <v>3947</v>
      </c>
      <c r="B325" s="542"/>
      <c r="C325" s="542"/>
      <c r="D325" s="543">
        <f>SUM(D293:D324)</f>
        <v>26</v>
      </c>
    </row>
    <row r="326">
      <c r="A326" s="531"/>
    </row>
    <row r="327">
      <c r="A327" s="531"/>
    </row>
    <row r="328">
      <c r="A328" s="531"/>
    </row>
    <row r="329">
      <c r="A329" s="531"/>
    </row>
    <row r="330">
      <c r="A330" s="531"/>
    </row>
    <row r="331" ht="15.75" customHeight="1">
      <c r="A331" s="342" t="s">
        <v>0</v>
      </c>
      <c r="B331" s="342" t="s">
        <v>4323</v>
      </c>
      <c r="C331" s="342" t="s">
        <v>4324</v>
      </c>
      <c r="D331" s="342" t="s">
        <v>4348</v>
      </c>
    </row>
    <row r="332" ht="15.75" customHeight="1">
      <c r="A332" s="527">
        <v>45931.0</v>
      </c>
      <c r="B332" s="286" t="s">
        <v>4329</v>
      </c>
      <c r="C332" s="348" t="s">
        <v>4347</v>
      </c>
      <c r="D332" s="540">
        <v>1.0</v>
      </c>
    </row>
    <row r="333" ht="15.75" customHeight="1">
      <c r="A333" s="527">
        <v>45933.0</v>
      </c>
      <c r="B333" s="286" t="s">
        <v>4328</v>
      </c>
      <c r="C333" s="348" t="s">
        <v>4347</v>
      </c>
      <c r="D333" s="540">
        <v>1.0</v>
      </c>
    </row>
    <row r="334" ht="15.75" customHeight="1">
      <c r="A334" s="527">
        <v>45934.0</v>
      </c>
      <c r="B334" s="286" t="s">
        <v>4328</v>
      </c>
      <c r="C334" s="348" t="s">
        <v>4347</v>
      </c>
      <c r="D334" s="540">
        <v>2.0</v>
      </c>
    </row>
    <row r="335" ht="15.75" customHeight="1">
      <c r="A335" s="527">
        <v>45936.0</v>
      </c>
      <c r="B335" s="286" t="s">
        <v>4328</v>
      </c>
      <c r="C335" s="348" t="s">
        <v>4347</v>
      </c>
      <c r="D335" s="540">
        <v>1.0</v>
      </c>
    </row>
    <row r="336" ht="15.75" customHeight="1">
      <c r="A336" s="527">
        <v>45947.0</v>
      </c>
      <c r="B336" s="286" t="s">
        <v>4326</v>
      </c>
      <c r="C336" s="348" t="s">
        <v>4347</v>
      </c>
      <c r="D336" s="540">
        <v>1.0</v>
      </c>
    </row>
    <row r="337" ht="15.75" customHeight="1">
      <c r="A337" s="527">
        <v>45947.0</v>
      </c>
      <c r="B337" s="286" t="s">
        <v>4328</v>
      </c>
      <c r="C337" s="348" t="s">
        <v>4347</v>
      </c>
      <c r="D337" s="540">
        <v>2.0</v>
      </c>
    </row>
    <row r="338" ht="15.75" customHeight="1">
      <c r="A338" s="527">
        <v>45950.0</v>
      </c>
      <c r="B338" s="286" t="s">
        <v>4328</v>
      </c>
      <c r="C338" s="348" t="s">
        <v>4347</v>
      </c>
      <c r="D338" s="540">
        <v>2.0</v>
      </c>
    </row>
    <row r="339" ht="15.75" customHeight="1">
      <c r="A339" s="527">
        <v>45950.0</v>
      </c>
      <c r="B339" s="286" t="s">
        <v>4329</v>
      </c>
      <c r="C339" s="348" t="s">
        <v>4347</v>
      </c>
      <c r="D339" s="540">
        <v>1.0</v>
      </c>
    </row>
    <row r="340" ht="15.75" customHeight="1">
      <c r="A340" s="527">
        <v>45952.0</v>
      </c>
      <c r="B340" s="286" t="s">
        <v>4328</v>
      </c>
      <c r="C340" s="348" t="s">
        <v>4347</v>
      </c>
      <c r="D340" s="540">
        <v>2.0</v>
      </c>
    </row>
    <row r="341" ht="15.75" customHeight="1">
      <c r="A341" s="527">
        <v>45953.0</v>
      </c>
      <c r="B341" s="286" t="s">
        <v>4328</v>
      </c>
      <c r="C341" s="348" t="s">
        <v>4347</v>
      </c>
      <c r="D341" s="540">
        <v>1.0</v>
      </c>
    </row>
    <row r="342" ht="15.75" customHeight="1">
      <c r="A342" s="527">
        <v>45954.0</v>
      </c>
      <c r="B342" s="286" t="s">
        <v>4326</v>
      </c>
      <c r="C342" s="348" t="s">
        <v>4347</v>
      </c>
      <c r="D342" s="540">
        <v>1.0</v>
      </c>
    </row>
    <row r="343" ht="15.75" customHeight="1">
      <c r="A343" s="541" t="s">
        <v>3947</v>
      </c>
      <c r="B343" s="542"/>
      <c r="C343" s="542"/>
      <c r="D343" s="543">
        <f>SUM(D332:D342)</f>
        <v>15</v>
      </c>
    </row>
    <row r="344">
      <c r="A344" s="531"/>
    </row>
    <row r="345">
      <c r="A345" s="531"/>
    </row>
    <row r="346">
      <c r="A346" s="531"/>
    </row>
    <row r="347" ht="15.75" customHeight="1">
      <c r="A347" s="342" t="s">
        <v>0</v>
      </c>
      <c r="B347" s="342" t="s">
        <v>4323</v>
      </c>
      <c r="C347" s="342" t="s">
        <v>4324</v>
      </c>
      <c r="D347" s="342" t="s">
        <v>4348</v>
      </c>
    </row>
    <row r="348" ht="15.75" customHeight="1">
      <c r="A348" s="527">
        <v>45964.0</v>
      </c>
      <c r="B348" s="286" t="s">
        <v>4328</v>
      </c>
      <c r="C348" s="286" t="s">
        <v>4347</v>
      </c>
      <c r="D348" s="540">
        <v>1.0</v>
      </c>
    </row>
    <row r="349" ht="15.75" customHeight="1">
      <c r="A349" s="527">
        <v>45965.0</v>
      </c>
      <c r="B349" s="286" t="s">
        <v>4326</v>
      </c>
      <c r="C349" s="286" t="s">
        <v>4347</v>
      </c>
      <c r="D349" s="540">
        <v>2.0</v>
      </c>
    </row>
    <row r="350" ht="15.75" customHeight="1">
      <c r="A350" s="527">
        <v>45965.0</v>
      </c>
      <c r="B350" s="286" t="s">
        <v>4328</v>
      </c>
      <c r="C350" s="286" t="s">
        <v>4347</v>
      </c>
      <c r="D350" s="540">
        <v>2.0</v>
      </c>
    </row>
    <row r="351" ht="15.75" customHeight="1">
      <c r="A351" s="527">
        <v>45967.0</v>
      </c>
      <c r="B351" s="286" t="s">
        <v>4328</v>
      </c>
      <c r="C351" s="286" t="s">
        <v>4347</v>
      </c>
      <c r="D351" s="540">
        <v>1.0</v>
      </c>
    </row>
    <row r="352" ht="15.75" customHeight="1">
      <c r="A352" s="527">
        <v>45968.0</v>
      </c>
      <c r="B352" s="286" t="s">
        <v>4326</v>
      </c>
      <c r="C352" s="286" t="s">
        <v>4347</v>
      </c>
      <c r="D352" s="540">
        <v>2.0</v>
      </c>
    </row>
    <row r="353" ht="15.75" customHeight="1">
      <c r="A353" s="527">
        <v>45971.0</v>
      </c>
      <c r="B353" s="286" t="s">
        <v>4328</v>
      </c>
      <c r="C353" s="286" t="s">
        <v>4347</v>
      </c>
      <c r="D353" s="540">
        <v>1.0</v>
      </c>
    </row>
    <row r="354" ht="15.75" customHeight="1">
      <c r="A354" s="527">
        <v>45972.0</v>
      </c>
      <c r="B354" s="286" t="s">
        <v>4329</v>
      </c>
      <c r="C354" s="286" t="s">
        <v>4347</v>
      </c>
      <c r="D354" s="540">
        <v>1.0</v>
      </c>
    </row>
    <row r="355" ht="15.75" customHeight="1">
      <c r="A355" s="527">
        <v>45973.0</v>
      </c>
      <c r="B355" s="286" t="s">
        <v>4328</v>
      </c>
      <c r="C355" s="286" t="s">
        <v>4347</v>
      </c>
      <c r="D355" s="540">
        <v>1.0</v>
      </c>
    </row>
    <row r="356" ht="15.75" customHeight="1">
      <c r="A356" s="527">
        <v>45974.0</v>
      </c>
      <c r="B356" s="286" t="s">
        <v>4326</v>
      </c>
      <c r="C356" s="286" t="s">
        <v>4347</v>
      </c>
      <c r="D356" s="540">
        <v>2.0</v>
      </c>
    </row>
    <row r="357" ht="15.75" customHeight="1">
      <c r="A357" s="527">
        <v>45976.0</v>
      </c>
      <c r="B357" s="286" t="s">
        <v>4328</v>
      </c>
      <c r="C357" s="286" t="s">
        <v>4347</v>
      </c>
      <c r="D357" s="540">
        <v>1.0</v>
      </c>
    </row>
    <row r="358" ht="15.75" customHeight="1">
      <c r="A358" s="527">
        <v>45978.0</v>
      </c>
      <c r="B358" s="286" t="s">
        <v>4328</v>
      </c>
      <c r="C358" s="286" t="s">
        <v>4347</v>
      </c>
      <c r="D358" s="540">
        <v>5.0</v>
      </c>
    </row>
    <row r="359" ht="15.75" customHeight="1">
      <c r="A359" s="545">
        <v>45983.0</v>
      </c>
      <c r="B359" s="286" t="s">
        <v>4328</v>
      </c>
      <c r="C359" s="286" t="s">
        <v>4347</v>
      </c>
      <c r="D359" s="540">
        <v>2.0</v>
      </c>
    </row>
    <row r="360" ht="15.75" customHeight="1">
      <c r="A360" s="545">
        <v>45984.0</v>
      </c>
      <c r="B360" s="286" t="s">
        <v>4328</v>
      </c>
      <c r="C360" s="286" t="s">
        <v>4347</v>
      </c>
      <c r="D360" s="540">
        <v>2.0</v>
      </c>
    </row>
    <row r="361" ht="15.75" customHeight="1">
      <c r="A361" s="545">
        <v>45985.0</v>
      </c>
      <c r="B361" s="286" t="s">
        <v>4328</v>
      </c>
      <c r="C361" s="286" t="s">
        <v>4347</v>
      </c>
      <c r="D361" s="540">
        <v>1.0</v>
      </c>
    </row>
    <row r="362" ht="15.75" customHeight="1">
      <c r="A362" s="545">
        <v>45986.0</v>
      </c>
      <c r="B362" s="286" t="s">
        <v>4328</v>
      </c>
      <c r="C362" s="286" t="s">
        <v>4347</v>
      </c>
      <c r="D362" s="540">
        <v>2.0</v>
      </c>
    </row>
    <row r="363" ht="15.75" customHeight="1">
      <c r="A363" s="527"/>
      <c r="B363" s="286"/>
      <c r="C363" s="348"/>
      <c r="D363" s="540"/>
    </row>
    <row r="364" ht="15.75" customHeight="1">
      <c r="A364" s="527"/>
      <c r="B364" s="286"/>
      <c r="C364" s="348"/>
      <c r="D364" s="540"/>
    </row>
    <row r="365" ht="15.75" customHeight="1">
      <c r="A365" s="527"/>
      <c r="B365" s="286"/>
      <c r="C365" s="348"/>
      <c r="D365" s="540"/>
    </row>
    <row r="366" ht="15.75" customHeight="1">
      <c r="A366" s="541" t="s">
        <v>3947</v>
      </c>
      <c r="B366" s="542"/>
      <c r="C366" s="542"/>
      <c r="D366" s="543">
        <f>SUM(D348:D365)</f>
        <v>26</v>
      </c>
    </row>
    <row r="367">
      <c r="A367" s="531"/>
    </row>
    <row r="368" ht="15.75" customHeight="1">
      <c r="A368" s="342" t="s">
        <v>0</v>
      </c>
      <c r="B368" s="342" t="s">
        <v>4323</v>
      </c>
      <c r="C368" s="342" t="s">
        <v>4324</v>
      </c>
      <c r="D368" s="342" t="s">
        <v>4348</v>
      </c>
    </row>
    <row r="369" ht="15.75" customHeight="1">
      <c r="A369" s="527">
        <v>45992.0</v>
      </c>
      <c r="B369" s="286" t="s">
        <v>4328</v>
      </c>
      <c r="C369" s="286" t="s">
        <v>4347</v>
      </c>
      <c r="D369" s="540">
        <v>2.0</v>
      </c>
    </row>
    <row r="370" ht="15.75" customHeight="1">
      <c r="A370" s="527">
        <v>45996.0</v>
      </c>
      <c r="B370" s="286" t="s">
        <v>4328</v>
      </c>
      <c r="C370" s="286" t="s">
        <v>4347</v>
      </c>
      <c r="D370" s="540">
        <v>2.0</v>
      </c>
    </row>
    <row r="371" ht="15.75" customHeight="1">
      <c r="A371" s="527">
        <v>45997.0</v>
      </c>
      <c r="B371" s="286" t="s">
        <v>4328</v>
      </c>
      <c r="C371" s="286" t="s">
        <v>4347</v>
      </c>
      <c r="D371" s="540">
        <v>1.0</v>
      </c>
    </row>
    <row r="372" ht="15.75" customHeight="1">
      <c r="A372" s="527">
        <v>45997.0</v>
      </c>
      <c r="B372" s="286" t="s">
        <v>4329</v>
      </c>
      <c r="C372" s="286" t="s">
        <v>4347</v>
      </c>
      <c r="D372" s="540">
        <v>1.0</v>
      </c>
    </row>
    <row r="373" ht="15.75" customHeight="1">
      <c r="A373" s="527">
        <v>45999.0</v>
      </c>
      <c r="B373" s="286" t="s">
        <v>4328</v>
      </c>
      <c r="C373" s="286" t="s">
        <v>4347</v>
      </c>
      <c r="D373" s="540">
        <v>2.0</v>
      </c>
    </row>
    <row r="374" ht="15.75" customHeight="1">
      <c r="A374" s="527">
        <v>46001.0</v>
      </c>
      <c r="B374" s="286" t="s">
        <v>4328</v>
      </c>
      <c r="C374" s="286" t="s">
        <v>4347</v>
      </c>
      <c r="D374" s="540">
        <v>2.0</v>
      </c>
    </row>
    <row r="375" ht="15.75" customHeight="1">
      <c r="A375" s="527">
        <v>46004.0</v>
      </c>
      <c r="B375" s="286" t="s">
        <v>4326</v>
      </c>
      <c r="C375" s="286" t="s">
        <v>4347</v>
      </c>
      <c r="D375" s="540">
        <v>1.0</v>
      </c>
    </row>
    <row r="376" ht="15.75" customHeight="1">
      <c r="A376" s="527">
        <v>46006.0</v>
      </c>
      <c r="B376" s="286" t="s">
        <v>4328</v>
      </c>
      <c r="C376" s="286" t="s">
        <v>4347</v>
      </c>
      <c r="D376" s="540">
        <v>1.0</v>
      </c>
    </row>
    <row r="377" ht="15.75" customHeight="1">
      <c r="A377" s="527">
        <v>46008.0</v>
      </c>
      <c r="B377" s="286" t="s">
        <v>4329</v>
      </c>
      <c r="C377" s="286" t="s">
        <v>4347</v>
      </c>
      <c r="D377" s="540">
        <v>1.0</v>
      </c>
    </row>
    <row r="378" ht="15.75" customHeight="1">
      <c r="A378" s="527">
        <v>46010.0</v>
      </c>
      <c r="B378" s="286" t="s">
        <v>4329</v>
      </c>
      <c r="C378" s="286" t="s">
        <v>4347</v>
      </c>
      <c r="D378" s="540">
        <v>1.0</v>
      </c>
    </row>
    <row r="379" ht="15.75" customHeight="1">
      <c r="A379" s="527">
        <v>46012.0</v>
      </c>
      <c r="B379" s="286" t="s">
        <v>4328</v>
      </c>
      <c r="C379" s="286" t="s">
        <v>4347</v>
      </c>
      <c r="D379" s="540">
        <v>1.0</v>
      </c>
    </row>
    <row r="380" ht="15.75" customHeight="1">
      <c r="A380" s="545">
        <v>46013.0</v>
      </c>
      <c r="B380" s="286" t="s">
        <v>4328</v>
      </c>
      <c r="C380" s="286" t="s">
        <v>4347</v>
      </c>
      <c r="D380" s="540">
        <v>2.0</v>
      </c>
    </row>
    <row r="381" ht="15.75" customHeight="1">
      <c r="A381" s="545">
        <v>46015.0</v>
      </c>
      <c r="B381" s="286" t="s">
        <v>4328</v>
      </c>
      <c r="C381" s="286" t="s">
        <v>4347</v>
      </c>
      <c r="D381" s="540">
        <v>1.0</v>
      </c>
    </row>
    <row r="382" ht="15.75" customHeight="1">
      <c r="A382" s="545">
        <v>46016.0</v>
      </c>
      <c r="B382" s="286" t="s">
        <v>4328</v>
      </c>
      <c r="C382" s="286" t="s">
        <v>4347</v>
      </c>
      <c r="D382" s="540">
        <v>2.0</v>
      </c>
    </row>
    <row r="383" ht="15.75" customHeight="1">
      <c r="A383" s="545">
        <v>46018.0</v>
      </c>
      <c r="B383" s="286" t="s">
        <v>4329</v>
      </c>
      <c r="C383" s="286" t="s">
        <v>4347</v>
      </c>
      <c r="D383" s="540">
        <v>1.0</v>
      </c>
    </row>
    <row r="384" ht="15.75" customHeight="1">
      <c r="A384" s="527"/>
      <c r="B384" s="286"/>
      <c r="C384" s="348"/>
      <c r="D384" s="540"/>
    </row>
    <row r="385" ht="15.75" customHeight="1">
      <c r="A385" s="527"/>
      <c r="B385" s="286"/>
      <c r="C385" s="348"/>
      <c r="D385" s="540"/>
    </row>
    <row r="386" ht="15.75" customHeight="1">
      <c r="A386" s="527"/>
      <c r="B386" s="286"/>
      <c r="C386" s="348"/>
      <c r="D386" s="540"/>
    </row>
    <row r="387" ht="15.75" customHeight="1">
      <c r="A387" s="541" t="s">
        <v>3947</v>
      </c>
      <c r="B387" s="542"/>
      <c r="C387" s="542"/>
      <c r="D387" s="543">
        <f>SUM(D369:D386)</f>
        <v>21</v>
      </c>
    </row>
    <row r="388">
      <c r="A388" s="531"/>
    </row>
    <row r="389" ht="15.75" customHeight="1">
      <c r="A389" s="342" t="s">
        <v>0</v>
      </c>
      <c r="B389" s="342" t="s">
        <v>4323</v>
      </c>
      <c r="C389" s="342" t="s">
        <v>4324</v>
      </c>
      <c r="D389" s="342" t="s">
        <v>4348</v>
      </c>
    </row>
    <row r="390" ht="15.75" customHeight="1">
      <c r="A390" s="479">
        <v>46025.0</v>
      </c>
      <c r="B390" s="286" t="s">
        <v>4328</v>
      </c>
      <c r="C390" s="286" t="s">
        <v>4347</v>
      </c>
      <c r="D390" s="540">
        <v>2.0</v>
      </c>
    </row>
    <row r="391" ht="15.75" customHeight="1">
      <c r="A391" s="479">
        <v>46027.0</v>
      </c>
      <c r="B391" s="286" t="s">
        <v>4328</v>
      </c>
      <c r="C391" s="286" t="s">
        <v>4347</v>
      </c>
      <c r="D391" s="540">
        <v>1.0</v>
      </c>
    </row>
    <row r="392" ht="15.75" customHeight="1">
      <c r="A392" s="479">
        <v>46028.0</v>
      </c>
      <c r="B392" s="286" t="s">
        <v>4326</v>
      </c>
      <c r="C392" s="286" t="s">
        <v>4347</v>
      </c>
      <c r="D392" s="540">
        <v>5.0</v>
      </c>
    </row>
    <row r="393" ht="15.75" customHeight="1">
      <c r="A393" s="479">
        <v>46028.0</v>
      </c>
      <c r="B393" s="286" t="s">
        <v>4328</v>
      </c>
      <c r="C393" s="286" t="s">
        <v>4347</v>
      </c>
      <c r="D393" s="540">
        <v>1.0</v>
      </c>
    </row>
    <row r="394" ht="15.75" customHeight="1">
      <c r="A394" s="479">
        <v>46029.0</v>
      </c>
      <c r="B394" s="286" t="s">
        <v>4326</v>
      </c>
      <c r="C394" s="286" t="s">
        <v>4347</v>
      </c>
      <c r="D394" s="540">
        <v>2.0</v>
      </c>
    </row>
    <row r="395" ht="15.75" customHeight="1">
      <c r="A395" s="479">
        <v>46030.0</v>
      </c>
      <c r="B395" s="286" t="s">
        <v>4328</v>
      </c>
      <c r="C395" s="286" t="s">
        <v>4347</v>
      </c>
      <c r="D395" s="540">
        <v>3.0</v>
      </c>
    </row>
    <row r="396" ht="15.75" customHeight="1">
      <c r="A396" s="479">
        <v>46031.0</v>
      </c>
      <c r="B396" s="286" t="s">
        <v>4326</v>
      </c>
      <c r="C396" s="286" t="s">
        <v>4347</v>
      </c>
      <c r="D396" s="540">
        <v>1.0</v>
      </c>
    </row>
    <row r="397" ht="15.75" customHeight="1">
      <c r="A397" s="479">
        <v>46033.0</v>
      </c>
      <c r="B397" s="286" t="s">
        <v>4328</v>
      </c>
      <c r="C397" s="286" t="s">
        <v>4347</v>
      </c>
      <c r="D397" s="540">
        <v>2.0</v>
      </c>
    </row>
    <row r="398" ht="15.75" customHeight="1">
      <c r="A398" s="479">
        <v>46034.0</v>
      </c>
      <c r="B398" s="286" t="s">
        <v>4326</v>
      </c>
      <c r="C398" s="286" t="s">
        <v>4347</v>
      </c>
      <c r="D398" s="540">
        <v>1.0</v>
      </c>
    </row>
    <row r="399" ht="15.75" customHeight="1">
      <c r="A399" s="479">
        <v>46034.0</v>
      </c>
      <c r="B399" s="286" t="s">
        <v>4328</v>
      </c>
      <c r="C399" s="286" t="s">
        <v>4347</v>
      </c>
      <c r="D399" s="540">
        <v>1.0</v>
      </c>
    </row>
    <row r="400" ht="15.75" customHeight="1">
      <c r="A400" s="479">
        <v>46035.0</v>
      </c>
      <c r="B400" s="286" t="s">
        <v>4328</v>
      </c>
      <c r="C400" s="286" t="s">
        <v>4347</v>
      </c>
      <c r="D400" s="540">
        <v>1.0</v>
      </c>
    </row>
    <row r="401" ht="15.75" customHeight="1">
      <c r="A401" s="479">
        <v>46039.0</v>
      </c>
      <c r="B401" s="286" t="s">
        <v>4328</v>
      </c>
      <c r="C401" s="286" t="s">
        <v>4347</v>
      </c>
      <c r="D401" s="540">
        <v>2.0</v>
      </c>
    </row>
    <row r="402" ht="15.75" customHeight="1">
      <c r="A402" s="479">
        <v>46043.0</v>
      </c>
      <c r="B402" s="286" t="s">
        <v>4328</v>
      </c>
      <c r="C402" s="286" t="s">
        <v>4347</v>
      </c>
      <c r="D402" s="540">
        <v>1.0</v>
      </c>
    </row>
    <row r="403" ht="15.75" customHeight="1">
      <c r="A403" s="479">
        <v>46045.0</v>
      </c>
      <c r="B403" s="286" t="s">
        <v>4326</v>
      </c>
      <c r="C403" s="286" t="s">
        <v>4347</v>
      </c>
      <c r="D403" s="540">
        <v>1.0</v>
      </c>
    </row>
    <row r="404" ht="15.75" customHeight="1">
      <c r="A404" s="479">
        <v>46045.0</v>
      </c>
      <c r="B404" s="286" t="s">
        <v>4328</v>
      </c>
      <c r="C404" s="286" t="s">
        <v>4347</v>
      </c>
      <c r="D404" s="540">
        <v>1.0</v>
      </c>
    </row>
    <row r="405" ht="15.75" customHeight="1">
      <c r="A405" s="479">
        <v>46046.0</v>
      </c>
      <c r="B405" s="286" t="s">
        <v>4326</v>
      </c>
      <c r="C405" s="286" t="s">
        <v>4347</v>
      </c>
      <c r="D405" s="540">
        <v>1.0</v>
      </c>
    </row>
    <row r="406" ht="15.75" customHeight="1">
      <c r="A406" s="479">
        <v>46046.0</v>
      </c>
      <c r="B406" s="286" t="s">
        <v>4328</v>
      </c>
      <c r="C406" s="286" t="s">
        <v>4347</v>
      </c>
      <c r="D406" s="540">
        <v>1.0</v>
      </c>
    </row>
    <row r="407" ht="15.75" customHeight="1">
      <c r="A407" s="479">
        <v>46048.0</v>
      </c>
      <c r="B407" s="286" t="s">
        <v>4328</v>
      </c>
      <c r="C407" s="286" t="s">
        <v>4347</v>
      </c>
      <c r="D407" s="540">
        <v>2.0</v>
      </c>
    </row>
    <row r="408" ht="15.75" customHeight="1">
      <c r="A408" s="479">
        <v>46048.0</v>
      </c>
      <c r="B408" s="286" t="s">
        <v>4329</v>
      </c>
      <c r="C408" s="286" t="s">
        <v>4347</v>
      </c>
      <c r="D408" s="540">
        <v>1.0</v>
      </c>
    </row>
    <row r="409" ht="15.75" customHeight="1">
      <c r="A409" s="479">
        <v>46050.0</v>
      </c>
      <c r="B409" s="286" t="s">
        <v>4328</v>
      </c>
      <c r="C409" s="286" t="s">
        <v>4347</v>
      </c>
      <c r="D409" s="540">
        <v>1.0</v>
      </c>
    </row>
    <row r="410" ht="15.75" customHeight="1">
      <c r="A410" s="479">
        <v>46051.0</v>
      </c>
      <c r="B410" s="286" t="s">
        <v>4328</v>
      </c>
      <c r="C410" s="286" t="s">
        <v>4347</v>
      </c>
      <c r="D410" s="540">
        <v>1.0</v>
      </c>
    </row>
    <row r="411" ht="15.75" customHeight="1">
      <c r="A411" s="527"/>
      <c r="B411" s="286"/>
      <c r="C411" s="348"/>
      <c r="D411" s="540"/>
    </row>
    <row r="412" ht="15.75" customHeight="1">
      <c r="A412" s="527"/>
      <c r="B412" s="286"/>
      <c r="C412" s="348"/>
      <c r="D412" s="540"/>
    </row>
    <row r="413" ht="15.75" customHeight="1">
      <c r="A413" s="541" t="s">
        <v>3947</v>
      </c>
      <c r="B413" s="542"/>
      <c r="C413" s="542"/>
      <c r="D413" s="543">
        <f>SUM(D390:D412)</f>
        <v>32</v>
      </c>
    </row>
    <row r="414">
      <c r="A414" s="531"/>
    </row>
    <row r="415">
      <c r="A415" s="546"/>
      <c r="B415" s="546"/>
      <c r="C415" s="546"/>
      <c r="D415" s="546"/>
    </row>
    <row r="416" ht="22.5" customHeight="1">
      <c r="A416" s="547" t="s">
        <v>0</v>
      </c>
      <c r="B416" s="547" t="s">
        <v>4323</v>
      </c>
      <c r="C416" s="547" t="s">
        <v>4324</v>
      </c>
      <c r="D416" s="547" t="s">
        <v>4348</v>
      </c>
    </row>
    <row r="417" ht="22.5" customHeight="1">
      <c r="A417" s="510">
        <v>46054.0</v>
      </c>
      <c r="B417" s="465" t="s">
        <v>4328</v>
      </c>
      <c r="C417" s="465" t="s">
        <v>4347</v>
      </c>
      <c r="D417" s="548">
        <v>1.0</v>
      </c>
    </row>
    <row r="418" ht="22.5" customHeight="1">
      <c r="A418" s="549">
        <v>46054.0</v>
      </c>
      <c r="B418" s="327" t="s">
        <v>4328</v>
      </c>
      <c r="C418" s="327" t="s">
        <v>4347</v>
      </c>
      <c r="D418" s="550">
        <v>1.0</v>
      </c>
    </row>
    <row r="419" ht="22.5" customHeight="1">
      <c r="A419" s="510">
        <v>46054.0</v>
      </c>
      <c r="B419" s="465" t="s">
        <v>4329</v>
      </c>
      <c r="C419" s="465" t="s">
        <v>4347</v>
      </c>
      <c r="D419" s="548">
        <v>1.0</v>
      </c>
    </row>
    <row r="420" ht="22.5" customHeight="1">
      <c r="A420" s="549">
        <v>46057.0</v>
      </c>
      <c r="B420" s="327" t="s">
        <v>4328</v>
      </c>
      <c r="C420" s="327" t="s">
        <v>4347</v>
      </c>
      <c r="D420" s="550">
        <v>2.0</v>
      </c>
    </row>
    <row r="421" ht="22.5" customHeight="1">
      <c r="A421" s="549">
        <v>46058.0</v>
      </c>
      <c r="B421" s="465" t="s">
        <v>4326</v>
      </c>
      <c r="C421" s="327" t="s">
        <v>4347</v>
      </c>
      <c r="D421" s="548">
        <v>2.0</v>
      </c>
    </row>
    <row r="422" ht="22.5" customHeight="1">
      <c r="A422" s="549">
        <v>46061.0</v>
      </c>
      <c r="B422" s="327" t="s">
        <v>4329</v>
      </c>
      <c r="C422" s="327" t="s">
        <v>4347</v>
      </c>
      <c r="D422" s="550">
        <v>1.0</v>
      </c>
    </row>
    <row r="423" ht="22.5" customHeight="1">
      <c r="A423" s="549">
        <v>46062.0</v>
      </c>
      <c r="B423" s="465" t="s">
        <v>4329</v>
      </c>
      <c r="C423" s="327" t="s">
        <v>4347</v>
      </c>
      <c r="D423" s="548">
        <v>1.0</v>
      </c>
    </row>
    <row r="424" ht="22.5" customHeight="1">
      <c r="A424" s="549">
        <v>46063.0</v>
      </c>
      <c r="B424" s="327" t="s">
        <v>4326</v>
      </c>
      <c r="C424" s="327" t="s">
        <v>4347</v>
      </c>
      <c r="D424" s="550">
        <v>4.0</v>
      </c>
    </row>
    <row r="425" ht="22.5" customHeight="1">
      <c r="A425" s="549">
        <v>46063.0</v>
      </c>
      <c r="B425" s="465" t="s">
        <v>4328</v>
      </c>
      <c r="C425" s="327" t="s">
        <v>4347</v>
      </c>
      <c r="D425" s="548">
        <v>1.0</v>
      </c>
    </row>
    <row r="426" ht="22.5" customHeight="1">
      <c r="A426" s="549">
        <v>46064.0</v>
      </c>
      <c r="B426" s="327" t="s">
        <v>4328</v>
      </c>
      <c r="C426" s="327" t="s">
        <v>4347</v>
      </c>
      <c r="D426" s="550">
        <v>1.0</v>
      </c>
    </row>
    <row r="427" ht="22.5" customHeight="1">
      <c r="A427" s="510">
        <v>46064.0</v>
      </c>
      <c r="B427" s="465" t="s">
        <v>4332</v>
      </c>
      <c r="C427" s="465" t="s">
        <v>4347</v>
      </c>
      <c r="D427" s="548">
        <v>2.0</v>
      </c>
    </row>
    <row r="428" ht="22.5" customHeight="1">
      <c r="A428" s="549">
        <v>46064.0</v>
      </c>
      <c r="B428" s="327" t="s">
        <v>4328</v>
      </c>
      <c r="C428" s="327" t="s">
        <v>4347</v>
      </c>
      <c r="D428" s="550">
        <v>3.0</v>
      </c>
    </row>
    <row r="429" ht="22.5" customHeight="1">
      <c r="A429" s="510">
        <v>46067.0</v>
      </c>
      <c r="B429" s="465" t="s">
        <v>4329</v>
      </c>
      <c r="C429" s="465" t="s">
        <v>4347</v>
      </c>
      <c r="D429" s="548">
        <v>1.0</v>
      </c>
    </row>
    <row r="430" ht="22.5" customHeight="1">
      <c r="A430" s="549">
        <v>46068.0</v>
      </c>
      <c r="B430" s="327" t="s">
        <v>4337</v>
      </c>
      <c r="C430" s="327" t="s">
        <v>4347</v>
      </c>
      <c r="D430" s="550">
        <v>1.0</v>
      </c>
    </row>
    <row r="431" ht="22.5" customHeight="1">
      <c r="A431" s="510">
        <v>46068.0</v>
      </c>
      <c r="B431" s="465" t="s">
        <v>4329</v>
      </c>
      <c r="C431" s="465" t="s">
        <v>4347</v>
      </c>
      <c r="D431" s="548">
        <v>1.0</v>
      </c>
    </row>
    <row r="432" ht="22.5" customHeight="1">
      <c r="A432" s="549">
        <v>46068.0</v>
      </c>
      <c r="B432" s="327" t="s">
        <v>4332</v>
      </c>
      <c r="C432" s="327" t="s">
        <v>4347</v>
      </c>
      <c r="D432" s="550">
        <v>1.0</v>
      </c>
    </row>
    <row r="433" ht="22.5" customHeight="1">
      <c r="A433" s="510">
        <v>46070.0</v>
      </c>
      <c r="B433" s="465" t="s">
        <v>4328</v>
      </c>
      <c r="C433" s="465" t="s">
        <v>4347</v>
      </c>
      <c r="D433" s="548">
        <v>1.0</v>
      </c>
    </row>
    <row r="434" ht="22.5" customHeight="1">
      <c r="A434" s="549">
        <v>46070.0</v>
      </c>
      <c r="B434" s="327" t="s">
        <v>4329</v>
      </c>
      <c r="C434" s="327" t="s">
        <v>4347</v>
      </c>
      <c r="D434" s="550">
        <v>1.0</v>
      </c>
    </row>
    <row r="435" ht="22.5" customHeight="1">
      <c r="A435" s="551">
        <v>46071.0</v>
      </c>
      <c r="B435" s="511" t="s">
        <v>4326</v>
      </c>
      <c r="C435" s="511" t="s">
        <v>4347</v>
      </c>
      <c r="D435" s="511">
        <v>3.0</v>
      </c>
    </row>
    <row r="436" ht="22.5" customHeight="1">
      <c r="A436" s="552">
        <v>46072.0</v>
      </c>
      <c r="B436" s="326" t="s">
        <v>4326</v>
      </c>
      <c r="C436" s="326" t="s">
        <v>4347</v>
      </c>
      <c r="D436" s="326">
        <v>1.0</v>
      </c>
    </row>
    <row r="437" ht="22.5" customHeight="1">
      <c r="A437" s="551">
        <v>46073.0</v>
      </c>
      <c r="B437" s="511" t="s">
        <v>4329</v>
      </c>
      <c r="C437" s="511" t="s">
        <v>4347</v>
      </c>
      <c r="D437" s="511">
        <v>1.0</v>
      </c>
    </row>
    <row r="438" ht="22.5" customHeight="1">
      <c r="A438" s="551">
        <v>46074.0</v>
      </c>
      <c r="B438" s="511" t="s">
        <v>4328</v>
      </c>
      <c r="C438" s="511" t="s">
        <v>4347</v>
      </c>
      <c r="D438" s="511">
        <v>1.0</v>
      </c>
    </row>
    <row r="439" ht="22.5" customHeight="1">
      <c r="A439" s="551">
        <v>46077.0</v>
      </c>
      <c r="B439" s="511" t="s">
        <v>4332</v>
      </c>
      <c r="C439" s="511" t="s">
        <v>4347</v>
      </c>
      <c r="D439" s="511">
        <v>2.0</v>
      </c>
    </row>
    <row r="440" ht="22.5" customHeight="1">
      <c r="A440" s="551">
        <v>46077.0</v>
      </c>
      <c r="B440" s="511" t="s">
        <v>4329</v>
      </c>
      <c r="C440" s="511" t="s">
        <v>4347</v>
      </c>
      <c r="D440" s="511">
        <v>1.0</v>
      </c>
    </row>
    <row r="441" ht="22.5" customHeight="1">
      <c r="A441" s="551">
        <v>46077.0</v>
      </c>
      <c r="B441" s="511" t="s">
        <v>4332</v>
      </c>
      <c r="C441" s="511" t="s">
        <v>4347</v>
      </c>
      <c r="D441" s="511">
        <v>2.0</v>
      </c>
    </row>
    <row r="442" ht="22.5" customHeight="1">
      <c r="A442" s="551">
        <v>46077.0</v>
      </c>
      <c r="B442" s="511" t="s">
        <v>4329</v>
      </c>
      <c r="C442" s="511" t="s">
        <v>4347</v>
      </c>
      <c r="D442" s="511">
        <v>1.0</v>
      </c>
    </row>
    <row r="443" ht="22.5" customHeight="1">
      <c r="A443" s="551">
        <v>46077.0</v>
      </c>
      <c r="B443" s="511" t="s">
        <v>4332</v>
      </c>
      <c r="C443" s="511" t="s">
        <v>4347</v>
      </c>
      <c r="D443" s="511">
        <v>2.0</v>
      </c>
    </row>
    <row r="444" ht="22.5" customHeight="1">
      <c r="A444" s="551">
        <v>46077.0</v>
      </c>
      <c r="B444" s="511" t="s">
        <v>4329</v>
      </c>
      <c r="C444" s="511" t="s">
        <v>4347</v>
      </c>
      <c r="D444" s="511">
        <v>1.0</v>
      </c>
    </row>
    <row r="445" ht="22.5" customHeight="1">
      <c r="A445" s="551">
        <v>46078.0</v>
      </c>
      <c r="B445" s="511" t="s">
        <v>4328</v>
      </c>
      <c r="C445" s="511" t="s">
        <v>4347</v>
      </c>
      <c r="D445" s="511">
        <v>1.0</v>
      </c>
    </row>
    <row r="446" ht="22.5" customHeight="1">
      <c r="A446" s="553">
        <v>46081.0</v>
      </c>
      <c r="B446" s="345" t="s">
        <v>4326</v>
      </c>
      <c r="C446" s="345" t="s">
        <v>4347</v>
      </c>
      <c r="D446" s="554">
        <v>3.0</v>
      </c>
    </row>
    <row r="447" ht="22.5" customHeight="1">
      <c r="A447" s="555"/>
      <c r="B447" s="433"/>
      <c r="C447" s="433"/>
      <c r="D447" s="433"/>
    </row>
    <row r="448" ht="22.5" customHeight="1">
      <c r="A448" s="555"/>
      <c r="B448" s="433"/>
      <c r="C448" s="433"/>
      <c r="D448" s="433"/>
    </row>
    <row r="449" ht="22.5" customHeight="1">
      <c r="A449" s="555"/>
      <c r="B449" s="433"/>
      <c r="C449" s="433"/>
      <c r="D449" s="433"/>
    </row>
    <row r="450" ht="22.5" customHeight="1">
      <c r="A450" s="555"/>
      <c r="B450" s="433"/>
      <c r="C450" s="433"/>
      <c r="D450" s="433"/>
    </row>
    <row r="451" ht="22.5" customHeight="1">
      <c r="A451" s="556" t="s">
        <v>3947</v>
      </c>
      <c r="B451" s="449"/>
      <c r="C451" s="449"/>
      <c r="D451" s="557">
        <f>SUM(D417:D450)</f>
        <v>45</v>
      </c>
    </row>
    <row r="452">
      <c r="A452" s="531"/>
    </row>
    <row r="453" ht="22.5" customHeight="1">
      <c r="A453" s="547" t="s">
        <v>0</v>
      </c>
      <c r="B453" s="547" t="s">
        <v>4323</v>
      </c>
      <c r="C453" s="547" t="s">
        <v>4324</v>
      </c>
      <c r="D453" s="547" t="s">
        <v>4348</v>
      </c>
    </row>
    <row r="454" ht="22.5" customHeight="1">
      <c r="A454" s="479">
        <v>46083.0</v>
      </c>
      <c r="B454" s="286" t="s">
        <v>4332</v>
      </c>
      <c r="C454" s="286" t="s">
        <v>4347</v>
      </c>
      <c r="D454" s="540">
        <v>2.0</v>
      </c>
    </row>
    <row r="455" ht="22.5" customHeight="1">
      <c r="A455" s="479">
        <v>46084.0</v>
      </c>
      <c r="B455" s="286" t="s">
        <v>4326</v>
      </c>
      <c r="C455" s="286" t="s">
        <v>4347</v>
      </c>
      <c r="D455" s="540">
        <v>1.0</v>
      </c>
    </row>
    <row r="456" ht="22.5" customHeight="1">
      <c r="A456" s="479">
        <v>46085.0</v>
      </c>
      <c r="B456" s="286" t="s">
        <v>4326</v>
      </c>
      <c r="C456" s="286" t="s">
        <v>4347</v>
      </c>
      <c r="D456" s="540">
        <v>1.0</v>
      </c>
    </row>
    <row r="457" ht="22.5" customHeight="1">
      <c r="A457" s="479">
        <v>46085.0</v>
      </c>
      <c r="B457" s="286" t="s">
        <v>4328</v>
      </c>
      <c r="C457" s="286" t="s">
        <v>4347</v>
      </c>
      <c r="D457" s="540">
        <v>1.0</v>
      </c>
    </row>
    <row r="458" ht="22.5" customHeight="1">
      <c r="A458" s="479">
        <v>46085.0</v>
      </c>
      <c r="B458" s="286" t="s">
        <v>4332</v>
      </c>
      <c r="C458" s="286" t="s">
        <v>4347</v>
      </c>
      <c r="D458" s="540">
        <v>1.0</v>
      </c>
    </row>
    <row r="459" ht="22.5" customHeight="1">
      <c r="A459" s="549">
        <v>46090.0</v>
      </c>
      <c r="B459" s="327" t="s">
        <v>4326</v>
      </c>
      <c r="C459" s="327" t="s">
        <v>4347</v>
      </c>
      <c r="D459" s="550">
        <v>3.0</v>
      </c>
    </row>
    <row r="460" ht="22.5" customHeight="1">
      <c r="A460" s="549">
        <v>46090.0</v>
      </c>
      <c r="B460" s="465" t="s">
        <v>4328</v>
      </c>
      <c r="C460" s="327" t="s">
        <v>4347</v>
      </c>
      <c r="D460" s="548">
        <v>1.0</v>
      </c>
    </row>
    <row r="461" ht="22.5" customHeight="1">
      <c r="A461" s="549">
        <v>46091.0</v>
      </c>
      <c r="B461" s="465" t="s">
        <v>4332</v>
      </c>
      <c r="C461" s="327" t="s">
        <v>4347</v>
      </c>
      <c r="D461" s="548">
        <v>2.0</v>
      </c>
    </row>
    <row r="462" ht="22.5" customHeight="1">
      <c r="A462" s="549">
        <v>46091.0</v>
      </c>
      <c r="B462" s="465" t="s">
        <v>4326</v>
      </c>
      <c r="C462" s="327" t="s">
        <v>4347</v>
      </c>
      <c r="D462" s="548">
        <v>1.0</v>
      </c>
    </row>
    <row r="463" ht="22.5" customHeight="1">
      <c r="A463" s="549">
        <v>46091.0</v>
      </c>
      <c r="B463" s="465" t="s">
        <v>4326</v>
      </c>
      <c r="C463" s="327" t="s">
        <v>4347</v>
      </c>
      <c r="D463" s="548">
        <v>2.0</v>
      </c>
    </row>
    <row r="464" ht="22.5" customHeight="1">
      <c r="A464" s="549">
        <v>46091.0</v>
      </c>
      <c r="B464" s="465" t="s">
        <v>4328</v>
      </c>
      <c r="C464" s="327" t="s">
        <v>4347</v>
      </c>
      <c r="D464" s="548">
        <v>1.0</v>
      </c>
    </row>
    <row r="465" ht="22.5" customHeight="1">
      <c r="A465" s="549">
        <v>46092.0</v>
      </c>
      <c r="B465" s="465" t="s">
        <v>4326</v>
      </c>
      <c r="C465" s="327" t="s">
        <v>4347</v>
      </c>
      <c r="D465" s="548">
        <v>1.0</v>
      </c>
    </row>
    <row r="466" ht="22.5" customHeight="1">
      <c r="A466" s="549">
        <v>46094.0</v>
      </c>
      <c r="B466" s="465" t="s">
        <v>4326</v>
      </c>
      <c r="C466" s="327" t="s">
        <v>4347</v>
      </c>
      <c r="D466" s="548">
        <v>4.0</v>
      </c>
    </row>
    <row r="467" ht="22.5" customHeight="1">
      <c r="A467" s="549">
        <v>46094.0</v>
      </c>
      <c r="B467" s="465" t="s">
        <v>4328</v>
      </c>
      <c r="C467" s="327" t="s">
        <v>4347</v>
      </c>
      <c r="D467" s="548">
        <v>1.0</v>
      </c>
    </row>
    <row r="468" ht="22.5" customHeight="1">
      <c r="A468" s="549">
        <v>46095.0</v>
      </c>
      <c r="B468" s="465" t="s">
        <v>4328</v>
      </c>
      <c r="C468" s="327" t="s">
        <v>4347</v>
      </c>
      <c r="D468" s="548">
        <v>1.0</v>
      </c>
    </row>
    <row r="469" ht="22.5" customHeight="1">
      <c r="A469" s="549">
        <v>46101.0</v>
      </c>
      <c r="B469" s="465" t="s">
        <v>4326</v>
      </c>
      <c r="C469" s="327" t="s">
        <v>4347</v>
      </c>
      <c r="D469" s="548">
        <v>2.0</v>
      </c>
    </row>
    <row r="470" ht="22.5" customHeight="1">
      <c r="A470" s="549">
        <v>46102.0</v>
      </c>
      <c r="B470" s="465" t="s">
        <v>4332</v>
      </c>
      <c r="C470" s="327" t="s">
        <v>4347</v>
      </c>
      <c r="D470" s="548">
        <v>2.0</v>
      </c>
    </row>
    <row r="471" ht="22.5" customHeight="1">
      <c r="A471" s="549">
        <v>46103.0</v>
      </c>
      <c r="B471" s="465" t="s">
        <v>4332</v>
      </c>
      <c r="C471" s="327" t="s">
        <v>4347</v>
      </c>
      <c r="D471" s="548">
        <v>3.0</v>
      </c>
    </row>
    <row r="472" ht="22.5" customHeight="1">
      <c r="A472" s="549">
        <v>46105.0</v>
      </c>
      <c r="B472" s="465" t="s">
        <v>4328</v>
      </c>
      <c r="C472" s="327" t="s">
        <v>4347</v>
      </c>
      <c r="D472" s="548">
        <v>2.0</v>
      </c>
    </row>
    <row r="473" ht="22.5" customHeight="1">
      <c r="A473" s="549">
        <v>46106.0</v>
      </c>
      <c r="B473" s="465" t="s">
        <v>4328</v>
      </c>
      <c r="C473" s="327" t="s">
        <v>4347</v>
      </c>
      <c r="D473" s="548">
        <v>2.0</v>
      </c>
    </row>
    <row r="474" ht="22.5" customHeight="1">
      <c r="A474" s="549">
        <v>46108.0</v>
      </c>
      <c r="B474" s="465" t="s">
        <v>4328</v>
      </c>
      <c r="C474" s="327" t="s">
        <v>4347</v>
      </c>
      <c r="D474" s="548">
        <v>1.0</v>
      </c>
    </row>
    <row r="475" ht="22.5" customHeight="1">
      <c r="A475" s="549">
        <v>46111.0</v>
      </c>
      <c r="B475" s="465" t="s">
        <v>4326</v>
      </c>
      <c r="C475" s="327" t="s">
        <v>4347</v>
      </c>
      <c r="D475" s="548">
        <v>1.0</v>
      </c>
    </row>
    <row r="476" ht="22.5" customHeight="1">
      <c r="A476" s="549">
        <v>46111.0</v>
      </c>
      <c r="B476" s="465" t="s">
        <v>4328</v>
      </c>
      <c r="C476" s="327" t="s">
        <v>4347</v>
      </c>
      <c r="D476" s="548">
        <v>1.0</v>
      </c>
    </row>
    <row r="477" ht="22.5" customHeight="1">
      <c r="A477" s="558" t="s">
        <v>4351</v>
      </c>
      <c r="B477" s="559"/>
      <c r="C477" s="559"/>
      <c r="D477" s="560">
        <f>SUM(D454:D476)</f>
        <v>37</v>
      </c>
    </row>
    <row r="478">
      <c r="A478" s="531"/>
    </row>
    <row r="479" ht="22.5" customHeight="1">
      <c r="A479" s="547" t="s">
        <v>0</v>
      </c>
      <c r="B479" s="547" t="s">
        <v>4323</v>
      </c>
      <c r="C479" s="547" t="s">
        <v>4324</v>
      </c>
      <c r="D479" s="547" t="s">
        <v>4348</v>
      </c>
    </row>
    <row r="480" ht="22.5" customHeight="1">
      <c r="A480" s="470">
        <v>46113.0</v>
      </c>
      <c r="B480" s="277" t="s">
        <v>4339</v>
      </c>
      <c r="C480" s="277" t="s">
        <v>4347</v>
      </c>
      <c r="D480" s="561">
        <v>1.0</v>
      </c>
    </row>
    <row r="481" ht="22.5" customHeight="1">
      <c r="A481" s="470">
        <v>46114.0</v>
      </c>
      <c r="B481" s="277" t="s">
        <v>4328</v>
      </c>
      <c r="C481" s="277" t="s">
        <v>4347</v>
      </c>
      <c r="D481" s="561">
        <v>3.0</v>
      </c>
    </row>
    <row r="482" ht="22.5" customHeight="1">
      <c r="A482" s="470">
        <v>46114.0</v>
      </c>
      <c r="B482" s="277" t="s">
        <v>4326</v>
      </c>
      <c r="C482" s="277" t="s">
        <v>4347</v>
      </c>
      <c r="D482" s="561">
        <v>2.0</v>
      </c>
    </row>
    <row r="483" ht="22.5" customHeight="1">
      <c r="A483" s="470">
        <v>46115.0</v>
      </c>
      <c r="B483" s="277" t="s">
        <v>4326</v>
      </c>
      <c r="C483" s="277" t="s">
        <v>4347</v>
      </c>
      <c r="D483" s="561">
        <v>3.0</v>
      </c>
    </row>
    <row r="484" ht="22.5" customHeight="1">
      <c r="A484" s="470">
        <v>46115.0</v>
      </c>
      <c r="B484" s="277" t="s">
        <v>4328</v>
      </c>
      <c r="C484" s="277" t="s">
        <v>4347</v>
      </c>
      <c r="D484" s="561">
        <v>2.0</v>
      </c>
    </row>
    <row r="485" ht="22.5" customHeight="1">
      <c r="A485" s="549"/>
      <c r="B485" s="327"/>
      <c r="C485" s="327"/>
      <c r="D485" s="550"/>
    </row>
    <row r="486" ht="22.5" customHeight="1">
      <c r="A486" s="549"/>
      <c r="B486" s="465"/>
      <c r="C486" s="327"/>
      <c r="D486" s="548"/>
    </row>
    <row r="487" ht="22.5" customHeight="1">
      <c r="A487" s="549"/>
      <c r="B487" s="465"/>
      <c r="C487" s="327"/>
      <c r="D487" s="548"/>
    </row>
    <row r="488" ht="22.5" customHeight="1">
      <c r="A488" s="549"/>
      <c r="B488" s="465"/>
      <c r="C488" s="327"/>
      <c r="D488" s="548"/>
    </row>
    <row r="489" ht="22.5" customHeight="1">
      <c r="A489" s="549"/>
      <c r="B489" s="465"/>
      <c r="C489" s="327"/>
      <c r="D489" s="548"/>
    </row>
    <row r="490" ht="22.5" customHeight="1">
      <c r="A490" s="549"/>
      <c r="B490" s="465"/>
      <c r="C490" s="327"/>
      <c r="D490" s="548"/>
    </row>
    <row r="491" ht="22.5" customHeight="1">
      <c r="A491" s="549"/>
      <c r="B491" s="465"/>
      <c r="C491" s="327"/>
      <c r="D491" s="548"/>
    </row>
    <row r="492" ht="22.5" customHeight="1">
      <c r="A492" s="549"/>
      <c r="B492" s="465"/>
      <c r="C492" s="327"/>
      <c r="D492" s="548"/>
    </row>
    <row r="493" ht="22.5" customHeight="1">
      <c r="A493" s="549"/>
      <c r="B493" s="465"/>
      <c r="C493" s="327"/>
      <c r="D493" s="548"/>
    </row>
    <row r="494" ht="22.5" customHeight="1">
      <c r="A494" s="549"/>
      <c r="B494" s="465"/>
      <c r="C494" s="327"/>
      <c r="D494" s="548"/>
    </row>
    <row r="495" ht="22.5" customHeight="1">
      <c r="A495" s="549"/>
      <c r="B495" s="465"/>
      <c r="C495" s="327"/>
      <c r="D495" s="548"/>
    </row>
    <row r="496" ht="22.5" customHeight="1">
      <c r="A496" s="549"/>
      <c r="B496" s="465"/>
      <c r="C496" s="327"/>
      <c r="D496" s="548"/>
    </row>
    <row r="497" ht="22.5" customHeight="1">
      <c r="A497" s="549"/>
      <c r="B497" s="465"/>
      <c r="C497" s="327"/>
      <c r="D497" s="548"/>
    </row>
    <row r="498" ht="22.5" customHeight="1">
      <c r="A498" s="549"/>
      <c r="B498" s="465"/>
      <c r="C498" s="327"/>
      <c r="D498" s="548"/>
    </row>
    <row r="499" ht="22.5" customHeight="1">
      <c r="A499" s="549"/>
      <c r="B499" s="465"/>
      <c r="C499" s="327"/>
      <c r="D499" s="548"/>
    </row>
    <row r="500" ht="22.5" customHeight="1">
      <c r="A500" s="549"/>
      <c r="B500" s="465"/>
      <c r="C500" s="327"/>
      <c r="D500" s="548"/>
    </row>
    <row r="501" ht="22.5" customHeight="1">
      <c r="A501" s="549"/>
      <c r="B501" s="465"/>
      <c r="C501" s="327"/>
      <c r="D501" s="548"/>
    </row>
    <row r="502" ht="22.5" customHeight="1">
      <c r="A502" s="549"/>
      <c r="B502" s="465"/>
      <c r="C502" s="327"/>
      <c r="D502" s="548"/>
    </row>
    <row r="503" ht="22.5" customHeight="1">
      <c r="A503" s="558" t="s">
        <v>4351</v>
      </c>
      <c r="B503" s="559"/>
      <c r="C503" s="559"/>
      <c r="D503" s="560">
        <f>SUM(D480:D502)</f>
        <v>11</v>
      </c>
    </row>
    <row r="504">
      <c r="A504" s="531"/>
    </row>
    <row r="505">
      <c r="A505" s="531"/>
    </row>
    <row r="506">
      <c r="A506" s="531"/>
    </row>
    <row r="507">
      <c r="A507" s="531"/>
    </row>
    <row r="508">
      <c r="A508" s="531"/>
    </row>
    <row r="509">
      <c r="A509" s="531"/>
    </row>
    <row r="510">
      <c r="A510" s="531"/>
    </row>
    <row r="511">
      <c r="A511" s="531"/>
    </row>
    <row r="512">
      <c r="A512" s="531"/>
    </row>
    <row r="513">
      <c r="A513" s="531"/>
    </row>
    <row r="514">
      <c r="A514" s="531"/>
    </row>
    <row r="515">
      <c r="A515" s="531"/>
    </row>
    <row r="516">
      <c r="A516" s="531"/>
    </row>
    <row r="517">
      <c r="A517" s="531"/>
    </row>
    <row r="518">
      <c r="A518" s="531"/>
    </row>
    <row r="519">
      <c r="A519" s="531"/>
    </row>
    <row r="520">
      <c r="A520" s="531"/>
    </row>
    <row r="521">
      <c r="A521" s="531"/>
    </row>
    <row r="522">
      <c r="A522" s="531"/>
    </row>
    <row r="523">
      <c r="A523" s="531"/>
    </row>
    <row r="524">
      <c r="A524" s="531"/>
    </row>
    <row r="525">
      <c r="A525" s="531"/>
    </row>
    <row r="526">
      <c r="A526" s="531"/>
    </row>
    <row r="527">
      <c r="A527" s="531"/>
    </row>
    <row r="528">
      <c r="A528" s="531"/>
    </row>
    <row r="529">
      <c r="A529" s="531"/>
    </row>
    <row r="530">
      <c r="A530" s="531"/>
    </row>
    <row r="531">
      <c r="A531" s="531"/>
    </row>
    <row r="532">
      <c r="A532" s="531"/>
    </row>
    <row r="533">
      <c r="A533" s="531"/>
    </row>
    <row r="534">
      <c r="A534" s="531"/>
    </row>
    <row r="535">
      <c r="A535" s="531"/>
    </row>
    <row r="536">
      <c r="A536" s="531"/>
    </row>
    <row r="537">
      <c r="A537" s="531"/>
    </row>
    <row r="538">
      <c r="A538" s="531"/>
    </row>
    <row r="539">
      <c r="A539" s="531"/>
    </row>
    <row r="540">
      <c r="A540" s="531"/>
    </row>
    <row r="541">
      <c r="A541" s="531"/>
    </row>
    <row r="542">
      <c r="A542" s="531"/>
    </row>
    <row r="543">
      <c r="A543" s="531"/>
    </row>
    <row r="544">
      <c r="A544" s="531"/>
    </row>
    <row r="545">
      <c r="A545" s="531"/>
    </row>
    <row r="546">
      <c r="A546" s="531"/>
    </row>
    <row r="547">
      <c r="A547" s="531"/>
    </row>
    <row r="548">
      <c r="A548" s="531"/>
    </row>
    <row r="549">
      <c r="A549" s="531"/>
    </row>
    <row r="550">
      <c r="A550" s="531"/>
    </row>
    <row r="551">
      <c r="A551" s="531"/>
    </row>
    <row r="552">
      <c r="A552" s="531"/>
    </row>
    <row r="553">
      <c r="A553" s="531"/>
    </row>
    <row r="554">
      <c r="A554" s="531"/>
    </row>
    <row r="555">
      <c r="A555" s="531"/>
    </row>
    <row r="556">
      <c r="A556" s="531"/>
    </row>
    <row r="557">
      <c r="A557" s="531"/>
    </row>
    <row r="558">
      <c r="A558" s="531"/>
    </row>
    <row r="559">
      <c r="A559" s="531"/>
    </row>
    <row r="560">
      <c r="A560" s="531"/>
    </row>
    <row r="561">
      <c r="A561" s="531"/>
    </row>
    <row r="562">
      <c r="A562" s="531"/>
    </row>
    <row r="563">
      <c r="A563" s="531"/>
    </row>
    <row r="564">
      <c r="A564" s="531"/>
    </row>
    <row r="565">
      <c r="A565" s="531"/>
    </row>
    <row r="566">
      <c r="A566" s="531"/>
    </row>
    <row r="567">
      <c r="A567" s="531"/>
    </row>
    <row r="568">
      <c r="A568" s="531"/>
    </row>
    <row r="569">
      <c r="A569" s="531"/>
    </row>
    <row r="570">
      <c r="A570" s="531"/>
    </row>
    <row r="571">
      <c r="A571" s="531"/>
    </row>
    <row r="572">
      <c r="A572" s="531"/>
    </row>
    <row r="573">
      <c r="A573" s="531"/>
    </row>
    <row r="574">
      <c r="A574" s="531"/>
    </row>
    <row r="575">
      <c r="A575" s="531"/>
    </row>
    <row r="576">
      <c r="A576" s="531"/>
    </row>
    <row r="577">
      <c r="A577" s="531"/>
    </row>
    <row r="578">
      <c r="A578" s="531"/>
    </row>
    <row r="579">
      <c r="A579" s="531"/>
    </row>
    <row r="580">
      <c r="A580" s="531"/>
    </row>
    <row r="581">
      <c r="A581" s="531"/>
    </row>
    <row r="582">
      <c r="A582" s="531"/>
    </row>
    <row r="583">
      <c r="A583" s="531"/>
    </row>
    <row r="584">
      <c r="A584" s="531"/>
    </row>
    <row r="585">
      <c r="A585" s="531"/>
    </row>
    <row r="586">
      <c r="A586" s="531"/>
    </row>
    <row r="587">
      <c r="A587" s="531"/>
    </row>
    <row r="588">
      <c r="A588" s="531"/>
    </row>
    <row r="589">
      <c r="A589" s="531"/>
    </row>
    <row r="590">
      <c r="A590" s="531"/>
    </row>
    <row r="591">
      <c r="A591" s="531"/>
    </row>
    <row r="592">
      <c r="A592" s="531"/>
    </row>
    <row r="593">
      <c r="A593" s="531"/>
    </row>
    <row r="594">
      <c r="A594" s="531"/>
    </row>
    <row r="595">
      <c r="A595" s="531"/>
    </row>
    <row r="596">
      <c r="A596" s="531"/>
    </row>
    <row r="597">
      <c r="A597" s="531"/>
    </row>
    <row r="598">
      <c r="A598" s="531"/>
    </row>
    <row r="599">
      <c r="A599" s="531"/>
    </row>
    <row r="600">
      <c r="A600" s="531"/>
    </row>
    <row r="601">
      <c r="A601" s="531"/>
    </row>
    <row r="602">
      <c r="A602" s="531"/>
    </row>
    <row r="603">
      <c r="A603" s="531"/>
    </row>
    <row r="604">
      <c r="A604" s="531"/>
    </row>
    <row r="605">
      <c r="A605" s="531"/>
    </row>
    <row r="606">
      <c r="A606" s="531"/>
    </row>
    <row r="607">
      <c r="A607" s="531"/>
    </row>
    <row r="608">
      <c r="A608" s="531"/>
    </row>
    <row r="609">
      <c r="A609" s="531"/>
    </row>
    <row r="610">
      <c r="A610" s="531"/>
    </row>
    <row r="611">
      <c r="A611" s="531"/>
    </row>
    <row r="612">
      <c r="A612" s="531"/>
    </row>
    <row r="613">
      <c r="A613" s="531"/>
    </row>
    <row r="614">
      <c r="A614" s="531"/>
    </row>
    <row r="615">
      <c r="A615" s="531"/>
    </row>
    <row r="616">
      <c r="A616" s="531"/>
    </row>
    <row r="617">
      <c r="A617" s="531"/>
    </row>
    <row r="618">
      <c r="A618" s="531"/>
    </row>
    <row r="619">
      <c r="A619" s="531"/>
    </row>
    <row r="620">
      <c r="A620" s="531"/>
    </row>
    <row r="621">
      <c r="A621" s="531"/>
    </row>
    <row r="622">
      <c r="A622" s="531"/>
    </row>
    <row r="623">
      <c r="A623" s="531"/>
    </row>
    <row r="624">
      <c r="A624" s="531"/>
    </row>
    <row r="625">
      <c r="A625" s="531"/>
    </row>
    <row r="626">
      <c r="A626" s="531"/>
    </row>
    <row r="627">
      <c r="A627" s="531"/>
    </row>
    <row r="628">
      <c r="A628" s="531"/>
    </row>
    <row r="629">
      <c r="A629" s="531"/>
    </row>
    <row r="630">
      <c r="A630" s="531"/>
    </row>
    <row r="631">
      <c r="A631" s="531"/>
    </row>
    <row r="632">
      <c r="A632" s="531"/>
    </row>
    <row r="633">
      <c r="A633" s="531"/>
    </row>
    <row r="634">
      <c r="A634" s="531"/>
    </row>
    <row r="635">
      <c r="A635" s="531"/>
    </row>
    <row r="636">
      <c r="A636" s="531"/>
    </row>
    <row r="637">
      <c r="A637" s="531"/>
    </row>
    <row r="638">
      <c r="A638" s="531"/>
    </row>
    <row r="639">
      <c r="A639" s="531"/>
    </row>
    <row r="640">
      <c r="A640" s="531"/>
    </row>
    <row r="641">
      <c r="A641" s="531"/>
    </row>
    <row r="642">
      <c r="A642" s="531"/>
    </row>
    <row r="643">
      <c r="A643" s="531"/>
    </row>
    <row r="644">
      <c r="A644" s="531"/>
    </row>
    <row r="645">
      <c r="A645" s="531"/>
    </row>
    <row r="646">
      <c r="A646" s="531"/>
    </row>
    <row r="647">
      <c r="A647" s="531"/>
    </row>
    <row r="648">
      <c r="A648" s="531"/>
    </row>
    <row r="649">
      <c r="A649" s="531"/>
    </row>
    <row r="650">
      <c r="A650" s="531"/>
    </row>
    <row r="651">
      <c r="A651" s="531"/>
    </row>
    <row r="652">
      <c r="A652" s="531"/>
    </row>
    <row r="653">
      <c r="A653" s="531"/>
    </row>
    <row r="654">
      <c r="A654" s="531"/>
    </row>
    <row r="655">
      <c r="A655" s="531"/>
    </row>
    <row r="656">
      <c r="A656" s="531"/>
    </row>
    <row r="657">
      <c r="A657" s="531"/>
    </row>
    <row r="658">
      <c r="A658" s="531"/>
    </row>
    <row r="659">
      <c r="A659" s="531"/>
    </row>
    <row r="660">
      <c r="A660" s="531"/>
    </row>
    <row r="661">
      <c r="A661" s="531"/>
    </row>
    <row r="662">
      <c r="A662" s="531"/>
    </row>
    <row r="663">
      <c r="A663" s="531"/>
    </row>
    <row r="664">
      <c r="A664" s="531"/>
    </row>
    <row r="665">
      <c r="A665" s="531"/>
    </row>
    <row r="666">
      <c r="A666" s="531"/>
    </row>
    <row r="667">
      <c r="A667" s="531"/>
    </row>
    <row r="668">
      <c r="A668" s="531"/>
    </row>
    <row r="669">
      <c r="A669" s="531"/>
    </row>
    <row r="670">
      <c r="A670" s="531"/>
    </row>
    <row r="671">
      <c r="A671" s="531"/>
    </row>
    <row r="672">
      <c r="A672" s="531"/>
    </row>
    <row r="673">
      <c r="A673" s="531"/>
    </row>
    <row r="674">
      <c r="A674" s="531"/>
    </row>
    <row r="675">
      <c r="A675" s="531"/>
    </row>
    <row r="676">
      <c r="A676" s="531"/>
    </row>
    <row r="677">
      <c r="A677" s="531"/>
    </row>
    <row r="678">
      <c r="A678" s="531"/>
    </row>
    <row r="679">
      <c r="A679" s="531"/>
    </row>
    <row r="680">
      <c r="A680" s="531"/>
    </row>
    <row r="681">
      <c r="A681" s="531"/>
    </row>
    <row r="682">
      <c r="A682" s="531"/>
    </row>
    <row r="683">
      <c r="A683" s="531"/>
    </row>
    <row r="684">
      <c r="A684" s="531"/>
    </row>
    <row r="685">
      <c r="A685" s="531"/>
    </row>
    <row r="686">
      <c r="A686" s="531"/>
    </row>
    <row r="687">
      <c r="A687" s="531"/>
    </row>
    <row r="688">
      <c r="A688" s="531"/>
    </row>
    <row r="689">
      <c r="A689" s="531"/>
    </row>
    <row r="690">
      <c r="A690" s="531"/>
    </row>
    <row r="691">
      <c r="A691" s="531"/>
    </row>
    <row r="692">
      <c r="A692" s="531"/>
    </row>
    <row r="693">
      <c r="A693" s="531"/>
    </row>
    <row r="694">
      <c r="A694" s="531"/>
    </row>
    <row r="695">
      <c r="A695" s="531"/>
    </row>
    <row r="696">
      <c r="A696" s="531"/>
    </row>
    <row r="697">
      <c r="A697" s="531"/>
    </row>
    <row r="698">
      <c r="A698" s="531"/>
    </row>
    <row r="699">
      <c r="A699" s="531"/>
    </row>
    <row r="700">
      <c r="A700" s="531"/>
    </row>
    <row r="701">
      <c r="A701" s="531"/>
    </row>
    <row r="702">
      <c r="A702" s="531"/>
    </row>
    <row r="703">
      <c r="A703" s="531"/>
    </row>
    <row r="704">
      <c r="A704" s="531"/>
    </row>
    <row r="705">
      <c r="A705" s="531"/>
    </row>
    <row r="706">
      <c r="A706" s="531"/>
    </row>
    <row r="707">
      <c r="A707" s="531"/>
    </row>
    <row r="708">
      <c r="A708" s="531"/>
    </row>
    <row r="709">
      <c r="A709" s="531"/>
    </row>
    <row r="710">
      <c r="A710" s="531"/>
    </row>
    <row r="711">
      <c r="A711" s="531"/>
    </row>
    <row r="712">
      <c r="A712" s="531"/>
    </row>
    <row r="713">
      <c r="A713" s="531"/>
    </row>
    <row r="714">
      <c r="A714" s="531"/>
    </row>
    <row r="715">
      <c r="A715" s="531"/>
    </row>
    <row r="716">
      <c r="A716" s="531"/>
    </row>
    <row r="717">
      <c r="A717" s="531"/>
    </row>
    <row r="718">
      <c r="A718" s="531"/>
    </row>
    <row r="719">
      <c r="A719" s="531"/>
    </row>
    <row r="720">
      <c r="A720" s="531"/>
    </row>
    <row r="721">
      <c r="A721" s="531"/>
    </row>
    <row r="722">
      <c r="A722" s="531"/>
    </row>
    <row r="723">
      <c r="A723" s="531"/>
    </row>
    <row r="724">
      <c r="A724" s="531"/>
    </row>
    <row r="725">
      <c r="A725" s="531"/>
    </row>
    <row r="726">
      <c r="A726" s="531"/>
    </row>
    <row r="727">
      <c r="A727" s="531"/>
    </row>
    <row r="728">
      <c r="A728" s="531"/>
    </row>
    <row r="729">
      <c r="A729" s="531"/>
    </row>
    <row r="730">
      <c r="A730" s="531"/>
    </row>
    <row r="731">
      <c r="A731" s="531"/>
    </row>
    <row r="732">
      <c r="A732" s="531"/>
    </row>
    <row r="733">
      <c r="A733" s="531"/>
    </row>
    <row r="734">
      <c r="A734" s="531"/>
    </row>
    <row r="735">
      <c r="A735" s="531"/>
    </row>
    <row r="736">
      <c r="A736" s="531"/>
    </row>
    <row r="737">
      <c r="A737" s="531"/>
    </row>
    <row r="738">
      <c r="A738" s="531"/>
    </row>
    <row r="739">
      <c r="A739" s="531"/>
    </row>
    <row r="740">
      <c r="A740" s="531"/>
    </row>
    <row r="741">
      <c r="A741" s="531"/>
    </row>
    <row r="742">
      <c r="A742" s="531"/>
    </row>
    <row r="743">
      <c r="A743" s="531"/>
    </row>
    <row r="744">
      <c r="A744" s="531"/>
    </row>
    <row r="745">
      <c r="A745" s="531"/>
    </row>
    <row r="746">
      <c r="A746" s="531"/>
    </row>
    <row r="747">
      <c r="A747" s="531"/>
    </row>
    <row r="748">
      <c r="A748" s="531"/>
    </row>
    <row r="749">
      <c r="A749" s="531"/>
    </row>
    <row r="750">
      <c r="A750" s="531"/>
    </row>
    <row r="751">
      <c r="A751" s="531"/>
    </row>
    <row r="752">
      <c r="A752" s="531"/>
    </row>
    <row r="753">
      <c r="A753" s="531"/>
    </row>
    <row r="754">
      <c r="A754" s="531"/>
    </row>
    <row r="755">
      <c r="A755" s="531"/>
    </row>
    <row r="756">
      <c r="A756" s="531"/>
    </row>
    <row r="757">
      <c r="A757" s="531"/>
    </row>
    <row r="758">
      <c r="A758" s="531"/>
    </row>
    <row r="759">
      <c r="A759" s="531"/>
    </row>
    <row r="760">
      <c r="A760" s="531"/>
    </row>
    <row r="761">
      <c r="A761" s="531"/>
    </row>
    <row r="762">
      <c r="A762" s="531"/>
    </row>
    <row r="763">
      <c r="A763" s="531"/>
    </row>
    <row r="764">
      <c r="A764" s="531"/>
    </row>
    <row r="765">
      <c r="A765" s="531"/>
    </row>
    <row r="766">
      <c r="A766" s="531"/>
    </row>
    <row r="767">
      <c r="A767" s="531"/>
    </row>
    <row r="768">
      <c r="A768" s="531"/>
    </row>
    <row r="769">
      <c r="A769" s="531"/>
    </row>
    <row r="770">
      <c r="A770" s="531"/>
    </row>
    <row r="771">
      <c r="A771" s="531"/>
    </row>
    <row r="772">
      <c r="A772" s="531"/>
    </row>
    <row r="773">
      <c r="A773" s="531"/>
    </row>
    <row r="774">
      <c r="A774" s="531"/>
    </row>
    <row r="775">
      <c r="A775" s="531"/>
    </row>
    <row r="776">
      <c r="A776" s="531"/>
    </row>
    <row r="777">
      <c r="A777" s="531"/>
    </row>
    <row r="778">
      <c r="A778" s="531"/>
    </row>
    <row r="779">
      <c r="A779" s="531"/>
    </row>
    <row r="780">
      <c r="A780" s="531"/>
    </row>
    <row r="781">
      <c r="A781" s="531"/>
    </row>
    <row r="782">
      <c r="A782" s="531"/>
    </row>
    <row r="783">
      <c r="A783" s="531"/>
    </row>
    <row r="784">
      <c r="A784" s="531"/>
    </row>
    <row r="785">
      <c r="A785" s="531"/>
    </row>
    <row r="786">
      <c r="A786" s="531"/>
    </row>
    <row r="787">
      <c r="A787" s="531"/>
    </row>
    <row r="788">
      <c r="A788" s="531"/>
    </row>
    <row r="789">
      <c r="A789" s="531"/>
    </row>
    <row r="790">
      <c r="A790" s="531"/>
    </row>
    <row r="791">
      <c r="A791" s="531"/>
    </row>
    <row r="792">
      <c r="A792" s="531"/>
    </row>
    <row r="793">
      <c r="A793" s="531"/>
    </row>
    <row r="794">
      <c r="A794" s="531"/>
    </row>
    <row r="795">
      <c r="A795" s="531"/>
    </row>
    <row r="796">
      <c r="A796" s="531"/>
    </row>
    <row r="797">
      <c r="A797" s="531"/>
    </row>
    <row r="798">
      <c r="A798" s="531"/>
    </row>
    <row r="799">
      <c r="A799" s="531"/>
    </row>
    <row r="800">
      <c r="A800" s="531"/>
    </row>
    <row r="801">
      <c r="A801" s="531"/>
    </row>
    <row r="802">
      <c r="A802" s="531"/>
    </row>
    <row r="803">
      <c r="A803" s="531"/>
    </row>
    <row r="804">
      <c r="A804" s="531"/>
    </row>
    <row r="805">
      <c r="A805" s="531"/>
    </row>
    <row r="806">
      <c r="A806" s="531"/>
    </row>
    <row r="807">
      <c r="A807" s="531"/>
    </row>
    <row r="808">
      <c r="A808" s="531"/>
    </row>
    <row r="809">
      <c r="A809" s="531"/>
    </row>
    <row r="810">
      <c r="A810" s="531"/>
    </row>
    <row r="811">
      <c r="A811" s="531"/>
    </row>
    <row r="812">
      <c r="A812" s="531"/>
    </row>
    <row r="813">
      <c r="A813" s="531"/>
    </row>
    <row r="814">
      <c r="A814" s="531"/>
    </row>
    <row r="815">
      <c r="A815" s="531"/>
    </row>
    <row r="816">
      <c r="A816" s="531"/>
    </row>
    <row r="817">
      <c r="A817" s="531"/>
    </row>
    <row r="818">
      <c r="A818" s="531"/>
    </row>
    <row r="819">
      <c r="A819" s="531"/>
    </row>
    <row r="820">
      <c r="A820" s="531"/>
    </row>
    <row r="821">
      <c r="A821" s="531"/>
    </row>
    <row r="822">
      <c r="A822" s="531"/>
    </row>
    <row r="823">
      <c r="A823" s="531"/>
    </row>
    <row r="824">
      <c r="A824" s="531"/>
    </row>
    <row r="825">
      <c r="A825" s="531"/>
    </row>
    <row r="826">
      <c r="A826" s="531"/>
    </row>
    <row r="827">
      <c r="A827" s="531"/>
    </row>
    <row r="828">
      <c r="A828" s="531"/>
    </row>
    <row r="829">
      <c r="A829" s="531"/>
    </row>
    <row r="830">
      <c r="A830" s="531"/>
    </row>
    <row r="831">
      <c r="A831" s="531"/>
    </row>
    <row r="832">
      <c r="A832" s="531"/>
    </row>
    <row r="833">
      <c r="A833" s="531"/>
    </row>
    <row r="834">
      <c r="A834" s="531"/>
    </row>
    <row r="835">
      <c r="A835" s="531"/>
    </row>
    <row r="836">
      <c r="A836" s="531"/>
    </row>
    <row r="837">
      <c r="A837" s="531"/>
    </row>
    <row r="838">
      <c r="A838" s="531"/>
    </row>
    <row r="839">
      <c r="A839" s="531"/>
    </row>
    <row r="840">
      <c r="A840" s="531"/>
    </row>
    <row r="841">
      <c r="A841" s="531"/>
    </row>
    <row r="842">
      <c r="A842" s="531"/>
    </row>
    <row r="843">
      <c r="A843" s="531"/>
    </row>
    <row r="844">
      <c r="A844" s="531"/>
    </row>
    <row r="845">
      <c r="A845" s="531"/>
    </row>
    <row r="846">
      <c r="A846" s="531"/>
    </row>
    <row r="847">
      <c r="A847" s="531"/>
    </row>
    <row r="848">
      <c r="A848" s="531"/>
    </row>
    <row r="849">
      <c r="A849" s="531"/>
    </row>
    <row r="850">
      <c r="A850" s="531"/>
    </row>
    <row r="851">
      <c r="A851" s="531"/>
    </row>
    <row r="852">
      <c r="A852" s="531"/>
    </row>
    <row r="853">
      <c r="A853" s="531"/>
    </row>
    <row r="854">
      <c r="A854" s="531"/>
    </row>
    <row r="855">
      <c r="A855" s="531"/>
    </row>
    <row r="856">
      <c r="A856" s="531"/>
    </row>
    <row r="857">
      <c r="A857" s="531"/>
    </row>
    <row r="858">
      <c r="A858" s="531"/>
    </row>
    <row r="859">
      <c r="A859" s="531"/>
    </row>
    <row r="860">
      <c r="A860" s="531"/>
    </row>
    <row r="861">
      <c r="A861" s="531"/>
    </row>
    <row r="862">
      <c r="A862" s="531"/>
    </row>
    <row r="863">
      <c r="A863" s="531"/>
    </row>
    <row r="864">
      <c r="A864" s="531"/>
    </row>
  </sheetData>
  <dataValidations>
    <dataValidation type="custom" allowBlank="1" showDropDown="1" sqref="A2:A18 A22:A42">
      <formula1>OR(NOT(ISERROR(DATEVALUE(A2))), AND(ISNUMBER(A2), LEFT(CELL("format", A2))="D"))</formula1>
    </dataValidation>
    <dataValidation type="custom" allowBlank="1" showDropDown="1" sqref="D22:D42">
      <formula1>AND(ISNUMBER(D22),(NOT(OR(NOT(ISERROR(DATEVALUE(D22))), AND(ISNUMBER(D22), LEFT(CELL("format", D22))="D")))))</formula1>
    </dataValidation>
    <dataValidation allowBlank="1" showDropDown="1" sqref="B22:B42"/>
  </dataValidations>
  <drawing r:id="rId1"/>
  <tableParts count="17">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2" max="2" width="22.88"/>
    <col customWidth="1" min="3" max="3" width="17.75"/>
    <col customWidth="1" min="4" max="4" width="19.63"/>
    <col customWidth="1" min="5" max="5" width="12.38"/>
    <col customWidth="1" min="6" max="6" width="33.63"/>
  </cols>
  <sheetData>
    <row r="1" ht="22.5" customHeight="1">
      <c r="A1" s="342" t="s">
        <v>4352</v>
      </c>
      <c r="B1" s="562" t="s">
        <v>4353</v>
      </c>
      <c r="C1" s="562" t="s">
        <v>4354</v>
      </c>
      <c r="D1" s="562" t="s">
        <v>4355</v>
      </c>
      <c r="E1" s="562" t="s">
        <v>4356</v>
      </c>
      <c r="F1" s="342" t="s">
        <v>4357</v>
      </c>
    </row>
    <row r="2" ht="15.75" customHeight="1">
      <c r="A2" s="563" t="s">
        <v>4358</v>
      </c>
      <c r="B2" s="564">
        <v>165.0</v>
      </c>
      <c r="C2" s="565" t="s">
        <v>4359</v>
      </c>
      <c r="D2" s="566" t="s">
        <v>4360</v>
      </c>
      <c r="E2" s="567" t="s">
        <v>4361</v>
      </c>
      <c r="F2" s="348" t="s">
        <v>4362</v>
      </c>
    </row>
    <row r="3" ht="15.75" customHeight="1">
      <c r="A3" s="563" t="s">
        <v>4363</v>
      </c>
      <c r="B3" s="564">
        <v>241.0</v>
      </c>
      <c r="C3" s="565" t="s">
        <v>4364</v>
      </c>
      <c r="D3" s="566" t="s">
        <v>4365</v>
      </c>
      <c r="E3" s="567" t="s">
        <v>4361</v>
      </c>
      <c r="F3" s="348" t="s">
        <v>4362</v>
      </c>
    </row>
    <row r="4" ht="15.75" customHeight="1">
      <c r="A4" s="563" t="s">
        <v>4366</v>
      </c>
      <c r="B4" s="564">
        <v>202.0</v>
      </c>
      <c r="C4" s="565" t="s">
        <v>4364</v>
      </c>
      <c r="D4" s="566" t="s">
        <v>4365</v>
      </c>
      <c r="E4" s="567" t="s">
        <v>4361</v>
      </c>
      <c r="F4" s="348" t="s">
        <v>4362</v>
      </c>
    </row>
    <row r="5" ht="15.75" customHeight="1">
      <c r="A5" s="563" t="s">
        <v>4367</v>
      </c>
      <c r="B5" s="564">
        <v>106.0</v>
      </c>
      <c r="C5" s="565" t="s">
        <v>4368</v>
      </c>
      <c r="D5" s="566" t="s">
        <v>4369</v>
      </c>
      <c r="E5" s="567" t="s">
        <v>4361</v>
      </c>
      <c r="F5" s="348" t="s">
        <v>4362</v>
      </c>
    </row>
    <row r="6" ht="15.75" customHeight="1">
      <c r="A6" s="563" t="s">
        <v>4370</v>
      </c>
      <c r="B6" s="564">
        <v>0.0</v>
      </c>
      <c r="C6" s="568" t="s">
        <v>4371</v>
      </c>
      <c r="D6" s="567" t="s">
        <v>4371</v>
      </c>
      <c r="E6" s="567" t="s">
        <v>4372</v>
      </c>
      <c r="F6" s="348" t="s">
        <v>4362</v>
      </c>
    </row>
    <row r="7" ht="15.75" customHeight="1">
      <c r="A7" s="563" t="s">
        <v>4373</v>
      </c>
      <c r="B7" s="564">
        <v>234.0</v>
      </c>
      <c r="C7" s="565" t="s">
        <v>4374</v>
      </c>
      <c r="D7" s="566" t="s">
        <v>4375</v>
      </c>
      <c r="E7" s="567" t="s">
        <v>4361</v>
      </c>
      <c r="F7" s="348" t="s">
        <v>4362</v>
      </c>
    </row>
    <row r="8" ht="15.75" customHeight="1">
      <c r="A8" s="563" t="s">
        <v>4376</v>
      </c>
      <c r="B8" s="564">
        <v>57.0</v>
      </c>
      <c r="C8" s="565" t="s">
        <v>4377</v>
      </c>
      <c r="D8" s="566" t="s">
        <v>4378</v>
      </c>
      <c r="E8" s="567" t="s">
        <v>4361</v>
      </c>
      <c r="F8" s="348" t="s">
        <v>4362</v>
      </c>
    </row>
    <row r="9" ht="15.75" customHeight="1">
      <c r="A9" s="563" t="s">
        <v>4376</v>
      </c>
      <c r="B9" s="564">
        <v>171.0</v>
      </c>
      <c r="C9" s="565" t="s">
        <v>4379</v>
      </c>
      <c r="D9" s="566" t="s">
        <v>4380</v>
      </c>
      <c r="E9" s="567" t="s">
        <v>4361</v>
      </c>
      <c r="F9" s="348" t="s">
        <v>4362</v>
      </c>
    </row>
    <row r="10" ht="15.75" customHeight="1">
      <c r="A10" s="563" t="s">
        <v>4381</v>
      </c>
      <c r="B10" s="564">
        <v>91.0</v>
      </c>
      <c r="C10" s="565" t="s">
        <v>4382</v>
      </c>
      <c r="D10" s="566" t="s">
        <v>4383</v>
      </c>
      <c r="E10" s="567" t="s">
        <v>4361</v>
      </c>
      <c r="F10" s="348" t="s">
        <v>4362</v>
      </c>
    </row>
    <row r="11" ht="15.75" customHeight="1">
      <c r="A11" s="563" t="s">
        <v>4384</v>
      </c>
      <c r="B11" s="564">
        <v>7.0</v>
      </c>
      <c r="C11" s="568" t="s">
        <v>4371</v>
      </c>
      <c r="D11" s="567" t="s">
        <v>4371</v>
      </c>
      <c r="E11" s="567" t="s">
        <v>4361</v>
      </c>
      <c r="F11" s="348" t="s">
        <v>4362</v>
      </c>
    </row>
    <row r="12" ht="15.75" customHeight="1">
      <c r="A12" s="563" t="s">
        <v>4385</v>
      </c>
      <c r="B12" s="564">
        <v>113.0</v>
      </c>
      <c r="C12" s="565" t="s">
        <v>4386</v>
      </c>
      <c r="D12" s="566" t="s">
        <v>4387</v>
      </c>
      <c r="E12" s="567" t="s">
        <v>4361</v>
      </c>
      <c r="F12" s="348" t="s">
        <v>4362</v>
      </c>
    </row>
    <row r="13" ht="15.75" customHeight="1">
      <c r="A13" s="563" t="s">
        <v>4385</v>
      </c>
      <c r="B13" s="564">
        <v>154.0</v>
      </c>
      <c r="C13" s="565" t="s">
        <v>4388</v>
      </c>
      <c r="D13" s="566" t="s">
        <v>4389</v>
      </c>
      <c r="E13" s="567" t="s">
        <v>4361</v>
      </c>
      <c r="F13" s="348" t="s">
        <v>4362</v>
      </c>
    </row>
    <row r="14" ht="15.75" customHeight="1">
      <c r="A14" s="563" t="s">
        <v>4390</v>
      </c>
      <c r="B14" s="564">
        <v>484.0</v>
      </c>
      <c r="C14" s="565" t="s">
        <v>4391</v>
      </c>
      <c r="D14" s="566" t="s">
        <v>4392</v>
      </c>
      <c r="E14" s="567" t="s">
        <v>4361</v>
      </c>
      <c r="F14" s="348" t="s">
        <v>4362</v>
      </c>
    </row>
    <row r="15" ht="15.75" customHeight="1">
      <c r="A15" s="563" t="s">
        <v>4393</v>
      </c>
      <c r="B15" s="564">
        <v>0.0</v>
      </c>
      <c r="C15" s="568" t="s">
        <v>4371</v>
      </c>
      <c r="D15" s="567" t="s">
        <v>4371</v>
      </c>
      <c r="E15" s="567" t="s">
        <v>4372</v>
      </c>
      <c r="F15" s="348" t="s">
        <v>4362</v>
      </c>
    </row>
    <row r="16" ht="15.75" customHeight="1">
      <c r="A16" s="563" t="s">
        <v>4394</v>
      </c>
      <c r="B16" s="564">
        <v>489.0</v>
      </c>
      <c r="C16" s="565" t="s">
        <v>4395</v>
      </c>
      <c r="D16" s="566" t="s">
        <v>4396</v>
      </c>
      <c r="E16" s="567" t="s">
        <v>4361</v>
      </c>
      <c r="F16" s="348" t="s">
        <v>4362</v>
      </c>
    </row>
    <row r="17" ht="15.75" customHeight="1">
      <c r="A17" s="563" t="s">
        <v>4397</v>
      </c>
      <c r="B17" s="564">
        <v>341.0</v>
      </c>
      <c r="C17" s="565" t="s">
        <v>4398</v>
      </c>
      <c r="D17" s="566" t="s">
        <v>4399</v>
      </c>
      <c r="E17" s="567" t="s">
        <v>4361</v>
      </c>
      <c r="F17" s="348" t="s">
        <v>4362</v>
      </c>
    </row>
    <row r="18" ht="15.75" customHeight="1">
      <c r="A18" s="563" t="s">
        <v>4400</v>
      </c>
      <c r="B18" s="564">
        <v>9.0</v>
      </c>
      <c r="C18" s="568" t="s">
        <v>4371</v>
      </c>
      <c r="D18" s="567" t="s">
        <v>4371</v>
      </c>
      <c r="E18" s="567" t="s">
        <v>4361</v>
      </c>
      <c r="F18" s="348" t="s">
        <v>4362</v>
      </c>
    </row>
    <row r="19" ht="15.75" customHeight="1">
      <c r="A19" s="563" t="s">
        <v>4401</v>
      </c>
      <c r="B19" s="564">
        <v>14.0</v>
      </c>
      <c r="C19" s="568" t="s">
        <v>4371</v>
      </c>
      <c r="D19" s="567" t="s">
        <v>4371</v>
      </c>
      <c r="E19" s="567" t="s">
        <v>4361</v>
      </c>
      <c r="F19" s="348" t="s">
        <v>4362</v>
      </c>
    </row>
    <row r="20" ht="15.75" customHeight="1">
      <c r="A20" s="563" t="s">
        <v>4402</v>
      </c>
      <c r="B20" s="564">
        <v>68.0</v>
      </c>
      <c r="C20" s="565" t="s">
        <v>4403</v>
      </c>
      <c r="D20" s="566" t="s">
        <v>4404</v>
      </c>
      <c r="E20" s="567" t="s">
        <v>4361</v>
      </c>
      <c r="F20" s="348" t="s">
        <v>4362</v>
      </c>
    </row>
    <row r="21" ht="15.75" customHeight="1">
      <c r="A21" s="563" t="s">
        <v>4402</v>
      </c>
      <c r="B21" s="564">
        <v>88.0</v>
      </c>
      <c r="C21" s="565" t="s">
        <v>4405</v>
      </c>
      <c r="D21" s="566" t="s">
        <v>4406</v>
      </c>
      <c r="E21" s="567" t="s">
        <v>4361</v>
      </c>
      <c r="F21" s="348" t="s">
        <v>4362</v>
      </c>
    </row>
    <row r="22" ht="15.75" customHeight="1">
      <c r="A22" s="563" t="s">
        <v>4402</v>
      </c>
      <c r="B22" s="564">
        <v>0.0</v>
      </c>
      <c r="C22" s="568" t="s">
        <v>4371</v>
      </c>
      <c r="D22" s="567" t="s">
        <v>4371</v>
      </c>
      <c r="E22" s="567" t="s">
        <v>4372</v>
      </c>
      <c r="F22" s="348" t="s">
        <v>4362</v>
      </c>
    </row>
    <row r="23" ht="15.75" customHeight="1">
      <c r="A23" s="563" t="s">
        <v>4407</v>
      </c>
      <c r="B23" s="564">
        <v>48.0</v>
      </c>
      <c r="C23" s="565" t="s">
        <v>4403</v>
      </c>
      <c r="D23" s="566" t="s">
        <v>4404</v>
      </c>
      <c r="E23" s="567" t="s">
        <v>4361</v>
      </c>
      <c r="F23" s="348" t="s">
        <v>4362</v>
      </c>
    </row>
    <row r="24" ht="15.75" customHeight="1">
      <c r="A24" s="563" t="s">
        <v>4408</v>
      </c>
      <c r="B24" s="564">
        <v>12.0</v>
      </c>
      <c r="C24" s="568" t="s">
        <v>4371</v>
      </c>
      <c r="D24" s="567" t="s">
        <v>4371</v>
      </c>
      <c r="E24" s="567" t="s">
        <v>4361</v>
      </c>
      <c r="F24" s="348" t="s">
        <v>4362</v>
      </c>
    </row>
    <row r="25" ht="15.75" customHeight="1">
      <c r="A25" s="563" t="s">
        <v>4409</v>
      </c>
      <c r="B25" s="564">
        <v>117.0</v>
      </c>
      <c r="C25" s="565" t="s">
        <v>4410</v>
      </c>
      <c r="D25" s="566" t="s">
        <v>4411</v>
      </c>
      <c r="E25" s="567" t="s">
        <v>4361</v>
      </c>
      <c r="F25" s="348" t="s">
        <v>4362</v>
      </c>
    </row>
    <row r="26" ht="15.75" customHeight="1">
      <c r="A26" s="563" t="s">
        <v>4412</v>
      </c>
      <c r="B26" s="564">
        <v>7.0</v>
      </c>
      <c r="C26" s="568" t="s">
        <v>4371</v>
      </c>
      <c r="D26" s="567" t="s">
        <v>4371</v>
      </c>
      <c r="E26" s="567" t="s">
        <v>4361</v>
      </c>
      <c r="F26" s="348" t="s">
        <v>4362</v>
      </c>
    </row>
    <row r="27" ht="15.75" customHeight="1">
      <c r="A27" s="563" t="s">
        <v>4413</v>
      </c>
      <c r="B27" s="564">
        <v>137.0</v>
      </c>
      <c r="C27" s="565" t="s">
        <v>4414</v>
      </c>
      <c r="D27" s="566" t="s">
        <v>4415</v>
      </c>
      <c r="E27" s="567" t="s">
        <v>4361</v>
      </c>
      <c r="F27" s="348" t="s">
        <v>4362</v>
      </c>
    </row>
    <row r="28" ht="15.75" customHeight="1">
      <c r="A28" s="563" t="s">
        <v>4416</v>
      </c>
      <c r="B28" s="564">
        <v>98.0</v>
      </c>
      <c r="C28" s="565" t="s">
        <v>4379</v>
      </c>
      <c r="D28" s="566" t="s">
        <v>4417</v>
      </c>
      <c r="E28" s="567" t="s">
        <v>4361</v>
      </c>
      <c r="F28" s="348" t="s">
        <v>4362</v>
      </c>
    </row>
    <row r="29" ht="15.75" customHeight="1">
      <c r="A29" s="563" t="s">
        <v>4418</v>
      </c>
      <c r="B29" s="564">
        <v>126.0</v>
      </c>
      <c r="C29" s="565" t="s">
        <v>4419</v>
      </c>
      <c r="D29" s="566" t="s">
        <v>4420</v>
      </c>
      <c r="E29" s="567" t="s">
        <v>4361</v>
      </c>
      <c r="F29" s="348" t="s">
        <v>4362</v>
      </c>
    </row>
    <row r="30" ht="15.75" customHeight="1">
      <c r="A30" s="563" t="s">
        <v>4421</v>
      </c>
      <c r="B30" s="564">
        <v>19.0</v>
      </c>
      <c r="C30" s="565" t="s">
        <v>4364</v>
      </c>
      <c r="D30" s="566" t="s">
        <v>4422</v>
      </c>
      <c r="E30" s="567" t="s">
        <v>4361</v>
      </c>
      <c r="F30" s="348" t="s">
        <v>4423</v>
      </c>
    </row>
    <row r="31" ht="15.75" customHeight="1">
      <c r="A31" s="563" t="s">
        <v>4424</v>
      </c>
      <c r="B31" s="564">
        <v>217.0</v>
      </c>
      <c r="C31" s="565" t="s">
        <v>4425</v>
      </c>
      <c r="D31" s="566" t="s">
        <v>4426</v>
      </c>
      <c r="E31" s="567" t="s">
        <v>4361</v>
      </c>
      <c r="F31" s="348" t="s">
        <v>4423</v>
      </c>
    </row>
    <row r="32" ht="15.75" customHeight="1">
      <c r="A32" s="563" t="s">
        <v>4427</v>
      </c>
      <c r="B32" s="564">
        <v>0.0</v>
      </c>
      <c r="C32" s="568" t="s">
        <v>4371</v>
      </c>
      <c r="D32" s="567" t="s">
        <v>4371</v>
      </c>
      <c r="E32" s="567" t="s">
        <v>4372</v>
      </c>
      <c r="F32" s="348" t="s">
        <v>4423</v>
      </c>
    </row>
    <row r="33" ht="15.75" customHeight="1">
      <c r="A33" s="563" t="s">
        <v>4428</v>
      </c>
      <c r="B33" s="564">
        <v>0.0</v>
      </c>
      <c r="C33" s="568" t="s">
        <v>4371</v>
      </c>
      <c r="D33" s="567" t="s">
        <v>4371</v>
      </c>
      <c r="E33" s="567" t="s">
        <v>4372</v>
      </c>
      <c r="F33" s="348" t="s">
        <v>4423</v>
      </c>
    </row>
    <row r="34" ht="15.75" customHeight="1">
      <c r="A34" s="563" t="s">
        <v>4429</v>
      </c>
      <c r="B34" s="564">
        <v>86.0</v>
      </c>
      <c r="C34" s="565" t="s">
        <v>4430</v>
      </c>
      <c r="D34" s="566" t="s">
        <v>4431</v>
      </c>
      <c r="E34" s="567" t="s">
        <v>4361</v>
      </c>
      <c r="F34" s="348" t="s">
        <v>4432</v>
      </c>
    </row>
    <row r="35" ht="15.75" customHeight="1">
      <c r="A35" s="563" t="s">
        <v>4433</v>
      </c>
      <c r="B35" s="564">
        <v>20.0</v>
      </c>
      <c r="C35" s="565" t="s">
        <v>4434</v>
      </c>
      <c r="D35" s="566" t="s">
        <v>4435</v>
      </c>
      <c r="E35" s="567" t="s">
        <v>4361</v>
      </c>
      <c r="F35" s="348" t="s">
        <v>4436</v>
      </c>
    </row>
    <row r="36" ht="15.75" customHeight="1">
      <c r="A36" s="563" t="s">
        <v>4437</v>
      </c>
      <c r="B36" s="564">
        <v>44.0</v>
      </c>
      <c r="C36" s="565" t="s">
        <v>4359</v>
      </c>
      <c r="D36" s="566" t="s">
        <v>4438</v>
      </c>
      <c r="E36" s="567" t="s">
        <v>4361</v>
      </c>
      <c r="F36" s="348" t="s">
        <v>4423</v>
      </c>
    </row>
    <row r="37" ht="15.75" customHeight="1">
      <c r="A37" s="563" t="s">
        <v>4439</v>
      </c>
      <c r="B37" s="564">
        <v>448.0</v>
      </c>
      <c r="C37" s="565" t="s">
        <v>4386</v>
      </c>
      <c r="D37" s="566" t="s">
        <v>4440</v>
      </c>
      <c r="E37" s="567" t="s">
        <v>4361</v>
      </c>
      <c r="F37" s="348" t="s">
        <v>4423</v>
      </c>
    </row>
    <row r="38" ht="15.75" customHeight="1">
      <c r="A38" s="569">
        <v>45721.458333333336</v>
      </c>
      <c r="B38" s="570">
        <v>23.0</v>
      </c>
      <c r="C38" s="571">
        <v>781.0</v>
      </c>
      <c r="D38" s="572" t="s">
        <v>4441</v>
      </c>
      <c r="E38" s="567" t="s">
        <v>4361</v>
      </c>
      <c r="F38" s="286" t="s">
        <v>4442</v>
      </c>
    </row>
    <row r="39" ht="15.75" customHeight="1">
      <c r="A39" s="569">
        <v>45727.625</v>
      </c>
      <c r="B39" s="570">
        <v>0.0</v>
      </c>
      <c r="C39" s="571" t="s">
        <v>4371</v>
      </c>
      <c r="D39" s="567"/>
      <c r="E39" s="567" t="s">
        <v>4372</v>
      </c>
      <c r="F39" s="573" t="s">
        <v>4436</v>
      </c>
    </row>
    <row r="40" ht="15.75" customHeight="1">
      <c r="A40" s="569">
        <v>45729.458333333336</v>
      </c>
      <c r="B40" s="570">
        <v>149.0</v>
      </c>
      <c r="C40" s="571">
        <v>956.0</v>
      </c>
      <c r="D40" s="574" t="s">
        <v>4443</v>
      </c>
      <c r="E40" s="567" t="s">
        <v>4361</v>
      </c>
      <c r="F40" s="286" t="s">
        <v>4442</v>
      </c>
    </row>
    <row r="41" ht="15.75" customHeight="1">
      <c r="A41" s="569">
        <v>45730.458333333336</v>
      </c>
      <c r="B41" s="570">
        <v>19.0</v>
      </c>
      <c r="C41" s="571">
        <v>361.0</v>
      </c>
      <c r="D41" s="572" t="s">
        <v>4444</v>
      </c>
      <c r="E41" s="567" t="s">
        <v>4361</v>
      </c>
      <c r="F41" s="286" t="s">
        <v>4442</v>
      </c>
    </row>
    <row r="42" ht="15.75" customHeight="1">
      <c r="A42" s="569">
        <v>45732.5</v>
      </c>
      <c r="B42" s="570">
        <v>70.0</v>
      </c>
      <c r="C42" s="571">
        <v>206.0</v>
      </c>
      <c r="D42" s="572" t="s">
        <v>4445</v>
      </c>
      <c r="E42" s="567" t="s">
        <v>4361</v>
      </c>
      <c r="F42" s="286" t="s">
        <v>4446</v>
      </c>
    </row>
    <row r="43" ht="15.75" customHeight="1">
      <c r="A43" s="569">
        <v>45735.583333333336</v>
      </c>
      <c r="B43" s="570">
        <v>88.0</v>
      </c>
      <c r="C43" s="571">
        <v>541.0</v>
      </c>
      <c r="D43" s="572" t="s">
        <v>4447</v>
      </c>
      <c r="E43" s="567" t="s">
        <v>4361</v>
      </c>
      <c r="F43" s="286" t="s">
        <v>4448</v>
      </c>
    </row>
    <row r="44" ht="15.75" customHeight="1">
      <c r="A44" s="569">
        <v>45737.458333333336</v>
      </c>
      <c r="B44" s="570">
        <v>23.0</v>
      </c>
      <c r="C44" s="571">
        <v>725.0</v>
      </c>
      <c r="D44" s="572" t="s">
        <v>4449</v>
      </c>
      <c r="E44" s="567" t="s">
        <v>4361</v>
      </c>
      <c r="F44" s="286" t="s">
        <v>4442</v>
      </c>
    </row>
    <row r="45" ht="15.75" customHeight="1">
      <c r="A45" s="569">
        <v>45741.583333333336</v>
      </c>
      <c r="B45" s="570">
        <v>0.0</v>
      </c>
      <c r="C45" s="571" t="s">
        <v>4371</v>
      </c>
      <c r="D45" s="571" t="s">
        <v>4371</v>
      </c>
      <c r="E45" s="567" t="s">
        <v>4372</v>
      </c>
      <c r="F45" s="286" t="s">
        <v>4450</v>
      </c>
    </row>
    <row r="46" ht="15.75" customHeight="1">
      <c r="A46" s="569">
        <v>45742.541666666664</v>
      </c>
      <c r="B46" s="570">
        <v>23.0</v>
      </c>
      <c r="C46" s="571">
        <v>360.0</v>
      </c>
      <c r="D46" s="572" t="s">
        <v>4451</v>
      </c>
      <c r="E46" s="567" t="s">
        <v>4361</v>
      </c>
      <c r="F46" s="286" t="s">
        <v>4450</v>
      </c>
    </row>
    <row r="47" ht="15.75" customHeight="1">
      <c r="A47" s="569">
        <v>45743.333333333336</v>
      </c>
      <c r="B47" s="570">
        <v>27.0</v>
      </c>
      <c r="C47" s="571">
        <v>480.0</v>
      </c>
      <c r="D47" s="572" t="s">
        <v>4452</v>
      </c>
      <c r="E47" s="567" t="s">
        <v>4361</v>
      </c>
      <c r="F47" s="286" t="s">
        <v>4453</v>
      </c>
    </row>
    <row r="48" ht="15.75" customHeight="1">
      <c r="A48" s="569">
        <v>45747.333333333336</v>
      </c>
      <c r="B48" s="570">
        <v>267.0</v>
      </c>
      <c r="C48" s="571">
        <v>208.0</v>
      </c>
      <c r="D48" s="572" t="s">
        <v>4454</v>
      </c>
      <c r="E48" s="567" t="s">
        <v>4361</v>
      </c>
      <c r="F48" s="286" t="s">
        <v>4436</v>
      </c>
    </row>
    <row r="49" ht="15.75" customHeight="1">
      <c r="A49" s="569">
        <v>45750.416666666664</v>
      </c>
      <c r="B49" s="570">
        <v>307.0</v>
      </c>
      <c r="C49" s="571">
        <v>702.0</v>
      </c>
      <c r="D49" s="572" t="s">
        <v>4455</v>
      </c>
      <c r="E49" s="567" t="s">
        <v>4361</v>
      </c>
      <c r="F49" s="286" t="s">
        <v>4442</v>
      </c>
    </row>
    <row r="50" ht="15.75" customHeight="1">
      <c r="A50" s="569">
        <v>45751.375</v>
      </c>
      <c r="B50" s="570">
        <v>61.0</v>
      </c>
      <c r="C50" s="571">
        <v>971.0</v>
      </c>
      <c r="D50" s="572" t="s">
        <v>4456</v>
      </c>
      <c r="E50" s="575" t="s">
        <v>4361</v>
      </c>
      <c r="F50" s="286" t="s">
        <v>4450</v>
      </c>
    </row>
    <row r="51" ht="15.75" customHeight="1">
      <c r="A51" s="569">
        <v>45751.458333333336</v>
      </c>
      <c r="B51" s="570">
        <v>50.0</v>
      </c>
      <c r="C51" s="571">
        <v>541.0</v>
      </c>
      <c r="D51" s="572" t="s">
        <v>4457</v>
      </c>
      <c r="E51" s="575" t="s">
        <v>4361</v>
      </c>
      <c r="F51" s="286" t="s">
        <v>4458</v>
      </c>
    </row>
    <row r="52" ht="15.75" customHeight="1">
      <c r="A52" s="569">
        <v>45754.458333333336</v>
      </c>
      <c r="B52" s="570">
        <v>0.0</v>
      </c>
      <c r="C52" s="568" t="s">
        <v>4371</v>
      </c>
      <c r="D52" s="567" t="s">
        <v>4371</v>
      </c>
      <c r="E52" s="567" t="s">
        <v>4372</v>
      </c>
      <c r="F52" s="286" t="s">
        <v>4450</v>
      </c>
    </row>
    <row r="53" ht="15.75" customHeight="1">
      <c r="A53" s="569">
        <v>45754.458333333336</v>
      </c>
      <c r="B53" s="570">
        <v>72.0</v>
      </c>
      <c r="C53" s="571">
        <v>725.0</v>
      </c>
      <c r="D53" s="572" t="s">
        <v>4459</v>
      </c>
      <c r="E53" s="575" t="s">
        <v>4361</v>
      </c>
      <c r="F53" s="286" t="s">
        <v>4450</v>
      </c>
    </row>
    <row r="54" ht="15.75" customHeight="1">
      <c r="A54" s="576">
        <v>45758.375</v>
      </c>
      <c r="B54" s="577">
        <v>333.0</v>
      </c>
      <c r="C54" s="578">
        <v>224.0</v>
      </c>
      <c r="D54" s="579" t="s">
        <v>4460</v>
      </c>
      <c r="E54" s="580" t="s">
        <v>4361</v>
      </c>
      <c r="F54" s="315" t="s">
        <v>4461</v>
      </c>
    </row>
    <row r="55" ht="15.75" customHeight="1">
      <c r="A55" s="581" t="s">
        <v>4462</v>
      </c>
      <c r="B55" s="564">
        <v>311.0</v>
      </c>
      <c r="C55" s="582" t="s">
        <v>4430</v>
      </c>
      <c r="D55" s="566" t="s">
        <v>4463</v>
      </c>
      <c r="E55" s="583" t="s">
        <v>4361</v>
      </c>
      <c r="F55" s="277" t="s">
        <v>4362</v>
      </c>
    </row>
    <row r="56" ht="15.75" customHeight="1">
      <c r="A56" s="581" t="s">
        <v>4464</v>
      </c>
      <c r="B56" s="564">
        <v>117.0</v>
      </c>
      <c r="C56" s="582" t="s">
        <v>4465</v>
      </c>
      <c r="D56" s="566" t="s">
        <v>4466</v>
      </c>
      <c r="E56" s="583" t="s">
        <v>4361</v>
      </c>
      <c r="F56" s="277" t="s">
        <v>4436</v>
      </c>
    </row>
    <row r="57" ht="15.75" customHeight="1">
      <c r="A57" s="581" t="s">
        <v>4467</v>
      </c>
      <c r="B57" s="564">
        <v>23.0</v>
      </c>
      <c r="C57" s="582" t="s">
        <v>4468</v>
      </c>
      <c r="D57" s="566" t="s">
        <v>4469</v>
      </c>
      <c r="E57" s="583" t="s">
        <v>4361</v>
      </c>
      <c r="F57" s="277" t="s">
        <v>4362</v>
      </c>
    </row>
    <row r="58" ht="15.75" customHeight="1">
      <c r="A58" s="581" t="s">
        <v>4470</v>
      </c>
      <c r="B58" s="564">
        <v>14.0</v>
      </c>
      <c r="C58" s="583" t="s">
        <v>4371</v>
      </c>
      <c r="D58" s="567" t="s">
        <v>4371</v>
      </c>
      <c r="E58" s="583" t="s">
        <v>4361</v>
      </c>
      <c r="F58" s="277" t="s">
        <v>4362</v>
      </c>
    </row>
    <row r="59" ht="15.75" customHeight="1">
      <c r="A59" s="584">
        <v>45786.375</v>
      </c>
      <c r="B59" s="585">
        <v>290.0</v>
      </c>
      <c r="C59" s="586">
        <v>209.0</v>
      </c>
      <c r="D59" s="587" t="s">
        <v>4471</v>
      </c>
      <c r="E59" s="588" t="s">
        <v>4361</v>
      </c>
      <c r="F59" s="465" t="s">
        <v>4448</v>
      </c>
    </row>
    <row r="60" ht="15.75" customHeight="1">
      <c r="A60" s="584">
        <v>45790.333333333336</v>
      </c>
      <c r="B60" s="585">
        <v>45.0</v>
      </c>
      <c r="C60" s="586">
        <v>602.0</v>
      </c>
      <c r="D60" s="587" t="s">
        <v>4472</v>
      </c>
      <c r="E60" s="588" t="s">
        <v>4361</v>
      </c>
      <c r="F60" s="465" t="s">
        <v>4450</v>
      </c>
    </row>
    <row r="61" ht="15.75" customHeight="1">
      <c r="A61" s="569">
        <v>45796.458333333336</v>
      </c>
      <c r="B61" s="570">
        <v>92.0</v>
      </c>
      <c r="C61" s="571">
        <v>503.0</v>
      </c>
      <c r="D61" s="574" t="s">
        <v>4473</v>
      </c>
      <c r="E61" s="588" t="s">
        <v>4361</v>
      </c>
      <c r="F61" s="286" t="s">
        <v>4448</v>
      </c>
    </row>
    <row r="62" ht="15.75" customHeight="1">
      <c r="A62" s="569">
        <v>45796.5</v>
      </c>
      <c r="B62" s="570">
        <v>327.0</v>
      </c>
      <c r="C62" s="571">
        <v>928.0</v>
      </c>
      <c r="D62" s="574" t="s">
        <v>4474</v>
      </c>
      <c r="E62" s="588" t="s">
        <v>4361</v>
      </c>
      <c r="F62" s="465" t="s">
        <v>4450</v>
      </c>
    </row>
    <row r="63" ht="15.75" customHeight="1">
      <c r="A63" s="569">
        <v>45803.333333333336</v>
      </c>
      <c r="B63" s="570">
        <v>64.0</v>
      </c>
      <c r="C63" s="589">
        <v>702.0</v>
      </c>
      <c r="D63" s="574" t="s">
        <v>4475</v>
      </c>
      <c r="E63" s="567" t="s">
        <v>4372</v>
      </c>
      <c r="F63" s="286" t="s">
        <v>4450</v>
      </c>
    </row>
    <row r="64" ht="15.75" customHeight="1">
      <c r="A64" s="569">
        <v>45803.333333333336</v>
      </c>
      <c r="B64" s="570">
        <v>12.0</v>
      </c>
      <c r="C64" s="583"/>
      <c r="D64" s="567"/>
      <c r="E64" s="567" t="s">
        <v>4372</v>
      </c>
      <c r="F64" s="286" t="s">
        <v>4476</v>
      </c>
    </row>
    <row r="65" ht="15.75" customHeight="1">
      <c r="A65" s="569">
        <v>45803.375</v>
      </c>
      <c r="B65" s="570">
        <v>16.0</v>
      </c>
      <c r="C65" s="583"/>
      <c r="D65" s="567"/>
      <c r="E65" s="567" t="s">
        <v>4372</v>
      </c>
      <c r="F65" s="286" t="s">
        <v>4450</v>
      </c>
    </row>
    <row r="66" ht="15.75" customHeight="1">
      <c r="A66" s="569">
        <v>45803.375</v>
      </c>
      <c r="B66" s="570">
        <v>18.0</v>
      </c>
      <c r="C66" s="590">
        <v>702.0</v>
      </c>
      <c r="D66" s="574" t="s">
        <v>4475</v>
      </c>
      <c r="E66" s="567" t="s">
        <v>4372</v>
      </c>
      <c r="F66" s="286" t="s">
        <v>4450</v>
      </c>
    </row>
    <row r="67" ht="15.75" customHeight="1">
      <c r="A67" s="569">
        <v>45807.333333333336</v>
      </c>
      <c r="B67" s="570">
        <v>12.0</v>
      </c>
      <c r="C67" s="590"/>
      <c r="D67" s="575"/>
      <c r="E67" s="567" t="s">
        <v>4372</v>
      </c>
      <c r="F67" s="286" t="s">
        <v>4442</v>
      </c>
    </row>
    <row r="68" ht="15.75" customHeight="1">
      <c r="A68" s="569">
        <v>45807.333333333336</v>
      </c>
      <c r="B68" s="570">
        <v>242.0</v>
      </c>
      <c r="C68" s="590">
        <v>702.0</v>
      </c>
      <c r="D68" s="574" t="s">
        <v>4475</v>
      </c>
      <c r="E68" s="588" t="s">
        <v>4361</v>
      </c>
      <c r="F68" s="286" t="s">
        <v>4362</v>
      </c>
    </row>
    <row r="69" ht="15.75" customHeight="1">
      <c r="A69" s="569">
        <v>45811.333333333336</v>
      </c>
      <c r="B69" s="570">
        <v>386.0</v>
      </c>
      <c r="C69" s="590">
        <v>928.0</v>
      </c>
      <c r="D69" s="574" t="s">
        <v>4477</v>
      </c>
      <c r="E69" s="591" t="s">
        <v>4361</v>
      </c>
      <c r="F69" s="286" t="s">
        <v>4362</v>
      </c>
    </row>
    <row r="70" ht="15.75" customHeight="1">
      <c r="A70" s="569">
        <v>45811.375</v>
      </c>
      <c r="B70" s="570">
        <v>100.0</v>
      </c>
      <c r="C70" s="590">
        <v>928.0</v>
      </c>
      <c r="D70" s="575" t="s">
        <v>4478</v>
      </c>
      <c r="E70" s="591" t="s">
        <v>4361</v>
      </c>
      <c r="F70" s="286" t="s">
        <v>4362</v>
      </c>
    </row>
    <row r="71" ht="15.75" customHeight="1">
      <c r="A71" s="569">
        <v>45812.5</v>
      </c>
      <c r="B71" s="570">
        <v>60.0</v>
      </c>
      <c r="C71" s="590">
        <v>503.0</v>
      </c>
      <c r="D71" s="574" t="s">
        <v>4479</v>
      </c>
      <c r="E71" s="588" t="s">
        <v>4361</v>
      </c>
      <c r="F71" s="286" t="s">
        <v>4480</v>
      </c>
    </row>
    <row r="72" ht="15.75" customHeight="1">
      <c r="A72" s="569">
        <v>45813.5</v>
      </c>
      <c r="B72" s="570">
        <v>29.0</v>
      </c>
      <c r="C72" s="590">
        <v>503.0</v>
      </c>
      <c r="D72" s="574" t="s">
        <v>4481</v>
      </c>
      <c r="E72" s="588" t="s">
        <v>4361</v>
      </c>
      <c r="F72" s="286" t="s">
        <v>4450</v>
      </c>
    </row>
    <row r="73" ht="15.75" customHeight="1">
      <c r="A73" s="569">
        <v>45814.5</v>
      </c>
      <c r="B73" s="570">
        <v>0.0</v>
      </c>
      <c r="C73" s="590" t="s">
        <v>4482</v>
      </c>
      <c r="D73" s="575"/>
      <c r="E73" s="567" t="s">
        <v>4372</v>
      </c>
      <c r="F73" s="286" t="s">
        <v>4448</v>
      </c>
    </row>
    <row r="74" ht="15.75" customHeight="1">
      <c r="A74" s="569">
        <v>45815.458333333336</v>
      </c>
      <c r="B74" s="570">
        <v>60.0</v>
      </c>
      <c r="C74" s="592">
        <v>206.0</v>
      </c>
      <c r="D74" s="574" t="s">
        <v>4483</v>
      </c>
      <c r="E74" s="588" t="s">
        <v>4361</v>
      </c>
      <c r="F74" s="286" t="s">
        <v>4446</v>
      </c>
    </row>
    <row r="75" ht="15.75" customHeight="1">
      <c r="A75" s="569">
        <v>45817.333333333336</v>
      </c>
      <c r="B75" s="570">
        <v>0.0</v>
      </c>
      <c r="C75" s="590" t="s">
        <v>4482</v>
      </c>
      <c r="D75" s="590" t="s">
        <v>4482</v>
      </c>
      <c r="E75" s="567" t="s">
        <v>4372</v>
      </c>
      <c r="F75" s="286" t="s">
        <v>4448</v>
      </c>
    </row>
    <row r="76" ht="15.75" customHeight="1">
      <c r="A76" s="569">
        <v>45821.583333333336</v>
      </c>
      <c r="B76" s="570">
        <v>45.0</v>
      </c>
      <c r="C76" s="590" t="s">
        <v>4482</v>
      </c>
      <c r="D76" s="590" t="s">
        <v>4482</v>
      </c>
      <c r="E76" s="588" t="s">
        <v>4361</v>
      </c>
      <c r="F76" s="286" t="s">
        <v>4450</v>
      </c>
    </row>
    <row r="77" ht="15.75" customHeight="1">
      <c r="A77" s="569">
        <v>45825.541666666664</v>
      </c>
      <c r="B77" s="570">
        <v>50.0</v>
      </c>
      <c r="C77" s="590">
        <v>971.0</v>
      </c>
      <c r="D77" s="574" t="s">
        <v>4484</v>
      </c>
      <c r="E77" s="588" t="s">
        <v>4361</v>
      </c>
      <c r="F77" s="286" t="s">
        <v>4450</v>
      </c>
    </row>
    <row r="78" ht="15.75" customHeight="1">
      <c r="A78" s="569">
        <v>45825.541666666664</v>
      </c>
      <c r="B78" s="570">
        <v>398.0</v>
      </c>
      <c r="C78" s="590">
        <v>503.0</v>
      </c>
      <c r="D78" s="574" t="s">
        <v>4485</v>
      </c>
      <c r="E78" s="588" t="s">
        <v>4361</v>
      </c>
      <c r="F78" s="286" t="s">
        <v>4448</v>
      </c>
    </row>
    <row r="79" ht="15.75" customHeight="1">
      <c r="A79" s="569">
        <v>45826.541666666664</v>
      </c>
      <c r="B79" s="570">
        <v>174.0</v>
      </c>
      <c r="C79" s="590">
        <v>541.0</v>
      </c>
      <c r="D79" s="574" t="s">
        <v>4486</v>
      </c>
      <c r="E79" s="588" t="s">
        <v>4361</v>
      </c>
      <c r="F79" s="286" t="s">
        <v>4458</v>
      </c>
    </row>
    <row r="80" ht="15.75" customHeight="1">
      <c r="A80" s="569">
        <v>45828.375</v>
      </c>
      <c r="B80" s="570">
        <v>96.0</v>
      </c>
      <c r="C80" s="590">
        <v>310.0</v>
      </c>
      <c r="D80" s="574" t="s">
        <v>4487</v>
      </c>
      <c r="E80" s="588" t="s">
        <v>4361</v>
      </c>
      <c r="F80" s="286" t="s">
        <v>4461</v>
      </c>
    </row>
    <row r="81" ht="15.75" customHeight="1">
      <c r="A81" s="569">
        <v>45831.458333333336</v>
      </c>
      <c r="B81" s="570">
        <v>340.0</v>
      </c>
      <c r="C81" s="590">
        <v>503.0</v>
      </c>
      <c r="D81" s="574" t="s">
        <v>4488</v>
      </c>
      <c r="E81" s="588" t="s">
        <v>4361</v>
      </c>
      <c r="F81" s="286" t="s">
        <v>4450</v>
      </c>
    </row>
    <row r="82" ht="15.75" customHeight="1">
      <c r="A82" s="569">
        <v>45831.541666666664</v>
      </c>
      <c r="B82" s="593">
        <v>137.0</v>
      </c>
      <c r="C82" s="590">
        <v>503.0</v>
      </c>
      <c r="D82" s="574" t="s">
        <v>4489</v>
      </c>
      <c r="E82" s="588" t="s">
        <v>4361</v>
      </c>
      <c r="F82" s="286" t="s">
        <v>4450</v>
      </c>
    </row>
    <row r="83" ht="15.75" customHeight="1">
      <c r="A83" s="569">
        <v>45832.5</v>
      </c>
      <c r="B83" s="570">
        <v>20.0</v>
      </c>
      <c r="C83" s="590">
        <v>503.0</v>
      </c>
      <c r="D83" s="574" t="s">
        <v>4490</v>
      </c>
      <c r="E83" s="588" t="s">
        <v>4361</v>
      </c>
      <c r="F83" s="286" t="s">
        <v>4450</v>
      </c>
    </row>
    <row r="84" ht="15.75" customHeight="1">
      <c r="A84" s="569">
        <v>45834.458333333336</v>
      </c>
      <c r="B84" s="570">
        <v>245.0</v>
      </c>
      <c r="C84" s="590">
        <v>559.0</v>
      </c>
      <c r="D84" s="574" t="s">
        <v>4491</v>
      </c>
      <c r="E84" s="588" t="s">
        <v>4361</v>
      </c>
      <c r="F84" s="286" t="s">
        <v>4458</v>
      </c>
    </row>
    <row r="85" ht="15.75" customHeight="1">
      <c r="A85" s="569">
        <v>45834.5</v>
      </c>
      <c r="B85" s="570">
        <v>99.0</v>
      </c>
      <c r="C85" s="590">
        <v>559.0</v>
      </c>
      <c r="D85" s="574" t="s">
        <v>4491</v>
      </c>
      <c r="E85" s="588" t="s">
        <v>4361</v>
      </c>
      <c r="F85" s="286" t="s">
        <v>4458</v>
      </c>
    </row>
    <row r="86" ht="15.75" customHeight="1">
      <c r="A86" s="569">
        <v>45838.416666666664</v>
      </c>
      <c r="B86" s="570">
        <v>164.0</v>
      </c>
      <c r="C86" s="590"/>
      <c r="D86" s="574" t="s">
        <v>4492</v>
      </c>
      <c r="E86" s="588" t="s">
        <v>4361</v>
      </c>
      <c r="F86" s="286" t="s">
        <v>4458</v>
      </c>
    </row>
    <row r="87" ht="15.75" customHeight="1">
      <c r="A87" s="569">
        <v>45839.541666666664</v>
      </c>
      <c r="B87" s="570">
        <v>65.0</v>
      </c>
      <c r="C87" s="590">
        <v>503.0</v>
      </c>
      <c r="D87" s="574" t="s">
        <v>4493</v>
      </c>
      <c r="E87" s="588" t="s">
        <v>4361</v>
      </c>
      <c r="F87" s="286" t="s">
        <v>4450</v>
      </c>
    </row>
    <row r="88" ht="15.75" customHeight="1">
      <c r="A88" s="569">
        <v>45840.333333333336</v>
      </c>
      <c r="B88" s="570">
        <v>13.0</v>
      </c>
      <c r="C88" s="590" t="s">
        <v>4482</v>
      </c>
      <c r="D88" s="590" t="s">
        <v>4482</v>
      </c>
      <c r="E88" s="588" t="s">
        <v>4361</v>
      </c>
      <c r="F88" s="286" t="s">
        <v>4436</v>
      </c>
    </row>
    <row r="89" ht="15.75" customHeight="1">
      <c r="A89" s="569">
        <v>45846.416666666664</v>
      </c>
      <c r="B89" s="590" t="s">
        <v>4482</v>
      </c>
      <c r="C89" s="590" t="s">
        <v>4482</v>
      </c>
      <c r="D89" s="590" t="s">
        <v>4482</v>
      </c>
      <c r="E89" s="588" t="s">
        <v>4361</v>
      </c>
      <c r="F89" s="286" t="s">
        <v>4453</v>
      </c>
    </row>
    <row r="90" ht="15.75" customHeight="1">
      <c r="A90" s="569">
        <v>45846.416666666664</v>
      </c>
      <c r="B90" s="570">
        <v>21.0</v>
      </c>
      <c r="C90" s="590">
        <v>435.0</v>
      </c>
      <c r="D90" s="594" t="s">
        <v>4494</v>
      </c>
      <c r="E90" s="588" t="s">
        <v>4361</v>
      </c>
      <c r="F90" s="286" t="s">
        <v>4453</v>
      </c>
    </row>
    <row r="91" ht="15.75" customHeight="1">
      <c r="A91" s="569">
        <v>45852.583333333336</v>
      </c>
      <c r="B91" s="570">
        <v>74.0</v>
      </c>
      <c r="C91" s="590">
        <v>503.0</v>
      </c>
      <c r="D91" s="594" t="s">
        <v>4495</v>
      </c>
      <c r="E91" s="588" t="s">
        <v>4361</v>
      </c>
      <c r="F91" s="286" t="s">
        <v>4436</v>
      </c>
    </row>
    <row r="92" ht="15.75" customHeight="1">
      <c r="A92" s="569">
        <v>45853.375</v>
      </c>
      <c r="B92" s="570">
        <v>69.0</v>
      </c>
      <c r="C92" s="590">
        <v>206.0</v>
      </c>
      <c r="D92" s="594" t="s">
        <v>4496</v>
      </c>
      <c r="E92" s="588" t="s">
        <v>4361</v>
      </c>
      <c r="F92" s="286" t="s">
        <v>4432</v>
      </c>
    </row>
    <row r="93" ht="15.75" customHeight="1">
      <c r="A93" s="569">
        <v>45854.458333333336</v>
      </c>
      <c r="B93" s="570">
        <v>50.0</v>
      </c>
      <c r="C93" s="590">
        <v>702.0</v>
      </c>
      <c r="D93" s="594" t="s">
        <v>4497</v>
      </c>
      <c r="E93" s="588" t="s">
        <v>4361</v>
      </c>
      <c r="F93" s="286" t="s">
        <v>4423</v>
      </c>
    </row>
    <row r="94" ht="15.75" customHeight="1">
      <c r="A94" s="569">
        <v>45855.333333333336</v>
      </c>
      <c r="B94" s="570">
        <v>456.0</v>
      </c>
      <c r="C94" s="590">
        <v>760.0</v>
      </c>
      <c r="D94" s="594" t="s">
        <v>4498</v>
      </c>
      <c r="E94" s="595" t="s">
        <v>4361</v>
      </c>
      <c r="F94" s="286" t="s">
        <v>4436</v>
      </c>
    </row>
    <row r="95" ht="15.75" customHeight="1">
      <c r="A95" s="569">
        <v>45855.375</v>
      </c>
      <c r="B95" s="570"/>
      <c r="C95" s="590"/>
      <c r="D95" s="590" t="s">
        <v>4482</v>
      </c>
      <c r="E95" s="595" t="s">
        <v>4361</v>
      </c>
      <c r="F95" s="286" t="s">
        <v>4423</v>
      </c>
    </row>
    <row r="96" ht="15.75" customHeight="1">
      <c r="A96" s="569">
        <v>45859.375</v>
      </c>
      <c r="B96" s="570">
        <v>459.0</v>
      </c>
      <c r="C96" s="590"/>
      <c r="D96" s="594" t="s">
        <v>4499</v>
      </c>
      <c r="E96" s="588" t="s">
        <v>4361</v>
      </c>
      <c r="F96" s="286" t="s">
        <v>4436</v>
      </c>
    </row>
    <row r="97" ht="15.75" customHeight="1">
      <c r="A97" s="569">
        <v>45860.583333333336</v>
      </c>
      <c r="B97" s="570">
        <v>67.0</v>
      </c>
      <c r="C97" s="590">
        <v>206.0</v>
      </c>
      <c r="D97" s="594" t="s">
        <v>4500</v>
      </c>
      <c r="E97" s="588" t="s">
        <v>4361</v>
      </c>
      <c r="F97" s="286" t="s">
        <v>4423</v>
      </c>
    </row>
    <row r="98" ht="15.75" customHeight="1">
      <c r="A98" s="569">
        <v>45861.458333333336</v>
      </c>
      <c r="B98" s="570">
        <v>238.0</v>
      </c>
      <c r="C98" s="590">
        <v>514.0</v>
      </c>
      <c r="D98" s="594" t="s">
        <v>4501</v>
      </c>
      <c r="E98" s="588" t="s">
        <v>4361</v>
      </c>
      <c r="F98" s="286" t="s">
        <v>4436</v>
      </c>
    </row>
    <row r="99" ht="15.75" customHeight="1">
      <c r="A99" s="569">
        <v>45867.583333333336</v>
      </c>
      <c r="B99" s="570">
        <v>256.0</v>
      </c>
      <c r="C99" s="590">
        <v>928.0</v>
      </c>
      <c r="D99" s="594" t="s">
        <v>4477</v>
      </c>
      <c r="E99" s="588" t="s">
        <v>4361</v>
      </c>
      <c r="F99" s="286" t="s">
        <v>4362</v>
      </c>
    </row>
    <row r="100" ht="15.75" customHeight="1">
      <c r="A100" s="569">
        <v>45868.458333333336</v>
      </c>
      <c r="B100" s="570">
        <v>581.0</v>
      </c>
      <c r="C100" s="590">
        <v>503.0</v>
      </c>
      <c r="D100" s="594" t="s">
        <v>4502</v>
      </c>
      <c r="E100" s="588" t="s">
        <v>4361</v>
      </c>
      <c r="F100" s="286" t="s">
        <v>4436</v>
      </c>
    </row>
    <row r="101" ht="15.75" customHeight="1">
      <c r="A101" s="569">
        <v>45873.375</v>
      </c>
      <c r="B101" s="570">
        <v>0.0</v>
      </c>
      <c r="C101" s="590" t="s">
        <v>4482</v>
      </c>
      <c r="D101" s="590" t="s">
        <v>4482</v>
      </c>
      <c r="E101" s="567" t="s">
        <v>4372</v>
      </c>
      <c r="F101" s="286" t="s">
        <v>4448</v>
      </c>
    </row>
    <row r="102" ht="15.75" customHeight="1">
      <c r="A102" s="569">
        <v>45873.375</v>
      </c>
      <c r="B102" s="570">
        <v>45.0</v>
      </c>
      <c r="C102" s="590"/>
      <c r="D102" s="594" t="s">
        <v>4503</v>
      </c>
      <c r="E102" s="588" t="s">
        <v>4361</v>
      </c>
      <c r="F102" s="286" t="s">
        <v>4436</v>
      </c>
    </row>
    <row r="103" ht="15.75" customHeight="1">
      <c r="A103" s="569">
        <v>45877.458333333336</v>
      </c>
      <c r="B103" s="590" t="s">
        <v>4482</v>
      </c>
      <c r="C103" s="590" t="s">
        <v>4482</v>
      </c>
      <c r="D103" s="590" t="s">
        <v>4482</v>
      </c>
      <c r="E103" s="588" t="s">
        <v>4361</v>
      </c>
      <c r="F103" s="286" t="s">
        <v>4436</v>
      </c>
    </row>
    <row r="104" ht="15.75" customHeight="1">
      <c r="A104" s="596">
        <v>45881.5</v>
      </c>
      <c r="B104" s="597">
        <v>186.0</v>
      </c>
      <c r="C104" s="598">
        <v>509.0</v>
      </c>
      <c r="D104" s="599" t="s">
        <v>4504</v>
      </c>
      <c r="E104" s="600" t="s">
        <v>4361</v>
      </c>
      <c r="F104" s="601" t="s">
        <v>4436</v>
      </c>
    </row>
    <row r="105" ht="15.75" customHeight="1">
      <c r="A105" s="569">
        <v>45882.5</v>
      </c>
      <c r="B105" s="602">
        <v>46.0</v>
      </c>
      <c r="C105" s="590">
        <v>702.0</v>
      </c>
      <c r="D105" s="594" t="s">
        <v>4505</v>
      </c>
      <c r="E105" s="600" t="s">
        <v>4361</v>
      </c>
      <c r="F105" s="286" t="s">
        <v>4423</v>
      </c>
    </row>
    <row r="106" ht="15.75" customHeight="1">
      <c r="A106" s="569">
        <v>45887.416666666664</v>
      </c>
      <c r="B106" s="602">
        <v>143.0</v>
      </c>
      <c r="C106" s="590">
        <v>781.0</v>
      </c>
      <c r="D106" s="594" t="s">
        <v>4506</v>
      </c>
      <c r="E106" s="600" t="s">
        <v>4361</v>
      </c>
      <c r="F106" s="286" t="s">
        <v>4423</v>
      </c>
    </row>
    <row r="107" ht="15.75" customHeight="1">
      <c r="A107" s="569">
        <v>45896.5</v>
      </c>
      <c r="B107" s="590" t="s">
        <v>4482</v>
      </c>
      <c r="C107" s="590" t="s">
        <v>4482</v>
      </c>
      <c r="D107" s="590" t="s">
        <v>4482</v>
      </c>
      <c r="E107" s="588" t="s">
        <v>4361</v>
      </c>
      <c r="F107" s="286" t="s">
        <v>4362</v>
      </c>
    </row>
    <row r="108" ht="15.75" customHeight="1">
      <c r="A108" s="569">
        <v>45903.375</v>
      </c>
      <c r="B108" s="602">
        <v>500.0</v>
      </c>
      <c r="C108" s="590">
        <v>503.0</v>
      </c>
      <c r="D108" s="594" t="s">
        <v>4507</v>
      </c>
      <c r="E108" s="588" t="s">
        <v>4361</v>
      </c>
      <c r="F108" s="286" t="s">
        <v>4362</v>
      </c>
    </row>
    <row r="109" ht="15.75" customHeight="1">
      <c r="A109" s="569">
        <v>45903.416666666664</v>
      </c>
      <c r="B109" s="602">
        <v>379.0</v>
      </c>
      <c r="C109" s="590">
        <v>303.0</v>
      </c>
      <c r="D109" s="594" t="s">
        <v>4508</v>
      </c>
      <c r="E109" s="588" t="s">
        <v>4361</v>
      </c>
      <c r="F109" s="286" t="s">
        <v>4436</v>
      </c>
    </row>
    <row r="110" ht="15.75" customHeight="1">
      <c r="A110" s="569">
        <v>45905.416666666664</v>
      </c>
      <c r="B110" s="602">
        <v>16.0</v>
      </c>
      <c r="C110" s="590">
        <v>214.0</v>
      </c>
      <c r="D110" s="594" t="s">
        <v>4509</v>
      </c>
      <c r="E110" s="588" t="s">
        <v>4361</v>
      </c>
      <c r="F110" s="286" t="s">
        <v>4423</v>
      </c>
    </row>
    <row r="111" ht="15.75" customHeight="1">
      <c r="A111" s="569">
        <v>45909.333333333336</v>
      </c>
      <c r="B111" s="590" t="s">
        <v>4482</v>
      </c>
      <c r="C111" s="590" t="s">
        <v>4482</v>
      </c>
      <c r="D111" s="590" t="s">
        <v>4482</v>
      </c>
      <c r="E111" s="588" t="s">
        <v>4361</v>
      </c>
      <c r="F111" s="286" t="s">
        <v>4423</v>
      </c>
    </row>
    <row r="112" ht="15.75" customHeight="1">
      <c r="A112" s="569">
        <v>45911.5</v>
      </c>
      <c r="B112" s="602">
        <v>29.0</v>
      </c>
      <c r="C112" s="590">
        <v>612.0</v>
      </c>
      <c r="D112" s="594" t="s">
        <v>4510</v>
      </c>
      <c r="E112" s="588" t="s">
        <v>4361</v>
      </c>
      <c r="F112" s="286" t="s">
        <v>4511</v>
      </c>
    </row>
    <row r="113" ht="15.75" customHeight="1">
      <c r="A113" s="569">
        <v>45922.333333333336</v>
      </c>
      <c r="B113" s="602">
        <v>306.0</v>
      </c>
      <c r="C113" s="590">
        <v>208.0</v>
      </c>
      <c r="D113" s="603" t="s">
        <v>4512</v>
      </c>
      <c r="E113" s="588" t="s">
        <v>4361</v>
      </c>
      <c r="F113" s="286" t="s">
        <v>4436</v>
      </c>
    </row>
    <row r="114" ht="15.75" customHeight="1">
      <c r="A114" s="569">
        <v>45925.625</v>
      </c>
      <c r="B114" s="590" t="s">
        <v>4482</v>
      </c>
      <c r="C114" s="590" t="s">
        <v>4482</v>
      </c>
      <c r="D114" s="590" t="s">
        <v>4482</v>
      </c>
      <c r="E114" s="588" t="s">
        <v>4361</v>
      </c>
      <c r="F114" s="286" t="s">
        <v>4436</v>
      </c>
    </row>
    <row r="115" ht="15.75" customHeight="1">
      <c r="A115" s="569">
        <v>45932.5</v>
      </c>
      <c r="B115" s="602">
        <v>3.0</v>
      </c>
      <c r="C115" s="590" t="s">
        <v>4482</v>
      </c>
      <c r="D115" s="590" t="s">
        <v>4482</v>
      </c>
      <c r="E115" s="588" t="s">
        <v>4361</v>
      </c>
      <c r="F115" s="286" t="s">
        <v>4511</v>
      </c>
    </row>
    <row r="116" ht="15.75" customHeight="1">
      <c r="A116" s="569">
        <v>45932.541666666664</v>
      </c>
      <c r="B116" s="590" t="s">
        <v>4482</v>
      </c>
      <c r="C116" s="590" t="s">
        <v>4482</v>
      </c>
      <c r="D116" s="590" t="s">
        <v>4482</v>
      </c>
      <c r="E116" s="588" t="s">
        <v>4361</v>
      </c>
      <c r="F116" s="286" t="s">
        <v>4513</v>
      </c>
    </row>
    <row r="117" ht="15.75" customHeight="1">
      <c r="A117" s="569">
        <v>45933.333333333336</v>
      </c>
      <c r="B117" s="602">
        <v>4.0</v>
      </c>
      <c r="C117" s="590" t="s">
        <v>4482</v>
      </c>
      <c r="D117" s="590" t="s">
        <v>4482</v>
      </c>
      <c r="E117" s="588" t="s">
        <v>4361</v>
      </c>
      <c r="F117" s="286" t="s">
        <v>4423</v>
      </c>
    </row>
    <row r="118" ht="15.75" customHeight="1">
      <c r="A118" s="569">
        <v>45938.541666666664</v>
      </c>
      <c r="B118" s="602">
        <v>339.0</v>
      </c>
      <c r="C118" s="590">
        <v>971.0</v>
      </c>
      <c r="D118" s="594" t="s">
        <v>4514</v>
      </c>
      <c r="E118" s="588" t="s">
        <v>4361</v>
      </c>
      <c r="F118" s="286" t="s">
        <v>4436</v>
      </c>
    </row>
    <row r="119" ht="15.75" customHeight="1">
      <c r="A119" s="569">
        <v>45940.375</v>
      </c>
      <c r="B119" s="602">
        <v>143.0</v>
      </c>
      <c r="C119" s="590">
        <v>323.0</v>
      </c>
      <c r="D119" s="594" t="s">
        <v>4515</v>
      </c>
      <c r="E119" s="588" t="s">
        <v>4361</v>
      </c>
      <c r="F119" s="286" t="s">
        <v>4513</v>
      </c>
    </row>
    <row r="120" ht="15.75" customHeight="1">
      <c r="A120" s="569">
        <v>45945.541666666664</v>
      </c>
      <c r="B120" s="602">
        <v>356.0</v>
      </c>
      <c r="C120" s="590">
        <v>503.0</v>
      </c>
      <c r="D120" s="594" t="s">
        <v>4516</v>
      </c>
      <c r="E120" s="588" t="s">
        <v>4361</v>
      </c>
      <c r="F120" s="286" t="s">
        <v>4513</v>
      </c>
    </row>
    <row r="121" ht="15.75" customHeight="1">
      <c r="A121" s="569">
        <v>45945.583333333336</v>
      </c>
      <c r="B121" s="602">
        <v>20.0</v>
      </c>
      <c r="C121" s="590">
        <v>336.0</v>
      </c>
      <c r="D121" s="594" t="s">
        <v>4517</v>
      </c>
      <c r="E121" s="588" t="s">
        <v>4361</v>
      </c>
      <c r="F121" s="286" t="s">
        <v>4513</v>
      </c>
    </row>
    <row r="122" ht="15.75" customHeight="1">
      <c r="A122" s="569">
        <v>45960.375</v>
      </c>
      <c r="B122" s="602">
        <v>1124.0</v>
      </c>
      <c r="C122" s="590">
        <v>702.0</v>
      </c>
      <c r="D122" s="594" t="s">
        <v>4518</v>
      </c>
      <c r="E122" s="588" t="s">
        <v>4361</v>
      </c>
      <c r="F122" s="286" t="s">
        <v>4362</v>
      </c>
    </row>
    <row r="123" ht="15.75" customHeight="1">
      <c r="A123" s="569">
        <v>45966.541666666664</v>
      </c>
      <c r="B123" s="602">
        <v>22.0</v>
      </c>
      <c r="C123" s="590">
        <v>435.0</v>
      </c>
      <c r="D123" s="603" t="s">
        <v>4519</v>
      </c>
      <c r="E123" s="588" t="s">
        <v>4361</v>
      </c>
      <c r="F123" s="286" t="s">
        <v>4453</v>
      </c>
    </row>
    <row r="124" ht="15.75" customHeight="1">
      <c r="A124" s="569">
        <v>45967.583333333336</v>
      </c>
      <c r="B124" s="602">
        <v>176.0</v>
      </c>
      <c r="C124" s="590">
        <v>503.0</v>
      </c>
      <c r="D124" s="604" t="s">
        <v>4520</v>
      </c>
      <c r="E124" s="588" t="s">
        <v>4361</v>
      </c>
      <c r="F124" s="286" t="s">
        <v>4436</v>
      </c>
    </row>
    <row r="125" ht="15.75" customHeight="1">
      <c r="A125" s="569">
        <v>45971.458333333336</v>
      </c>
      <c r="B125" s="602">
        <v>49.0</v>
      </c>
      <c r="C125" s="590">
        <v>702.0</v>
      </c>
      <c r="D125" s="604" t="s">
        <v>4521</v>
      </c>
      <c r="E125" s="588" t="s">
        <v>4361</v>
      </c>
      <c r="F125" s="286" t="s">
        <v>4511</v>
      </c>
    </row>
    <row r="126" ht="15.75" customHeight="1">
      <c r="A126" s="569">
        <v>45974.416666666664</v>
      </c>
      <c r="B126" s="590" t="s">
        <v>4482</v>
      </c>
      <c r="C126" s="590" t="s">
        <v>4482</v>
      </c>
      <c r="D126" s="590" t="s">
        <v>4482</v>
      </c>
      <c r="E126" s="588" t="s">
        <v>4372</v>
      </c>
      <c r="F126" s="286" t="s">
        <v>4436</v>
      </c>
    </row>
    <row r="127" ht="15.75" customHeight="1">
      <c r="A127" s="596">
        <v>45978.5</v>
      </c>
      <c r="B127" s="597">
        <v>175.0</v>
      </c>
      <c r="C127" s="598">
        <v>612.0</v>
      </c>
      <c r="D127" s="599" t="s">
        <v>4522</v>
      </c>
      <c r="E127" s="588" t="s">
        <v>4361</v>
      </c>
      <c r="F127" s="601" t="s">
        <v>4423</v>
      </c>
    </row>
    <row r="128" ht="15.75" customHeight="1">
      <c r="A128" s="596">
        <v>45980.541666666664</v>
      </c>
      <c r="B128" s="597">
        <v>725.0</v>
      </c>
      <c r="C128" s="598">
        <v>725.0</v>
      </c>
      <c r="D128" s="599" t="s">
        <v>4523</v>
      </c>
      <c r="E128" s="588" t="s">
        <v>4361</v>
      </c>
      <c r="F128" s="601" t="s">
        <v>4423</v>
      </c>
    </row>
    <row r="129" ht="15.75" customHeight="1">
      <c r="A129" s="596">
        <v>45986.458333333336</v>
      </c>
      <c r="B129" s="605">
        <v>467.0</v>
      </c>
      <c r="C129" s="598">
        <v>435.0</v>
      </c>
      <c r="D129" s="604" t="s">
        <v>4524</v>
      </c>
      <c r="E129" s="588" t="s">
        <v>4361</v>
      </c>
      <c r="F129" s="601" t="s">
        <v>4362</v>
      </c>
    </row>
    <row r="130" ht="15.75" customHeight="1">
      <c r="A130" s="606" t="s">
        <v>4525</v>
      </c>
      <c r="B130" s="607">
        <v>13.0</v>
      </c>
      <c r="C130" s="590" t="s">
        <v>4482</v>
      </c>
      <c r="D130" s="590" t="s">
        <v>4482</v>
      </c>
      <c r="E130" s="588" t="s">
        <v>4361</v>
      </c>
      <c r="F130" s="608" t="s">
        <v>4362</v>
      </c>
    </row>
    <row r="131" ht="15.75" customHeight="1">
      <c r="A131" s="609">
        <v>45992.458333333336</v>
      </c>
      <c r="B131" s="564">
        <v>91.0</v>
      </c>
      <c r="C131" s="582" t="s">
        <v>4386</v>
      </c>
      <c r="D131" s="594" t="s">
        <v>4526</v>
      </c>
      <c r="E131" s="588" t="s">
        <v>4361</v>
      </c>
      <c r="F131" s="610" t="s">
        <v>4423</v>
      </c>
    </row>
    <row r="132" ht="15.75" customHeight="1">
      <c r="A132" s="609">
        <v>45993.541666666664</v>
      </c>
      <c r="B132" s="564">
        <v>10.0</v>
      </c>
      <c r="C132" s="583" t="s">
        <v>4371</v>
      </c>
      <c r="D132" s="590" t="s">
        <v>4371</v>
      </c>
      <c r="E132" s="588" t="s">
        <v>4361</v>
      </c>
      <c r="F132" s="610" t="s">
        <v>4362</v>
      </c>
    </row>
    <row r="133" ht="15.75" customHeight="1">
      <c r="A133" s="609">
        <v>45993.625</v>
      </c>
      <c r="B133" s="564">
        <v>56.0</v>
      </c>
      <c r="C133" s="582" t="s">
        <v>4379</v>
      </c>
      <c r="D133" s="594" t="s">
        <v>4527</v>
      </c>
      <c r="E133" s="588" t="s">
        <v>4361</v>
      </c>
      <c r="F133" s="610" t="s">
        <v>4528</v>
      </c>
    </row>
    <row r="134" ht="15.75" customHeight="1">
      <c r="A134" s="609">
        <v>45996.416666666664</v>
      </c>
      <c r="B134" s="611">
        <v>125.0</v>
      </c>
      <c r="C134" s="590">
        <v>701.0</v>
      </c>
      <c r="D134" s="594" t="s">
        <v>4529</v>
      </c>
      <c r="E134" s="588" t="s">
        <v>4361</v>
      </c>
      <c r="F134" s="608" t="s">
        <v>4423</v>
      </c>
    </row>
    <row r="135" ht="15.75" customHeight="1">
      <c r="A135" s="609">
        <v>45999.583333333336</v>
      </c>
      <c r="B135" s="611">
        <v>201.0</v>
      </c>
      <c r="C135" s="590">
        <v>503.0</v>
      </c>
      <c r="D135" s="594" t="s">
        <v>4530</v>
      </c>
      <c r="E135" s="588" t="s">
        <v>4361</v>
      </c>
      <c r="F135" s="608" t="s">
        <v>4528</v>
      </c>
    </row>
    <row r="136" ht="15.75" customHeight="1">
      <c r="A136" s="609">
        <v>46001.5</v>
      </c>
      <c r="B136" s="611">
        <v>29.0</v>
      </c>
      <c r="C136" s="590">
        <v>714.0</v>
      </c>
      <c r="D136" s="594" t="s">
        <v>4531</v>
      </c>
      <c r="E136" s="588" t="s">
        <v>4361</v>
      </c>
      <c r="F136" s="608" t="s">
        <v>4423</v>
      </c>
    </row>
    <row r="137" ht="15.75" customHeight="1">
      <c r="A137" s="609">
        <v>46009.583333333336</v>
      </c>
      <c r="B137" s="611">
        <v>19.0</v>
      </c>
      <c r="C137" s="590">
        <v>702.0</v>
      </c>
      <c r="D137" s="594" t="s">
        <v>4532</v>
      </c>
      <c r="E137" s="588" t="s">
        <v>4361</v>
      </c>
      <c r="F137" s="608" t="s">
        <v>4423</v>
      </c>
    </row>
    <row r="138" ht="15.75" customHeight="1">
      <c r="A138" s="609">
        <v>46010.375</v>
      </c>
      <c r="B138" s="611">
        <v>10.0</v>
      </c>
      <c r="C138" s="590" t="s">
        <v>4371</v>
      </c>
      <c r="D138" s="590" t="s">
        <v>4371</v>
      </c>
      <c r="E138" s="588" t="s">
        <v>4361</v>
      </c>
      <c r="F138" s="608" t="s">
        <v>4423</v>
      </c>
    </row>
    <row r="139" ht="15.75" customHeight="1">
      <c r="A139" s="609">
        <v>46015.375</v>
      </c>
      <c r="B139" s="564">
        <v>500.0</v>
      </c>
      <c r="C139" s="582" t="s">
        <v>4533</v>
      </c>
      <c r="D139" s="582" t="s">
        <v>4534</v>
      </c>
      <c r="E139" s="588" t="s">
        <v>4361</v>
      </c>
      <c r="F139" s="277" t="s">
        <v>4528</v>
      </c>
    </row>
    <row r="140" ht="15.75" customHeight="1">
      <c r="A140" s="609">
        <v>46015.458333333336</v>
      </c>
      <c r="B140" s="564">
        <v>45.0</v>
      </c>
      <c r="C140" s="582" t="s">
        <v>4535</v>
      </c>
      <c r="D140" s="582" t="s">
        <v>4536</v>
      </c>
      <c r="E140" s="588" t="s">
        <v>4361</v>
      </c>
      <c r="F140" s="277" t="s">
        <v>4423</v>
      </c>
    </row>
    <row r="141" ht="15.75" customHeight="1">
      <c r="A141" s="609">
        <v>46015.5</v>
      </c>
      <c r="B141" s="564">
        <v>16.0</v>
      </c>
      <c r="C141" s="582" t="s">
        <v>4410</v>
      </c>
      <c r="D141" s="582" t="s">
        <v>4537</v>
      </c>
      <c r="E141" s="588" t="s">
        <v>4361</v>
      </c>
      <c r="F141" s="277" t="s">
        <v>4436</v>
      </c>
    </row>
    <row r="142" ht="15.75" customHeight="1">
      <c r="A142" s="609">
        <v>46024.541666666664</v>
      </c>
      <c r="B142" s="611">
        <v>112.0</v>
      </c>
      <c r="C142" s="590">
        <v>406.0</v>
      </c>
      <c r="D142" s="594" t="s">
        <v>4538</v>
      </c>
      <c r="E142" s="588" t="s">
        <v>4361</v>
      </c>
      <c r="F142" s="608" t="s">
        <v>4362</v>
      </c>
    </row>
    <row r="143" ht="15.75" customHeight="1">
      <c r="A143" s="609">
        <v>46027.375</v>
      </c>
      <c r="B143" s="611">
        <v>8.0</v>
      </c>
      <c r="C143" s="590" t="s">
        <v>4371</v>
      </c>
      <c r="D143" s="590" t="s">
        <v>4371</v>
      </c>
      <c r="E143" s="588" t="s">
        <v>4361</v>
      </c>
      <c r="F143" s="608" t="s">
        <v>4423</v>
      </c>
    </row>
    <row r="144" ht="15.75" customHeight="1">
      <c r="A144" s="609">
        <v>46027.375</v>
      </c>
      <c r="B144" s="611">
        <v>12.0</v>
      </c>
      <c r="C144" s="590" t="s">
        <v>4371</v>
      </c>
      <c r="D144" s="590" t="s">
        <v>4371</v>
      </c>
      <c r="E144" s="588" t="s">
        <v>4361</v>
      </c>
      <c r="F144" s="608" t="s">
        <v>4423</v>
      </c>
    </row>
    <row r="145" ht="15.75" customHeight="1">
      <c r="A145" s="609">
        <v>46034.333333333336</v>
      </c>
      <c r="B145" s="611">
        <v>44.0</v>
      </c>
      <c r="C145" s="590">
        <v>562.0</v>
      </c>
      <c r="D145" s="594" t="s">
        <v>4539</v>
      </c>
      <c r="E145" s="588" t="s">
        <v>4361</v>
      </c>
      <c r="F145" s="608" t="s">
        <v>4423</v>
      </c>
    </row>
    <row r="146" ht="15.75" customHeight="1">
      <c r="A146" s="609">
        <v>46035.458333333336</v>
      </c>
      <c r="B146" s="611">
        <v>235.0</v>
      </c>
      <c r="C146" s="590">
        <v>206.0</v>
      </c>
      <c r="D146" s="594" t="s">
        <v>4540</v>
      </c>
      <c r="E146" s="588" t="s">
        <v>4361</v>
      </c>
      <c r="F146" s="608" t="s">
        <v>4362</v>
      </c>
    </row>
    <row r="147" ht="15.75" customHeight="1">
      <c r="A147" s="609">
        <v>46035.458333333336</v>
      </c>
      <c r="B147" s="611">
        <v>15.0</v>
      </c>
      <c r="C147" s="590">
        <v>206.0</v>
      </c>
      <c r="D147" s="594" t="s">
        <v>4540</v>
      </c>
      <c r="E147" s="588" t="s">
        <v>4361</v>
      </c>
      <c r="F147" s="608" t="s">
        <v>4362</v>
      </c>
    </row>
    <row r="148" ht="15.75" customHeight="1">
      <c r="A148" s="609">
        <v>46037.416666666664</v>
      </c>
      <c r="B148" s="611">
        <v>91.0</v>
      </c>
      <c r="C148" s="590">
        <v>971.0</v>
      </c>
      <c r="D148" s="594" t="s">
        <v>4541</v>
      </c>
      <c r="E148" s="588" t="s">
        <v>4361</v>
      </c>
      <c r="F148" s="608" t="s">
        <v>4362</v>
      </c>
    </row>
    <row r="149" ht="15.75" customHeight="1">
      <c r="A149" s="609">
        <v>46043.416666666664</v>
      </c>
      <c r="B149" s="611">
        <v>0.0</v>
      </c>
      <c r="C149" s="590" t="s">
        <v>4371</v>
      </c>
      <c r="D149" s="590" t="s">
        <v>4371</v>
      </c>
      <c r="E149" s="588" t="s">
        <v>4372</v>
      </c>
      <c r="F149" s="608" t="s">
        <v>4362</v>
      </c>
    </row>
    <row r="150" ht="15.75" customHeight="1">
      <c r="A150" s="609">
        <v>46045.416666666664</v>
      </c>
      <c r="B150" s="611">
        <v>101.0</v>
      </c>
      <c r="C150" s="590">
        <v>541.0</v>
      </c>
      <c r="D150" s="594" t="s">
        <v>4542</v>
      </c>
      <c r="E150" s="588" t="s">
        <v>4361</v>
      </c>
      <c r="F150" s="608" t="s">
        <v>4432</v>
      </c>
    </row>
    <row r="151" ht="15.75" customHeight="1">
      <c r="A151" s="609">
        <v>46045.458333333336</v>
      </c>
      <c r="B151" s="611">
        <v>218.0</v>
      </c>
      <c r="C151" s="590">
        <v>360.0</v>
      </c>
      <c r="D151" s="594" t="s">
        <v>4543</v>
      </c>
      <c r="E151" s="588" t="s">
        <v>4361</v>
      </c>
      <c r="F151" s="608" t="s">
        <v>4362</v>
      </c>
    </row>
    <row r="152" ht="15.75" customHeight="1">
      <c r="A152" s="609">
        <v>46048.375</v>
      </c>
      <c r="B152" s="611">
        <v>268.0</v>
      </c>
      <c r="C152" s="590">
        <v>503.0</v>
      </c>
      <c r="D152" s="594" t="s">
        <v>4544</v>
      </c>
      <c r="E152" s="588" t="s">
        <v>4361</v>
      </c>
      <c r="F152" s="608" t="s">
        <v>4362</v>
      </c>
    </row>
    <row r="153" ht="15.75" customHeight="1">
      <c r="A153" s="609">
        <v>46048.458333333336</v>
      </c>
      <c r="B153" s="611">
        <v>226.0</v>
      </c>
      <c r="C153" s="590">
        <v>303.0</v>
      </c>
      <c r="D153" s="594" t="s">
        <v>4545</v>
      </c>
      <c r="E153" s="588" t="s">
        <v>4361</v>
      </c>
      <c r="F153" s="608" t="s">
        <v>4423</v>
      </c>
    </row>
    <row r="154" ht="15.75" customHeight="1">
      <c r="A154" s="609">
        <v>46049.416666666664</v>
      </c>
      <c r="B154" s="611">
        <v>0.0</v>
      </c>
      <c r="C154" s="590" t="s">
        <v>4371</v>
      </c>
      <c r="D154" s="590" t="s">
        <v>4371</v>
      </c>
      <c r="E154" s="588" t="s">
        <v>4372</v>
      </c>
      <c r="F154" s="608" t="s">
        <v>4423</v>
      </c>
    </row>
    <row r="155" ht="15.75" customHeight="1">
      <c r="A155" s="612" t="s">
        <v>4546</v>
      </c>
      <c r="B155" s="564">
        <v>28.0</v>
      </c>
      <c r="C155" s="582" t="s">
        <v>4403</v>
      </c>
      <c r="D155" s="613" t="s">
        <v>4547</v>
      </c>
      <c r="E155" s="290" t="s">
        <v>4361</v>
      </c>
      <c r="F155" s="277" t="s">
        <v>4423</v>
      </c>
    </row>
    <row r="156" ht="15.75" customHeight="1">
      <c r="A156" s="612" t="s">
        <v>4548</v>
      </c>
      <c r="B156" s="564">
        <v>233.0</v>
      </c>
      <c r="C156" s="582" t="s">
        <v>4549</v>
      </c>
      <c r="D156" s="613" t="s">
        <v>4550</v>
      </c>
      <c r="E156" s="290" t="s">
        <v>4361</v>
      </c>
      <c r="F156" s="277" t="s">
        <v>4423</v>
      </c>
    </row>
    <row r="157" ht="15.75" customHeight="1">
      <c r="A157" s="612" t="s">
        <v>4551</v>
      </c>
      <c r="B157" s="564">
        <v>24.0</v>
      </c>
      <c r="C157" s="582" t="s">
        <v>4549</v>
      </c>
      <c r="D157" s="613" t="s">
        <v>4550</v>
      </c>
      <c r="E157" s="290" t="s">
        <v>4361</v>
      </c>
      <c r="F157" s="277" t="s">
        <v>4423</v>
      </c>
    </row>
    <row r="158" ht="15.75" customHeight="1">
      <c r="A158" s="612" t="s">
        <v>4551</v>
      </c>
      <c r="B158" s="564">
        <v>225.0</v>
      </c>
      <c r="C158" s="582" t="s">
        <v>4533</v>
      </c>
      <c r="D158" s="613" t="s">
        <v>4552</v>
      </c>
      <c r="E158" s="290" t="s">
        <v>4361</v>
      </c>
      <c r="F158" s="277" t="s">
        <v>4362</v>
      </c>
    </row>
    <row r="159" ht="15.75" customHeight="1">
      <c r="A159" s="612" t="s">
        <v>4553</v>
      </c>
      <c r="B159" s="564">
        <v>0.0</v>
      </c>
      <c r="C159" s="583" t="s">
        <v>4371</v>
      </c>
      <c r="D159" s="277" t="s">
        <v>4371</v>
      </c>
      <c r="E159" s="290" t="s">
        <v>4372</v>
      </c>
      <c r="F159" s="277" t="s">
        <v>4423</v>
      </c>
    </row>
    <row r="160" ht="15.75" customHeight="1">
      <c r="A160" s="612" t="s">
        <v>4554</v>
      </c>
      <c r="B160" s="564">
        <v>427.0</v>
      </c>
      <c r="C160" s="582" t="s">
        <v>4379</v>
      </c>
      <c r="D160" s="613" t="s">
        <v>4555</v>
      </c>
      <c r="E160" s="290" t="s">
        <v>4361</v>
      </c>
      <c r="F160" s="277" t="s">
        <v>4436</v>
      </c>
    </row>
    <row r="161" ht="15.75" customHeight="1">
      <c r="A161" s="612" t="s">
        <v>4556</v>
      </c>
      <c r="B161" s="564">
        <v>73.0</v>
      </c>
      <c r="C161" s="582" t="s">
        <v>4557</v>
      </c>
      <c r="D161" s="613" t="s">
        <v>4558</v>
      </c>
      <c r="E161" s="290" t="s">
        <v>4361</v>
      </c>
      <c r="F161" s="277" t="s">
        <v>4423</v>
      </c>
    </row>
    <row r="162" ht="15.75" customHeight="1">
      <c r="A162" s="614">
        <v>46091.375</v>
      </c>
      <c r="B162" s="570">
        <v>12.0</v>
      </c>
      <c r="C162" s="277" t="s">
        <v>4371</v>
      </c>
      <c r="D162" s="277" t="s">
        <v>4371</v>
      </c>
      <c r="E162" s="290" t="s">
        <v>4361</v>
      </c>
      <c r="F162" s="277" t="s">
        <v>4423</v>
      </c>
    </row>
    <row r="163" ht="15.75" customHeight="1">
      <c r="A163" s="614">
        <v>46099.416666666664</v>
      </c>
      <c r="B163" s="570">
        <v>131.0</v>
      </c>
      <c r="C163" s="286">
        <v>678.0</v>
      </c>
      <c r="D163" s="615" t="s">
        <v>4559</v>
      </c>
      <c r="E163" s="292" t="s">
        <v>4361</v>
      </c>
      <c r="F163" s="286" t="s">
        <v>4423</v>
      </c>
    </row>
    <row r="164" ht="15.75" customHeight="1">
      <c r="A164" s="614">
        <v>46101.416666666664</v>
      </c>
      <c r="B164" s="570">
        <v>9.0</v>
      </c>
      <c r="C164" s="277" t="s">
        <v>4371</v>
      </c>
      <c r="D164" s="277" t="s">
        <v>4371</v>
      </c>
      <c r="E164" s="292" t="s">
        <v>4361</v>
      </c>
      <c r="F164" s="286" t="s">
        <v>4423</v>
      </c>
    </row>
    <row r="165" ht="15.75" customHeight="1">
      <c r="A165" s="614">
        <v>46107.333333333336</v>
      </c>
      <c r="B165" s="570">
        <v>4.0</v>
      </c>
      <c r="C165" s="277" t="s">
        <v>4371</v>
      </c>
      <c r="D165" s="277" t="s">
        <v>4371</v>
      </c>
      <c r="E165" s="292" t="s">
        <v>4361</v>
      </c>
      <c r="F165" s="286" t="s">
        <v>4423</v>
      </c>
    </row>
    <row r="166" ht="15.75" customHeight="1">
      <c r="A166" s="614">
        <v>46113.416666666664</v>
      </c>
      <c r="B166" s="570">
        <v>45.0</v>
      </c>
      <c r="C166" s="286">
        <v>702.0</v>
      </c>
      <c r="D166" s="615" t="s">
        <v>4560</v>
      </c>
      <c r="E166" s="292" t="s">
        <v>4361</v>
      </c>
      <c r="F166" s="286" t="s">
        <v>4423</v>
      </c>
    </row>
    <row r="167" ht="15.75" customHeight="1">
      <c r="A167" s="614">
        <v>46114.541666666664</v>
      </c>
      <c r="B167" s="570">
        <v>57.0</v>
      </c>
      <c r="C167" s="286">
        <v>702.0</v>
      </c>
      <c r="D167" s="615" t="s">
        <v>4561</v>
      </c>
      <c r="E167" s="292" t="s">
        <v>4361</v>
      </c>
      <c r="F167" s="286" t="s">
        <v>4423</v>
      </c>
    </row>
  </sheetData>
  <dataValidations>
    <dataValidation type="custom" allowBlank="1" showDropDown="1" sqref="B2:B167">
      <formula1>AND(ISNUMBER(B2),(NOT(OR(NOT(ISERROR(DATEVALUE(B2))), AND(ISNUMBER(B2), LEFT(CELL("format", B2))="D")))))</formula1>
    </dataValidation>
    <dataValidation allowBlank="1" showDropDown="1" sqref="D2:E167"/>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39.38"/>
  </cols>
  <sheetData>
    <row r="1" ht="22.5" customHeight="1">
      <c r="A1" s="616" t="s">
        <v>4562</v>
      </c>
      <c r="B1" s="616" t="s">
        <v>4563</v>
      </c>
    </row>
    <row r="2" ht="15.75" customHeight="1">
      <c r="A2" s="617"/>
      <c r="B2" s="617"/>
    </row>
    <row r="3" ht="15.75" customHeight="1">
      <c r="A3" s="618" t="s">
        <v>29</v>
      </c>
      <c r="B3" s="619"/>
    </row>
    <row r="4" ht="15.75" customHeight="1">
      <c r="A4" s="249" t="s">
        <v>4564</v>
      </c>
      <c r="B4" s="249">
        <v>37.0</v>
      </c>
    </row>
    <row r="5" ht="15.75" customHeight="1">
      <c r="A5" s="249" t="s">
        <v>4565</v>
      </c>
      <c r="B5" s="249">
        <v>17.0</v>
      </c>
    </row>
    <row r="6" ht="15.75" customHeight="1">
      <c r="A6" s="249" t="s">
        <v>4566</v>
      </c>
      <c r="B6" s="249">
        <v>7.0</v>
      </c>
    </row>
    <row r="7" ht="15.75" customHeight="1">
      <c r="A7" s="249" t="s">
        <v>4567</v>
      </c>
      <c r="B7" s="249">
        <v>4.0</v>
      </c>
    </row>
    <row r="8" ht="15.75" customHeight="1">
      <c r="A8" s="620" t="s">
        <v>4568</v>
      </c>
      <c r="B8" s="620">
        <v>4.0</v>
      </c>
    </row>
    <row r="9" ht="18.0" customHeight="1">
      <c r="A9" s="621" t="s">
        <v>4330</v>
      </c>
      <c r="B9" s="621">
        <v>69.0</v>
      </c>
    </row>
    <row r="10" ht="15.75" customHeight="1">
      <c r="A10" s="622"/>
      <c r="B10" s="623"/>
    </row>
    <row r="11" ht="17.25" customHeight="1">
      <c r="A11" s="618" t="s">
        <v>1436</v>
      </c>
      <c r="B11" s="624"/>
    </row>
    <row r="12" ht="15.75" customHeight="1">
      <c r="A12" s="249" t="s">
        <v>4564</v>
      </c>
      <c r="B12" s="249">
        <v>40.0</v>
      </c>
    </row>
    <row r="13" ht="15.75" customHeight="1">
      <c r="A13" s="625" t="s">
        <v>4565</v>
      </c>
      <c r="B13" s="625">
        <v>13.0</v>
      </c>
    </row>
    <row r="14" ht="15.75" customHeight="1">
      <c r="A14" s="249" t="s">
        <v>4566</v>
      </c>
      <c r="B14" s="249">
        <v>7.0</v>
      </c>
    </row>
    <row r="15" ht="15.75" customHeight="1">
      <c r="A15" s="249" t="s">
        <v>4567</v>
      </c>
      <c r="B15" s="249">
        <v>3.0</v>
      </c>
    </row>
    <row r="16" ht="15.75" customHeight="1">
      <c r="A16" s="249" t="s">
        <v>4568</v>
      </c>
      <c r="B16" s="249">
        <v>0.0</v>
      </c>
    </row>
    <row r="17" ht="18.75" customHeight="1">
      <c r="A17" s="626" t="s">
        <v>4330</v>
      </c>
      <c r="B17" s="627">
        <v>63.0</v>
      </c>
    </row>
    <row r="18" ht="15.75" customHeight="1">
      <c r="A18" s="628"/>
      <c r="B18" s="629"/>
    </row>
    <row r="19" ht="15.75" customHeight="1">
      <c r="A19" s="630" t="s">
        <v>289</v>
      </c>
      <c r="B19" s="629"/>
    </row>
    <row r="20" ht="15.75" customHeight="1">
      <c r="A20" s="249" t="s">
        <v>4564</v>
      </c>
      <c r="B20" s="249">
        <v>36.0</v>
      </c>
    </row>
    <row r="21" ht="15.75" customHeight="1">
      <c r="A21" s="625" t="s">
        <v>4565</v>
      </c>
      <c r="B21" s="625">
        <v>27.0</v>
      </c>
    </row>
    <row r="22" ht="15.75" customHeight="1">
      <c r="A22" s="249" t="s">
        <v>4566</v>
      </c>
      <c r="B22" s="249">
        <v>11.0</v>
      </c>
    </row>
    <row r="23" ht="15.75" customHeight="1">
      <c r="A23" s="249" t="s">
        <v>4567</v>
      </c>
      <c r="B23" s="249">
        <v>12.0</v>
      </c>
    </row>
    <row r="24" ht="15.75" customHeight="1">
      <c r="A24" s="249" t="s">
        <v>4568</v>
      </c>
      <c r="B24" s="249">
        <v>2.0</v>
      </c>
    </row>
    <row r="25" ht="17.25" customHeight="1">
      <c r="A25" s="626" t="s">
        <v>4330</v>
      </c>
      <c r="B25" s="627">
        <v>88.0</v>
      </c>
    </row>
    <row r="26" ht="15.75" customHeight="1">
      <c r="A26" s="628"/>
      <c r="B26" s="629"/>
    </row>
    <row r="27" ht="15.75" customHeight="1">
      <c r="A27" s="630" t="s">
        <v>343</v>
      </c>
      <c r="B27" s="629"/>
    </row>
    <row r="28" ht="15.75" customHeight="1">
      <c r="A28" s="249" t="s">
        <v>4564</v>
      </c>
      <c r="B28" s="249">
        <v>76.0</v>
      </c>
    </row>
    <row r="29" ht="15.75" customHeight="1">
      <c r="A29" s="625" t="s">
        <v>4565</v>
      </c>
      <c r="B29" s="625">
        <v>36.0</v>
      </c>
    </row>
    <row r="30" ht="15.75" customHeight="1">
      <c r="A30" s="249" t="s">
        <v>4566</v>
      </c>
      <c r="B30" s="249">
        <v>45.0</v>
      </c>
    </row>
    <row r="31" ht="15.75" customHeight="1">
      <c r="A31" s="249" t="s">
        <v>4567</v>
      </c>
      <c r="B31" s="249">
        <v>10.0</v>
      </c>
    </row>
    <row r="32" ht="15.75" customHeight="1">
      <c r="A32" s="249" t="s">
        <v>4568</v>
      </c>
      <c r="B32" s="249">
        <v>4.0</v>
      </c>
    </row>
    <row r="33" ht="15.75" customHeight="1">
      <c r="A33" s="626" t="s">
        <v>4330</v>
      </c>
      <c r="B33" s="627">
        <v>171.0</v>
      </c>
    </row>
    <row r="34" ht="15.75" customHeight="1">
      <c r="A34" s="628"/>
      <c r="B34" s="629"/>
    </row>
    <row r="35" ht="15.75" customHeight="1">
      <c r="A35" s="630" t="s">
        <v>467</v>
      </c>
      <c r="B35" s="629"/>
    </row>
    <row r="36" ht="15.75" customHeight="1">
      <c r="A36" s="249" t="s">
        <v>4564</v>
      </c>
      <c r="B36" s="249">
        <v>85.0</v>
      </c>
    </row>
    <row r="37" ht="15.75" customHeight="1">
      <c r="A37" s="625" t="s">
        <v>4565</v>
      </c>
      <c r="B37" s="625">
        <v>23.0</v>
      </c>
    </row>
    <row r="38" ht="15.75" customHeight="1">
      <c r="A38" s="249" t="s">
        <v>4566</v>
      </c>
      <c r="B38" s="249">
        <v>9.0</v>
      </c>
    </row>
    <row r="39" ht="15.75" customHeight="1">
      <c r="A39" s="249" t="s">
        <v>4567</v>
      </c>
      <c r="B39" s="249">
        <v>16.0</v>
      </c>
    </row>
    <row r="40" ht="15.75" customHeight="1">
      <c r="A40" s="249" t="s">
        <v>4568</v>
      </c>
      <c r="B40" s="249">
        <v>5.0</v>
      </c>
    </row>
    <row r="41" ht="15.75" customHeight="1">
      <c r="A41" s="626" t="s">
        <v>4330</v>
      </c>
      <c r="B41" s="627">
        <v>138.0</v>
      </c>
    </row>
    <row r="42" ht="15.75" customHeight="1">
      <c r="A42" s="628"/>
      <c r="B42" s="629"/>
    </row>
    <row r="43" ht="15.75" customHeight="1">
      <c r="A43" s="630" t="s">
        <v>659</v>
      </c>
      <c r="B43" s="629"/>
    </row>
    <row r="44" ht="15.75" customHeight="1">
      <c r="A44" s="249" t="s">
        <v>4564</v>
      </c>
      <c r="B44" s="249">
        <v>76.0</v>
      </c>
    </row>
    <row r="45" ht="15.75" customHeight="1">
      <c r="A45" s="625" t="s">
        <v>4565</v>
      </c>
      <c r="B45" s="625">
        <v>40.0</v>
      </c>
    </row>
    <row r="46" ht="15.75" customHeight="1">
      <c r="A46" s="249" t="s">
        <v>4566</v>
      </c>
      <c r="B46" s="249">
        <v>7.0</v>
      </c>
    </row>
    <row r="47" ht="15.75" customHeight="1">
      <c r="A47" s="249" t="s">
        <v>4567</v>
      </c>
      <c r="B47" s="249">
        <v>37.0</v>
      </c>
    </row>
    <row r="48" ht="15.75" customHeight="1">
      <c r="A48" s="249" t="s">
        <v>4568</v>
      </c>
      <c r="B48" s="249">
        <v>6.0</v>
      </c>
    </row>
    <row r="49" ht="15.75" customHeight="1">
      <c r="A49" s="626" t="s">
        <v>4330</v>
      </c>
      <c r="B49" s="627">
        <v>166.0</v>
      </c>
    </row>
    <row r="50" ht="15.75" customHeight="1">
      <c r="A50" s="628"/>
      <c r="B50" s="629"/>
    </row>
    <row r="51" ht="15.75" customHeight="1">
      <c r="A51" s="630" t="s">
        <v>821</v>
      </c>
      <c r="B51" s="629"/>
    </row>
    <row r="52" ht="15.75" customHeight="1">
      <c r="A52" s="249" t="s">
        <v>4564</v>
      </c>
      <c r="B52" s="249">
        <v>84.0</v>
      </c>
    </row>
    <row r="53" ht="15.75" customHeight="1">
      <c r="A53" s="625" t="s">
        <v>4565</v>
      </c>
      <c r="B53" s="625">
        <v>45.0</v>
      </c>
    </row>
    <row r="54" ht="15.75" customHeight="1">
      <c r="A54" s="249" t="s">
        <v>4566</v>
      </c>
      <c r="B54" s="249">
        <v>24.0</v>
      </c>
    </row>
    <row r="55" ht="15.75" customHeight="1">
      <c r="A55" s="249" t="s">
        <v>4567</v>
      </c>
      <c r="B55" s="249">
        <v>32.0</v>
      </c>
    </row>
    <row r="56" ht="15.75" customHeight="1">
      <c r="A56" s="249" t="s">
        <v>4568</v>
      </c>
      <c r="B56" s="249">
        <v>7.0</v>
      </c>
    </row>
    <row r="57" ht="18.0" customHeight="1">
      <c r="A57" s="626" t="s">
        <v>4330</v>
      </c>
      <c r="B57" s="627">
        <v>192.0</v>
      </c>
    </row>
    <row r="58" ht="15.75" customHeight="1">
      <c r="A58" s="628"/>
      <c r="B58" s="629"/>
    </row>
    <row r="59" ht="15.75" customHeight="1">
      <c r="A59" s="630" t="s">
        <v>1033</v>
      </c>
      <c r="B59" s="629"/>
    </row>
    <row r="60" ht="15.75" customHeight="1">
      <c r="A60" s="249" t="s">
        <v>4564</v>
      </c>
      <c r="B60" s="249">
        <v>111.0</v>
      </c>
    </row>
    <row r="61" ht="15.75" customHeight="1">
      <c r="A61" s="625" t="s">
        <v>4565</v>
      </c>
      <c r="B61" s="625">
        <v>34.0</v>
      </c>
    </row>
    <row r="62" ht="15.75" customHeight="1">
      <c r="A62" s="249" t="s">
        <v>4566</v>
      </c>
      <c r="B62" s="249">
        <v>12.0</v>
      </c>
    </row>
    <row r="63" ht="15.75" customHeight="1">
      <c r="A63" s="249" t="s">
        <v>4567</v>
      </c>
      <c r="B63" s="249">
        <v>21.0</v>
      </c>
    </row>
    <row r="64" ht="15.75" customHeight="1">
      <c r="A64" s="249" t="s">
        <v>4568</v>
      </c>
      <c r="B64" s="249">
        <v>6.0</v>
      </c>
    </row>
    <row r="65" ht="18.0" customHeight="1">
      <c r="A65" s="626" t="s">
        <v>4330</v>
      </c>
      <c r="B65" s="627">
        <f>SUM(B60:B64)</f>
        <v>184</v>
      </c>
    </row>
    <row r="66" ht="15.75" customHeight="1">
      <c r="A66" s="631"/>
      <c r="B66" s="214"/>
    </row>
    <row r="67" ht="15.75" customHeight="1">
      <c r="A67" s="320" t="s">
        <v>3307</v>
      </c>
      <c r="B67" s="632"/>
    </row>
    <row r="68" ht="15.75" customHeight="1">
      <c r="A68" s="633" t="s">
        <v>4564</v>
      </c>
      <c r="B68" s="634">
        <v>90.0</v>
      </c>
    </row>
    <row r="69" ht="15.75" customHeight="1">
      <c r="A69" s="635" t="s">
        <v>4565</v>
      </c>
      <c r="B69" s="636">
        <v>39.0</v>
      </c>
    </row>
    <row r="70" ht="15.75" customHeight="1">
      <c r="A70" s="633" t="s">
        <v>4566</v>
      </c>
      <c r="B70" s="634">
        <v>19.0</v>
      </c>
    </row>
    <row r="71" ht="15.75" customHeight="1">
      <c r="A71" s="637" t="s">
        <v>4567</v>
      </c>
      <c r="B71" s="638">
        <v>15.0</v>
      </c>
    </row>
    <row r="72" ht="15.75" customHeight="1">
      <c r="A72" s="633" t="s">
        <v>4568</v>
      </c>
      <c r="B72" s="634">
        <v>5.0</v>
      </c>
    </row>
    <row r="73" ht="15.75" customHeight="1">
      <c r="A73" s="639" t="s">
        <v>4330</v>
      </c>
      <c r="B73" s="640">
        <f>SUM(B68:B72)</f>
        <v>168</v>
      </c>
    </row>
    <row r="74" ht="15.75" customHeight="1">
      <c r="A74" s="641"/>
      <c r="B74" s="642"/>
    </row>
    <row r="75" ht="15.75" customHeight="1">
      <c r="A75" s="320" t="s">
        <v>1148</v>
      </c>
      <c r="B75" s="632"/>
    </row>
    <row r="76" ht="15.75" customHeight="1">
      <c r="A76" s="633" t="s">
        <v>4564</v>
      </c>
      <c r="B76" s="634">
        <v>68.0</v>
      </c>
    </row>
    <row r="77" ht="15.75" customHeight="1">
      <c r="A77" s="635" t="s">
        <v>4565</v>
      </c>
      <c r="B77" s="634">
        <v>8.0</v>
      </c>
    </row>
    <row r="78" ht="15.75" customHeight="1">
      <c r="A78" s="633" t="s">
        <v>4566</v>
      </c>
      <c r="B78" s="634">
        <v>14.0</v>
      </c>
    </row>
    <row r="79" ht="15.75" customHeight="1">
      <c r="A79" s="637" t="s">
        <v>4567</v>
      </c>
      <c r="B79" s="634">
        <v>9.0</v>
      </c>
    </row>
    <row r="80" ht="15.75" customHeight="1">
      <c r="A80" s="633" t="s">
        <v>4568</v>
      </c>
      <c r="B80" s="634">
        <v>6.0</v>
      </c>
    </row>
    <row r="81" ht="15.75" customHeight="1">
      <c r="A81" s="643" t="s">
        <v>4330</v>
      </c>
      <c r="B81" s="644">
        <f>SUM(B76:B80)</f>
        <v>105</v>
      </c>
    </row>
    <row r="82" ht="15.75" customHeight="1">
      <c r="A82" s="645"/>
      <c r="B82" s="646"/>
    </row>
    <row r="83" ht="15.75" customHeight="1">
      <c r="A83" s="631"/>
      <c r="B83" s="214"/>
    </row>
    <row r="84" ht="21.75" customHeight="1">
      <c r="A84" s="400" t="s">
        <v>3635</v>
      </c>
      <c r="B84" s="632"/>
    </row>
    <row r="85" ht="15.75" customHeight="1">
      <c r="A85" s="633" t="s">
        <v>4564</v>
      </c>
      <c r="B85" s="634">
        <v>25.0</v>
      </c>
    </row>
    <row r="86" ht="15.75" customHeight="1">
      <c r="A86" s="635" t="s">
        <v>4565</v>
      </c>
      <c r="B86" s="638">
        <v>20.0</v>
      </c>
    </row>
    <row r="87" ht="15.75" customHeight="1">
      <c r="A87" s="633" t="s">
        <v>4566</v>
      </c>
      <c r="B87" s="634">
        <v>12.0</v>
      </c>
    </row>
    <row r="88" ht="15.75" customHeight="1">
      <c r="A88" s="637" t="s">
        <v>4567</v>
      </c>
      <c r="B88" s="638">
        <v>7.0</v>
      </c>
    </row>
    <row r="89" ht="15.75" customHeight="1">
      <c r="A89" s="633" t="s">
        <v>4568</v>
      </c>
      <c r="B89" s="634">
        <v>6.0</v>
      </c>
    </row>
    <row r="90" ht="15.75" customHeight="1">
      <c r="A90" s="643" t="s">
        <v>4330</v>
      </c>
      <c r="B90" s="644">
        <f>SUM(B85:B89)</f>
        <v>70</v>
      </c>
    </row>
    <row r="91" ht="15.75" customHeight="1">
      <c r="A91" s="645"/>
      <c r="B91" s="646"/>
    </row>
    <row r="92" ht="15.75" customHeight="1">
      <c r="A92" s="645"/>
      <c r="B92" s="646"/>
    </row>
    <row r="93" ht="15.75" customHeight="1">
      <c r="A93" s="320" t="s">
        <v>3837</v>
      </c>
      <c r="B93" s="646"/>
    </row>
    <row r="94" ht="15.75" customHeight="1">
      <c r="A94" s="647" t="s">
        <v>4564</v>
      </c>
      <c r="B94" s="648">
        <v>24.0</v>
      </c>
    </row>
    <row r="95" ht="15.75" customHeight="1">
      <c r="A95" s="647" t="s">
        <v>4565</v>
      </c>
      <c r="B95" s="648">
        <v>16.0</v>
      </c>
    </row>
    <row r="96" ht="15.75" customHeight="1">
      <c r="A96" s="647" t="s">
        <v>4566</v>
      </c>
      <c r="B96" s="648">
        <v>10.0</v>
      </c>
    </row>
    <row r="97" ht="15.75" customHeight="1">
      <c r="A97" s="647" t="s">
        <v>4567</v>
      </c>
      <c r="B97" s="648">
        <v>4.0</v>
      </c>
    </row>
    <row r="98" ht="15.75" customHeight="1">
      <c r="A98" s="647" t="s">
        <v>4568</v>
      </c>
      <c r="B98" s="648">
        <v>3.0</v>
      </c>
    </row>
    <row r="99" ht="15.75" customHeight="1">
      <c r="A99" s="647" t="s">
        <v>4330</v>
      </c>
      <c r="B99" s="644">
        <f>SUM(B94:B98)</f>
        <v>57</v>
      </c>
    </row>
    <row r="100" ht="15.75" customHeight="1">
      <c r="A100" s="649"/>
      <c r="B100" s="632"/>
    </row>
    <row r="101" ht="15.75" customHeight="1">
      <c r="A101" s="650"/>
      <c r="B101" s="214"/>
    </row>
    <row r="102" ht="15.75" customHeight="1">
      <c r="A102" s="320" t="s">
        <v>4343</v>
      </c>
      <c r="B102" s="651"/>
    </row>
    <row r="103" ht="15.75" customHeight="1">
      <c r="A103" s="633" t="s">
        <v>4564</v>
      </c>
      <c r="B103" s="634">
        <v>55.0</v>
      </c>
    </row>
    <row r="104" ht="15.75" customHeight="1">
      <c r="A104" s="637" t="s">
        <v>4565</v>
      </c>
      <c r="B104" s="638">
        <v>12.0</v>
      </c>
    </row>
    <row r="105" ht="15.75" customHeight="1">
      <c r="A105" s="633" t="s">
        <v>4566</v>
      </c>
      <c r="B105" s="634">
        <v>14.0</v>
      </c>
    </row>
    <row r="106" ht="15.75" customHeight="1">
      <c r="A106" s="637" t="s">
        <v>4567</v>
      </c>
      <c r="B106" s="638">
        <v>9.0</v>
      </c>
    </row>
    <row r="107" ht="15.75" customHeight="1">
      <c r="A107" s="633" t="s">
        <v>4568</v>
      </c>
      <c r="B107" s="634">
        <v>3.0</v>
      </c>
    </row>
    <row r="108" ht="15.75" customHeight="1">
      <c r="A108" s="637" t="s">
        <v>4330</v>
      </c>
      <c r="B108" s="644">
        <f>SUM(B103:B107)</f>
        <v>93</v>
      </c>
    </row>
    <row r="109" ht="15.75" customHeight="1">
      <c r="A109" s="652"/>
      <c r="B109" s="646"/>
    </row>
    <row r="110" ht="15.75" customHeight="1">
      <c r="A110" s="320" t="s">
        <v>1436</v>
      </c>
      <c r="B110" s="651"/>
    </row>
    <row r="111" ht="15.75" customHeight="1">
      <c r="A111" s="633" t="s">
        <v>4564</v>
      </c>
      <c r="B111" s="634">
        <v>38.0</v>
      </c>
    </row>
    <row r="112" ht="15.75" customHeight="1">
      <c r="A112" s="637" t="s">
        <v>4565</v>
      </c>
      <c r="B112" s="638">
        <v>17.0</v>
      </c>
    </row>
    <row r="113" ht="15.75" customHeight="1">
      <c r="A113" s="633" t="s">
        <v>4566</v>
      </c>
      <c r="B113" s="634">
        <v>7.0</v>
      </c>
    </row>
    <row r="114" ht="15.75" customHeight="1">
      <c r="A114" s="637" t="s">
        <v>4567</v>
      </c>
      <c r="B114" s="638">
        <v>9.0</v>
      </c>
    </row>
    <row r="115" ht="15.75" customHeight="1">
      <c r="A115" s="633" t="s">
        <v>4568</v>
      </c>
      <c r="B115" s="634">
        <v>0.0</v>
      </c>
    </row>
    <row r="116" ht="15.75" customHeight="1">
      <c r="A116" s="637" t="s">
        <v>4330</v>
      </c>
      <c r="B116" s="644">
        <f>SUM(B111:B115)</f>
        <v>71</v>
      </c>
    </row>
    <row r="117" ht="15.75" customHeight="1">
      <c r="A117" s="652"/>
      <c r="B117" s="646"/>
    </row>
    <row r="118" ht="15.75" customHeight="1">
      <c r="A118" s="320" t="s">
        <v>289</v>
      </c>
      <c r="B118" s="651"/>
    </row>
    <row r="119" ht="15.75" customHeight="1">
      <c r="A119" s="633" t="s">
        <v>4564</v>
      </c>
      <c r="B119" s="634">
        <v>75.0</v>
      </c>
    </row>
    <row r="120" ht="15.75" customHeight="1">
      <c r="A120" s="637" t="s">
        <v>4565</v>
      </c>
      <c r="B120" s="638">
        <v>26.0</v>
      </c>
    </row>
    <row r="121" ht="15.75" customHeight="1">
      <c r="A121" s="633" t="s">
        <v>4566</v>
      </c>
      <c r="B121" s="634">
        <v>15.0</v>
      </c>
    </row>
    <row r="122" ht="15.75" customHeight="1">
      <c r="A122" s="637" t="s">
        <v>4567</v>
      </c>
      <c r="B122" s="638">
        <v>7.0</v>
      </c>
    </row>
    <row r="123" ht="15.75" customHeight="1">
      <c r="A123" s="633" t="s">
        <v>4568</v>
      </c>
      <c r="B123" s="634">
        <v>3.0</v>
      </c>
    </row>
    <row r="124" ht="15.75" customHeight="1">
      <c r="A124" s="637" t="s">
        <v>4330</v>
      </c>
      <c r="B124" s="644">
        <f>SUM(B119:B123)</f>
        <v>126</v>
      </c>
    </row>
    <row r="125" ht="15.75" customHeight="1">
      <c r="A125" s="652"/>
      <c r="B125" s="646"/>
    </row>
    <row r="126" ht="15.75" customHeight="1">
      <c r="A126" s="652"/>
      <c r="B126" s="646"/>
    </row>
    <row r="127" ht="15.75" customHeight="1">
      <c r="A127" s="320" t="s">
        <v>4346</v>
      </c>
      <c r="B127" s="651"/>
    </row>
    <row r="128" ht="15.75" customHeight="1">
      <c r="A128" s="633" t="s">
        <v>4564</v>
      </c>
      <c r="B128" s="634">
        <v>4.0</v>
      </c>
    </row>
    <row r="129" ht="15.75" customHeight="1">
      <c r="A129" s="637" t="s">
        <v>4565</v>
      </c>
      <c r="B129" s="638">
        <v>3.0</v>
      </c>
    </row>
    <row r="130" ht="15.75" customHeight="1">
      <c r="A130" s="633" t="s">
        <v>4566</v>
      </c>
      <c r="B130" s="634">
        <v>1.0</v>
      </c>
    </row>
    <row r="131" ht="15.75" customHeight="1">
      <c r="A131" s="637" t="s">
        <v>4567</v>
      </c>
      <c r="B131" s="638">
        <v>2.0</v>
      </c>
    </row>
    <row r="132" ht="15.75" customHeight="1">
      <c r="A132" s="633" t="s">
        <v>4568</v>
      </c>
      <c r="B132" s="634">
        <v>2.0</v>
      </c>
    </row>
    <row r="133" ht="15.75" customHeight="1">
      <c r="A133" s="637" t="s">
        <v>4330</v>
      </c>
      <c r="B133" s="644"/>
    </row>
    <row r="134" ht="15.75" customHeight="1">
      <c r="A134" s="652"/>
      <c r="B134" s="644">
        <f>SUM(B129:B133)</f>
        <v>8</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23.75"/>
    <col customWidth="1" min="3" max="3" width="22.88"/>
    <col customWidth="1" min="4" max="4" width="32.88"/>
    <col customWidth="1" min="5" max="5" width="35.88"/>
    <col customWidth="1" min="6" max="6" width="22.38"/>
    <col customWidth="1" min="7" max="7" width="19.38"/>
    <col customWidth="1" min="8" max="8" width="15.25"/>
    <col customWidth="1" min="9" max="10" width="15.38"/>
  </cols>
  <sheetData>
    <row r="1" ht="22.5" customHeight="1">
      <c r="A1" s="653" t="s">
        <v>4569</v>
      </c>
      <c r="B1" s="654" t="s">
        <v>4570</v>
      </c>
      <c r="C1" s="654" t="s">
        <v>4571</v>
      </c>
      <c r="D1" s="654" t="s">
        <v>4572</v>
      </c>
      <c r="E1" s="654" t="s">
        <v>4573</v>
      </c>
      <c r="F1" s="654" t="s">
        <v>4574</v>
      </c>
      <c r="G1" s="655" t="s">
        <v>3</v>
      </c>
      <c r="H1" s="654" t="s">
        <v>4575</v>
      </c>
      <c r="I1" s="656" t="s">
        <v>4576</v>
      </c>
      <c r="J1" s="656" t="s">
        <v>4577</v>
      </c>
    </row>
    <row r="2" ht="15.75" customHeight="1">
      <c r="A2" s="657">
        <v>45292.0</v>
      </c>
      <c r="B2" s="658">
        <v>18.0</v>
      </c>
      <c r="C2" s="658">
        <v>7.0</v>
      </c>
      <c r="D2" s="658">
        <v>4.0</v>
      </c>
      <c r="E2" s="658">
        <v>0.0</v>
      </c>
      <c r="F2" s="658">
        <v>37.0</v>
      </c>
      <c r="G2" s="1">
        <v>0.0</v>
      </c>
      <c r="H2" s="659">
        <v>66.0</v>
      </c>
      <c r="I2" s="659"/>
      <c r="J2" s="659"/>
    </row>
    <row r="3" ht="15.75" customHeight="1">
      <c r="A3" s="657">
        <v>45323.0</v>
      </c>
      <c r="B3" s="658">
        <v>37.0</v>
      </c>
      <c r="C3" s="658">
        <v>27.0</v>
      </c>
      <c r="D3" s="658">
        <v>20.0</v>
      </c>
      <c r="E3" s="658">
        <v>0.0</v>
      </c>
      <c r="F3" s="658">
        <v>63.0</v>
      </c>
      <c r="G3" s="1">
        <v>0.0</v>
      </c>
      <c r="H3" s="659">
        <v>147.0</v>
      </c>
      <c r="I3" s="659"/>
      <c r="J3" s="659"/>
    </row>
    <row r="4" ht="15.75" customHeight="1">
      <c r="A4" s="657">
        <v>45352.0</v>
      </c>
      <c r="B4" s="658">
        <v>5.0</v>
      </c>
      <c r="C4" s="658">
        <v>19.0</v>
      </c>
      <c r="D4" s="658">
        <v>36.0</v>
      </c>
      <c r="E4" s="658">
        <v>0.0</v>
      </c>
      <c r="F4" s="658">
        <v>80.0</v>
      </c>
      <c r="G4" s="1">
        <v>0.0</v>
      </c>
      <c r="H4" s="659">
        <v>140.0</v>
      </c>
      <c r="I4" s="659"/>
      <c r="J4" s="659"/>
    </row>
    <row r="5" ht="15.75" customHeight="1">
      <c r="A5" s="657">
        <v>45383.0</v>
      </c>
      <c r="B5" s="658">
        <v>27.0</v>
      </c>
      <c r="C5" s="658">
        <v>17.0</v>
      </c>
      <c r="D5" s="658">
        <v>29.0</v>
      </c>
      <c r="E5" s="658">
        <v>0.0</v>
      </c>
      <c r="F5" s="658">
        <v>83.0</v>
      </c>
      <c r="G5" s="1">
        <v>0.0</v>
      </c>
      <c r="H5" s="659">
        <v>156.0</v>
      </c>
      <c r="I5" s="659"/>
      <c r="J5" s="659"/>
    </row>
    <row r="6" ht="15.75" customHeight="1">
      <c r="A6" s="657">
        <v>45413.0</v>
      </c>
      <c r="B6" s="658">
        <v>53.0</v>
      </c>
      <c r="C6" s="658">
        <v>19.0</v>
      </c>
      <c r="D6" s="658">
        <v>25.0</v>
      </c>
      <c r="E6" s="658">
        <v>0.0</v>
      </c>
      <c r="F6" s="658">
        <v>96.0</v>
      </c>
      <c r="G6" s="1">
        <v>0.0</v>
      </c>
      <c r="H6" s="659">
        <v>193.0</v>
      </c>
      <c r="I6" s="659"/>
      <c r="J6" s="659"/>
    </row>
    <row r="7" ht="15.75" customHeight="1">
      <c r="A7" s="657">
        <v>45444.0</v>
      </c>
      <c r="B7" s="658">
        <v>44.0</v>
      </c>
      <c r="C7" s="658">
        <v>38.0</v>
      </c>
      <c r="D7" s="658">
        <v>20.0</v>
      </c>
      <c r="E7" s="658">
        <v>0.0</v>
      </c>
      <c r="F7" s="658">
        <v>108.0</v>
      </c>
      <c r="G7" s="1">
        <v>0.0</v>
      </c>
      <c r="H7" s="659">
        <v>210.0</v>
      </c>
      <c r="I7" s="659"/>
      <c r="J7" s="659"/>
    </row>
    <row r="8" ht="15.75" customHeight="1">
      <c r="A8" s="657">
        <v>45474.0</v>
      </c>
      <c r="B8" s="658">
        <v>46.0</v>
      </c>
      <c r="C8" s="658">
        <v>46.0</v>
      </c>
      <c r="D8" s="658">
        <v>33.0</v>
      </c>
      <c r="E8" s="658">
        <v>0.0</v>
      </c>
      <c r="F8" s="658">
        <v>102.0</v>
      </c>
      <c r="G8" s="1">
        <v>0.0</v>
      </c>
      <c r="H8" s="659">
        <v>227.0</v>
      </c>
      <c r="I8" s="659"/>
      <c r="J8" s="659"/>
    </row>
    <row r="9" ht="15.75" customHeight="1">
      <c r="A9" s="657">
        <v>45505.0</v>
      </c>
      <c r="B9" s="658">
        <v>32.0</v>
      </c>
      <c r="C9" s="658">
        <v>37.0</v>
      </c>
      <c r="D9" s="658">
        <v>33.0</v>
      </c>
      <c r="E9" s="658">
        <v>0.0</v>
      </c>
      <c r="F9" s="658">
        <v>96.0</v>
      </c>
      <c r="G9" s="1">
        <v>0.0</v>
      </c>
      <c r="H9" s="659">
        <v>198.0</v>
      </c>
      <c r="I9" s="659"/>
      <c r="J9" s="659"/>
    </row>
    <row r="10" ht="15.75" customHeight="1">
      <c r="A10" s="657">
        <v>45536.0</v>
      </c>
      <c r="B10" s="658">
        <v>9.0</v>
      </c>
      <c r="C10" s="658">
        <v>50.0</v>
      </c>
      <c r="D10" s="658">
        <v>43.0</v>
      </c>
      <c r="E10" s="658">
        <v>0.0</v>
      </c>
      <c r="F10" s="658">
        <v>111.0</v>
      </c>
      <c r="G10" s="1">
        <v>0.0</v>
      </c>
      <c r="H10" s="659">
        <v>213.0</v>
      </c>
      <c r="I10" s="659"/>
      <c r="J10" s="659"/>
    </row>
    <row r="11" ht="15.75" customHeight="1">
      <c r="A11" s="657">
        <v>45566.0</v>
      </c>
      <c r="B11" s="660">
        <v>34.0</v>
      </c>
      <c r="C11" s="658">
        <v>36.0</v>
      </c>
      <c r="D11" s="658">
        <v>33.0</v>
      </c>
      <c r="E11" s="658">
        <v>0.0</v>
      </c>
      <c r="F11" s="658">
        <v>78.0</v>
      </c>
      <c r="G11" s="1">
        <v>0.0</v>
      </c>
      <c r="H11" s="659">
        <v>193.0</v>
      </c>
      <c r="I11" s="659"/>
      <c r="J11" s="659"/>
    </row>
    <row r="12" ht="15.75" customHeight="1">
      <c r="A12" s="657">
        <v>45597.0</v>
      </c>
      <c r="B12" s="658">
        <v>19.0</v>
      </c>
      <c r="C12" s="658">
        <v>35.0</v>
      </c>
      <c r="D12" s="658">
        <v>22.0</v>
      </c>
      <c r="E12" s="658">
        <v>0.0</v>
      </c>
      <c r="F12" s="658">
        <v>57.0</v>
      </c>
      <c r="G12" s="1">
        <v>0.0</v>
      </c>
      <c r="H12" s="659">
        <v>133.0</v>
      </c>
      <c r="I12" s="659">
        <v>61.0</v>
      </c>
      <c r="J12" s="659"/>
    </row>
    <row r="13" ht="15.75" customHeight="1">
      <c r="A13" s="657">
        <v>45627.0</v>
      </c>
      <c r="B13" s="658">
        <v>9.0</v>
      </c>
      <c r="C13" s="658">
        <v>35.0</v>
      </c>
      <c r="D13" s="658">
        <v>33.0</v>
      </c>
      <c r="E13" s="658">
        <v>0.0</v>
      </c>
      <c r="F13" s="658">
        <v>61.0</v>
      </c>
      <c r="G13" s="1">
        <v>0.0</v>
      </c>
      <c r="H13" s="659">
        <v>138.0</v>
      </c>
      <c r="I13" s="659"/>
      <c r="J13" s="659"/>
    </row>
    <row r="14" ht="15.75" customHeight="1">
      <c r="A14" s="657">
        <v>45658.0</v>
      </c>
      <c r="B14" s="658">
        <v>32.0</v>
      </c>
      <c r="C14" s="658">
        <v>41.0</v>
      </c>
      <c r="D14" s="658">
        <v>32.0</v>
      </c>
      <c r="E14" s="658">
        <v>27.0</v>
      </c>
      <c r="F14" s="658">
        <v>65.0</v>
      </c>
      <c r="G14" s="1">
        <v>0.0</v>
      </c>
      <c r="H14" s="659">
        <v>197.0</v>
      </c>
      <c r="I14" s="659"/>
      <c r="J14" s="659"/>
    </row>
    <row r="15" ht="15.75" customHeight="1">
      <c r="A15" s="657">
        <v>45689.0</v>
      </c>
      <c r="B15" s="658">
        <v>52.0</v>
      </c>
      <c r="C15" s="658">
        <v>56.0</v>
      </c>
      <c r="D15" s="658">
        <v>35.0</v>
      </c>
      <c r="E15" s="658">
        <v>9.0</v>
      </c>
      <c r="F15" s="658">
        <v>63.0</v>
      </c>
      <c r="G15" s="1">
        <v>0.0</v>
      </c>
      <c r="H15" s="659">
        <v>215.0</v>
      </c>
      <c r="I15" s="659"/>
      <c r="J15" s="659"/>
    </row>
    <row r="16" ht="15.75" customHeight="1">
      <c r="A16" s="657">
        <v>45717.0</v>
      </c>
      <c r="B16" s="660">
        <v>54.0</v>
      </c>
      <c r="C16" s="660">
        <v>67.0</v>
      </c>
      <c r="D16" s="660">
        <v>81.0</v>
      </c>
      <c r="E16" s="660">
        <v>11.0</v>
      </c>
      <c r="F16" s="660">
        <v>102.0</v>
      </c>
      <c r="G16" s="1">
        <v>0.0</v>
      </c>
      <c r="H16" s="661">
        <f>SUM(B16:F16)</f>
        <v>315</v>
      </c>
      <c r="I16" s="661"/>
      <c r="J16" s="661"/>
    </row>
    <row r="17" ht="15.75" customHeight="1">
      <c r="A17" s="657">
        <v>45748.0</v>
      </c>
      <c r="B17" s="660">
        <v>56.0</v>
      </c>
      <c r="C17" s="660">
        <v>55.0</v>
      </c>
      <c r="D17" s="660">
        <v>44.0</v>
      </c>
      <c r="E17" s="660">
        <v>10.0</v>
      </c>
      <c r="F17" s="660">
        <v>171.0</v>
      </c>
      <c r="G17" s="662">
        <v>1.0</v>
      </c>
      <c r="H17" s="661">
        <v>337.0</v>
      </c>
      <c r="I17" s="661"/>
      <c r="J17" s="661"/>
    </row>
    <row r="18" ht="15.75" customHeight="1">
      <c r="A18" s="657">
        <v>45778.0</v>
      </c>
      <c r="B18" s="660">
        <v>69.0</v>
      </c>
      <c r="C18" s="660">
        <v>74.0</v>
      </c>
      <c r="D18" s="660">
        <v>63.0</v>
      </c>
      <c r="E18" s="660">
        <v>10.0</v>
      </c>
      <c r="F18" s="660">
        <v>151.0</v>
      </c>
      <c r="G18" s="662">
        <v>0.0</v>
      </c>
      <c r="H18" s="661">
        <f>SUM(B18:G18)</f>
        <v>367</v>
      </c>
      <c r="I18" s="661">
        <v>112.0</v>
      </c>
      <c r="J18" s="661"/>
    </row>
    <row r="19" ht="15.75" customHeight="1">
      <c r="A19" s="657">
        <v>45809.0</v>
      </c>
      <c r="B19" s="663">
        <v>88.0</v>
      </c>
      <c r="C19" s="663">
        <v>100.0</v>
      </c>
      <c r="D19" s="663">
        <v>64.0</v>
      </c>
      <c r="E19" s="663">
        <v>18.0</v>
      </c>
      <c r="F19" s="663">
        <v>174.0</v>
      </c>
      <c r="G19" s="664">
        <v>0.0</v>
      </c>
      <c r="H19" s="665">
        <v>444.0</v>
      </c>
      <c r="I19" s="665"/>
      <c r="J19" s="665"/>
    </row>
    <row r="20" ht="15.75" customHeight="1">
      <c r="A20" s="666">
        <v>45839.0</v>
      </c>
      <c r="B20" s="667">
        <v>75.0</v>
      </c>
      <c r="C20" s="667">
        <v>90.0</v>
      </c>
      <c r="D20" s="667">
        <v>56.0</v>
      </c>
      <c r="E20" s="667">
        <v>14.0</v>
      </c>
      <c r="F20" s="667">
        <v>192.0</v>
      </c>
      <c r="G20" s="668">
        <v>0.0</v>
      </c>
      <c r="H20" s="669">
        <v>427.0</v>
      </c>
      <c r="I20" s="669">
        <v>120.0</v>
      </c>
      <c r="J20" s="669"/>
    </row>
    <row r="21" ht="15.75" customHeight="1">
      <c r="A21" s="666">
        <v>45870.0</v>
      </c>
      <c r="B21" s="667">
        <v>61.0</v>
      </c>
      <c r="C21" s="667">
        <v>101.0</v>
      </c>
      <c r="D21" s="667">
        <v>42.0</v>
      </c>
      <c r="E21" s="667">
        <v>7.0</v>
      </c>
      <c r="F21" s="667">
        <v>184.0</v>
      </c>
      <c r="G21" s="668">
        <v>0.0</v>
      </c>
      <c r="H21" s="669">
        <f t="shared" ref="H21:H28" si="1">SUM(B21:G21)</f>
        <v>395</v>
      </c>
      <c r="I21" s="669">
        <v>86.0</v>
      </c>
      <c r="J21" s="669"/>
    </row>
    <row r="22" ht="15.75" customHeight="1">
      <c r="A22" s="666">
        <v>45901.0</v>
      </c>
      <c r="B22" s="667">
        <v>48.0</v>
      </c>
      <c r="C22" s="667">
        <v>71.0</v>
      </c>
      <c r="D22" s="667">
        <v>26.0</v>
      </c>
      <c r="E22" s="667">
        <v>7.0</v>
      </c>
      <c r="F22" s="667">
        <v>168.0</v>
      </c>
      <c r="G22" s="668">
        <v>0.0</v>
      </c>
      <c r="H22" s="669">
        <f t="shared" si="1"/>
        <v>320</v>
      </c>
      <c r="I22" s="669">
        <v>68.0</v>
      </c>
      <c r="J22" s="669"/>
    </row>
    <row r="23" ht="15.75" customHeight="1">
      <c r="A23" s="670">
        <v>45931.0</v>
      </c>
      <c r="B23" s="667">
        <v>49.0</v>
      </c>
      <c r="C23" s="667">
        <v>63.0</v>
      </c>
      <c r="D23" s="667">
        <v>15.0</v>
      </c>
      <c r="E23" s="667">
        <v>6.0</v>
      </c>
      <c r="F23" s="667">
        <v>121.0</v>
      </c>
      <c r="G23" s="668">
        <v>0.0</v>
      </c>
      <c r="H23" s="669">
        <f t="shared" si="1"/>
        <v>254</v>
      </c>
      <c r="I23" s="669">
        <v>62.0</v>
      </c>
      <c r="J23" s="669"/>
    </row>
    <row r="24" ht="15.75" customHeight="1">
      <c r="A24" s="670">
        <v>45962.0</v>
      </c>
      <c r="B24" s="667">
        <v>58.0</v>
      </c>
      <c r="C24" s="667">
        <v>38.0</v>
      </c>
      <c r="D24" s="667">
        <v>26.0</v>
      </c>
      <c r="E24" s="667">
        <v>7.0</v>
      </c>
      <c r="F24" s="667">
        <v>74.0</v>
      </c>
      <c r="G24" s="668">
        <v>0.0</v>
      </c>
      <c r="H24" s="669">
        <f t="shared" si="1"/>
        <v>203</v>
      </c>
      <c r="I24" s="669">
        <v>42.0</v>
      </c>
      <c r="J24" s="669">
        <v>120.0</v>
      </c>
    </row>
    <row r="25" ht="15.75" customHeight="1">
      <c r="A25" s="670">
        <v>45992.0</v>
      </c>
      <c r="B25" s="667">
        <v>32.0</v>
      </c>
      <c r="C25" s="667">
        <v>28.0</v>
      </c>
      <c r="D25" s="667">
        <v>21.0</v>
      </c>
      <c r="E25" s="667">
        <v>11.0</v>
      </c>
      <c r="F25" s="667">
        <v>57.0</v>
      </c>
      <c r="G25" s="668">
        <v>0.0</v>
      </c>
      <c r="H25" s="669">
        <f t="shared" si="1"/>
        <v>149</v>
      </c>
      <c r="I25" s="669"/>
      <c r="J25" s="669"/>
    </row>
    <row r="26" ht="15.75" customHeight="1">
      <c r="A26" s="671">
        <v>46023.0</v>
      </c>
      <c r="B26" s="672">
        <v>29.0</v>
      </c>
      <c r="C26" s="673">
        <v>35.0</v>
      </c>
      <c r="D26" s="674">
        <v>32.0</v>
      </c>
      <c r="E26" s="675">
        <v>13.0</v>
      </c>
      <c r="F26" s="676">
        <v>93.0</v>
      </c>
      <c r="G26" s="677">
        <v>0.0</v>
      </c>
      <c r="H26" s="678">
        <f t="shared" si="1"/>
        <v>202</v>
      </c>
      <c r="I26" s="679"/>
      <c r="J26" s="679"/>
    </row>
    <row r="27" ht="15.75" customHeight="1">
      <c r="A27" s="671">
        <v>46054.0</v>
      </c>
      <c r="B27" s="672">
        <v>41.0</v>
      </c>
      <c r="C27" s="673">
        <v>63.0</v>
      </c>
      <c r="D27" s="674">
        <v>42.0</v>
      </c>
      <c r="E27" s="674">
        <v>7.0</v>
      </c>
      <c r="F27" s="676">
        <v>71.0</v>
      </c>
      <c r="G27" s="677">
        <v>0.0</v>
      </c>
      <c r="H27" s="678">
        <f t="shared" si="1"/>
        <v>224</v>
      </c>
      <c r="I27" s="679"/>
      <c r="J27" s="679"/>
    </row>
    <row r="28" ht="15.75" customHeight="1">
      <c r="A28" s="671">
        <v>46082.0</v>
      </c>
      <c r="B28" s="672">
        <v>47.0</v>
      </c>
      <c r="C28" s="673">
        <v>61.0</v>
      </c>
      <c r="D28" s="674">
        <v>37.0</v>
      </c>
      <c r="E28" s="675">
        <v>4.0</v>
      </c>
      <c r="F28" s="676">
        <v>125.0</v>
      </c>
      <c r="G28" s="677"/>
      <c r="H28" s="678">
        <f t="shared" si="1"/>
        <v>274</v>
      </c>
      <c r="I28" s="679"/>
      <c r="J28" s="679"/>
    </row>
    <row r="29" ht="15.75" customHeight="1">
      <c r="A29" s="671">
        <v>46113.0</v>
      </c>
      <c r="B29" s="672">
        <v>4.0</v>
      </c>
      <c r="C29" s="673">
        <v>2.0</v>
      </c>
      <c r="D29" s="674">
        <v>6.0</v>
      </c>
      <c r="E29" s="675"/>
      <c r="F29" s="676">
        <v>8.0</v>
      </c>
      <c r="G29" s="677"/>
      <c r="H29" s="678">
        <f>sum(B29:F29)</f>
        <v>20</v>
      </c>
      <c r="I29" s="680"/>
      <c r="J29" s="680"/>
    </row>
    <row r="30" ht="15.75" customHeight="1">
      <c r="A30" s="681"/>
      <c r="B30" s="682"/>
      <c r="C30" s="683"/>
      <c r="D30" s="684"/>
      <c r="E30" s="685"/>
      <c r="F30" s="686"/>
      <c r="G30" s="687"/>
      <c r="H30" s="688"/>
      <c r="I30" s="680"/>
      <c r="J30" s="680"/>
    </row>
    <row r="31" ht="15.75" customHeight="1">
      <c r="A31" s="681"/>
      <c r="B31" s="682"/>
      <c r="C31" s="683"/>
      <c r="D31" s="684"/>
      <c r="E31" s="685"/>
      <c r="F31" s="686"/>
      <c r="G31" s="687"/>
      <c r="H31" s="688"/>
      <c r="I31" s="680"/>
      <c r="J31" s="680"/>
    </row>
    <row r="32" ht="15.75" customHeight="1">
      <c r="A32" s="681"/>
      <c r="B32" s="682"/>
      <c r="C32" s="683"/>
      <c r="D32" s="684"/>
      <c r="E32" s="685"/>
      <c r="F32" s="686"/>
      <c r="G32" s="687"/>
      <c r="H32" s="688"/>
      <c r="I32" s="680"/>
      <c r="J32" s="680"/>
    </row>
    <row r="33" ht="15.75" customHeight="1">
      <c r="A33" s="689" t="s">
        <v>4578</v>
      </c>
      <c r="B33" s="690" t="s">
        <v>4579</v>
      </c>
      <c r="C33" s="691" t="s">
        <v>4580</v>
      </c>
      <c r="D33" s="692" t="s">
        <v>4581</v>
      </c>
      <c r="E33" s="685"/>
      <c r="F33" s="686"/>
      <c r="G33" s="687"/>
      <c r="H33" s="688"/>
      <c r="I33" s="680"/>
      <c r="J33" s="680"/>
    </row>
    <row r="34" ht="15.75" customHeight="1">
      <c r="A34" s="689" t="s">
        <v>4570</v>
      </c>
      <c r="B34" s="693">
        <v>5.0</v>
      </c>
      <c r="C34" s="694">
        <v>54.0</v>
      </c>
      <c r="D34" s="672">
        <v>47.0</v>
      </c>
      <c r="E34" s="685"/>
      <c r="F34" s="686"/>
      <c r="G34" s="687"/>
      <c r="H34" s="688"/>
      <c r="I34" s="680"/>
      <c r="J34" s="680"/>
    </row>
    <row r="35" ht="15.75" customHeight="1">
      <c r="A35" s="689" t="s">
        <v>4571</v>
      </c>
      <c r="B35" s="693">
        <v>19.0</v>
      </c>
      <c r="C35" s="695">
        <v>67.0</v>
      </c>
      <c r="D35" s="673">
        <v>61.0</v>
      </c>
      <c r="E35" s="685"/>
      <c r="F35" s="686"/>
      <c r="G35" s="687"/>
      <c r="H35" s="688"/>
      <c r="I35" s="680"/>
      <c r="J35" s="680"/>
    </row>
    <row r="36" ht="15.75" customHeight="1">
      <c r="A36" s="689" t="s">
        <v>4572</v>
      </c>
      <c r="B36" s="696">
        <v>36.0</v>
      </c>
      <c r="C36" s="695">
        <v>81.0</v>
      </c>
      <c r="D36" s="674">
        <v>37.0</v>
      </c>
      <c r="E36" s="685"/>
      <c r="F36" s="686"/>
      <c r="G36" s="687"/>
      <c r="H36" s="688"/>
      <c r="I36" s="680"/>
      <c r="J36" s="680"/>
    </row>
    <row r="37" ht="15.75" customHeight="1">
      <c r="A37" s="689" t="s">
        <v>4582</v>
      </c>
      <c r="B37" s="696">
        <v>0.0</v>
      </c>
      <c r="C37" s="695">
        <v>11.0</v>
      </c>
      <c r="D37" s="697">
        <v>4.0</v>
      </c>
      <c r="E37" s="685"/>
      <c r="F37" s="686"/>
      <c r="G37" s="687"/>
      <c r="H37" s="688"/>
      <c r="I37" s="680"/>
      <c r="J37" s="680"/>
    </row>
    <row r="38" ht="15.75" customHeight="1">
      <c r="A38" s="689" t="s">
        <v>4574</v>
      </c>
      <c r="B38" s="696">
        <v>80.0</v>
      </c>
      <c r="C38" s="695">
        <v>102.0</v>
      </c>
      <c r="D38" s="676">
        <v>125.0</v>
      </c>
      <c r="E38" s="685"/>
      <c r="F38" s="686"/>
      <c r="G38" s="687"/>
      <c r="H38" s="688"/>
      <c r="I38" s="680"/>
      <c r="J38" s="680"/>
    </row>
    <row r="39" ht="15.75" customHeight="1">
      <c r="A39" s="689" t="s">
        <v>3</v>
      </c>
      <c r="B39" s="696"/>
      <c r="C39" s="695"/>
      <c r="D39" s="695"/>
      <c r="E39" s="698"/>
      <c r="F39" s="686"/>
      <c r="G39" s="687"/>
      <c r="H39" s="688"/>
      <c r="I39" s="680"/>
      <c r="J39" s="680"/>
    </row>
    <row r="40" ht="15.75" customHeight="1">
      <c r="A40" s="689" t="s">
        <v>4583</v>
      </c>
      <c r="B40" s="695">
        <f t="shared" ref="B40:D40" si="2">SUM(B34:B39)</f>
        <v>140</v>
      </c>
      <c r="C40" s="695">
        <f t="shared" si="2"/>
        <v>315</v>
      </c>
      <c r="D40" s="697">
        <f t="shared" si="2"/>
        <v>274</v>
      </c>
      <c r="E40" s="685"/>
      <c r="F40" s="686"/>
      <c r="G40" s="687"/>
      <c r="H40" s="688"/>
      <c r="I40" s="680"/>
      <c r="J40" s="680"/>
    </row>
  </sheetData>
  <conditionalFormatting sqref="B2:J40">
    <cfRule type="colorScale" priority="1">
      <colorScale>
        <cfvo type="min"/>
        <cfvo type="max"/>
        <color rgb="FFFFFFFF"/>
        <color rgb="FF57BB8A"/>
      </colorScale>
    </cfRule>
  </conditionalFormatting>
  <dataValidations>
    <dataValidation type="custom" allowBlank="1" showDropDown="1" sqref="A2:A19">
      <formula1>OR(NOT(ISERROR(DATEVALUE(A2))), AND(ISNUMBER(A2), LEFT(CELL("format", A2))="D"))</formula1>
    </dataValidation>
    <dataValidation type="custom" allowBlank="1" showDropDown="1" sqref="B2:F19 H2:H19">
      <formula1>AND(ISNUMBER(B2),(NOT(OR(NOT(ISERROR(DATEVALUE(B2))), AND(ISNUMBER(B2), LEFT(CELL("format", B2))="D")))))</formula1>
    </dataValidation>
  </dataValidation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22.5"/>
    <col customWidth="1" min="3" max="3" width="38.13"/>
    <col customWidth="1" min="4" max="4" width="19.13"/>
    <col customWidth="1" min="5" max="5" width="101.5"/>
    <col customWidth="1" min="6" max="6" width="18.75"/>
  </cols>
  <sheetData>
    <row r="1" ht="22.5" customHeight="1">
      <c r="A1" s="699" t="s">
        <v>1</v>
      </c>
      <c r="B1" s="699" t="s">
        <v>2</v>
      </c>
      <c r="C1" s="699" t="s">
        <v>3</v>
      </c>
      <c r="D1" s="699" t="s">
        <v>4</v>
      </c>
      <c r="E1" s="699" t="s">
        <v>7</v>
      </c>
      <c r="F1" s="699" t="s">
        <v>0</v>
      </c>
    </row>
    <row r="2" ht="22.5" customHeight="1">
      <c r="A2" s="700" t="s">
        <v>343</v>
      </c>
      <c r="B2" s="701"/>
      <c r="C2" s="701"/>
      <c r="D2" s="702"/>
      <c r="E2" s="701"/>
      <c r="F2" s="703"/>
    </row>
    <row r="3" ht="20.25" customHeight="1">
      <c r="A3" s="704" t="s">
        <v>4584</v>
      </c>
      <c r="B3" s="704" t="s">
        <v>4585</v>
      </c>
      <c r="C3" s="704" t="s">
        <v>4586</v>
      </c>
      <c r="D3" s="705"/>
      <c r="E3" s="704" t="s">
        <v>4587</v>
      </c>
      <c r="F3" s="706">
        <v>45750.0</v>
      </c>
    </row>
    <row r="4" ht="22.5" customHeight="1">
      <c r="A4" s="704"/>
      <c r="B4" s="704"/>
      <c r="C4" s="704"/>
      <c r="D4" s="705"/>
      <c r="E4" s="704"/>
      <c r="F4" s="706"/>
    </row>
    <row r="5" ht="22.5" customHeight="1">
      <c r="A5" s="704"/>
      <c r="B5" s="704"/>
      <c r="C5" s="704"/>
      <c r="D5" s="705"/>
      <c r="E5" s="704"/>
      <c r="F5" s="706"/>
    </row>
    <row r="6" ht="22.5" customHeight="1">
      <c r="A6" s="704"/>
      <c r="B6" s="704"/>
      <c r="C6" s="704"/>
      <c r="D6" s="705"/>
      <c r="E6" s="704"/>
      <c r="F6" s="706"/>
    </row>
    <row r="7" ht="22.5" customHeight="1">
      <c r="A7" s="704"/>
      <c r="B7" s="704"/>
      <c r="C7" s="704"/>
      <c r="D7" s="705"/>
      <c r="E7" s="704"/>
      <c r="F7" s="706"/>
    </row>
    <row r="8" ht="22.5" customHeight="1">
      <c r="A8" s="704"/>
      <c r="B8" s="704"/>
      <c r="C8" s="704"/>
      <c r="D8" s="705"/>
      <c r="E8" s="704"/>
      <c r="F8" s="706"/>
    </row>
    <row r="9" ht="22.5" customHeight="1">
      <c r="A9" s="704"/>
      <c r="B9" s="704"/>
      <c r="C9" s="704"/>
      <c r="D9" s="705"/>
      <c r="E9" s="704"/>
      <c r="F9" s="706"/>
    </row>
    <row r="10" ht="22.5" customHeight="1">
      <c r="A10" s="704"/>
      <c r="B10" s="704"/>
      <c r="C10" s="704"/>
      <c r="D10" s="705"/>
      <c r="E10" s="704"/>
      <c r="F10" s="706"/>
    </row>
    <row r="11" ht="22.5" customHeight="1">
      <c r="A11" s="704"/>
      <c r="B11" s="704"/>
      <c r="C11" s="704"/>
      <c r="D11" s="705"/>
      <c r="E11" s="704"/>
      <c r="F11" s="706"/>
    </row>
    <row r="12" ht="22.5" customHeight="1">
      <c r="A12" s="704"/>
      <c r="B12" s="704"/>
      <c r="C12" s="704"/>
      <c r="D12" s="705"/>
      <c r="E12" s="704"/>
      <c r="F12" s="706"/>
    </row>
    <row r="13" ht="22.5" customHeight="1">
      <c r="A13" s="704"/>
      <c r="B13" s="704"/>
      <c r="C13" s="704"/>
      <c r="D13" s="705"/>
      <c r="E13" s="704"/>
      <c r="F13" s="706"/>
    </row>
    <row r="14" ht="22.5" customHeight="1">
      <c r="A14" s="704"/>
      <c r="B14" s="704"/>
      <c r="C14" s="704"/>
      <c r="D14" s="705"/>
      <c r="E14" s="704"/>
      <c r="F14" s="706"/>
    </row>
    <row r="15" ht="22.5" customHeight="1">
      <c r="A15" s="704"/>
      <c r="B15" s="704"/>
      <c r="C15" s="704"/>
      <c r="D15" s="705"/>
      <c r="E15" s="704"/>
      <c r="F15" s="706"/>
    </row>
    <row r="16" ht="22.5" customHeight="1">
      <c r="A16" s="704"/>
      <c r="B16" s="704"/>
      <c r="C16" s="704"/>
      <c r="D16" s="705"/>
      <c r="E16" s="704"/>
      <c r="F16" s="706"/>
    </row>
    <row r="17" ht="22.5" customHeight="1">
      <c r="A17" s="704"/>
      <c r="B17" s="704"/>
      <c r="C17" s="704"/>
      <c r="D17" s="705"/>
      <c r="E17" s="704"/>
      <c r="F17" s="706"/>
    </row>
    <row r="18" ht="22.5" customHeight="1">
      <c r="A18" s="704"/>
      <c r="B18" s="704"/>
      <c r="C18" s="704"/>
      <c r="D18" s="705"/>
      <c r="E18" s="704"/>
      <c r="F18" s="706"/>
    </row>
    <row r="19" ht="22.5" customHeight="1">
      <c r="A19" s="704"/>
      <c r="B19" s="704"/>
      <c r="C19" s="704"/>
      <c r="D19" s="705"/>
      <c r="E19" s="704"/>
      <c r="F19" s="706"/>
    </row>
    <row r="20" ht="22.5" customHeight="1">
      <c r="A20" s="704"/>
      <c r="B20" s="704"/>
      <c r="C20" s="704"/>
      <c r="D20" s="705"/>
      <c r="E20" s="704"/>
      <c r="F20" s="706"/>
    </row>
    <row r="21" ht="22.5" customHeight="1">
      <c r="A21" s="704"/>
      <c r="B21" s="704"/>
      <c r="C21" s="704"/>
      <c r="D21" s="705"/>
      <c r="E21" s="704"/>
      <c r="F21" s="706"/>
    </row>
    <row r="22" ht="22.5" customHeight="1">
      <c r="A22" s="704"/>
      <c r="B22" s="704"/>
      <c r="C22" s="704"/>
      <c r="D22" s="705"/>
      <c r="E22" s="704"/>
      <c r="F22" s="706"/>
    </row>
    <row r="23" ht="22.5" customHeight="1">
      <c r="A23" s="707"/>
      <c r="B23" s="708"/>
      <c r="C23" s="708"/>
      <c r="D23" s="709"/>
      <c r="E23" s="708"/>
      <c r="F23" s="710"/>
    </row>
    <row r="24" ht="22.5" customHeight="1">
      <c r="A24" s="707"/>
      <c r="B24" s="708"/>
      <c r="C24" s="708"/>
      <c r="D24" s="709"/>
      <c r="E24" s="708"/>
      <c r="F24" s="710"/>
    </row>
  </sheetData>
  <dataValidations>
    <dataValidation type="custom" allowBlank="1" showDropDown="1" sqref="F2:F24">
      <formula1>OR(NOT(ISERROR(DATEVALUE(F2))), AND(ISNUMBER(F2), LEFT(CELL("format", F2))="D"))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8" width="22.63"/>
    <col customWidth="1" min="9" max="9" width="22.0"/>
    <col customWidth="1" min="10" max="10" width="23.38"/>
  </cols>
  <sheetData>
    <row r="9" ht="22.5" customHeight="1">
      <c r="G9" s="289" t="s">
        <v>4588</v>
      </c>
      <c r="H9" s="289" t="s">
        <v>4589</v>
      </c>
      <c r="I9" s="289" t="s">
        <v>4590</v>
      </c>
      <c r="J9" s="289" t="s">
        <v>4591</v>
      </c>
    </row>
    <row r="10" ht="22.5" customHeight="1">
      <c r="G10" s="249" t="s">
        <v>4570</v>
      </c>
      <c r="H10" s="249">
        <v>37.0</v>
      </c>
      <c r="I10" s="249">
        <v>52.0</v>
      </c>
      <c r="J10" s="249">
        <v>24.0</v>
      </c>
    </row>
    <row r="11" ht="22.5" customHeight="1">
      <c r="C11" s="711">
        <v>337.0</v>
      </c>
      <c r="G11" s="249" t="s">
        <v>4571</v>
      </c>
      <c r="H11" s="249">
        <v>27.0</v>
      </c>
      <c r="I11" s="249">
        <v>56.0</v>
      </c>
      <c r="J11" s="249">
        <v>31.0</v>
      </c>
    </row>
    <row r="12" ht="22.5" customHeight="1">
      <c r="C12" s="711">
        <v>354.0</v>
      </c>
      <c r="G12" s="249" t="s">
        <v>4572</v>
      </c>
      <c r="H12" s="249">
        <v>20.0</v>
      </c>
      <c r="I12" s="249">
        <v>35.0</v>
      </c>
      <c r="J12" s="249">
        <v>24.0</v>
      </c>
    </row>
    <row r="13" ht="22.5" customHeight="1">
      <c r="C13" s="712">
        <v>444.0</v>
      </c>
      <c r="G13" s="249" t="s">
        <v>4592</v>
      </c>
      <c r="H13" s="249">
        <v>0.0</v>
      </c>
      <c r="I13" s="249">
        <v>9.0</v>
      </c>
      <c r="J13" s="249">
        <v>0.0</v>
      </c>
    </row>
    <row r="14" ht="22.5" customHeight="1">
      <c r="G14" s="249" t="s">
        <v>4574</v>
      </c>
      <c r="H14" s="249">
        <v>63.0</v>
      </c>
      <c r="I14" s="249">
        <v>63.0</v>
      </c>
      <c r="J14" s="249">
        <v>37.0</v>
      </c>
    </row>
    <row r="15" ht="22.5" customHeight="1">
      <c r="G15" s="249" t="s">
        <v>3</v>
      </c>
      <c r="H15" s="249">
        <v>0.0</v>
      </c>
      <c r="I15" s="249">
        <v>0.0</v>
      </c>
      <c r="J15" s="249">
        <v>0.0</v>
      </c>
    </row>
    <row r="16" ht="22.5" customHeight="1">
      <c r="G16" s="617" t="s">
        <v>4583</v>
      </c>
      <c r="H16" s="617" t="s">
        <v>4593</v>
      </c>
      <c r="I16" s="617" t="s">
        <v>4594</v>
      </c>
      <c r="J16" s="617" t="s">
        <v>4595</v>
      </c>
    </row>
    <row r="17">
      <c r="C17" s="713">
        <f>SUM(C11:C16)</f>
        <v>1135</v>
      </c>
    </row>
  </sheetData>
  <conditionalFormatting sqref="C11:C13">
    <cfRule type="colorScale" priority="1">
      <colorScale>
        <cfvo type="min"/>
        <cfvo type="max"/>
        <color rgb="FFFFFFFF"/>
        <color rgb="FF57BB8A"/>
      </colorScale>
    </cfRule>
  </conditionalFormatting>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25"/>
    <col customWidth="1" min="6" max="6" width="31.5"/>
    <col customWidth="1" min="7" max="7" width="20.0"/>
    <col customWidth="1" min="8" max="8" width="31.25"/>
  </cols>
  <sheetData>
    <row r="1" ht="22.5" customHeight="1">
      <c r="A1" s="2" t="s">
        <v>1</v>
      </c>
      <c r="B1" s="3" t="s">
        <v>2</v>
      </c>
      <c r="C1" s="3" t="s">
        <v>3</v>
      </c>
      <c r="D1" s="3" t="s">
        <v>4</v>
      </c>
      <c r="E1" s="714" t="s">
        <v>5</v>
      </c>
      <c r="F1" s="3" t="s">
        <v>4596</v>
      </c>
      <c r="G1" s="1" t="s">
        <v>0</v>
      </c>
      <c r="H1" s="3" t="s">
        <v>4597</v>
      </c>
    </row>
    <row r="2" ht="24.0" customHeight="1">
      <c r="A2" s="715"/>
      <c r="B2" s="716"/>
      <c r="C2" s="716"/>
      <c r="D2" s="717">
        <v>2025.0</v>
      </c>
      <c r="E2" s="718"/>
      <c r="F2" s="716"/>
      <c r="G2" s="719"/>
      <c r="H2" s="716"/>
    </row>
    <row r="3" ht="15.75" customHeight="1">
      <c r="A3" s="720"/>
      <c r="B3" s="721"/>
      <c r="C3" s="721"/>
      <c r="D3" s="722"/>
      <c r="E3" s="723"/>
      <c r="F3" s="724"/>
      <c r="G3" s="725"/>
      <c r="H3" s="726"/>
    </row>
    <row r="4" ht="15.75" customHeight="1">
      <c r="A4" s="727" t="s">
        <v>29</v>
      </c>
      <c r="B4" s="728"/>
      <c r="C4" s="721"/>
      <c r="D4" s="722"/>
      <c r="E4" s="723"/>
      <c r="F4" s="721"/>
      <c r="G4" s="725"/>
      <c r="H4" s="726"/>
    </row>
    <row r="5" ht="15.75" customHeight="1">
      <c r="A5" s="729" t="s">
        <v>893</v>
      </c>
      <c r="B5" s="729" t="s">
        <v>894</v>
      </c>
      <c r="C5" s="729" t="s">
        <v>1294</v>
      </c>
      <c r="D5" s="730" t="s">
        <v>1295</v>
      </c>
      <c r="E5" s="731" t="s">
        <v>14</v>
      </c>
      <c r="F5" s="732"/>
      <c r="G5" s="733">
        <v>45667.799722222226</v>
      </c>
      <c r="H5" s="729"/>
    </row>
    <row r="6" ht="15.75" customHeight="1">
      <c r="A6" s="734" t="s">
        <v>1298</v>
      </c>
      <c r="B6" s="734" t="s">
        <v>1299</v>
      </c>
      <c r="C6" s="734" t="s">
        <v>1300</v>
      </c>
      <c r="D6" s="735" t="s">
        <v>1301</v>
      </c>
      <c r="E6" s="736" t="s">
        <v>26</v>
      </c>
      <c r="F6" s="737"/>
      <c r="G6" s="738">
        <v>45668.96579861111</v>
      </c>
      <c r="H6" s="734"/>
    </row>
    <row r="7" ht="15.75" customHeight="1">
      <c r="A7" s="729" t="s">
        <v>1303</v>
      </c>
      <c r="B7" s="729" t="s">
        <v>1304</v>
      </c>
      <c r="C7" s="729" t="s">
        <v>1305</v>
      </c>
      <c r="D7" s="730" t="s">
        <v>1306</v>
      </c>
      <c r="E7" s="731" t="s">
        <v>26</v>
      </c>
      <c r="F7" s="729"/>
      <c r="G7" s="733">
        <v>45670.005844907406</v>
      </c>
      <c r="H7" s="729"/>
    </row>
    <row r="8" ht="15.75" customHeight="1">
      <c r="A8" s="739" t="s">
        <v>1164</v>
      </c>
      <c r="B8" s="739" t="s">
        <v>76</v>
      </c>
      <c r="C8" s="739" t="s">
        <v>1309</v>
      </c>
      <c r="D8" s="740" t="s">
        <v>1310</v>
      </c>
      <c r="E8" s="741" t="s">
        <v>26</v>
      </c>
      <c r="F8" s="742"/>
      <c r="G8" s="743">
        <v>45672.947592592594</v>
      </c>
      <c r="H8" s="739"/>
    </row>
    <row r="9" ht="15.75" customHeight="1">
      <c r="A9" s="729" t="s">
        <v>1311</v>
      </c>
      <c r="B9" s="729" t="s">
        <v>1312</v>
      </c>
      <c r="C9" s="729" t="s">
        <v>1313</v>
      </c>
      <c r="D9" s="730" t="s">
        <v>1314</v>
      </c>
      <c r="E9" s="731" t="s">
        <v>14</v>
      </c>
      <c r="F9" s="729"/>
      <c r="G9" s="733">
        <v>45674.18944444445</v>
      </c>
      <c r="H9" s="729"/>
    </row>
    <row r="10" ht="15.75" customHeight="1">
      <c r="A10" s="739" t="s">
        <v>1317</v>
      </c>
      <c r="B10" s="739" t="s">
        <v>1318</v>
      </c>
      <c r="C10" s="739" t="s">
        <v>1319</v>
      </c>
      <c r="D10" s="740" t="s">
        <v>1320</v>
      </c>
      <c r="E10" s="741" t="s">
        <v>26</v>
      </c>
      <c r="F10" s="739"/>
      <c r="G10" s="743">
        <v>45674.78275462963</v>
      </c>
      <c r="H10" s="739"/>
    </row>
    <row r="11" ht="15.75" customHeight="1">
      <c r="A11" s="729" t="s">
        <v>178</v>
      </c>
      <c r="B11" s="729" t="s">
        <v>1322</v>
      </c>
      <c r="C11" s="729" t="s">
        <v>1323</v>
      </c>
      <c r="D11" s="730" t="s">
        <v>1324</v>
      </c>
      <c r="E11" s="731" t="s">
        <v>14</v>
      </c>
      <c r="F11" s="729"/>
      <c r="G11" s="733">
        <v>45674.93325231481</v>
      </c>
      <c r="H11" s="729"/>
    </row>
    <row r="12" ht="15.75" customHeight="1">
      <c r="A12" s="739" t="s">
        <v>1327</v>
      </c>
      <c r="B12" s="739" t="s">
        <v>1328</v>
      </c>
      <c r="C12" s="739" t="s">
        <v>1329</v>
      </c>
      <c r="D12" s="740" t="s">
        <v>1330</v>
      </c>
      <c r="E12" s="741" t="s">
        <v>14</v>
      </c>
      <c r="F12" s="739"/>
      <c r="G12" s="743">
        <v>45677.010046296295</v>
      </c>
      <c r="H12" s="739"/>
    </row>
    <row r="13" ht="15.75" customHeight="1">
      <c r="A13" s="729" t="s">
        <v>1333</v>
      </c>
      <c r="B13" s="729" t="s">
        <v>1334</v>
      </c>
      <c r="C13" s="729" t="s">
        <v>1335</v>
      </c>
      <c r="D13" s="730" t="s">
        <v>1336</v>
      </c>
      <c r="E13" s="731" t="s">
        <v>14</v>
      </c>
      <c r="F13" s="729"/>
      <c r="G13" s="733">
        <v>45677.77664351852</v>
      </c>
      <c r="H13" s="729"/>
    </row>
    <row r="14" ht="15.75" customHeight="1">
      <c r="A14" s="739" t="s">
        <v>1339</v>
      </c>
      <c r="B14" s="739" t="s">
        <v>1340</v>
      </c>
      <c r="C14" s="739" t="s">
        <v>1341</v>
      </c>
      <c r="D14" s="740" t="s">
        <v>1342</v>
      </c>
      <c r="E14" s="741" t="s">
        <v>26</v>
      </c>
      <c r="F14" s="739"/>
      <c r="G14" s="743">
        <v>45679.75861111111</v>
      </c>
      <c r="H14" s="739"/>
    </row>
    <row r="15" ht="15.75" customHeight="1">
      <c r="A15" s="729" t="s">
        <v>1012</v>
      </c>
      <c r="B15" s="729" t="s">
        <v>1344</v>
      </c>
      <c r="C15" s="729" t="s">
        <v>1345</v>
      </c>
      <c r="D15" s="730" t="s">
        <v>1346</v>
      </c>
      <c r="E15" s="731" t="s">
        <v>26</v>
      </c>
      <c r="F15" s="729"/>
      <c r="G15" s="733">
        <v>45680.00362268519</v>
      </c>
      <c r="H15" s="729"/>
    </row>
    <row r="16" ht="15.75" customHeight="1">
      <c r="A16" s="739" t="s">
        <v>1012</v>
      </c>
      <c r="B16" s="739" t="s">
        <v>1344</v>
      </c>
      <c r="C16" s="739" t="s">
        <v>1348</v>
      </c>
      <c r="D16" s="740" t="s">
        <v>1346</v>
      </c>
      <c r="E16" s="741" t="s">
        <v>26</v>
      </c>
      <c r="F16" s="739"/>
      <c r="G16" s="743">
        <v>45680.02984953704</v>
      </c>
      <c r="H16" s="739"/>
    </row>
    <row r="17" ht="15.75" customHeight="1">
      <c r="A17" s="729" t="s">
        <v>22</v>
      </c>
      <c r="B17" s="729" t="s">
        <v>1350</v>
      </c>
      <c r="C17" s="729" t="s">
        <v>1351</v>
      </c>
      <c r="D17" s="730" t="s">
        <v>1352</v>
      </c>
      <c r="E17" s="731" t="s">
        <v>14</v>
      </c>
      <c r="F17" s="729"/>
      <c r="G17" s="733">
        <v>45680.106828703705</v>
      </c>
      <c r="H17" s="729"/>
    </row>
    <row r="18" ht="15.75" customHeight="1">
      <c r="A18" s="739" t="s">
        <v>1354</v>
      </c>
      <c r="B18" s="739" t="s">
        <v>1355</v>
      </c>
      <c r="C18" s="739" t="s">
        <v>1356</v>
      </c>
      <c r="D18" s="740" t="s">
        <v>1357</v>
      </c>
      <c r="E18" s="741" t="s">
        <v>20</v>
      </c>
      <c r="F18" s="739"/>
      <c r="G18" s="743">
        <v>45680.74018518518</v>
      </c>
      <c r="H18" s="739"/>
    </row>
    <row r="19" ht="15.75" customHeight="1">
      <c r="A19" s="729" t="s">
        <v>1360</v>
      </c>
      <c r="B19" s="729" t="s">
        <v>1361</v>
      </c>
      <c r="C19" s="729" t="s">
        <v>1362</v>
      </c>
      <c r="D19" s="730" t="s">
        <v>1363</v>
      </c>
      <c r="E19" s="731" t="s">
        <v>20</v>
      </c>
      <c r="F19" s="729"/>
      <c r="G19" s="733">
        <v>45680.888819444444</v>
      </c>
      <c r="H19" s="729"/>
    </row>
    <row r="20" ht="15.75" customHeight="1">
      <c r="A20" s="739" t="s">
        <v>1366</v>
      </c>
      <c r="B20" s="739" t="s">
        <v>1367</v>
      </c>
      <c r="C20" s="739" t="s">
        <v>1368</v>
      </c>
      <c r="D20" s="740" t="s">
        <v>1369</v>
      </c>
      <c r="E20" s="741" t="s">
        <v>26</v>
      </c>
      <c r="F20" s="739"/>
      <c r="G20" s="743">
        <v>45680.98784722222</v>
      </c>
      <c r="H20" s="739"/>
    </row>
    <row r="21" ht="15.75" customHeight="1">
      <c r="A21" s="729" t="s">
        <v>1372</v>
      </c>
      <c r="B21" s="729" t="s">
        <v>1373</v>
      </c>
      <c r="C21" s="729" t="s">
        <v>1374</v>
      </c>
      <c r="D21" s="730" t="s">
        <v>1375</v>
      </c>
      <c r="E21" s="731" t="s">
        <v>20</v>
      </c>
      <c r="F21" s="732"/>
      <c r="G21" s="733">
        <v>45681.70607638889</v>
      </c>
      <c r="H21" s="729"/>
    </row>
    <row r="22" ht="15.75" customHeight="1">
      <c r="A22" s="739" t="s">
        <v>1377</v>
      </c>
      <c r="B22" s="739" t="s">
        <v>1378</v>
      </c>
      <c r="C22" s="739" t="s">
        <v>1379</v>
      </c>
      <c r="D22" s="740" t="s">
        <v>1380</v>
      </c>
      <c r="E22" s="741" t="s">
        <v>26</v>
      </c>
      <c r="F22" s="739"/>
      <c r="G22" s="743">
        <v>45681.887824074074</v>
      </c>
      <c r="H22" s="739"/>
    </row>
    <row r="23" ht="15.75" customHeight="1">
      <c r="A23" s="729" t="s">
        <v>1382</v>
      </c>
      <c r="B23" s="729" t="s">
        <v>1383</v>
      </c>
      <c r="C23" s="729" t="s">
        <v>1384</v>
      </c>
      <c r="D23" s="730" t="s">
        <v>1385</v>
      </c>
      <c r="E23" s="731" t="s">
        <v>20</v>
      </c>
      <c r="F23" s="732"/>
      <c r="G23" s="733">
        <v>45682.63348379629</v>
      </c>
      <c r="H23" s="729"/>
    </row>
    <row r="24" ht="15.75" customHeight="1">
      <c r="A24" s="739" t="s">
        <v>532</v>
      </c>
      <c r="B24" s="739" t="s">
        <v>161</v>
      </c>
      <c r="C24" s="739" t="s">
        <v>1387</v>
      </c>
      <c r="D24" s="740" t="s">
        <v>1388</v>
      </c>
      <c r="E24" s="741" t="s">
        <v>14</v>
      </c>
      <c r="F24" s="742"/>
      <c r="G24" s="743">
        <v>45683.01248842593</v>
      </c>
      <c r="H24" s="739"/>
    </row>
    <row r="25" ht="15.75" customHeight="1">
      <c r="A25" s="729" t="s">
        <v>1390</v>
      </c>
      <c r="B25" s="729" t="s">
        <v>1391</v>
      </c>
      <c r="C25" s="729" t="s">
        <v>1392</v>
      </c>
      <c r="D25" s="730" t="s">
        <v>1393</v>
      </c>
      <c r="E25" s="744" t="s">
        <v>1135</v>
      </c>
      <c r="F25" s="732"/>
      <c r="G25" s="733">
        <v>45684.94708333333</v>
      </c>
      <c r="H25" s="729"/>
    </row>
    <row r="26" ht="15.75" customHeight="1">
      <c r="A26" s="739" t="s">
        <v>215</v>
      </c>
      <c r="B26" s="739" t="s">
        <v>1395</v>
      </c>
      <c r="C26" s="739" t="s">
        <v>1396</v>
      </c>
      <c r="D26" s="740" t="s">
        <v>1397</v>
      </c>
      <c r="E26" s="741" t="s">
        <v>26</v>
      </c>
      <c r="F26" s="742"/>
      <c r="G26" s="743">
        <v>45685.06643518519</v>
      </c>
      <c r="H26" s="739"/>
    </row>
    <row r="27" ht="15.75" customHeight="1">
      <c r="A27" s="729" t="s">
        <v>1398</v>
      </c>
      <c r="B27" s="729" t="s">
        <v>1399</v>
      </c>
      <c r="C27" s="729" t="s">
        <v>1400</v>
      </c>
      <c r="D27" s="730" t="s">
        <v>1401</v>
      </c>
      <c r="E27" s="731" t="s">
        <v>20</v>
      </c>
      <c r="F27" s="729"/>
      <c r="G27" s="733">
        <v>45685.630636574075</v>
      </c>
      <c r="H27" s="729"/>
    </row>
    <row r="28" ht="15.75" customHeight="1">
      <c r="A28" s="739" t="s">
        <v>1403</v>
      </c>
      <c r="B28" s="739" t="s">
        <v>1404</v>
      </c>
      <c r="C28" s="739" t="s">
        <v>1405</v>
      </c>
      <c r="D28" s="740" t="s">
        <v>1406</v>
      </c>
      <c r="E28" s="741" t="s">
        <v>26</v>
      </c>
      <c r="F28" s="742"/>
      <c r="G28" s="743">
        <v>45686.26596064815</v>
      </c>
      <c r="H28" s="739"/>
    </row>
    <row r="29" ht="15.75" customHeight="1">
      <c r="A29" s="729" t="s">
        <v>117</v>
      </c>
      <c r="B29" s="729" t="s">
        <v>1407</v>
      </c>
      <c r="C29" s="729" t="s">
        <v>1408</v>
      </c>
      <c r="D29" s="730" t="s">
        <v>1409</v>
      </c>
      <c r="E29" s="731" t="s">
        <v>14</v>
      </c>
      <c r="F29" s="729"/>
      <c r="G29" s="733">
        <v>45687.762407407405</v>
      </c>
      <c r="H29" s="729"/>
    </row>
    <row r="30" ht="15.75" customHeight="1">
      <c r="A30" s="739" t="s">
        <v>122</v>
      </c>
      <c r="B30" s="739" t="s">
        <v>1164</v>
      </c>
      <c r="C30" s="739" t="s">
        <v>1412</v>
      </c>
      <c r="D30" s="740" t="s">
        <v>1413</v>
      </c>
      <c r="E30" s="741" t="s">
        <v>26</v>
      </c>
      <c r="F30" s="739"/>
      <c r="G30" s="743">
        <v>45687.823969907404</v>
      </c>
      <c r="H30" s="739"/>
    </row>
    <row r="31" ht="15.75" customHeight="1">
      <c r="A31" s="729" t="s">
        <v>1311</v>
      </c>
      <c r="B31" s="729" t="s">
        <v>1415</v>
      </c>
      <c r="C31" s="729" t="s">
        <v>1416</v>
      </c>
      <c r="D31" s="730" t="s">
        <v>1417</v>
      </c>
      <c r="E31" s="731" t="s">
        <v>14</v>
      </c>
      <c r="F31" s="729"/>
      <c r="G31" s="733">
        <v>45687.858194444445</v>
      </c>
      <c r="H31" s="729"/>
    </row>
    <row r="32" ht="15.75" customHeight="1">
      <c r="A32" s="739" t="s">
        <v>1419</v>
      </c>
      <c r="B32" s="739" t="s">
        <v>1420</v>
      </c>
      <c r="C32" s="739" t="s">
        <v>1421</v>
      </c>
      <c r="D32" s="740" t="s">
        <v>1422</v>
      </c>
      <c r="E32" s="741" t="s">
        <v>26</v>
      </c>
      <c r="F32" s="739"/>
      <c r="G32" s="743">
        <v>45687.90782407407</v>
      </c>
      <c r="H32" s="739"/>
    </row>
    <row r="33" ht="15.75" customHeight="1">
      <c r="A33" s="729" t="s">
        <v>1027</v>
      </c>
      <c r="B33" s="729" t="s">
        <v>358</v>
      </c>
      <c r="C33" s="729" t="s">
        <v>1424</v>
      </c>
      <c r="D33" s="730" t="s">
        <v>1425</v>
      </c>
      <c r="E33" s="731" t="s">
        <v>26</v>
      </c>
      <c r="F33" s="729"/>
      <c r="G33" s="733">
        <v>45687.920266203706</v>
      </c>
      <c r="H33" s="729"/>
    </row>
    <row r="34" ht="15.75" customHeight="1">
      <c r="A34" s="739" t="s">
        <v>1327</v>
      </c>
      <c r="B34" s="739" t="s">
        <v>1427</v>
      </c>
      <c r="C34" s="739" t="s">
        <v>1428</v>
      </c>
      <c r="D34" s="740" t="s">
        <v>1429</v>
      </c>
      <c r="E34" s="741" t="s">
        <v>26</v>
      </c>
      <c r="F34" s="739"/>
      <c r="G34" s="743">
        <v>45688.682233796295</v>
      </c>
      <c r="H34" s="739"/>
    </row>
    <row r="35" ht="15.75" customHeight="1">
      <c r="A35" s="729" t="s">
        <v>728</v>
      </c>
      <c r="B35" s="729" t="s">
        <v>1431</v>
      </c>
      <c r="C35" s="729" t="s">
        <v>1432</v>
      </c>
      <c r="D35" s="730" t="s">
        <v>1433</v>
      </c>
      <c r="E35" s="731" t="s">
        <v>26</v>
      </c>
      <c r="F35" s="732"/>
      <c r="G35" s="733">
        <v>45688.885613425926</v>
      </c>
      <c r="H35" s="729"/>
    </row>
    <row r="36" ht="15.75" customHeight="1">
      <c r="A36" s="745" t="s">
        <v>1435</v>
      </c>
      <c r="B36" s="721"/>
      <c r="C36" s="721"/>
      <c r="D36" s="722"/>
      <c r="E36" s="723"/>
      <c r="F36" s="721"/>
      <c r="G36" s="725"/>
      <c r="H36" s="726"/>
    </row>
    <row r="37" ht="15.75" customHeight="1">
      <c r="A37" s="746"/>
      <c r="B37" s="721"/>
      <c r="C37" s="721"/>
      <c r="D37" s="722"/>
      <c r="E37" s="723"/>
      <c r="F37" s="721"/>
      <c r="G37" s="725"/>
      <c r="H37" s="726"/>
    </row>
    <row r="38" ht="15.75" customHeight="1">
      <c r="A38" s="727" t="s">
        <v>1436</v>
      </c>
      <c r="B38" s="747"/>
      <c r="C38" s="747"/>
      <c r="D38" s="748"/>
      <c r="E38" s="749"/>
      <c r="F38" s="747"/>
      <c r="G38" s="750"/>
      <c r="H38" s="751"/>
    </row>
    <row r="39" ht="15.75" customHeight="1">
      <c r="A39" s="729" t="s">
        <v>1437</v>
      </c>
      <c r="B39" s="729" t="s">
        <v>1438</v>
      </c>
      <c r="C39" s="729" t="s">
        <v>1439</v>
      </c>
      <c r="D39" s="730" t="s">
        <v>1440</v>
      </c>
      <c r="E39" s="731" t="s">
        <v>14</v>
      </c>
      <c r="F39" s="732"/>
      <c r="G39" s="733">
        <v>45689.081458333334</v>
      </c>
      <c r="H39" s="729"/>
    </row>
    <row r="40" ht="15.75" customHeight="1">
      <c r="A40" s="739" t="s">
        <v>1442</v>
      </c>
      <c r="B40" s="739" t="s">
        <v>1443</v>
      </c>
      <c r="C40" s="739" t="s">
        <v>1444</v>
      </c>
      <c r="D40" s="740" t="s">
        <v>1445</v>
      </c>
      <c r="E40" s="752" t="s">
        <v>1135</v>
      </c>
      <c r="F40" s="753"/>
      <c r="G40" s="743">
        <v>45689.6775462963</v>
      </c>
      <c r="H40" s="739"/>
    </row>
    <row r="41" ht="15.75" customHeight="1">
      <c r="A41" s="729" t="s">
        <v>139</v>
      </c>
      <c r="B41" s="729" t="s">
        <v>1447</v>
      </c>
      <c r="C41" s="729" t="s">
        <v>1448</v>
      </c>
      <c r="D41" s="730" t="s">
        <v>1449</v>
      </c>
      <c r="E41" s="731" t="s">
        <v>26</v>
      </c>
      <c r="F41" s="729"/>
      <c r="G41" s="733">
        <v>45689.83349537037</v>
      </c>
      <c r="H41" s="729"/>
    </row>
    <row r="42" ht="15.75" customHeight="1">
      <c r="A42" s="739" t="s">
        <v>1451</v>
      </c>
      <c r="B42" s="739" t="s">
        <v>1452</v>
      </c>
      <c r="C42" s="739" t="s">
        <v>1453</v>
      </c>
      <c r="D42" s="740" t="s">
        <v>1454</v>
      </c>
      <c r="E42" s="741" t="s">
        <v>26</v>
      </c>
      <c r="F42" s="742"/>
      <c r="G42" s="743">
        <v>45689.840902777774</v>
      </c>
      <c r="H42" s="739"/>
    </row>
    <row r="43" ht="15.75" customHeight="1">
      <c r="A43" s="729" t="s">
        <v>1456</v>
      </c>
      <c r="B43" s="729" t="s">
        <v>1457</v>
      </c>
      <c r="C43" s="729" t="s">
        <v>1458</v>
      </c>
      <c r="D43" s="730" t="s">
        <v>1459</v>
      </c>
      <c r="E43" s="744" t="s">
        <v>1140</v>
      </c>
      <c r="F43" s="729"/>
      <c r="G43" s="733">
        <v>45689.86331018519</v>
      </c>
      <c r="H43" s="729"/>
    </row>
    <row r="44" ht="15.75" customHeight="1">
      <c r="A44" s="739" t="s">
        <v>1456</v>
      </c>
      <c r="B44" s="739" t="s">
        <v>1461</v>
      </c>
      <c r="C44" s="739" t="s">
        <v>1462</v>
      </c>
      <c r="D44" s="740" t="s">
        <v>1463</v>
      </c>
      <c r="E44" s="741" t="s">
        <v>26</v>
      </c>
      <c r="F44" s="739"/>
      <c r="G44" s="743">
        <v>45689.99854166667</v>
      </c>
      <c r="H44" s="739"/>
    </row>
    <row r="45" ht="15.75" customHeight="1">
      <c r="A45" s="729" t="s">
        <v>90</v>
      </c>
      <c r="B45" s="729" t="s">
        <v>1466</v>
      </c>
      <c r="C45" s="729" t="s">
        <v>1467</v>
      </c>
      <c r="D45" s="730" t="s">
        <v>1468</v>
      </c>
      <c r="E45" s="731" t="s">
        <v>26</v>
      </c>
      <c r="F45" s="754"/>
      <c r="G45" s="733">
        <v>45690.006157407406</v>
      </c>
      <c r="H45" s="729"/>
    </row>
    <row r="46" ht="15.75" customHeight="1">
      <c r="A46" s="739" t="s">
        <v>1469</v>
      </c>
      <c r="B46" s="739" t="s">
        <v>1470</v>
      </c>
      <c r="C46" s="739" t="s">
        <v>1471</v>
      </c>
      <c r="D46" s="740" t="s">
        <v>1472</v>
      </c>
      <c r="E46" s="741" t="s">
        <v>26</v>
      </c>
      <c r="F46" s="742"/>
      <c r="G46" s="743">
        <v>45690.02069444444</v>
      </c>
      <c r="H46" s="739"/>
    </row>
    <row r="47" ht="15.75" customHeight="1">
      <c r="A47" s="729" t="s">
        <v>1474</v>
      </c>
      <c r="B47" s="729" t="s">
        <v>1475</v>
      </c>
      <c r="C47" s="729" t="s">
        <v>1476</v>
      </c>
      <c r="D47" s="730" t="s">
        <v>1477</v>
      </c>
      <c r="E47" s="731" t="s">
        <v>14</v>
      </c>
      <c r="F47" s="729"/>
      <c r="G47" s="733">
        <v>45690.845729166664</v>
      </c>
      <c r="H47" s="729"/>
    </row>
    <row r="48" ht="15.75" customHeight="1">
      <c r="A48" s="739" t="s">
        <v>266</v>
      </c>
      <c r="B48" s="739" t="s">
        <v>1480</v>
      </c>
      <c r="C48" s="739" t="s">
        <v>1481</v>
      </c>
      <c r="D48" s="740" t="s">
        <v>1482</v>
      </c>
      <c r="E48" s="741" t="s">
        <v>26</v>
      </c>
      <c r="F48" s="739"/>
      <c r="G48" s="743">
        <v>45692.96230324074</v>
      </c>
      <c r="H48" s="739"/>
    </row>
    <row r="49" ht="15.75" customHeight="1">
      <c r="A49" s="729" t="s">
        <v>1484</v>
      </c>
      <c r="B49" s="729" t="s">
        <v>1304</v>
      </c>
      <c r="C49" s="729" t="s">
        <v>1485</v>
      </c>
      <c r="D49" s="730" t="s">
        <v>1486</v>
      </c>
      <c r="E49" s="731" t="s">
        <v>14</v>
      </c>
      <c r="F49" s="729"/>
      <c r="G49" s="733">
        <v>45693.61472222222</v>
      </c>
      <c r="H49" s="729"/>
    </row>
    <row r="50" ht="15.75" customHeight="1">
      <c r="A50" s="739" t="s">
        <v>1488</v>
      </c>
      <c r="B50" s="739" t="s">
        <v>1489</v>
      </c>
      <c r="C50" s="739" t="s">
        <v>1490</v>
      </c>
      <c r="D50" s="740" t="s">
        <v>550</v>
      </c>
      <c r="E50" s="741" t="s">
        <v>26</v>
      </c>
      <c r="F50" s="739"/>
      <c r="G50" s="743">
        <v>45693.98681712963</v>
      </c>
      <c r="H50" s="739"/>
    </row>
    <row r="51" ht="15.75" customHeight="1">
      <c r="A51" s="729" t="s">
        <v>1493</v>
      </c>
      <c r="B51" s="729" t="s">
        <v>1494</v>
      </c>
      <c r="C51" s="729" t="s">
        <v>1495</v>
      </c>
      <c r="D51" s="730" t="s">
        <v>1496</v>
      </c>
      <c r="E51" s="731" t="s">
        <v>26</v>
      </c>
      <c r="F51" s="729"/>
      <c r="G51" s="733">
        <v>45695.699212962965</v>
      </c>
      <c r="H51" s="729"/>
    </row>
    <row r="52" ht="15.75" customHeight="1">
      <c r="A52" s="739" t="s">
        <v>1499</v>
      </c>
      <c r="B52" s="739" t="s">
        <v>1500</v>
      </c>
      <c r="C52" s="739" t="s">
        <v>1501</v>
      </c>
      <c r="D52" s="740" t="s">
        <v>1502</v>
      </c>
      <c r="E52" s="741" t="s">
        <v>26</v>
      </c>
      <c r="F52" s="739"/>
      <c r="G52" s="743">
        <v>45695.7500462963</v>
      </c>
      <c r="H52" s="739"/>
    </row>
    <row r="53" ht="15.75" customHeight="1">
      <c r="A53" s="729" t="s">
        <v>1505</v>
      </c>
      <c r="B53" s="729" t="s">
        <v>1506</v>
      </c>
      <c r="C53" s="729" t="s">
        <v>1507</v>
      </c>
      <c r="D53" s="730" t="s">
        <v>1508</v>
      </c>
      <c r="E53" s="731" t="s">
        <v>26</v>
      </c>
      <c r="F53" s="729"/>
      <c r="G53" s="733">
        <v>45695.88964120371</v>
      </c>
      <c r="H53" s="729"/>
    </row>
    <row r="54" ht="15.75" customHeight="1">
      <c r="A54" s="739" t="s">
        <v>1510</v>
      </c>
      <c r="B54" s="739" t="s">
        <v>1511</v>
      </c>
      <c r="C54" s="739" t="s">
        <v>1512</v>
      </c>
      <c r="D54" s="740" t="s">
        <v>1513</v>
      </c>
      <c r="E54" s="741" t="s">
        <v>26</v>
      </c>
      <c r="F54" s="739"/>
      <c r="G54" s="743">
        <v>45695.89019675926</v>
      </c>
      <c r="H54" s="739"/>
    </row>
    <row r="55" ht="15.75" customHeight="1">
      <c r="A55" s="729" t="s">
        <v>1515</v>
      </c>
      <c r="B55" s="729" t="s">
        <v>1516</v>
      </c>
      <c r="C55" s="729" t="s">
        <v>1517</v>
      </c>
      <c r="D55" s="730" t="s">
        <v>1518</v>
      </c>
      <c r="E55" s="731" t="s">
        <v>26</v>
      </c>
      <c r="F55" s="729"/>
      <c r="G55" s="733">
        <v>45695.89703703704</v>
      </c>
      <c r="H55" s="729"/>
    </row>
    <row r="56" ht="15.75" customHeight="1">
      <c r="A56" s="739" t="s">
        <v>1520</v>
      </c>
      <c r="B56" s="739" t="s">
        <v>1521</v>
      </c>
      <c r="C56" s="739" t="s">
        <v>1522</v>
      </c>
      <c r="D56" s="740" t="s">
        <v>1523</v>
      </c>
      <c r="E56" s="741" t="s">
        <v>26</v>
      </c>
      <c r="F56" s="739"/>
      <c r="G56" s="743">
        <v>45695.92118055555</v>
      </c>
      <c r="H56" s="739"/>
    </row>
    <row r="57" ht="15.75" customHeight="1">
      <c r="A57" s="729" t="s">
        <v>1525</v>
      </c>
      <c r="B57" s="729" t="s">
        <v>1526</v>
      </c>
      <c r="C57" s="729" t="s">
        <v>1527</v>
      </c>
      <c r="D57" s="730" t="s">
        <v>1528</v>
      </c>
      <c r="E57" s="731" t="s">
        <v>26</v>
      </c>
      <c r="F57" s="729"/>
      <c r="G57" s="733">
        <v>45695.93582175926</v>
      </c>
      <c r="H57" s="729"/>
    </row>
    <row r="58" ht="15.75" customHeight="1">
      <c r="A58" s="739" t="s">
        <v>238</v>
      </c>
      <c r="B58" s="739" t="s">
        <v>1530</v>
      </c>
      <c r="C58" s="739" t="s">
        <v>1531</v>
      </c>
      <c r="D58" s="740" t="s">
        <v>1532</v>
      </c>
      <c r="E58" s="741" t="s">
        <v>26</v>
      </c>
      <c r="F58" s="739"/>
      <c r="G58" s="743">
        <v>45695.95209490741</v>
      </c>
      <c r="H58" s="739"/>
    </row>
    <row r="59" ht="15.75" customHeight="1">
      <c r="A59" s="729" t="s">
        <v>90</v>
      </c>
      <c r="B59" s="729" t="s">
        <v>1534</v>
      </c>
      <c r="C59" s="729" t="s">
        <v>1535</v>
      </c>
      <c r="D59" s="730" t="s">
        <v>1536</v>
      </c>
      <c r="E59" s="731" t="s">
        <v>26</v>
      </c>
      <c r="F59" s="729"/>
      <c r="G59" s="733">
        <v>45695.995474537034</v>
      </c>
      <c r="H59" s="729"/>
    </row>
    <row r="60" ht="15.75" customHeight="1">
      <c r="A60" s="739" t="s">
        <v>222</v>
      </c>
      <c r="B60" s="739" t="s">
        <v>1538</v>
      </c>
      <c r="C60" s="739" t="s">
        <v>1539</v>
      </c>
      <c r="D60" s="740" t="s">
        <v>1540</v>
      </c>
      <c r="E60" s="741" t="s">
        <v>14</v>
      </c>
      <c r="F60" s="739"/>
      <c r="G60" s="743">
        <v>45696.05505787037</v>
      </c>
      <c r="H60" s="739"/>
    </row>
    <row r="61" ht="15.75" customHeight="1">
      <c r="A61" s="729" t="s">
        <v>1442</v>
      </c>
      <c r="B61" s="729" t="s">
        <v>1542</v>
      </c>
      <c r="C61" s="729" t="s">
        <v>1543</v>
      </c>
      <c r="D61" s="730" t="s">
        <v>1544</v>
      </c>
      <c r="E61" s="731" t="s">
        <v>26</v>
      </c>
      <c r="F61" s="732"/>
      <c r="G61" s="733">
        <v>45696.845983796295</v>
      </c>
      <c r="H61" s="729"/>
    </row>
    <row r="62" ht="15.75" customHeight="1">
      <c r="A62" s="739" t="s">
        <v>1546</v>
      </c>
      <c r="B62" s="739" t="s">
        <v>1547</v>
      </c>
      <c r="C62" s="739" t="s">
        <v>1548</v>
      </c>
      <c r="D62" s="740" t="s">
        <v>1549</v>
      </c>
      <c r="E62" s="741" t="s">
        <v>26</v>
      </c>
      <c r="F62" s="739"/>
      <c r="G62" s="743">
        <v>45696.88893518518</v>
      </c>
      <c r="H62" s="739"/>
    </row>
    <row r="63" ht="15.75" customHeight="1">
      <c r="A63" s="729" t="s">
        <v>1071</v>
      </c>
      <c r="B63" s="729" t="s">
        <v>1551</v>
      </c>
      <c r="C63" s="729" t="s">
        <v>1552</v>
      </c>
      <c r="D63" s="730" t="s">
        <v>1553</v>
      </c>
      <c r="E63" s="731" t="s">
        <v>26</v>
      </c>
      <c r="F63" s="729"/>
      <c r="G63" s="733">
        <v>45696.918807870374</v>
      </c>
      <c r="H63" s="729"/>
    </row>
    <row r="64" ht="15.75" customHeight="1">
      <c r="A64" s="739" t="s">
        <v>1555</v>
      </c>
      <c r="B64" s="739" t="s">
        <v>1556</v>
      </c>
      <c r="C64" s="739" t="s">
        <v>1557</v>
      </c>
      <c r="D64" s="740" t="s">
        <v>1558</v>
      </c>
      <c r="E64" s="741" t="s">
        <v>26</v>
      </c>
      <c r="F64" s="753"/>
      <c r="G64" s="743">
        <v>45696.98268518518</v>
      </c>
      <c r="H64" s="739"/>
    </row>
    <row r="65" ht="15.75" customHeight="1">
      <c r="A65" s="729" t="s">
        <v>134</v>
      </c>
      <c r="B65" s="729" t="s">
        <v>1560</v>
      </c>
      <c r="C65" s="729" t="s">
        <v>1561</v>
      </c>
      <c r="D65" s="730" t="s">
        <v>1562</v>
      </c>
      <c r="E65" s="731" t="s">
        <v>26</v>
      </c>
      <c r="F65" s="729"/>
      <c r="G65" s="733">
        <v>45697.002974537034</v>
      </c>
      <c r="H65" s="729"/>
    </row>
    <row r="66" ht="15.75" customHeight="1">
      <c r="A66" s="739" t="s">
        <v>1565</v>
      </c>
      <c r="B66" s="739" t="s">
        <v>1566</v>
      </c>
      <c r="C66" s="739" t="s">
        <v>1567</v>
      </c>
      <c r="D66" s="740" t="s">
        <v>1568</v>
      </c>
      <c r="E66" s="741" t="s">
        <v>26</v>
      </c>
      <c r="F66" s="739"/>
      <c r="G66" s="743">
        <v>45697.819247685184</v>
      </c>
      <c r="H66" s="739"/>
    </row>
    <row r="67" ht="15.75" customHeight="1">
      <c r="A67" s="729" t="s">
        <v>1570</v>
      </c>
      <c r="B67" s="729" t="s">
        <v>1571</v>
      </c>
      <c r="C67" s="729" t="s">
        <v>1572</v>
      </c>
      <c r="D67" s="730" t="s">
        <v>1573</v>
      </c>
      <c r="E67" s="731" t="s">
        <v>26</v>
      </c>
      <c r="F67" s="754"/>
      <c r="G67" s="733">
        <v>45699.791712962964</v>
      </c>
      <c r="H67" s="729"/>
    </row>
    <row r="68" ht="15.75" customHeight="1">
      <c r="A68" s="739" t="s">
        <v>716</v>
      </c>
      <c r="B68" s="739" t="s">
        <v>1575</v>
      </c>
      <c r="C68" s="739" t="s">
        <v>1576</v>
      </c>
      <c r="D68" s="740" t="s">
        <v>1577</v>
      </c>
      <c r="E68" s="741" t="s">
        <v>26</v>
      </c>
      <c r="F68" s="739"/>
      <c r="G68" s="743">
        <v>45699.84174768518</v>
      </c>
      <c r="H68" s="739"/>
    </row>
    <row r="69" ht="15.75" customHeight="1">
      <c r="A69" s="729" t="s">
        <v>1580</v>
      </c>
      <c r="B69" s="729" t="s">
        <v>1581</v>
      </c>
      <c r="C69" s="729" t="s">
        <v>1582</v>
      </c>
      <c r="D69" s="730" t="s">
        <v>1583</v>
      </c>
      <c r="E69" s="731" t="s">
        <v>14</v>
      </c>
      <c r="F69" s="729"/>
      <c r="G69" s="733">
        <v>45700.9734375</v>
      </c>
      <c r="H69" s="729"/>
    </row>
    <row r="70" ht="15.75" customHeight="1">
      <c r="A70" s="739" t="s">
        <v>1585</v>
      </c>
      <c r="B70" s="739" t="s">
        <v>1586</v>
      </c>
      <c r="C70" s="739" t="s">
        <v>1587</v>
      </c>
      <c r="D70" s="740" t="s">
        <v>1588</v>
      </c>
      <c r="E70" s="741" t="s">
        <v>14</v>
      </c>
      <c r="F70" s="742"/>
      <c r="G70" s="743">
        <v>45702.812627314815</v>
      </c>
      <c r="H70" s="739"/>
    </row>
    <row r="71" ht="15.75" customHeight="1">
      <c r="A71" s="729" t="s">
        <v>1590</v>
      </c>
      <c r="B71" s="729" t="s">
        <v>1591</v>
      </c>
      <c r="C71" s="729" t="s">
        <v>1592</v>
      </c>
      <c r="D71" s="730" t="s">
        <v>1593</v>
      </c>
      <c r="E71" s="731" t="s">
        <v>26</v>
      </c>
      <c r="F71" s="729"/>
      <c r="G71" s="733">
        <v>45704.15962962963</v>
      </c>
      <c r="H71" s="729"/>
    </row>
    <row r="72" ht="15.75" customHeight="1">
      <c r="A72" s="739" t="s">
        <v>1596</v>
      </c>
      <c r="B72" s="739" t="s">
        <v>1597</v>
      </c>
      <c r="C72" s="739" t="s">
        <v>1598</v>
      </c>
      <c r="D72" s="740" t="s">
        <v>1599</v>
      </c>
      <c r="E72" s="741" t="s">
        <v>14</v>
      </c>
      <c r="F72" s="739"/>
      <c r="G72" s="743">
        <v>45704.83739583333</v>
      </c>
      <c r="H72" s="739"/>
    </row>
    <row r="73" ht="15.75" customHeight="1">
      <c r="A73" s="729" t="s">
        <v>1601</v>
      </c>
      <c r="B73" s="729" t="s">
        <v>1602</v>
      </c>
      <c r="C73" s="729" t="s">
        <v>1603</v>
      </c>
      <c r="D73" s="730" t="s">
        <v>1604</v>
      </c>
      <c r="E73" s="731" t="s">
        <v>20</v>
      </c>
      <c r="F73" s="729"/>
      <c r="G73" s="733">
        <v>45705.110625</v>
      </c>
      <c r="H73" s="729"/>
    </row>
    <row r="74" ht="15.75" customHeight="1">
      <c r="A74" s="739" t="s">
        <v>1607</v>
      </c>
      <c r="B74" s="739" t="s">
        <v>1608</v>
      </c>
      <c r="C74" s="739" t="s">
        <v>1609</v>
      </c>
      <c r="D74" s="740" t="s">
        <v>1610</v>
      </c>
      <c r="E74" s="741" t="s">
        <v>26</v>
      </c>
      <c r="F74" s="739"/>
      <c r="G74" s="743">
        <v>45706.061793981484</v>
      </c>
      <c r="H74" s="753"/>
    </row>
    <row r="75" ht="15.75" customHeight="1">
      <c r="A75" s="729" t="s">
        <v>1612</v>
      </c>
      <c r="B75" s="729" t="s">
        <v>1613</v>
      </c>
      <c r="C75" s="729" t="s">
        <v>1614</v>
      </c>
      <c r="D75" s="730" t="s">
        <v>1615</v>
      </c>
      <c r="E75" s="731" t="s">
        <v>20</v>
      </c>
      <c r="F75" s="729"/>
      <c r="G75" s="733">
        <v>45706.742210648146</v>
      </c>
      <c r="H75" s="732"/>
    </row>
    <row r="76" ht="15.75" customHeight="1">
      <c r="A76" s="739" t="s">
        <v>1618</v>
      </c>
      <c r="B76" s="739" t="s">
        <v>1619</v>
      </c>
      <c r="C76" s="739" t="s">
        <v>1620</v>
      </c>
      <c r="D76" s="740" t="s">
        <v>1621</v>
      </c>
      <c r="E76" s="752" t="s">
        <v>1140</v>
      </c>
      <c r="F76" s="739"/>
      <c r="G76" s="743">
        <v>45707.37954861111</v>
      </c>
      <c r="H76" s="753"/>
    </row>
    <row r="77" ht="15.75" customHeight="1">
      <c r="A77" s="729" t="s">
        <v>1623</v>
      </c>
      <c r="B77" s="729" t="s">
        <v>1624</v>
      </c>
      <c r="C77" s="729" t="s">
        <v>1625</v>
      </c>
      <c r="D77" s="730" t="s">
        <v>1626</v>
      </c>
      <c r="E77" s="731" t="s">
        <v>14</v>
      </c>
      <c r="F77" s="729"/>
      <c r="G77" s="733">
        <v>45707.69747685185</v>
      </c>
      <c r="H77" s="729"/>
    </row>
    <row r="78" ht="15.75" customHeight="1">
      <c r="A78" s="739" t="s">
        <v>95</v>
      </c>
      <c r="B78" s="739" t="s">
        <v>1628</v>
      </c>
      <c r="C78" s="739" t="s">
        <v>1629</v>
      </c>
      <c r="D78" s="740" t="s">
        <v>1630</v>
      </c>
      <c r="E78" s="741" t="s">
        <v>26</v>
      </c>
      <c r="F78" s="739"/>
      <c r="G78" s="743">
        <v>45707.76857638889</v>
      </c>
      <c r="H78" s="739"/>
    </row>
    <row r="79" ht="15.75" customHeight="1">
      <c r="A79" s="729" t="s">
        <v>1632</v>
      </c>
      <c r="B79" s="729" t="s">
        <v>1633</v>
      </c>
      <c r="C79" s="729" t="s">
        <v>1634</v>
      </c>
      <c r="D79" s="730" t="s">
        <v>1635</v>
      </c>
      <c r="E79" s="731" t="s">
        <v>14</v>
      </c>
      <c r="F79" s="729"/>
      <c r="G79" s="733">
        <v>45708.60928240741</v>
      </c>
      <c r="H79" s="729"/>
    </row>
    <row r="80" ht="15.75" customHeight="1">
      <c r="A80" s="739" t="s">
        <v>1637</v>
      </c>
      <c r="B80" s="739" t="s">
        <v>1638</v>
      </c>
      <c r="C80" s="739" t="s">
        <v>1639</v>
      </c>
      <c r="D80" s="755" t="s">
        <v>1640</v>
      </c>
      <c r="E80" s="756" t="s">
        <v>14</v>
      </c>
      <c r="F80" s="739"/>
      <c r="G80" s="743">
        <v>45709.51133101852</v>
      </c>
      <c r="H80" s="742"/>
    </row>
    <row r="81" ht="15.75" customHeight="1">
      <c r="A81" s="729" t="s">
        <v>1642</v>
      </c>
      <c r="B81" s="729" t="s">
        <v>1643</v>
      </c>
      <c r="C81" s="729" t="s">
        <v>1644</v>
      </c>
      <c r="D81" s="730" t="s">
        <v>1645</v>
      </c>
      <c r="E81" s="731" t="s">
        <v>26</v>
      </c>
      <c r="F81" s="732"/>
      <c r="G81" s="733">
        <v>45709.72493055555</v>
      </c>
      <c r="H81" s="754"/>
    </row>
    <row r="82" ht="15.75" customHeight="1">
      <c r="A82" s="739" t="s">
        <v>1012</v>
      </c>
      <c r="B82" s="739" t="s">
        <v>1647</v>
      </c>
      <c r="C82" s="739" t="s">
        <v>1648</v>
      </c>
      <c r="D82" s="740" t="s">
        <v>1649</v>
      </c>
      <c r="E82" s="741" t="s">
        <v>14</v>
      </c>
      <c r="F82" s="739"/>
      <c r="G82" s="743">
        <v>45709.8641087963</v>
      </c>
      <c r="H82" s="742"/>
    </row>
    <row r="83" ht="15.75" customHeight="1">
      <c r="A83" s="757" t="s">
        <v>1651</v>
      </c>
      <c r="B83" s="757" t="s">
        <v>1652</v>
      </c>
      <c r="C83" s="757" t="s">
        <v>1653</v>
      </c>
      <c r="D83" s="758" t="s">
        <v>1654</v>
      </c>
      <c r="E83" s="759" t="s">
        <v>26</v>
      </c>
      <c r="F83" s="757"/>
      <c r="G83" s="760">
        <v>45710.832025462965</v>
      </c>
      <c r="H83" s="757"/>
    </row>
    <row r="84" ht="15.75" customHeight="1">
      <c r="A84" s="739" t="s">
        <v>532</v>
      </c>
      <c r="B84" s="739" t="s">
        <v>1656</v>
      </c>
      <c r="C84" s="739" t="s">
        <v>1657</v>
      </c>
      <c r="D84" s="740" t="s">
        <v>1658</v>
      </c>
      <c r="E84" s="741" t="s">
        <v>14</v>
      </c>
      <c r="F84" s="739"/>
      <c r="G84" s="743">
        <v>45711.00693287037</v>
      </c>
      <c r="H84" s="739"/>
    </row>
    <row r="85" ht="15.75" customHeight="1">
      <c r="A85" s="729" t="s">
        <v>403</v>
      </c>
      <c r="B85" s="729" t="s">
        <v>1660</v>
      </c>
      <c r="C85" s="729" t="s">
        <v>1661</v>
      </c>
      <c r="D85" s="730" t="s">
        <v>1662</v>
      </c>
      <c r="E85" s="744" t="s">
        <v>1663</v>
      </c>
      <c r="F85" s="729"/>
      <c r="G85" s="733">
        <v>45711.53208333333</v>
      </c>
      <c r="H85" s="729"/>
    </row>
    <row r="86" ht="15.75" customHeight="1">
      <c r="A86" s="739" t="s">
        <v>1665</v>
      </c>
      <c r="B86" s="739" t="s">
        <v>1666</v>
      </c>
      <c r="C86" s="739" t="s">
        <v>1667</v>
      </c>
      <c r="D86" s="740" t="s">
        <v>1668</v>
      </c>
      <c r="E86" s="752" t="s">
        <v>1669</v>
      </c>
      <c r="F86" s="739"/>
      <c r="G86" s="743">
        <v>45711.853472222225</v>
      </c>
      <c r="H86" s="739"/>
    </row>
    <row r="87" ht="15.75" customHeight="1">
      <c r="A87" s="729" t="s">
        <v>103</v>
      </c>
      <c r="B87" s="729" t="s">
        <v>1672</v>
      </c>
      <c r="C87" s="729" t="s">
        <v>1673</v>
      </c>
      <c r="D87" s="730" t="s">
        <v>1674</v>
      </c>
      <c r="E87" s="744" t="s">
        <v>1675</v>
      </c>
      <c r="F87" s="754"/>
      <c r="G87" s="733">
        <v>45711.856469907405</v>
      </c>
      <c r="H87" s="729"/>
    </row>
    <row r="88" ht="15.75" customHeight="1">
      <c r="A88" s="739" t="s">
        <v>1677</v>
      </c>
      <c r="B88" s="739" t="s">
        <v>1678</v>
      </c>
      <c r="C88" s="739" t="s">
        <v>1679</v>
      </c>
      <c r="D88" s="740" t="s">
        <v>1680</v>
      </c>
      <c r="E88" s="752" t="s">
        <v>1140</v>
      </c>
      <c r="F88" s="739"/>
      <c r="G88" s="743">
        <v>45711.866585648146</v>
      </c>
      <c r="H88" s="739"/>
    </row>
    <row r="89" ht="15.75" customHeight="1">
      <c r="A89" s="729" t="s">
        <v>860</v>
      </c>
      <c r="B89" s="729" t="s">
        <v>1682</v>
      </c>
      <c r="C89" s="729" t="s">
        <v>1683</v>
      </c>
      <c r="D89" s="730" t="s">
        <v>1684</v>
      </c>
      <c r="E89" s="731" t="s">
        <v>26</v>
      </c>
      <c r="F89" s="729"/>
      <c r="G89" s="733">
        <v>45712.701689814814</v>
      </c>
      <c r="H89" s="729"/>
    </row>
    <row r="90" ht="15.75" customHeight="1">
      <c r="A90" s="739" t="s">
        <v>1686</v>
      </c>
      <c r="B90" s="739" t="s">
        <v>1687</v>
      </c>
      <c r="C90" s="739" t="s">
        <v>1688</v>
      </c>
      <c r="D90" s="740" t="s">
        <v>1689</v>
      </c>
      <c r="E90" s="741" t="s">
        <v>26</v>
      </c>
      <c r="F90" s="739"/>
      <c r="G90" s="743">
        <v>45713.19609953704</v>
      </c>
      <c r="H90" s="739"/>
    </row>
    <row r="91" ht="15.75" customHeight="1">
      <c r="A91" s="729" t="s">
        <v>108</v>
      </c>
      <c r="B91" s="729" t="s">
        <v>1691</v>
      </c>
      <c r="C91" s="729" t="s">
        <v>1692</v>
      </c>
      <c r="D91" s="730" t="s">
        <v>1693</v>
      </c>
      <c r="E91" s="744" t="s">
        <v>1663</v>
      </c>
      <c r="F91" s="729"/>
      <c r="G91" s="733">
        <v>45713.25922453704</v>
      </c>
      <c r="H91" s="761"/>
    </row>
    <row r="92" ht="15.75" customHeight="1">
      <c r="A92" s="757" t="s">
        <v>1696</v>
      </c>
      <c r="B92" s="757" t="s">
        <v>1697</v>
      </c>
      <c r="C92" s="757" t="s">
        <v>1698</v>
      </c>
      <c r="D92" s="758" t="s">
        <v>1699</v>
      </c>
      <c r="E92" s="762" t="s">
        <v>1140</v>
      </c>
      <c r="F92" s="757"/>
      <c r="G92" s="760">
        <v>45713.97896990741</v>
      </c>
      <c r="H92" s="757"/>
    </row>
    <row r="93" ht="15.75" customHeight="1">
      <c r="A93" s="729" t="s">
        <v>1701</v>
      </c>
      <c r="B93" s="729" t="s">
        <v>1702</v>
      </c>
      <c r="C93" s="729" t="s">
        <v>1703</v>
      </c>
      <c r="D93" s="730" t="s">
        <v>1704</v>
      </c>
      <c r="E93" s="731" t="s">
        <v>14</v>
      </c>
      <c r="F93" s="729"/>
      <c r="G93" s="733">
        <v>45715.056597222225</v>
      </c>
      <c r="H93" s="729"/>
    </row>
    <row r="94" ht="15.75" customHeight="1">
      <c r="A94" s="745" t="s">
        <v>1707</v>
      </c>
      <c r="B94" s="721"/>
      <c r="C94" s="721"/>
      <c r="D94" s="722"/>
      <c r="E94" s="723"/>
      <c r="F94" s="721"/>
      <c r="G94" s="725"/>
      <c r="H94" s="726"/>
    </row>
    <row r="95" ht="15.75" customHeight="1">
      <c r="A95" s="746"/>
      <c r="B95" s="721"/>
      <c r="C95" s="721"/>
      <c r="D95" s="722"/>
      <c r="E95" s="723"/>
      <c r="F95" s="721"/>
      <c r="G95" s="725"/>
      <c r="H95" s="726"/>
    </row>
    <row r="96" ht="15.75" customHeight="1">
      <c r="A96" s="727" t="s">
        <v>289</v>
      </c>
      <c r="B96" s="721"/>
      <c r="C96" s="721"/>
      <c r="D96" s="722"/>
      <c r="E96" s="723"/>
      <c r="F96" s="721"/>
      <c r="G96" s="725"/>
      <c r="H96" s="726"/>
    </row>
    <row r="97" ht="15.75" customHeight="1">
      <c r="A97" s="763" t="s">
        <v>222</v>
      </c>
      <c r="B97" s="763" t="s">
        <v>1708</v>
      </c>
      <c r="C97" s="763" t="s">
        <v>1709</v>
      </c>
      <c r="D97" s="764" t="s">
        <v>1710</v>
      </c>
      <c r="E97" s="765" t="s">
        <v>1663</v>
      </c>
      <c r="F97" s="763"/>
      <c r="G97" s="766">
        <v>45718.8331712963</v>
      </c>
      <c r="H97" s="763"/>
    </row>
    <row r="98" ht="15.75" customHeight="1">
      <c r="A98" s="739" t="s">
        <v>1711</v>
      </c>
      <c r="B98" s="739" t="s">
        <v>1712</v>
      </c>
      <c r="C98" s="739" t="s">
        <v>1713</v>
      </c>
      <c r="D98" s="740" t="s">
        <v>1714</v>
      </c>
      <c r="E98" s="741" t="s">
        <v>14</v>
      </c>
      <c r="F98" s="739"/>
      <c r="G98" s="743">
        <v>45718.75077546296</v>
      </c>
      <c r="H98" s="739"/>
    </row>
    <row r="99" ht="15.75" customHeight="1">
      <c r="A99" s="729" t="s">
        <v>1716</v>
      </c>
      <c r="B99" s="729" t="s">
        <v>1717</v>
      </c>
      <c r="C99" s="729" t="s">
        <v>1718</v>
      </c>
      <c r="D99" s="730" t="s">
        <v>1719</v>
      </c>
      <c r="E99" s="744" t="s">
        <v>1140</v>
      </c>
      <c r="F99" s="732"/>
      <c r="G99" s="733">
        <v>45719.70952546296</v>
      </c>
      <c r="H99" s="729"/>
    </row>
    <row r="100" ht="15.75" customHeight="1">
      <c r="A100" s="739" t="s">
        <v>1721</v>
      </c>
      <c r="B100" s="739" t="s">
        <v>1722</v>
      </c>
      <c r="C100" s="739" t="s">
        <v>1723</v>
      </c>
      <c r="D100" s="740" t="s">
        <v>1724</v>
      </c>
      <c r="E100" s="741" t="s">
        <v>14</v>
      </c>
      <c r="F100" s="739"/>
      <c r="G100" s="743">
        <v>45720.758425925924</v>
      </c>
      <c r="H100" s="739"/>
    </row>
    <row r="101" ht="15.75" customHeight="1">
      <c r="A101" s="729" t="s">
        <v>1596</v>
      </c>
      <c r="B101" s="729" t="s">
        <v>1727</v>
      </c>
      <c r="C101" s="729" t="s">
        <v>1728</v>
      </c>
      <c r="D101" s="730" t="s">
        <v>1729</v>
      </c>
      <c r="E101" s="731" t="s">
        <v>14</v>
      </c>
      <c r="F101" s="729"/>
      <c r="G101" s="733">
        <v>45720.863275462965</v>
      </c>
      <c r="H101" s="729"/>
    </row>
    <row r="102" ht="15.75" customHeight="1">
      <c r="A102" s="739" t="s">
        <v>1732</v>
      </c>
      <c r="B102" s="739" t="s">
        <v>462</v>
      </c>
      <c r="C102" s="739" t="s">
        <v>1733</v>
      </c>
      <c r="D102" s="740" t="s">
        <v>1734</v>
      </c>
      <c r="E102" s="752" t="s">
        <v>1140</v>
      </c>
      <c r="F102" s="739"/>
      <c r="G102" s="743">
        <v>45721.76739583333</v>
      </c>
      <c r="H102" s="739"/>
    </row>
    <row r="103" ht="15.75" customHeight="1">
      <c r="A103" s="729" t="s">
        <v>580</v>
      </c>
      <c r="B103" s="729" t="s">
        <v>1736</v>
      </c>
      <c r="C103" s="732" t="s">
        <v>1737</v>
      </c>
      <c r="D103" s="730" t="s">
        <v>1738</v>
      </c>
      <c r="E103" s="731" t="s">
        <v>14</v>
      </c>
      <c r="F103" s="732"/>
      <c r="G103" s="733">
        <v>45722.911469907405</v>
      </c>
      <c r="H103" s="732"/>
    </row>
    <row r="104" ht="15.75" customHeight="1">
      <c r="A104" s="739" t="s">
        <v>1741</v>
      </c>
      <c r="B104" s="753" t="s">
        <v>1742</v>
      </c>
      <c r="C104" s="753" t="s">
        <v>1743</v>
      </c>
      <c r="D104" s="740" t="s">
        <v>1744</v>
      </c>
      <c r="E104" s="741" t="s">
        <v>26</v>
      </c>
      <c r="F104" s="753"/>
      <c r="G104" s="743">
        <v>45722.92576388889</v>
      </c>
      <c r="H104" s="753"/>
    </row>
    <row r="105" ht="15.75" customHeight="1">
      <c r="A105" s="729" t="s">
        <v>95</v>
      </c>
      <c r="B105" s="729" t="s">
        <v>1745</v>
      </c>
      <c r="C105" s="729" t="s">
        <v>1746</v>
      </c>
      <c r="D105" s="730" t="s">
        <v>1747</v>
      </c>
      <c r="E105" s="731" t="s">
        <v>26</v>
      </c>
      <c r="F105" s="732"/>
      <c r="G105" s="733">
        <v>45722.755011574074</v>
      </c>
      <c r="H105" s="732"/>
    </row>
    <row r="106" ht="15.75" customHeight="1">
      <c r="A106" s="739" t="s">
        <v>1750</v>
      </c>
      <c r="B106" s="739" t="s">
        <v>1751</v>
      </c>
      <c r="C106" s="739" t="s">
        <v>1752</v>
      </c>
      <c r="D106" s="740" t="s">
        <v>1753</v>
      </c>
      <c r="E106" s="741" t="s">
        <v>26</v>
      </c>
      <c r="F106" s="753"/>
      <c r="G106" s="743">
        <v>45723.67459490741</v>
      </c>
      <c r="H106" s="753"/>
    </row>
    <row r="107" ht="15.75" customHeight="1">
      <c r="A107" s="729" t="s">
        <v>1755</v>
      </c>
      <c r="B107" s="729" t="s">
        <v>1756</v>
      </c>
      <c r="C107" s="767" t="s">
        <v>1757</v>
      </c>
      <c r="D107" s="730" t="s">
        <v>1758</v>
      </c>
      <c r="E107" s="731" t="s">
        <v>26</v>
      </c>
      <c r="F107" s="768"/>
      <c r="G107" s="733">
        <v>45723.851805555554</v>
      </c>
      <c r="H107" s="732"/>
    </row>
    <row r="108" ht="15.75" customHeight="1">
      <c r="A108" s="739" t="s">
        <v>1760</v>
      </c>
      <c r="B108" s="739" t="s">
        <v>1761</v>
      </c>
      <c r="C108" s="739" t="s">
        <v>1762</v>
      </c>
      <c r="D108" s="740" t="s">
        <v>1763</v>
      </c>
      <c r="E108" s="741" t="s">
        <v>26</v>
      </c>
      <c r="F108" s="753"/>
      <c r="G108" s="743">
        <v>45723.96010416667</v>
      </c>
      <c r="H108" s="753"/>
    </row>
    <row r="109" ht="15.75" customHeight="1">
      <c r="A109" s="769" t="s">
        <v>1102</v>
      </c>
      <c r="B109" s="729" t="s">
        <v>1765</v>
      </c>
      <c r="C109" s="767" t="s">
        <v>1766</v>
      </c>
      <c r="D109" s="730" t="s">
        <v>1767</v>
      </c>
      <c r="E109" s="744" t="s">
        <v>1135</v>
      </c>
      <c r="F109" s="732"/>
      <c r="G109" s="733">
        <v>45723.96787037037</v>
      </c>
      <c r="H109" s="732"/>
    </row>
    <row r="110" ht="15.75" customHeight="1">
      <c r="A110" s="739" t="s">
        <v>332</v>
      </c>
      <c r="B110" s="739" t="s">
        <v>1769</v>
      </c>
      <c r="C110" s="739" t="s">
        <v>1770</v>
      </c>
      <c r="D110" s="740" t="s">
        <v>1771</v>
      </c>
      <c r="E110" s="741" t="s">
        <v>14</v>
      </c>
      <c r="F110" s="753"/>
      <c r="G110" s="743">
        <v>45724.14630787037</v>
      </c>
      <c r="H110" s="753"/>
    </row>
    <row r="111" ht="15.75" customHeight="1">
      <c r="A111" s="729" t="s">
        <v>426</v>
      </c>
      <c r="B111" s="729" t="s">
        <v>1773</v>
      </c>
      <c r="C111" s="767" t="s">
        <v>1774</v>
      </c>
      <c r="D111" s="730" t="s">
        <v>1775</v>
      </c>
      <c r="E111" s="731" t="s">
        <v>14</v>
      </c>
      <c r="F111" s="732"/>
      <c r="G111" s="733">
        <v>45724.25261574074</v>
      </c>
      <c r="H111" s="732"/>
    </row>
    <row r="112" ht="15.75" customHeight="1">
      <c r="A112" s="739" t="s">
        <v>1777</v>
      </c>
      <c r="B112" s="739" t="s">
        <v>1778</v>
      </c>
      <c r="C112" s="739" t="s">
        <v>1779</v>
      </c>
      <c r="D112" s="740" t="s">
        <v>1780</v>
      </c>
      <c r="E112" s="741" t="s">
        <v>26</v>
      </c>
      <c r="F112" s="753"/>
      <c r="G112" s="743">
        <v>45725.0</v>
      </c>
      <c r="H112" s="753"/>
    </row>
    <row r="113" ht="15.75" customHeight="1">
      <c r="A113" s="729" t="s">
        <v>95</v>
      </c>
      <c r="B113" s="732" t="s">
        <v>1783</v>
      </c>
      <c r="C113" s="732" t="s">
        <v>1784</v>
      </c>
      <c r="D113" s="730" t="s">
        <v>1785</v>
      </c>
      <c r="E113" s="731" t="s">
        <v>1786</v>
      </c>
      <c r="F113" s="732"/>
      <c r="G113" s="733">
        <v>45725.0</v>
      </c>
      <c r="H113" s="732"/>
    </row>
    <row r="114" ht="15.75" customHeight="1">
      <c r="A114" s="739" t="s">
        <v>716</v>
      </c>
      <c r="B114" s="739" t="s">
        <v>781</v>
      </c>
      <c r="C114" s="770" t="s">
        <v>1789</v>
      </c>
      <c r="D114" s="740" t="s">
        <v>1790</v>
      </c>
      <c r="E114" s="741" t="s">
        <v>1786</v>
      </c>
      <c r="F114" s="753"/>
      <c r="G114" s="743">
        <v>45727.0</v>
      </c>
      <c r="H114" s="753"/>
    </row>
    <row r="115" ht="15.75" customHeight="1">
      <c r="A115" s="729" t="s">
        <v>1296</v>
      </c>
      <c r="B115" s="729" t="s">
        <v>1793</v>
      </c>
      <c r="C115" s="729" t="s">
        <v>1794</v>
      </c>
      <c r="D115" s="730" t="s">
        <v>1795</v>
      </c>
      <c r="E115" s="731" t="s">
        <v>1786</v>
      </c>
      <c r="F115" s="732"/>
      <c r="G115" s="733">
        <v>45728.0</v>
      </c>
      <c r="H115" s="732"/>
    </row>
    <row r="116" ht="15.75" customHeight="1">
      <c r="A116" s="739" t="s">
        <v>103</v>
      </c>
      <c r="B116" s="753" t="s">
        <v>1797</v>
      </c>
      <c r="C116" s="753" t="s">
        <v>1798</v>
      </c>
      <c r="D116" s="740" t="s">
        <v>1799</v>
      </c>
      <c r="E116" s="741" t="s">
        <v>1800</v>
      </c>
      <c r="F116" s="753"/>
      <c r="G116" s="743">
        <v>45728.0</v>
      </c>
      <c r="H116" s="753"/>
    </row>
    <row r="117" ht="15.75" customHeight="1">
      <c r="A117" s="729" t="s">
        <v>798</v>
      </c>
      <c r="B117" s="729" t="s">
        <v>1803</v>
      </c>
      <c r="C117" s="732" t="s">
        <v>1804</v>
      </c>
      <c r="D117" s="730" t="s">
        <v>1805</v>
      </c>
      <c r="E117" s="731" t="s">
        <v>1800</v>
      </c>
      <c r="F117" s="732"/>
      <c r="G117" s="733">
        <v>45729.0</v>
      </c>
      <c r="H117" s="732"/>
    </row>
    <row r="118" ht="15.75" customHeight="1">
      <c r="A118" s="770" t="s">
        <v>893</v>
      </c>
      <c r="B118" s="739" t="s">
        <v>1808</v>
      </c>
      <c r="C118" s="753" t="s">
        <v>1809</v>
      </c>
      <c r="D118" s="740" t="s">
        <v>1810</v>
      </c>
      <c r="E118" s="741" t="s">
        <v>1800</v>
      </c>
      <c r="F118" s="753"/>
      <c r="G118" s="743">
        <v>45729.0</v>
      </c>
      <c r="H118" s="753"/>
    </row>
    <row r="119" ht="15.75" customHeight="1">
      <c r="A119" s="729" t="s">
        <v>1813</v>
      </c>
      <c r="B119" s="729" t="s">
        <v>1814</v>
      </c>
      <c r="C119" s="729" t="s">
        <v>1815</v>
      </c>
      <c r="D119" s="730" t="s">
        <v>1816</v>
      </c>
      <c r="E119" s="771" t="s">
        <v>1817</v>
      </c>
      <c r="F119" s="732"/>
      <c r="G119" s="733">
        <v>45729.0</v>
      </c>
      <c r="H119" s="732"/>
    </row>
    <row r="120" ht="15.75" customHeight="1">
      <c r="A120" s="739" t="s">
        <v>266</v>
      </c>
      <c r="B120" s="753" t="s">
        <v>1820</v>
      </c>
      <c r="C120" s="753" t="s">
        <v>1821</v>
      </c>
      <c r="D120" s="740" t="s">
        <v>1822</v>
      </c>
      <c r="E120" s="772" t="s">
        <v>1817</v>
      </c>
      <c r="F120" s="753"/>
      <c r="G120" s="743">
        <v>45729.0</v>
      </c>
      <c r="H120" s="753"/>
    </row>
    <row r="121" ht="15.75" customHeight="1">
      <c r="A121" s="729" t="s">
        <v>1824</v>
      </c>
      <c r="B121" s="729" t="s">
        <v>1825</v>
      </c>
      <c r="C121" s="732" t="s">
        <v>1826</v>
      </c>
      <c r="D121" s="730" t="s">
        <v>1827</v>
      </c>
      <c r="E121" s="731" t="s">
        <v>1800</v>
      </c>
      <c r="F121" s="732"/>
      <c r="G121" s="733">
        <v>45729.0</v>
      </c>
      <c r="H121" s="732"/>
    </row>
    <row r="122" ht="15.75" customHeight="1">
      <c r="A122" s="770" t="s">
        <v>1829</v>
      </c>
      <c r="B122" s="739" t="s">
        <v>1830</v>
      </c>
      <c r="C122" s="753" t="s">
        <v>1831</v>
      </c>
      <c r="D122" s="740" t="s">
        <v>1832</v>
      </c>
      <c r="E122" s="741" t="s">
        <v>1786</v>
      </c>
      <c r="F122" s="753"/>
      <c r="G122" s="743">
        <v>45730.0</v>
      </c>
      <c r="H122" s="753"/>
    </row>
    <row r="123" ht="15.75" customHeight="1">
      <c r="A123" s="729" t="s">
        <v>1835</v>
      </c>
      <c r="B123" s="729" t="s">
        <v>1836</v>
      </c>
      <c r="C123" s="729" t="s">
        <v>1837</v>
      </c>
      <c r="D123" s="730" t="s">
        <v>1838</v>
      </c>
      <c r="E123" s="731" t="s">
        <v>1839</v>
      </c>
      <c r="F123" s="732"/>
      <c r="G123" s="733">
        <v>45731.0</v>
      </c>
      <c r="H123" s="732"/>
    </row>
    <row r="124" ht="15.75" customHeight="1">
      <c r="A124" s="773" t="s">
        <v>1841</v>
      </c>
      <c r="B124" s="774"/>
      <c r="C124" s="773" t="s">
        <v>1842</v>
      </c>
      <c r="D124" s="775" t="s">
        <v>1843</v>
      </c>
      <c r="E124" s="776" t="s">
        <v>26</v>
      </c>
      <c r="F124" s="777"/>
      <c r="G124" s="778">
        <v>45732.84753472222</v>
      </c>
      <c r="H124" s="777"/>
    </row>
    <row r="125" ht="15.75" customHeight="1">
      <c r="A125" s="773" t="s">
        <v>1845</v>
      </c>
      <c r="B125" s="773" t="s">
        <v>1846</v>
      </c>
      <c r="C125" s="773" t="s">
        <v>1847</v>
      </c>
      <c r="D125" s="775" t="s">
        <v>1848</v>
      </c>
      <c r="E125" s="776" t="s">
        <v>14</v>
      </c>
      <c r="F125" s="777"/>
      <c r="G125" s="778">
        <v>45732.82105324074</v>
      </c>
      <c r="H125" s="777"/>
    </row>
    <row r="126" ht="15.75" customHeight="1">
      <c r="A126" s="773" t="s">
        <v>238</v>
      </c>
      <c r="B126" s="773" t="s">
        <v>1850</v>
      </c>
      <c r="C126" s="773" t="s">
        <v>1851</v>
      </c>
      <c r="D126" s="775" t="s">
        <v>1852</v>
      </c>
      <c r="E126" s="776" t="s">
        <v>26</v>
      </c>
      <c r="F126" s="777"/>
      <c r="G126" s="778">
        <v>45733.851435185185</v>
      </c>
      <c r="H126" s="777"/>
    </row>
    <row r="127" ht="15.75" customHeight="1">
      <c r="A127" s="773" t="s">
        <v>1854</v>
      </c>
      <c r="B127" s="773" t="s">
        <v>1855</v>
      </c>
      <c r="C127" s="773" t="s">
        <v>1856</v>
      </c>
      <c r="D127" s="775" t="s">
        <v>1857</v>
      </c>
      <c r="E127" s="776" t="s">
        <v>14</v>
      </c>
      <c r="F127" s="777"/>
      <c r="G127" s="778">
        <v>45733.8950462963</v>
      </c>
      <c r="H127" s="777"/>
    </row>
    <row r="128" ht="15.75" customHeight="1">
      <c r="A128" s="773" t="s">
        <v>716</v>
      </c>
      <c r="B128" s="777" t="s">
        <v>1859</v>
      </c>
      <c r="C128" s="777" t="s">
        <v>1860</v>
      </c>
      <c r="D128" s="775" t="s">
        <v>1861</v>
      </c>
      <c r="E128" s="776" t="s">
        <v>14</v>
      </c>
      <c r="F128" s="779"/>
      <c r="G128" s="778">
        <v>45733.994467592594</v>
      </c>
      <c r="H128" s="777"/>
    </row>
    <row r="129" ht="15.75" customHeight="1">
      <c r="A129" s="773" t="s">
        <v>1863</v>
      </c>
      <c r="B129" s="773" t="s">
        <v>1864</v>
      </c>
      <c r="C129" s="780" t="s">
        <v>1865</v>
      </c>
      <c r="D129" s="775" t="s">
        <v>1866</v>
      </c>
      <c r="E129" s="781" t="s">
        <v>1675</v>
      </c>
      <c r="F129" s="777"/>
      <c r="G129" s="778">
        <v>45733.76905092593</v>
      </c>
      <c r="H129" s="777"/>
    </row>
    <row r="130" ht="15.75" customHeight="1">
      <c r="A130" s="773" t="s">
        <v>1868</v>
      </c>
      <c r="B130" s="773" t="s">
        <v>1869</v>
      </c>
      <c r="C130" s="773" t="s">
        <v>1870</v>
      </c>
      <c r="D130" s="775" t="s">
        <v>1871</v>
      </c>
      <c r="E130" s="781" t="s">
        <v>1817</v>
      </c>
      <c r="F130" s="777"/>
      <c r="G130" s="778">
        <v>45733.60175925926</v>
      </c>
      <c r="H130" s="777"/>
    </row>
    <row r="131" ht="15.75" customHeight="1">
      <c r="A131" s="773" t="s">
        <v>1484</v>
      </c>
      <c r="B131" s="773" t="s">
        <v>1873</v>
      </c>
      <c r="C131" s="780" t="s">
        <v>1874</v>
      </c>
      <c r="D131" s="775" t="s">
        <v>1875</v>
      </c>
      <c r="E131" s="776" t="s">
        <v>26</v>
      </c>
      <c r="F131" s="777"/>
      <c r="G131" s="778">
        <v>45733.20185185185</v>
      </c>
      <c r="H131" s="777"/>
    </row>
    <row r="132" ht="15.75" customHeight="1">
      <c r="A132" s="739" t="s">
        <v>1877</v>
      </c>
      <c r="B132" s="739" t="s">
        <v>1878</v>
      </c>
      <c r="C132" s="739" t="s">
        <v>1879</v>
      </c>
      <c r="D132" s="740" t="s">
        <v>1880</v>
      </c>
      <c r="E132" s="741" t="s">
        <v>26</v>
      </c>
      <c r="F132" s="753"/>
      <c r="G132" s="743">
        <v>45734.84278935185</v>
      </c>
      <c r="H132" s="753"/>
    </row>
    <row r="133" ht="15.75" customHeight="1">
      <c r="A133" s="729" t="s">
        <v>1882</v>
      </c>
      <c r="B133" s="729" t="s">
        <v>1883</v>
      </c>
      <c r="C133" s="729" t="s">
        <v>1884</v>
      </c>
      <c r="D133" s="730" t="s">
        <v>1885</v>
      </c>
      <c r="E133" s="731" t="s">
        <v>26</v>
      </c>
      <c r="F133" s="732"/>
      <c r="G133" s="733">
        <v>45736.0</v>
      </c>
      <c r="H133" s="732"/>
    </row>
    <row r="134" ht="15.75" customHeight="1">
      <c r="A134" s="739" t="s">
        <v>1888</v>
      </c>
      <c r="B134" s="753" t="s">
        <v>1889</v>
      </c>
      <c r="C134" s="739" t="s">
        <v>1890</v>
      </c>
      <c r="D134" s="740" t="s">
        <v>1891</v>
      </c>
      <c r="E134" s="741" t="s">
        <v>1800</v>
      </c>
      <c r="F134" s="739"/>
      <c r="G134" s="743">
        <v>45736.0</v>
      </c>
      <c r="H134" s="739"/>
    </row>
    <row r="135" ht="15.75" customHeight="1">
      <c r="A135" s="729" t="s">
        <v>1893</v>
      </c>
      <c r="B135" s="729" t="s">
        <v>1894</v>
      </c>
      <c r="C135" s="729" t="s">
        <v>1895</v>
      </c>
      <c r="D135" s="730" t="s">
        <v>1896</v>
      </c>
      <c r="E135" s="731" t="s">
        <v>1897</v>
      </c>
      <c r="F135" s="729"/>
      <c r="G135" s="733">
        <v>45738.0</v>
      </c>
      <c r="H135" s="729"/>
    </row>
    <row r="136" ht="15.75" customHeight="1">
      <c r="A136" s="739" t="s">
        <v>1900</v>
      </c>
      <c r="B136" s="739" t="s">
        <v>140</v>
      </c>
      <c r="C136" s="739" t="s">
        <v>1901</v>
      </c>
      <c r="D136" s="740" t="s">
        <v>1902</v>
      </c>
      <c r="E136" s="752" t="s">
        <v>1903</v>
      </c>
      <c r="F136" s="739"/>
      <c r="G136" s="743">
        <v>45739.0</v>
      </c>
      <c r="H136" s="739"/>
    </row>
    <row r="137" ht="15.75" customHeight="1">
      <c r="A137" s="729" t="s">
        <v>108</v>
      </c>
      <c r="B137" s="729" t="s">
        <v>1906</v>
      </c>
      <c r="C137" s="729" t="s">
        <v>1907</v>
      </c>
      <c r="D137" s="730" t="s">
        <v>1908</v>
      </c>
      <c r="E137" s="731" t="s">
        <v>1909</v>
      </c>
      <c r="F137" s="729"/>
      <c r="G137" s="733">
        <v>45739.0</v>
      </c>
      <c r="H137" s="729"/>
    </row>
    <row r="138" ht="15.75" customHeight="1">
      <c r="A138" s="739" t="s">
        <v>426</v>
      </c>
      <c r="B138" s="739" t="s">
        <v>1299</v>
      </c>
      <c r="C138" s="739" t="s">
        <v>1911</v>
      </c>
      <c r="D138" s="740" t="s">
        <v>1912</v>
      </c>
      <c r="E138" s="741" t="s">
        <v>1786</v>
      </c>
      <c r="F138" s="753"/>
      <c r="G138" s="743">
        <v>45740.0</v>
      </c>
      <c r="H138" s="739"/>
    </row>
    <row r="139" ht="15.75" customHeight="1">
      <c r="A139" s="729" t="s">
        <v>952</v>
      </c>
      <c r="B139" s="729" t="s">
        <v>1914</v>
      </c>
      <c r="C139" s="729" t="s">
        <v>1915</v>
      </c>
      <c r="D139" s="730" t="s">
        <v>1916</v>
      </c>
      <c r="E139" s="731" t="s">
        <v>1897</v>
      </c>
      <c r="F139" s="729"/>
      <c r="G139" s="733">
        <v>45741.0</v>
      </c>
      <c r="H139" s="729"/>
    </row>
    <row r="140" ht="15.75" customHeight="1">
      <c r="A140" s="739" t="s">
        <v>1191</v>
      </c>
      <c r="B140" s="739" t="s">
        <v>1919</v>
      </c>
      <c r="C140" s="739" t="s">
        <v>1920</v>
      </c>
      <c r="D140" s="782" t="s">
        <v>1921</v>
      </c>
      <c r="E140" s="741" t="s">
        <v>1909</v>
      </c>
      <c r="F140" s="739"/>
      <c r="G140" s="743">
        <v>45741.0</v>
      </c>
      <c r="H140" s="742"/>
    </row>
    <row r="141" ht="15.75" customHeight="1">
      <c r="A141" s="729" t="s">
        <v>1923</v>
      </c>
      <c r="B141" s="783" t="s">
        <v>11</v>
      </c>
      <c r="C141" s="729" t="s">
        <v>1924</v>
      </c>
      <c r="D141" s="730" t="s">
        <v>1925</v>
      </c>
      <c r="E141" s="731" t="s">
        <v>1800</v>
      </c>
      <c r="F141" s="729"/>
      <c r="G141" s="733">
        <v>45742.0</v>
      </c>
      <c r="H141" s="729"/>
    </row>
    <row r="142" ht="15.75" customHeight="1">
      <c r="A142" s="739" t="s">
        <v>65</v>
      </c>
      <c r="B142" s="739" t="s">
        <v>1927</v>
      </c>
      <c r="C142" s="739" t="s">
        <v>1928</v>
      </c>
      <c r="D142" s="740" t="s">
        <v>1929</v>
      </c>
      <c r="E142" s="741" t="s">
        <v>1800</v>
      </c>
      <c r="F142" s="739"/>
      <c r="G142" s="743">
        <v>45742.0</v>
      </c>
      <c r="H142" s="739"/>
    </row>
    <row r="143" ht="15.75" customHeight="1">
      <c r="A143" s="729" t="s">
        <v>1932</v>
      </c>
      <c r="B143" s="729" t="s">
        <v>1933</v>
      </c>
      <c r="C143" s="729" t="s">
        <v>1934</v>
      </c>
      <c r="D143" s="755" t="s">
        <v>1935</v>
      </c>
      <c r="E143" s="731" t="s">
        <v>26</v>
      </c>
      <c r="F143" s="729"/>
      <c r="G143" s="733">
        <v>45743.0</v>
      </c>
      <c r="H143" s="729"/>
    </row>
    <row r="144" ht="15.75" customHeight="1">
      <c r="A144" s="739" t="s">
        <v>1937</v>
      </c>
      <c r="B144" s="739" t="s">
        <v>1938</v>
      </c>
      <c r="C144" s="739" t="s">
        <v>1939</v>
      </c>
      <c r="D144" s="740" t="s">
        <v>1940</v>
      </c>
      <c r="E144" s="741" t="s">
        <v>1941</v>
      </c>
      <c r="F144" s="753"/>
      <c r="G144" s="743">
        <v>45743.0</v>
      </c>
      <c r="H144" s="753"/>
    </row>
    <row r="145" ht="15.75" customHeight="1">
      <c r="A145" s="729" t="s">
        <v>278</v>
      </c>
      <c r="B145" s="784" t="s">
        <v>1944</v>
      </c>
      <c r="C145" s="732" t="s">
        <v>1945</v>
      </c>
      <c r="D145" s="730" t="s">
        <v>1946</v>
      </c>
      <c r="E145" s="731" t="s">
        <v>26</v>
      </c>
      <c r="F145" s="732"/>
      <c r="G145" s="733">
        <v>45744.0</v>
      </c>
      <c r="H145" s="732"/>
    </row>
    <row r="146" ht="15.75" customHeight="1">
      <c r="A146" s="770" t="s">
        <v>1948</v>
      </c>
      <c r="B146" s="739" t="s">
        <v>1949</v>
      </c>
      <c r="C146" s="753" t="s">
        <v>1950</v>
      </c>
      <c r="D146" s="740" t="s">
        <v>1951</v>
      </c>
      <c r="E146" s="741" t="s">
        <v>1897</v>
      </c>
      <c r="F146" s="753"/>
      <c r="G146" s="743">
        <v>45744.0</v>
      </c>
      <c r="H146" s="753"/>
    </row>
    <row r="147" ht="15.75" customHeight="1">
      <c r="A147" s="729" t="s">
        <v>532</v>
      </c>
      <c r="B147" s="729" t="s">
        <v>1955</v>
      </c>
      <c r="C147" s="729" t="s">
        <v>1956</v>
      </c>
      <c r="D147" s="730" t="s">
        <v>1957</v>
      </c>
      <c r="E147" s="771" t="s">
        <v>1140</v>
      </c>
      <c r="F147" s="732"/>
      <c r="G147" s="733">
        <v>45745.0</v>
      </c>
      <c r="H147" s="732"/>
    </row>
    <row r="148" ht="15.75" customHeight="1">
      <c r="A148" s="739" t="s">
        <v>1932</v>
      </c>
      <c r="B148" s="753" t="s">
        <v>1959</v>
      </c>
      <c r="C148" s="753" t="s">
        <v>1960</v>
      </c>
      <c r="D148" s="740" t="s">
        <v>1961</v>
      </c>
      <c r="E148" s="741" t="s">
        <v>26</v>
      </c>
      <c r="F148" s="753"/>
      <c r="G148" s="743">
        <v>45746.0</v>
      </c>
      <c r="H148" s="753"/>
    </row>
    <row r="149" ht="15.75" customHeight="1">
      <c r="A149" s="729" t="s">
        <v>1963</v>
      </c>
      <c r="B149" s="729" t="s">
        <v>1964</v>
      </c>
      <c r="C149" s="767" t="s">
        <v>1965</v>
      </c>
      <c r="D149" s="730" t="s">
        <v>1966</v>
      </c>
      <c r="E149" s="744" t="s">
        <v>1135</v>
      </c>
      <c r="F149" s="732"/>
      <c r="G149" s="733">
        <v>45747.0</v>
      </c>
      <c r="H149" s="732"/>
    </row>
    <row r="150" ht="15.75" customHeight="1">
      <c r="A150" s="739" t="s">
        <v>139</v>
      </c>
      <c r="B150" s="739" t="s">
        <v>1968</v>
      </c>
      <c r="C150" s="739" t="s">
        <v>1969</v>
      </c>
      <c r="D150" s="740" t="s">
        <v>1970</v>
      </c>
      <c r="E150" s="785" t="s">
        <v>1817</v>
      </c>
      <c r="F150" s="753"/>
      <c r="G150" s="743">
        <v>45747.0</v>
      </c>
      <c r="H150" s="753"/>
    </row>
    <row r="151" ht="15.75" customHeight="1">
      <c r="A151" s="729" t="s">
        <v>332</v>
      </c>
      <c r="B151" s="732" t="s">
        <v>1973</v>
      </c>
      <c r="C151" s="732" t="s">
        <v>1974</v>
      </c>
      <c r="D151" s="730" t="s">
        <v>1975</v>
      </c>
      <c r="E151" s="786" t="s">
        <v>1140</v>
      </c>
      <c r="F151" s="732"/>
      <c r="G151" s="733">
        <v>45747.0</v>
      </c>
      <c r="H151" s="732"/>
    </row>
    <row r="152" ht="15.75" customHeight="1">
      <c r="A152" s="745" t="s">
        <v>1707</v>
      </c>
      <c r="B152" s="721"/>
      <c r="C152" s="787"/>
      <c r="D152" s="722"/>
      <c r="E152" s="723"/>
      <c r="F152" s="724"/>
      <c r="G152" s="725"/>
      <c r="H152" s="788"/>
    </row>
    <row r="153" ht="15.75" customHeight="1">
      <c r="A153" s="789"/>
      <c r="B153" s="721"/>
      <c r="C153" s="721"/>
      <c r="D153" s="722"/>
      <c r="E153" s="723"/>
      <c r="F153" s="724"/>
      <c r="G153" s="725"/>
      <c r="H153" s="788"/>
    </row>
    <row r="154" ht="15.75" customHeight="1">
      <c r="A154" s="790" t="s">
        <v>343</v>
      </c>
      <c r="B154" s="721"/>
      <c r="C154" s="721"/>
      <c r="D154" s="722"/>
      <c r="E154" s="723"/>
      <c r="F154" s="724"/>
      <c r="G154" s="725"/>
      <c r="H154" s="788"/>
    </row>
    <row r="155" ht="15.75" customHeight="1">
      <c r="A155" s="729" t="s">
        <v>1977</v>
      </c>
      <c r="B155" s="729" t="s">
        <v>11</v>
      </c>
      <c r="C155" s="729" t="s">
        <v>1978</v>
      </c>
      <c r="D155" s="730" t="s">
        <v>1979</v>
      </c>
      <c r="E155" s="791" t="s">
        <v>1800</v>
      </c>
      <c r="F155" s="732"/>
      <c r="G155" s="733">
        <v>45748.0</v>
      </c>
      <c r="H155" s="732"/>
    </row>
    <row r="156" ht="15.75" customHeight="1">
      <c r="A156" s="739" t="s">
        <v>226</v>
      </c>
      <c r="B156" s="753" t="s">
        <v>1982</v>
      </c>
      <c r="C156" s="753" t="s">
        <v>1983</v>
      </c>
      <c r="D156" s="740" t="s">
        <v>1984</v>
      </c>
      <c r="E156" s="785" t="s">
        <v>1985</v>
      </c>
      <c r="F156" s="753"/>
      <c r="G156" s="743">
        <v>45748.0</v>
      </c>
      <c r="H156" s="753"/>
    </row>
    <row r="157" ht="15.75" customHeight="1">
      <c r="A157" s="729" t="s">
        <v>294</v>
      </c>
      <c r="B157" s="729" t="s">
        <v>1987</v>
      </c>
      <c r="C157" s="767" t="s">
        <v>1988</v>
      </c>
      <c r="D157" s="730" t="s">
        <v>1989</v>
      </c>
      <c r="E157" s="791" t="s">
        <v>1786</v>
      </c>
      <c r="F157" s="732"/>
      <c r="G157" s="733">
        <v>45748.0</v>
      </c>
      <c r="H157" s="732"/>
    </row>
    <row r="158" ht="15.75" customHeight="1">
      <c r="A158" s="739" t="s">
        <v>1991</v>
      </c>
      <c r="B158" s="739" t="s">
        <v>1992</v>
      </c>
      <c r="C158" s="739" t="s">
        <v>1993</v>
      </c>
      <c r="D158" s="740" t="s">
        <v>1994</v>
      </c>
      <c r="E158" s="756" t="s">
        <v>1995</v>
      </c>
      <c r="F158" s="753"/>
      <c r="G158" s="743">
        <v>45749.0</v>
      </c>
      <c r="H158" s="753"/>
    </row>
    <row r="159" ht="15.75" customHeight="1">
      <c r="A159" s="729" t="s">
        <v>1997</v>
      </c>
      <c r="B159" s="732" t="s">
        <v>1997</v>
      </c>
      <c r="C159" s="732" t="s">
        <v>1998</v>
      </c>
      <c r="D159" s="730" t="s">
        <v>1999</v>
      </c>
      <c r="E159" s="791" t="s">
        <v>26</v>
      </c>
      <c r="F159" s="768"/>
      <c r="G159" s="733">
        <v>45753.0</v>
      </c>
      <c r="H159" s="732"/>
    </row>
    <row r="160" ht="15.75" customHeight="1">
      <c r="A160" s="792" t="s">
        <v>2000</v>
      </c>
      <c r="B160" s="739" t="s">
        <v>2001</v>
      </c>
      <c r="C160" s="753" t="s">
        <v>2002</v>
      </c>
      <c r="D160" s="740" t="s">
        <v>2003</v>
      </c>
      <c r="E160" s="756" t="s">
        <v>1786</v>
      </c>
      <c r="F160" s="753"/>
      <c r="G160" s="743">
        <v>45754.0</v>
      </c>
      <c r="H160" s="753"/>
    </row>
    <row r="161" ht="15.75" customHeight="1">
      <c r="A161" s="767" t="s">
        <v>1596</v>
      </c>
      <c r="B161" s="729" t="s">
        <v>532</v>
      </c>
      <c r="C161" s="732" t="s">
        <v>2005</v>
      </c>
      <c r="D161" s="730" t="s">
        <v>2006</v>
      </c>
      <c r="E161" s="786" t="s">
        <v>1985</v>
      </c>
      <c r="F161" s="732"/>
      <c r="G161" s="733">
        <v>45754.0</v>
      </c>
      <c r="H161" s="732"/>
    </row>
    <row r="162" ht="15.75" customHeight="1">
      <c r="A162" s="739" t="s">
        <v>103</v>
      </c>
      <c r="B162" s="739" t="s">
        <v>2009</v>
      </c>
      <c r="C162" s="739" t="s">
        <v>2010</v>
      </c>
      <c r="D162" s="740" t="s">
        <v>2011</v>
      </c>
      <c r="E162" s="756" t="s">
        <v>26</v>
      </c>
      <c r="F162" s="753"/>
      <c r="G162" s="743">
        <v>45754.0</v>
      </c>
      <c r="H162" s="793"/>
    </row>
    <row r="163" ht="15.75" customHeight="1">
      <c r="A163" s="729" t="s">
        <v>2013</v>
      </c>
      <c r="B163" s="729" t="s">
        <v>2014</v>
      </c>
      <c r="C163" s="729" t="s">
        <v>2015</v>
      </c>
      <c r="D163" s="730" t="s">
        <v>2016</v>
      </c>
      <c r="E163" s="791" t="s">
        <v>1786</v>
      </c>
      <c r="F163" s="732"/>
      <c r="G163" s="733">
        <v>45755.0</v>
      </c>
      <c r="H163" s="732"/>
    </row>
    <row r="164" ht="15.75" customHeight="1">
      <c r="A164" s="739" t="s">
        <v>2019</v>
      </c>
      <c r="B164" s="739" t="s">
        <v>2020</v>
      </c>
      <c r="C164" s="739" t="s">
        <v>2021</v>
      </c>
      <c r="D164" s="740" t="s">
        <v>2022</v>
      </c>
      <c r="E164" s="756" t="s">
        <v>1800</v>
      </c>
      <c r="F164" s="753"/>
      <c r="G164" s="743">
        <v>45755.0</v>
      </c>
      <c r="H164" s="753"/>
    </row>
    <row r="165" ht="15.75" customHeight="1">
      <c r="A165" s="729" t="s">
        <v>1207</v>
      </c>
      <c r="B165" s="768"/>
      <c r="C165" s="732" t="s">
        <v>2024</v>
      </c>
      <c r="D165" s="730" t="s">
        <v>2025</v>
      </c>
      <c r="E165" s="791" t="s">
        <v>1786</v>
      </c>
      <c r="F165" s="732"/>
      <c r="G165" s="733">
        <v>45755.0</v>
      </c>
      <c r="H165" s="732"/>
    </row>
    <row r="166" ht="15.75" customHeight="1">
      <c r="A166" s="739" t="s">
        <v>215</v>
      </c>
      <c r="B166" s="739" t="s">
        <v>2028</v>
      </c>
      <c r="C166" s="770" t="s">
        <v>2029</v>
      </c>
      <c r="D166" s="740" t="s">
        <v>2030</v>
      </c>
      <c r="E166" s="785" t="s">
        <v>1985</v>
      </c>
      <c r="F166" s="753"/>
      <c r="G166" s="743">
        <v>45756.0</v>
      </c>
      <c r="H166" s="753"/>
    </row>
    <row r="167" ht="15.75" customHeight="1">
      <c r="A167" s="729" t="s">
        <v>1686</v>
      </c>
      <c r="B167" s="729" t="s">
        <v>2033</v>
      </c>
      <c r="C167" s="729" t="s">
        <v>2034</v>
      </c>
      <c r="D167" s="730" t="s">
        <v>2035</v>
      </c>
      <c r="E167" s="791" t="s">
        <v>1786</v>
      </c>
      <c r="F167" s="732"/>
      <c r="G167" s="733">
        <v>45756.0</v>
      </c>
      <c r="H167" s="732"/>
    </row>
    <row r="168" ht="15.75" customHeight="1">
      <c r="A168" s="769" t="s">
        <v>215</v>
      </c>
      <c r="B168" s="753" t="s">
        <v>2037</v>
      </c>
      <c r="C168" s="753" t="s">
        <v>2038</v>
      </c>
      <c r="D168" s="740" t="s">
        <v>2039</v>
      </c>
      <c r="E168" s="794" t="s">
        <v>1663</v>
      </c>
      <c r="F168" s="753"/>
      <c r="G168" s="743">
        <v>45756.0</v>
      </c>
      <c r="H168" s="753"/>
    </row>
    <row r="169" ht="15.75" customHeight="1">
      <c r="A169" s="729" t="s">
        <v>2041</v>
      </c>
      <c r="B169" s="729" t="s">
        <v>2042</v>
      </c>
      <c r="C169" s="767" t="s">
        <v>2043</v>
      </c>
      <c r="D169" s="730" t="s">
        <v>2044</v>
      </c>
      <c r="E169" s="786" t="s">
        <v>1903</v>
      </c>
      <c r="F169" s="732"/>
      <c r="G169" s="733">
        <v>45756.0</v>
      </c>
      <c r="H169" s="732"/>
    </row>
    <row r="170" ht="15.75" customHeight="1">
      <c r="A170" s="739" t="s">
        <v>417</v>
      </c>
      <c r="B170" s="739" t="s">
        <v>2046</v>
      </c>
      <c r="C170" s="739" t="s">
        <v>2047</v>
      </c>
      <c r="D170" s="740" t="s">
        <v>2048</v>
      </c>
      <c r="E170" s="756" t="s">
        <v>1786</v>
      </c>
      <c r="F170" s="753"/>
      <c r="G170" s="743">
        <v>45756.0</v>
      </c>
      <c r="H170" s="753"/>
    </row>
    <row r="171" ht="15.75" customHeight="1">
      <c r="A171" s="729" t="s">
        <v>90</v>
      </c>
      <c r="B171" s="729" t="s">
        <v>2050</v>
      </c>
      <c r="C171" s="729" t="s">
        <v>2051</v>
      </c>
      <c r="D171" s="730" t="s">
        <v>2052</v>
      </c>
      <c r="E171" s="791" t="s">
        <v>1800</v>
      </c>
      <c r="F171" s="732"/>
      <c r="G171" s="733">
        <v>45756.0</v>
      </c>
      <c r="H171" s="732"/>
    </row>
    <row r="172" ht="15.75" customHeight="1">
      <c r="A172" s="739" t="s">
        <v>2055</v>
      </c>
      <c r="B172" s="739" t="s">
        <v>1773</v>
      </c>
      <c r="C172" s="739" t="s">
        <v>2056</v>
      </c>
      <c r="D172" s="740" t="s">
        <v>2057</v>
      </c>
      <c r="E172" s="756" t="s">
        <v>1800</v>
      </c>
      <c r="F172" s="739"/>
      <c r="G172" s="743">
        <v>45757.0</v>
      </c>
      <c r="H172" s="739"/>
    </row>
    <row r="173" ht="15.75" customHeight="1">
      <c r="A173" s="729" t="s">
        <v>2059</v>
      </c>
      <c r="B173" s="729" t="s">
        <v>2060</v>
      </c>
      <c r="C173" s="729" t="s">
        <v>2061</v>
      </c>
      <c r="D173" s="730" t="s">
        <v>2062</v>
      </c>
      <c r="E173" s="791" t="s">
        <v>1897</v>
      </c>
      <c r="F173" s="732"/>
      <c r="G173" s="733">
        <v>45757.0</v>
      </c>
      <c r="H173" s="732"/>
    </row>
    <row r="174" ht="15.75" customHeight="1">
      <c r="A174" s="739" t="s">
        <v>1097</v>
      </c>
      <c r="B174" s="753" t="s">
        <v>2065</v>
      </c>
      <c r="C174" s="753" t="s">
        <v>2066</v>
      </c>
      <c r="D174" s="740" t="s">
        <v>2067</v>
      </c>
      <c r="E174" s="756" t="s">
        <v>1786</v>
      </c>
      <c r="F174" s="753"/>
      <c r="G174" s="743">
        <v>45758.0</v>
      </c>
      <c r="H174" s="753"/>
    </row>
    <row r="175" ht="15.75" customHeight="1">
      <c r="A175" s="729" t="s">
        <v>2069</v>
      </c>
      <c r="B175" s="795" t="s">
        <v>2070</v>
      </c>
      <c r="C175" s="732" t="s">
        <v>2071</v>
      </c>
      <c r="D175" s="730" t="s">
        <v>2072</v>
      </c>
      <c r="E175" s="791" t="s">
        <v>1800</v>
      </c>
      <c r="F175" s="732"/>
      <c r="G175" s="733">
        <v>45758.0</v>
      </c>
      <c r="H175" s="732"/>
    </row>
    <row r="176" ht="15.75" customHeight="1">
      <c r="A176" s="770" t="s">
        <v>139</v>
      </c>
      <c r="B176" s="739" t="s">
        <v>2074</v>
      </c>
      <c r="C176" s="753" t="s">
        <v>2075</v>
      </c>
      <c r="D176" s="740" t="s">
        <v>2076</v>
      </c>
      <c r="E176" s="756" t="s">
        <v>1800</v>
      </c>
      <c r="F176" s="753"/>
      <c r="G176" s="743">
        <v>45758.0</v>
      </c>
      <c r="H176" s="753"/>
    </row>
    <row r="177" ht="15.75" customHeight="1">
      <c r="A177" s="729" t="s">
        <v>2013</v>
      </c>
      <c r="B177" s="729" t="s">
        <v>2014</v>
      </c>
      <c r="C177" s="729" t="s">
        <v>2015</v>
      </c>
      <c r="D177" s="730" t="s">
        <v>2016</v>
      </c>
      <c r="E177" s="791" t="s">
        <v>1786</v>
      </c>
      <c r="F177" s="729"/>
      <c r="G177" s="733">
        <v>45759.0</v>
      </c>
      <c r="H177" s="729"/>
    </row>
    <row r="178" ht="15.75" customHeight="1">
      <c r="A178" s="739" t="s">
        <v>108</v>
      </c>
      <c r="B178" s="739" t="s">
        <v>2080</v>
      </c>
      <c r="C178" s="739" t="s">
        <v>2081</v>
      </c>
      <c r="D178" s="740" t="s">
        <v>2082</v>
      </c>
      <c r="E178" s="756" t="s">
        <v>1800</v>
      </c>
      <c r="F178" s="739"/>
      <c r="G178" s="743">
        <v>45759.0</v>
      </c>
      <c r="H178" s="739"/>
    </row>
    <row r="179" ht="15.75" customHeight="1">
      <c r="A179" s="729" t="s">
        <v>2084</v>
      </c>
      <c r="B179" s="729" t="s">
        <v>2085</v>
      </c>
      <c r="C179" s="729" t="s">
        <v>2086</v>
      </c>
      <c r="D179" s="730" t="s">
        <v>2087</v>
      </c>
      <c r="E179" s="791" t="s">
        <v>26</v>
      </c>
      <c r="F179" s="729"/>
      <c r="G179" s="733">
        <v>45760.0</v>
      </c>
      <c r="H179" s="754"/>
    </row>
    <row r="180" ht="15.75" customHeight="1">
      <c r="A180" s="739" t="s">
        <v>238</v>
      </c>
      <c r="B180" s="739" t="s">
        <v>2089</v>
      </c>
      <c r="C180" s="739" t="s">
        <v>2090</v>
      </c>
      <c r="D180" s="740" t="s">
        <v>2091</v>
      </c>
      <c r="E180" s="756" t="s">
        <v>1897</v>
      </c>
      <c r="F180" s="742"/>
      <c r="G180" s="743">
        <v>45761.0</v>
      </c>
      <c r="H180" s="739"/>
    </row>
    <row r="181" ht="15.75" customHeight="1">
      <c r="A181" s="729" t="s">
        <v>2092</v>
      </c>
      <c r="B181" s="729" t="s">
        <v>2093</v>
      </c>
      <c r="C181" s="729" t="s">
        <v>2094</v>
      </c>
      <c r="D181" s="730" t="s">
        <v>2095</v>
      </c>
      <c r="E181" s="791" t="s">
        <v>1897</v>
      </c>
      <c r="F181" s="732"/>
      <c r="G181" s="733">
        <v>45762.0</v>
      </c>
      <c r="H181" s="732"/>
    </row>
    <row r="182" ht="15.75" customHeight="1">
      <c r="A182" s="739" t="s">
        <v>1163</v>
      </c>
      <c r="B182" s="739" t="s">
        <v>344</v>
      </c>
      <c r="C182" s="739" t="s">
        <v>2098</v>
      </c>
      <c r="D182" s="740" t="s">
        <v>2099</v>
      </c>
      <c r="E182" s="785" t="s">
        <v>1817</v>
      </c>
      <c r="F182" s="753"/>
      <c r="G182" s="743">
        <v>45762.0</v>
      </c>
      <c r="H182" s="793"/>
    </row>
    <row r="183" ht="15.75" customHeight="1">
      <c r="A183" s="767" t="s">
        <v>108</v>
      </c>
      <c r="B183" s="729" t="s">
        <v>2101</v>
      </c>
      <c r="C183" s="732" t="s">
        <v>2102</v>
      </c>
      <c r="D183" s="730" t="s">
        <v>2103</v>
      </c>
      <c r="E183" s="791" t="s">
        <v>1800</v>
      </c>
      <c r="F183" s="732"/>
      <c r="G183" s="733">
        <v>45763.0</v>
      </c>
      <c r="H183" s="732"/>
    </row>
    <row r="184" ht="15.75" customHeight="1">
      <c r="A184" s="739" t="s">
        <v>1760</v>
      </c>
      <c r="B184" s="739" t="s">
        <v>2105</v>
      </c>
      <c r="C184" s="739" t="s">
        <v>2106</v>
      </c>
      <c r="D184" s="740" t="s">
        <v>2107</v>
      </c>
      <c r="E184" s="785" t="s">
        <v>1985</v>
      </c>
      <c r="F184" s="739"/>
      <c r="G184" s="743">
        <v>45764.0</v>
      </c>
      <c r="H184" s="739"/>
    </row>
    <row r="185" ht="15.75" customHeight="1">
      <c r="A185" s="729" t="s">
        <v>2109</v>
      </c>
      <c r="B185" s="729" t="s">
        <v>2110</v>
      </c>
      <c r="C185" s="729" t="s">
        <v>2111</v>
      </c>
      <c r="D185" s="730" t="s">
        <v>2112</v>
      </c>
      <c r="E185" s="791" t="s">
        <v>1800</v>
      </c>
      <c r="F185" s="732"/>
      <c r="G185" s="733">
        <v>45764.0</v>
      </c>
      <c r="H185" s="732"/>
    </row>
    <row r="186" ht="15.75" customHeight="1">
      <c r="A186" s="739" t="s">
        <v>2115</v>
      </c>
      <c r="B186" s="753" t="s">
        <v>2116</v>
      </c>
      <c r="C186" s="753" t="s">
        <v>2117</v>
      </c>
      <c r="D186" s="740" t="s">
        <v>2118</v>
      </c>
      <c r="E186" s="756" t="s">
        <v>1800</v>
      </c>
      <c r="F186" s="753"/>
      <c r="G186" s="743">
        <v>45764.0</v>
      </c>
      <c r="H186" s="753"/>
    </row>
    <row r="187" ht="15.75" customHeight="1">
      <c r="A187" s="729" t="s">
        <v>122</v>
      </c>
      <c r="B187" s="729" t="s">
        <v>2120</v>
      </c>
      <c r="C187" s="767" t="s">
        <v>2121</v>
      </c>
      <c r="D187" s="730" t="s">
        <v>2122</v>
      </c>
      <c r="E187" s="791" t="s">
        <v>1786</v>
      </c>
      <c r="F187" s="732"/>
      <c r="G187" s="733">
        <v>45765.0</v>
      </c>
      <c r="H187" s="732"/>
    </row>
    <row r="188" ht="15.75" customHeight="1">
      <c r="A188" s="739" t="s">
        <v>2124</v>
      </c>
      <c r="B188" s="742"/>
      <c r="C188" s="739" t="s">
        <v>2125</v>
      </c>
      <c r="D188" s="740" t="s">
        <v>2126</v>
      </c>
      <c r="E188" s="756" t="s">
        <v>1800</v>
      </c>
      <c r="F188" s="753"/>
      <c r="G188" s="743">
        <v>45766.0</v>
      </c>
      <c r="H188" s="753"/>
    </row>
    <row r="189" ht="15.75" customHeight="1">
      <c r="A189" s="796" t="s">
        <v>2129</v>
      </c>
      <c r="B189" s="732" t="s">
        <v>1745</v>
      </c>
      <c r="C189" s="732" t="s">
        <v>2130</v>
      </c>
      <c r="D189" s="730" t="s">
        <v>2131</v>
      </c>
      <c r="E189" s="786" t="s">
        <v>1985</v>
      </c>
      <c r="F189" s="732"/>
      <c r="G189" s="733">
        <v>45768.0</v>
      </c>
      <c r="H189" s="732"/>
    </row>
    <row r="190" ht="15.75" customHeight="1">
      <c r="A190" s="797" t="s">
        <v>827</v>
      </c>
      <c r="B190" s="739" t="s">
        <v>2134</v>
      </c>
      <c r="C190" s="753" t="s">
        <v>2135</v>
      </c>
      <c r="D190" s="740" t="s">
        <v>2136</v>
      </c>
      <c r="E190" s="785" t="s">
        <v>1903</v>
      </c>
      <c r="F190" s="753"/>
      <c r="G190" s="743">
        <v>45769.0</v>
      </c>
      <c r="H190" s="753"/>
    </row>
    <row r="191" ht="15.75" customHeight="1">
      <c r="A191" s="798" t="s">
        <v>2139</v>
      </c>
      <c r="B191" s="729" t="s">
        <v>2140</v>
      </c>
      <c r="C191" s="732" t="s">
        <v>2141</v>
      </c>
      <c r="D191" s="730" t="s">
        <v>2142</v>
      </c>
      <c r="E191" s="786" t="s">
        <v>1817</v>
      </c>
      <c r="F191" s="732"/>
      <c r="G191" s="733">
        <v>45769.0</v>
      </c>
      <c r="H191" s="732"/>
    </row>
    <row r="192" ht="15.75" customHeight="1">
      <c r="A192" s="799" t="s">
        <v>2144</v>
      </c>
      <c r="B192" s="739" t="s">
        <v>2145</v>
      </c>
      <c r="C192" s="753" t="s">
        <v>2146</v>
      </c>
      <c r="D192" s="740" t="s">
        <v>2147</v>
      </c>
      <c r="E192" s="785" t="s">
        <v>2148</v>
      </c>
      <c r="F192" s="753"/>
      <c r="G192" s="743">
        <v>45770.0</v>
      </c>
      <c r="H192" s="753"/>
    </row>
    <row r="193" ht="15.75" customHeight="1">
      <c r="A193" s="796" t="s">
        <v>593</v>
      </c>
      <c r="B193" s="732" t="s">
        <v>2150</v>
      </c>
      <c r="C193" s="732" t="s">
        <v>2151</v>
      </c>
      <c r="D193" s="730" t="s">
        <v>2152</v>
      </c>
      <c r="E193" s="791" t="s">
        <v>1786</v>
      </c>
      <c r="F193" s="732"/>
      <c r="G193" s="733">
        <v>45771.0</v>
      </c>
      <c r="H193" s="732"/>
    </row>
    <row r="194" ht="15.75" customHeight="1">
      <c r="A194" s="796" t="s">
        <v>2154</v>
      </c>
      <c r="B194" s="753" t="s">
        <v>2155</v>
      </c>
      <c r="C194" s="753" t="s">
        <v>2156</v>
      </c>
      <c r="D194" s="740" t="s">
        <v>2157</v>
      </c>
      <c r="E194" s="756" t="s">
        <v>1800</v>
      </c>
      <c r="F194" s="753"/>
      <c r="G194" s="743">
        <v>45771.0</v>
      </c>
      <c r="H194" s="753"/>
    </row>
    <row r="195" ht="15.75" customHeight="1">
      <c r="A195" s="796" t="s">
        <v>1585</v>
      </c>
      <c r="B195" s="729" t="s">
        <v>2159</v>
      </c>
      <c r="C195" s="767" t="s">
        <v>2160</v>
      </c>
      <c r="D195" s="730" t="s">
        <v>2161</v>
      </c>
      <c r="E195" s="791" t="s">
        <v>1786</v>
      </c>
      <c r="F195" s="732"/>
      <c r="G195" s="733">
        <v>45771.0</v>
      </c>
      <c r="H195" s="732"/>
    </row>
    <row r="196" ht="15.75" customHeight="1">
      <c r="A196" s="796" t="s">
        <v>352</v>
      </c>
      <c r="B196" s="739" t="s">
        <v>2164</v>
      </c>
      <c r="C196" s="739" t="s">
        <v>2165</v>
      </c>
      <c r="D196" s="740" t="s">
        <v>2166</v>
      </c>
      <c r="E196" s="785" t="s">
        <v>2167</v>
      </c>
      <c r="F196" s="753"/>
      <c r="G196" s="743">
        <v>45772.0</v>
      </c>
      <c r="H196" s="753"/>
    </row>
    <row r="197" ht="15.75" customHeight="1">
      <c r="A197" s="796" t="s">
        <v>2169</v>
      </c>
      <c r="B197" s="732" t="s">
        <v>2170</v>
      </c>
      <c r="C197" s="732" t="s">
        <v>2171</v>
      </c>
      <c r="D197" s="730" t="s">
        <v>2172</v>
      </c>
      <c r="E197" s="786" t="s">
        <v>2148</v>
      </c>
      <c r="F197" s="732"/>
      <c r="G197" s="733">
        <v>45772.0</v>
      </c>
      <c r="H197" s="732"/>
    </row>
    <row r="198" ht="15.75" customHeight="1">
      <c r="A198" s="796" t="s">
        <v>178</v>
      </c>
      <c r="B198" s="742"/>
      <c r="C198" s="770" t="s">
        <v>2174</v>
      </c>
      <c r="D198" s="740" t="s">
        <v>2175</v>
      </c>
      <c r="E198" s="800" t="s">
        <v>14</v>
      </c>
      <c r="F198" s="753"/>
      <c r="G198" s="743">
        <v>45775.0</v>
      </c>
      <c r="H198" s="753"/>
    </row>
    <row r="199" ht="15.75" customHeight="1">
      <c r="A199" s="796" t="s">
        <v>2177</v>
      </c>
      <c r="B199" s="729" t="s">
        <v>2178</v>
      </c>
      <c r="C199" s="729" t="s">
        <v>2179</v>
      </c>
      <c r="D199" s="730" t="s">
        <v>2180</v>
      </c>
      <c r="E199" s="791" t="s">
        <v>14</v>
      </c>
      <c r="F199" s="732"/>
      <c r="G199" s="733">
        <v>45775.0</v>
      </c>
      <c r="H199" s="732"/>
    </row>
    <row r="200" ht="15.75" customHeight="1">
      <c r="A200" s="801" t="s">
        <v>2181</v>
      </c>
      <c r="B200" s="770" t="s">
        <v>2182</v>
      </c>
      <c r="C200" s="739" t="s">
        <v>2183</v>
      </c>
      <c r="D200" s="740" t="s">
        <v>2184</v>
      </c>
      <c r="E200" s="756" t="s">
        <v>14</v>
      </c>
      <c r="F200" s="793"/>
      <c r="G200" s="743">
        <v>45775.0</v>
      </c>
      <c r="H200" s="753"/>
    </row>
    <row r="201" ht="15.75" customHeight="1">
      <c r="A201" s="796" t="s">
        <v>1217</v>
      </c>
      <c r="B201" s="729" t="s">
        <v>2185</v>
      </c>
      <c r="C201" s="729" t="s">
        <v>2186</v>
      </c>
      <c r="D201" s="730" t="s">
        <v>2187</v>
      </c>
      <c r="E201" s="791" t="s">
        <v>1786</v>
      </c>
      <c r="F201" s="732"/>
      <c r="G201" s="733">
        <v>45775.0</v>
      </c>
      <c r="H201" s="732"/>
    </row>
    <row r="202" ht="15.75" customHeight="1">
      <c r="A202" s="796" t="s">
        <v>1097</v>
      </c>
      <c r="B202" s="753" t="s">
        <v>2189</v>
      </c>
      <c r="C202" s="753" t="s">
        <v>2190</v>
      </c>
      <c r="D202" s="740" t="s">
        <v>2191</v>
      </c>
      <c r="E202" s="756" t="s">
        <v>1800</v>
      </c>
      <c r="F202" s="753"/>
      <c r="G202" s="743">
        <v>45776.0</v>
      </c>
      <c r="H202" s="753"/>
    </row>
    <row r="203" ht="15.75" customHeight="1">
      <c r="A203" s="796" t="s">
        <v>2192</v>
      </c>
      <c r="B203" s="729" t="s">
        <v>2193</v>
      </c>
      <c r="C203" s="767" t="s">
        <v>2194</v>
      </c>
      <c r="D203" s="730" t="s">
        <v>2195</v>
      </c>
      <c r="E203" s="791" t="s">
        <v>1786</v>
      </c>
      <c r="F203" s="732"/>
      <c r="G203" s="733">
        <v>45776.0</v>
      </c>
      <c r="H203" s="732"/>
    </row>
    <row r="204" ht="15.75" customHeight="1">
      <c r="A204" s="799" t="s">
        <v>957</v>
      </c>
      <c r="B204" s="739" t="s">
        <v>2197</v>
      </c>
      <c r="C204" s="739" t="s">
        <v>2198</v>
      </c>
      <c r="D204" s="740" t="s">
        <v>2199</v>
      </c>
      <c r="E204" s="756" t="s">
        <v>1800</v>
      </c>
      <c r="F204" s="753"/>
      <c r="G204" s="743">
        <v>45776.0</v>
      </c>
      <c r="H204" s="753"/>
    </row>
    <row r="205" ht="15.75" customHeight="1">
      <c r="A205" s="796" t="s">
        <v>2201</v>
      </c>
      <c r="B205" s="802" t="s">
        <v>2202</v>
      </c>
      <c r="C205" s="732" t="s">
        <v>2203</v>
      </c>
      <c r="D205" s="782" t="s">
        <v>2204</v>
      </c>
      <c r="E205" s="803"/>
      <c r="F205" s="732"/>
      <c r="G205" s="733">
        <v>45776.0</v>
      </c>
      <c r="H205" s="732"/>
    </row>
    <row r="206" ht="15.75" customHeight="1">
      <c r="A206" s="796" t="s">
        <v>1651</v>
      </c>
      <c r="B206" s="739" t="s">
        <v>2206</v>
      </c>
      <c r="C206" s="770" t="s">
        <v>2207</v>
      </c>
      <c r="D206" s="740" t="s">
        <v>2208</v>
      </c>
      <c r="E206" s="756" t="s">
        <v>1800</v>
      </c>
      <c r="F206" s="753"/>
      <c r="G206" s="743">
        <v>45776.0</v>
      </c>
      <c r="H206" s="753"/>
    </row>
    <row r="207" ht="15.75" customHeight="1">
      <c r="A207" s="796" t="s">
        <v>2210</v>
      </c>
      <c r="B207" s="729" t="s">
        <v>2211</v>
      </c>
      <c r="C207" s="729" t="s">
        <v>2212</v>
      </c>
      <c r="D207" s="730" t="s">
        <v>2213</v>
      </c>
      <c r="E207" s="791" t="s">
        <v>26</v>
      </c>
      <c r="F207" s="732"/>
      <c r="G207" s="733">
        <v>45776.0</v>
      </c>
      <c r="H207" s="732"/>
    </row>
    <row r="208" ht="15.75" customHeight="1">
      <c r="A208" s="796" t="s">
        <v>1888</v>
      </c>
      <c r="B208" s="739" t="s">
        <v>2215</v>
      </c>
      <c r="C208" s="739" t="s">
        <v>2216</v>
      </c>
      <c r="D208" s="740" t="s">
        <v>2217</v>
      </c>
      <c r="E208" s="756" t="s">
        <v>26</v>
      </c>
      <c r="F208" s="753"/>
      <c r="G208" s="743">
        <v>45777.0</v>
      </c>
      <c r="H208" s="753"/>
    </row>
    <row r="209" ht="15.75" customHeight="1">
      <c r="A209" s="767" t="s">
        <v>2219</v>
      </c>
      <c r="B209" s="732" t="s">
        <v>2220</v>
      </c>
      <c r="C209" s="732" t="s">
        <v>2221</v>
      </c>
      <c r="D209" s="730" t="s">
        <v>2222</v>
      </c>
      <c r="E209" s="791" t="s">
        <v>1800</v>
      </c>
      <c r="F209" s="732"/>
      <c r="G209" s="733">
        <v>45777.0</v>
      </c>
      <c r="H209" s="732"/>
    </row>
    <row r="210" ht="15.75" customHeight="1">
      <c r="A210" s="796" t="s">
        <v>322</v>
      </c>
      <c r="B210" s="753" t="s">
        <v>2223</v>
      </c>
      <c r="C210" s="739" t="s">
        <v>2224</v>
      </c>
      <c r="D210" s="740" t="s">
        <v>2225</v>
      </c>
      <c r="E210" s="756" t="s">
        <v>1800</v>
      </c>
      <c r="F210" s="753"/>
      <c r="G210" s="743">
        <v>45777.0</v>
      </c>
      <c r="H210" s="753"/>
    </row>
    <row r="211" ht="15.75" customHeight="1">
      <c r="A211" s="745" t="s">
        <v>2228</v>
      </c>
      <c r="B211" s="768"/>
      <c r="C211" s="768"/>
      <c r="D211" s="804"/>
      <c r="E211" s="803"/>
      <c r="F211" s="768"/>
      <c r="G211" s="805"/>
      <c r="H211" s="768"/>
    </row>
    <row r="212" ht="15.75" customHeight="1">
      <c r="A212" s="789"/>
      <c r="B212" s="721"/>
      <c r="C212" s="787"/>
      <c r="D212" s="722"/>
      <c r="E212" s="723"/>
      <c r="F212" s="724"/>
      <c r="G212" s="725"/>
      <c r="H212" s="788"/>
    </row>
    <row r="213" ht="15.75" customHeight="1">
      <c r="A213" s="806" t="s">
        <v>467</v>
      </c>
      <c r="B213" s="721"/>
      <c r="C213" s="721"/>
      <c r="D213" s="722"/>
      <c r="E213" s="723"/>
      <c r="F213" s="724"/>
      <c r="G213" s="725"/>
      <c r="H213" s="788"/>
    </row>
    <row r="214" ht="15.75" customHeight="1">
      <c r="A214" s="797" t="s">
        <v>178</v>
      </c>
      <c r="B214" s="797" t="s">
        <v>2229</v>
      </c>
      <c r="C214" s="807" t="s">
        <v>2230</v>
      </c>
      <c r="D214" s="808" t="s">
        <v>2231</v>
      </c>
      <c r="E214" s="809" t="s">
        <v>1800</v>
      </c>
      <c r="F214" s="810"/>
      <c r="G214" s="811">
        <v>45778.0</v>
      </c>
      <c r="H214" s="810"/>
    </row>
    <row r="215" ht="15.75" customHeight="1">
      <c r="A215" s="796" t="s">
        <v>2233</v>
      </c>
      <c r="B215" s="754"/>
      <c r="C215" s="796" t="s">
        <v>2234</v>
      </c>
      <c r="D215" s="812" t="s">
        <v>2235</v>
      </c>
      <c r="E215" s="813" t="s">
        <v>2167</v>
      </c>
      <c r="F215" s="768"/>
      <c r="G215" s="814">
        <v>45778.0</v>
      </c>
      <c r="H215" s="801"/>
    </row>
    <row r="216" ht="15.75" customHeight="1">
      <c r="A216" s="799" t="s">
        <v>344</v>
      </c>
      <c r="B216" s="815" t="s">
        <v>2236</v>
      </c>
      <c r="C216" s="816" t="s">
        <v>2237</v>
      </c>
      <c r="D216" s="808" t="s">
        <v>2238</v>
      </c>
      <c r="E216" s="809" t="s">
        <v>1786</v>
      </c>
      <c r="F216" s="810"/>
      <c r="G216" s="811">
        <v>45778.0</v>
      </c>
      <c r="H216" s="810"/>
    </row>
    <row r="217" ht="15.75" customHeight="1">
      <c r="A217" s="798" t="s">
        <v>2241</v>
      </c>
      <c r="B217" s="796" t="s">
        <v>2242</v>
      </c>
      <c r="C217" s="817" t="s">
        <v>2243</v>
      </c>
      <c r="D217" s="812" t="s">
        <v>2244</v>
      </c>
      <c r="E217" s="818" t="s">
        <v>1800</v>
      </c>
      <c r="F217" s="801"/>
      <c r="G217" s="814">
        <v>45778.0</v>
      </c>
      <c r="H217" s="801"/>
    </row>
    <row r="218" ht="15.75" customHeight="1">
      <c r="A218" s="797" t="s">
        <v>1071</v>
      </c>
      <c r="B218" s="796" t="s">
        <v>2246</v>
      </c>
      <c r="C218" s="796" t="s">
        <v>2247</v>
      </c>
      <c r="D218" s="812" t="s">
        <v>2248</v>
      </c>
      <c r="E218" s="813" t="s">
        <v>1669</v>
      </c>
      <c r="F218" s="801"/>
      <c r="G218" s="811">
        <v>45779.0</v>
      </c>
      <c r="H218" s="801"/>
    </row>
    <row r="219" ht="15.75" customHeight="1">
      <c r="A219" s="796" t="s">
        <v>2250</v>
      </c>
      <c r="B219" s="796" t="s">
        <v>2251</v>
      </c>
      <c r="C219" s="798" t="s">
        <v>2252</v>
      </c>
      <c r="D219" s="812" t="s">
        <v>2253</v>
      </c>
      <c r="E219" s="813" t="s">
        <v>1985</v>
      </c>
      <c r="F219" s="801"/>
      <c r="G219" s="814">
        <v>45779.0</v>
      </c>
      <c r="H219" s="801"/>
    </row>
    <row r="220" ht="15.75" customHeight="1">
      <c r="A220" s="797" t="s">
        <v>238</v>
      </c>
      <c r="B220" s="797" t="s">
        <v>2255</v>
      </c>
      <c r="C220" s="797" t="s">
        <v>2256</v>
      </c>
      <c r="D220" s="808" t="s">
        <v>2257</v>
      </c>
      <c r="E220" s="809" t="s">
        <v>2258</v>
      </c>
      <c r="F220" s="810"/>
      <c r="G220" s="811">
        <v>45781.0</v>
      </c>
      <c r="H220" s="810"/>
    </row>
    <row r="221" ht="15.75" customHeight="1">
      <c r="A221" s="729" t="s">
        <v>2261</v>
      </c>
      <c r="B221" s="732" t="s">
        <v>2262</v>
      </c>
      <c r="C221" s="732" t="s">
        <v>2263</v>
      </c>
      <c r="D221" s="730" t="s">
        <v>2264</v>
      </c>
      <c r="E221" s="791" t="s">
        <v>1800</v>
      </c>
      <c r="F221" s="732"/>
      <c r="G221" s="814">
        <v>45781.0</v>
      </c>
      <c r="H221" s="732"/>
    </row>
    <row r="222" ht="15.75" customHeight="1">
      <c r="A222" s="739" t="s">
        <v>2266</v>
      </c>
      <c r="B222" s="739" t="s">
        <v>2267</v>
      </c>
      <c r="C222" s="770" t="s">
        <v>2268</v>
      </c>
      <c r="D222" s="740" t="s">
        <v>2269</v>
      </c>
      <c r="E222" s="756" t="s">
        <v>1786</v>
      </c>
      <c r="F222" s="753"/>
      <c r="G222" s="811">
        <v>45781.0</v>
      </c>
      <c r="H222" s="753"/>
    </row>
    <row r="223" ht="15.75" customHeight="1">
      <c r="A223" s="729" t="s">
        <v>134</v>
      </c>
      <c r="B223" s="729" t="s">
        <v>1803</v>
      </c>
      <c r="C223" s="729" t="s">
        <v>2271</v>
      </c>
      <c r="D223" s="730" t="s">
        <v>2272</v>
      </c>
      <c r="E223" s="791" t="s">
        <v>1800</v>
      </c>
      <c r="F223" s="754"/>
      <c r="G223" s="814">
        <v>45782.0</v>
      </c>
      <c r="H223" s="729"/>
    </row>
    <row r="224" ht="15.75" customHeight="1">
      <c r="A224" s="739" t="s">
        <v>2273</v>
      </c>
      <c r="B224" s="739" t="s">
        <v>2274</v>
      </c>
      <c r="C224" s="739" t="s">
        <v>2275</v>
      </c>
      <c r="D224" s="740" t="s">
        <v>2276</v>
      </c>
      <c r="E224" s="756" t="s">
        <v>1800</v>
      </c>
      <c r="F224" s="753"/>
      <c r="G224" s="811">
        <v>45783.0</v>
      </c>
      <c r="H224" s="753"/>
    </row>
    <row r="225" ht="15.75" customHeight="1">
      <c r="A225" s="729" t="s">
        <v>2278</v>
      </c>
      <c r="B225" s="729" t="s">
        <v>2267</v>
      </c>
      <c r="C225" s="767" t="s">
        <v>2279</v>
      </c>
      <c r="D225" s="730" t="s">
        <v>2269</v>
      </c>
      <c r="E225" s="791" t="s">
        <v>1786</v>
      </c>
      <c r="F225" s="732"/>
      <c r="G225" s="814">
        <v>45783.0</v>
      </c>
      <c r="H225" s="732"/>
    </row>
    <row r="226" ht="15.75" customHeight="1">
      <c r="A226" s="739" t="s">
        <v>2282</v>
      </c>
      <c r="B226" s="739" t="s">
        <v>11</v>
      </c>
      <c r="C226" s="739" t="s">
        <v>2283</v>
      </c>
      <c r="D226" s="740" t="s">
        <v>2284</v>
      </c>
      <c r="E226" s="756" t="s">
        <v>1786</v>
      </c>
      <c r="F226" s="753"/>
      <c r="G226" s="811">
        <v>45785.0</v>
      </c>
      <c r="H226" s="753"/>
    </row>
    <row r="227" ht="15.75" customHeight="1">
      <c r="A227" s="729" t="s">
        <v>2287</v>
      </c>
      <c r="B227" s="729" t="s">
        <v>2020</v>
      </c>
      <c r="C227" s="767" t="s">
        <v>2288</v>
      </c>
      <c r="D227" s="730" t="s">
        <v>2289</v>
      </c>
      <c r="E227" s="791" t="s">
        <v>1786</v>
      </c>
      <c r="F227" s="732"/>
      <c r="G227" s="814">
        <v>45785.0</v>
      </c>
      <c r="H227" s="732"/>
    </row>
    <row r="228" ht="15.75" customHeight="1">
      <c r="A228" s="739" t="s">
        <v>928</v>
      </c>
      <c r="B228" s="739" t="s">
        <v>2291</v>
      </c>
      <c r="C228" s="739" t="s">
        <v>2292</v>
      </c>
      <c r="D228" s="740" t="s">
        <v>2293</v>
      </c>
      <c r="E228" s="756" t="s">
        <v>1800</v>
      </c>
      <c r="F228" s="753"/>
      <c r="G228" s="811">
        <v>45786.0</v>
      </c>
      <c r="H228" s="753"/>
    </row>
    <row r="229" ht="15.75" customHeight="1">
      <c r="A229" s="729" t="s">
        <v>165</v>
      </c>
      <c r="B229" s="729" t="s">
        <v>532</v>
      </c>
      <c r="C229" s="767" t="s">
        <v>2296</v>
      </c>
      <c r="D229" s="730" t="s">
        <v>2297</v>
      </c>
      <c r="E229" s="791" t="s">
        <v>1800</v>
      </c>
      <c r="F229" s="732"/>
      <c r="G229" s="814">
        <v>45786.0</v>
      </c>
      <c r="H229" s="732"/>
    </row>
    <row r="230" ht="15.75" customHeight="1">
      <c r="A230" s="739" t="s">
        <v>1760</v>
      </c>
      <c r="B230" s="739" t="s">
        <v>2299</v>
      </c>
      <c r="C230" s="739" t="s">
        <v>2300</v>
      </c>
      <c r="D230" s="740" t="s">
        <v>2301</v>
      </c>
      <c r="E230" s="756" t="s">
        <v>1800</v>
      </c>
      <c r="F230" s="753"/>
      <c r="G230" s="811">
        <v>45787.0</v>
      </c>
      <c r="H230" s="753"/>
    </row>
    <row r="231" ht="15.75" customHeight="1">
      <c r="A231" s="729" t="s">
        <v>2303</v>
      </c>
      <c r="B231" s="729" t="s">
        <v>2304</v>
      </c>
      <c r="C231" s="767" t="s">
        <v>2305</v>
      </c>
      <c r="D231" s="730" t="s">
        <v>2306</v>
      </c>
      <c r="E231" s="791" t="s">
        <v>1800</v>
      </c>
      <c r="F231" s="732"/>
      <c r="G231" s="814">
        <v>45787.0</v>
      </c>
      <c r="H231" s="732"/>
    </row>
    <row r="232" ht="15.75" customHeight="1">
      <c r="A232" s="739" t="s">
        <v>95</v>
      </c>
      <c r="B232" s="739" t="s">
        <v>2308</v>
      </c>
      <c r="C232" s="739" t="s">
        <v>2309</v>
      </c>
      <c r="D232" s="740" t="s">
        <v>2310</v>
      </c>
      <c r="E232" s="785" t="s">
        <v>1985</v>
      </c>
      <c r="F232" s="753"/>
      <c r="G232" s="811">
        <v>45787.0</v>
      </c>
      <c r="H232" s="753"/>
    </row>
    <row r="233" ht="15.75" customHeight="1">
      <c r="A233" s="729" t="s">
        <v>1651</v>
      </c>
      <c r="B233" s="732" t="s">
        <v>2312</v>
      </c>
      <c r="C233" s="732" t="s">
        <v>2313</v>
      </c>
      <c r="D233" s="730" t="s">
        <v>2314</v>
      </c>
      <c r="E233" s="786" t="s">
        <v>1985</v>
      </c>
      <c r="F233" s="732"/>
      <c r="G233" s="814">
        <v>45788.0</v>
      </c>
      <c r="H233" s="732"/>
    </row>
    <row r="234" ht="15.75" customHeight="1">
      <c r="A234" s="739" t="s">
        <v>2316</v>
      </c>
      <c r="B234" s="739" t="s">
        <v>2317</v>
      </c>
      <c r="C234" s="753" t="s">
        <v>2318</v>
      </c>
      <c r="D234" s="740" t="s">
        <v>2319</v>
      </c>
      <c r="E234" s="756" t="s">
        <v>26</v>
      </c>
      <c r="F234" s="753"/>
      <c r="G234" s="811">
        <v>45790.0</v>
      </c>
      <c r="H234" s="753"/>
    </row>
    <row r="235" ht="15.75" customHeight="1">
      <c r="A235" s="767" t="s">
        <v>2321</v>
      </c>
      <c r="B235" s="729" t="s">
        <v>2322</v>
      </c>
      <c r="C235" s="732" t="s">
        <v>2323</v>
      </c>
      <c r="D235" s="730" t="s">
        <v>2324</v>
      </c>
      <c r="E235" s="791" t="s">
        <v>1786</v>
      </c>
      <c r="F235" s="732"/>
      <c r="G235" s="814">
        <v>45791.0</v>
      </c>
      <c r="H235" s="732"/>
    </row>
    <row r="236" ht="15.75" customHeight="1">
      <c r="A236" s="739" t="s">
        <v>2326</v>
      </c>
      <c r="B236" s="739" t="s">
        <v>2327</v>
      </c>
      <c r="C236" s="739" t="s">
        <v>2328</v>
      </c>
      <c r="D236" s="740" t="s">
        <v>2329</v>
      </c>
      <c r="E236" s="756" t="s">
        <v>1800</v>
      </c>
      <c r="F236" s="753"/>
      <c r="G236" s="811">
        <v>45791.0</v>
      </c>
      <c r="H236" s="753"/>
    </row>
    <row r="237" ht="15.75" customHeight="1">
      <c r="A237" s="729" t="s">
        <v>2331</v>
      </c>
      <c r="B237" s="729" t="s">
        <v>2332</v>
      </c>
      <c r="C237" s="767" t="s">
        <v>2333</v>
      </c>
      <c r="D237" s="730" t="s">
        <v>2334</v>
      </c>
      <c r="E237" s="791" t="s">
        <v>1897</v>
      </c>
      <c r="F237" s="732"/>
      <c r="G237" s="814">
        <v>45792.0</v>
      </c>
      <c r="H237" s="732"/>
    </row>
    <row r="238" ht="15.75" customHeight="1">
      <c r="A238" s="739" t="s">
        <v>2336</v>
      </c>
      <c r="B238" s="739" t="s">
        <v>2337</v>
      </c>
      <c r="C238" s="739" t="s">
        <v>2338</v>
      </c>
      <c r="D238" s="740" t="s">
        <v>2339</v>
      </c>
      <c r="E238" s="756" t="s">
        <v>1786</v>
      </c>
      <c r="F238" s="753"/>
      <c r="G238" s="811">
        <v>45792.0</v>
      </c>
      <c r="H238" s="753"/>
    </row>
    <row r="239" ht="15.75" customHeight="1">
      <c r="A239" s="729" t="s">
        <v>266</v>
      </c>
      <c r="B239" s="729" t="s">
        <v>2341</v>
      </c>
      <c r="C239" s="767" t="s">
        <v>2342</v>
      </c>
      <c r="D239" s="730" t="s">
        <v>2343</v>
      </c>
      <c r="E239" s="791" t="s">
        <v>1800</v>
      </c>
      <c r="F239" s="732"/>
      <c r="G239" s="814">
        <v>45793.0</v>
      </c>
      <c r="H239" s="732"/>
    </row>
    <row r="240" ht="15.75" customHeight="1">
      <c r="A240" s="799" t="s">
        <v>108</v>
      </c>
      <c r="B240" s="739" t="s">
        <v>2345</v>
      </c>
      <c r="C240" s="739" t="s">
        <v>2346</v>
      </c>
      <c r="D240" s="740" t="s">
        <v>2347</v>
      </c>
      <c r="E240" s="756" t="s">
        <v>14</v>
      </c>
      <c r="F240" s="753"/>
      <c r="G240" s="811">
        <v>45793.0</v>
      </c>
      <c r="H240" s="753"/>
    </row>
    <row r="241" ht="15.75" customHeight="1">
      <c r="A241" s="729" t="s">
        <v>332</v>
      </c>
      <c r="B241" s="729" t="s">
        <v>2349</v>
      </c>
      <c r="C241" s="767" t="s">
        <v>2350</v>
      </c>
      <c r="D241" s="730" t="s">
        <v>2351</v>
      </c>
      <c r="E241" s="791" t="s">
        <v>1800</v>
      </c>
      <c r="F241" s="732"/>
      <c r="G241" s="814">
        <v>45793.0</v>
      </c>
      <c r="H241" s="732"/>
    </row>
    <row r="242" ht="15.75" customHeight="1">
      <c r="A242" s="739" t="s">
        <v>2353</v>
      </c>
      <c r="B242" s="739" t="s">
        <v>2354</v>
      </c>
      <c r="C242" s="739" t="s">
        <v>2355</v>
      </c>
      <c r="D242" s="740" t="s">
        <v>2356</v>
      </c>
      <c r="E242" s="756" t="s">
        <v>1800</v>
      </c>
      <c r="F242" s="753"/>
      <c r="G242" s="811">
        <v>45793.0</v>
      </c>
      <c r="H242" s="753"/>
    </row>
    <row r="243" ht="15.75" customHeight="1">
      <c r="A243" s="729" t="s">
        <v>2358</v>
      </c>
      <c r="B243" s="729" t="s">
        <v>664</v>
      </c>
      <c r="C243" s="767" t="s">
        <v>2359</v>
      </c>
      <c r="D243" s="819" t="s">
        <v>2360</v>
      </c>
      <c r="E243" s="791" t="s">
        <v>1897</v>
      </c>
      <c r="F243" s="732"/>
      <c r="G243" s="814">
        <v>45794.0</v>
      </c>
      <c r="H243" s="732"/>
    </row>
    <row r="244" ht="15.75" customHeight="1">
      <c r="A244" s="739" t="s">
        <v>2362</v>
      </c>
      <c r="B244" s="739" t="s">
        <v>2363</v>
      </c>
      <c r="C244" s="739" t="s">
        <v>2364</v>
      </c>
      <c r="D244" s="740" t="s">
        <v>2365</v>
      </c>
      <c r="E244" s="756" t="s">
        <v>1800</v>
      </c>
      <c r="F244" s="753"/>
      <c r="G244" s="811">
        <v>45795.0</v>
      </c>
      <c r="H244" s="753"/>
    </row>
    <row r="245" ht="15.75" customHeight="1">
      <c r="A245" s="729" t="s">
        <v>2368</v>
      </c>
      <c r="B245" s="729" t="s">
        <v>2369</v>
      </c>
      <c r="C245" s="732" t="s">
        <v>2370</v>
      </c>
      <c r="D245" s="730" t="s">
        <v>2371</v>
      </c>
      <c r="E245" s="791" t="s">
        <v>1800</v>
      </c>
      <c r="F245" s="732"/>
      <c r="G245" s="814">
        <v>45795.0</v>
      </c>
      <c r="H245" s="732"/>
    </row>
    <row r="246" ht="15.75" customHeight="1">
      <c r="A246" s="770" t="s">
        <v>532</v>
      </c>
      <c r="B246" s="739" t="s">
        <v>1122</v>
      </c>
      <c r="C246" s="753" t="s">
        <v>2373</v>
      </c>
      <c r="D246" s="740" t="s">
        <v>1124</v>
      </c>
      <c r="E246" s="756" t="s">
        <v>26</v>
      </c>
      <c r="F246" s="753"/>
      <c r="G246" s="811">
        <v>45795.0</v>
      </c>
      <c r="H246" s="753"/>
    </row>
    <row r="247" ht="15.75" customHeight="1">
      <c r="A247" s="729" t="s">
        <v>139</v>
      </c>
      <c r="B247" s="729" t="s">
        <v>2375</v>
      </c>
      <c r="C247" s="729" t="s">
        <v>2376</v>
      </c>
      <c r="D247" s="730" t="s">
        <v>2377</v>
      </c>
      <c r="E247" s="791" t="s">
        <v>1786</v>
      </c>
      <c r="F247" s="729"/>
      <c r="G247" s="814">
        <v>45795.0</v>
      </c>
      <c r="H247" s="732"/>
    </row>
    <row r="248" ht="15.75" customHeight="1">
      <c r="A248" s="739" t="s">
        <v>2379</v>
      </c>
      <c r="B248" s="742"/>
      <c r="C248" s="753" t="s">
        <v>2380</v>
      </c>
      <c r="D248" s="820" t="s">
        <v>2381</v>
      </c>
      <c r="E248" s="821"/>
      <c r="F248" s="753"/>
      <c r="G248" s="811">
        <v>45796.0</v>
      </c>
      <c r="H248" s="753"/>
    </row>
    <row r="249" ht="15.75" customHeight="1">
      <c r="A249" s="729" t="s">
        <v>2384</v>
      </c>
      <c r="B249" s="732" t="s">
        <v>2385</v>
      </c>
      <c r="C249" s="732" t="s">
        <v>2386</v>
      </c>
      <c r="D249" s="730" t="s">
        <v>2387</v>
      </c>
      <c r="E249" s="791" t="s">
        <v>1786</v>
      </c>
      <c r="F249" s="732"/>
      <c r="G249" s="814">
        <v>45797.0</v>
      </c>
      <c r="H249" s="732"/>
    </row>
    <row r="250" ht="15.75" customHeight="1">
      <c r="A250" s="739" t="s">
        <v>1742</v>
      </c>
      <c r="B250" s="753" t="s">
        <v>2389</v>
      </c>
      <c r="C250" s="753" t="s">
        <v>2390</v>
      </c>
      <c r="D250" s="740" t="s">
        <v>2391</v>
      </c>
      <c r="E250" s="785" t="s">
        <v>2148</v>
      </c>
      <c r="F250" s="753"/>
      <c r="G250" s="811">
        <v>45797.0</v>
      </c>
      <c r="H250" s="753"/>
    </row>
    <row r="251" ht="15.75" customHeight="1">
      <c r="A251" s="729" t="s">
        <v>452</v>
      </c>
      <c r="B251" s="732" t="s">
        <v>239</v>
      </c>
      <c r="C251" s="767" t="s">
        <v>2394</v>
      </c>
      <c r="D251" s="730" t="s">
        <v>2395</v>
      </c>
      <c r="E251" s="786" t="s">
        <v>1675</v>
      </c>
      <c r="F251" s="732"/>
      <c r="G251" s="814">
        <v>45797.0</v>
      </c>
      <c r="H251" s="732"/>
    </row>
    <row r="252" ht="15.75" customHeight="1">
      <c r="A252" s="739" t="s">
        <v>2397</v>
      </c>
      <c r="B252" s="739" t="s">
        <v>2398</v>
      </c>
      <c r="C252" s="739" t="s">
        <v>2399</v>
      </c>
      <c r="D252" s="740" t="s">
        <v>2400</v>
      </c>
      <c r="E252" s="785" t="s">
        <v>2148</v>
      </c>
      <c r="F252" s="753"/>
      <c r="G252" s="811">
        <v>45798.0</v>
      </c>
      <c r="H252" s="753"/>
    </row>
    <row r="253" ht="15.75" customHeight="1">
      <c r="A253" s="729" t="s">
        <v>10</v>
      </c>
      <c r="B253" s="732" t="s">
        <v>2403</v>
      </c>
      <c r="C253" s="732" t="s">
        <v>2404</v>
      </c>
      <c r="D253" s="730" t="s">
        <v>2405</v>
      </c>
      <c r="E253" s="791" t="s">
        <v>26</v>
      </c>
      <c r="F253" s="732"/>
      <c r="G253" s="814">
        <v>45798.0</v>
      </c>
      <c r="H253" s="732"/>
    </row>
    <row r="254" ht="15.75" customHeight="1">
      <c r="A254" s="739" t="s">
        <v>471</v>
      </c>
      <c r="B254" s="739" t="s">
        <v>2407</v>
      </c>
      <c r="C254" s="753" t="s">
        <v>2408</v>
      </c>
      <c r="D254" s="740" t="s">
        <v>2409</v>
      </c>
      <c r="E254" s="756" t="s">
        <v>1897</v>
      </c>
      <c r="F254" s="753"/>
      <c r="G254" s="811">
        <v>45798.0</v>
      </c>
      <c r="H254" s="753"/>
    </row>
    <row r="255" ht="15.75" customHeight="1">
      <c r="A255" s="767" t="s">
        <v>2411</v>
      </c>
      <c r="B255" s="729" t="s">
        <v>2093</v>
      </c>
      <c r="C255" s="732" t="s">
        <v>2412</v>
      </c>
      <c r="D255" s="730" t="s">
        <v>2413</v>
      </c>
      <c r="E255" s="791" t="s">
        <v>1897</v>
      </c>
      <c r="F255" s="732"/>
      <c r="G255" s="814">
        <v>45798.0</v>
      </c>
      <c r="H255" s="732"/>
    </row>
    <row r="256" ht="15.75" customHeight="1">
      <c r="A256" s="739" t="s">
        <v>2415</v>
      </c>
      <c r="B256" s="739" t="s">
        <v>2416</v>
      </c>
      <c r="C256" s="739" t="s">
        <v>2417</v>
      </c>
      <c r="D256" s="740" t="s">
        <v>2418</v>
      </c>
      <c r="E256" s="756" t="s">
        <v>1800</v>
      </c>
      <c r="F256" s="753"/>
      <c r="G256" s="811">
        <v>45798.0</v>
      </c>
      <c r="H256" s="753"/>
    </row>
    <row r="257" ht="15.75" customHeight="1">
      <c r="A257" s="729" t="s">
        <v>2420</v>
      </c>
      <c r="B257" s="729" t="s">
        <v>2421</v>
      </c>
      <c r="C257" s="729" t="s">
        <v>2422</v>
      </c>
      <c r="D257" s="730" t="s">
        <v>2423</v>
      </c>
      <c r="E257" s="791" t="s">
        <v>1800</v>
      </c>
      <c r="F257" s="732"/>
      <c r="G257" s="814">
        <v>45800.0</v>
      </c>
      <c r="H257" s="732"/>
    </row>
    <row r="258" ht="15.75" customHeight="1">
      <c r="A258" s="739" t="s">
        <v>108</v>
      </c>
      <c r="B258" s="739" t="s">
        <v>1906</v>
      </c>
      <c r="C258" s="739" t="s">
        <v>2425</v>
      </c>
      <c r="D258" s="740" t="s">
        <v>1908</v>
      </c>
      <c r="E258" s="756" t="s">
        <v>1800</v>
      </c>
      <c r="F258" s="753"/>
      <c r="G258" s="811">
        <v>45800.0</v>
      </c>
      <c r="H258" s="753"/>
    </row>
    <row r="259" ht="15.75" customHeight="1">
      <c r="A259" s="729" t="s">
        <v>149</v>
      </c>
      <c r="B259" s="732" t="s">
        <v>2427</v>
      </c>
      <c r="C259" s="732" t="s">
        <v>2428</v>
      </c>
      <c r="D259" s="730" t="s">
        <v>2429</v>
      </c>
      <c r="E259" s="791" t="s">
        <v>1800</v>
      </c>
      <c r="F259" s="732"/>
      <c r="G259" s="814">
        <v>45800.0</v>
      </c>
      <c r="H259" s="732"/>
    </row>
    <row r="260" ht="15.75" customHeight="1">
      <c r="A260" s="739" t="s">
        <v>532</v>
      </c>
      <c r="B260" s="739" t="s">
        <v>1829</v>
      </c>
      <c r="C260" s="753" t="s">
        <v>2431</v>
      </c>
      <c r="D260" s="740" t="s">
        <v>2432</v>
      </c>
      <c r="E260" s="756" t="s">
        <v>1786</v>
      </c>
      <c r="F260" s="753"/>
      <c r="G260" s="811">
        <v>45801.0</v>
      </c>
      <c r="H260" s="753"/>
    </row>
    <row r="261" ht="15.75" customHeight="1">
      <c r="A261" s="767" t="s">
        <v>2434</v>
      </c>
      <c r="B261" s="729" t="s">
        <v>2435</v>
      </c>
      <c r="C261" s="732" t="s">
        <v>2436</v>
      </c>
      <c r="D261" s="730" t="s">
        <v>2437</v>
      </c>
      <c r="E261" s="791" t="s">
        <v>1800</v>
      </c>
      <c r="F261" s="732"/>
      <c r="G261" s="814">
        <v>45801.0</v>
      </c>
      <c r="H261" s="732"/>
    </row>
    <row r="262" ht="15.75" customHeight="1">
      <c r="A262" s="739" t="s">
        <v>2439</v>
      </c>
      <c r="B262" s="739" t="s">
        <v>2440</v>
      </c>
      <c r="C262" s="739" t="s">
        <v>2441</v>
      </c>
      <c r="D262" s="740" t="s">
        <v>2442</v>
      </c>
      <c r="E262" s="756" t="s">
        <v>1786</v>
      </c>
      <c r="F262" s="753"/>
      <c r="G262" s="811">
        <v>45802.0</v>
      </c>
      <c r="H262" s="793"/>
    </row>
    <row r="263" ht="15.75" customHeight="1">
      <c r="A263" s="729" t="s">
        <v>2444</v>
      </c>
      <c r="B263" s="729" t="s">
        <v>2445</v>
      </c>
      <c r="C263" s="767" t="s">
        <v>2446</v>
      </c>
      <c r="D263" s="730" t="s">
        <v>2447</v>
      </c>
      <c r="E263" s="791" t="s">
        <v>1897</v>
      </c>
      <c r="F263" s="732"/>
      <c r="G263" s="814">
        <v>45802.0</v>
      </c>
      <c r="H263" s="732"/>
    </row>
    <row r="264" ht="15.75" customHeight="1">
      <c r="A264" s="739" t="s">
        <v>707</v>
      </c>
      <c r="B264" s="739" t="s">
        <v>2449</v>
      </c>
      <c r="C264" s="739" t="s">
        <v>2450</v>
      </c>
      <c r="D264" s="740" t="s">
        <v>2451</v>
      </c>
      <c r="E264" s="756" t="s">
        <v>1941</v>
      </c>
      <c r="F264" s="753"/>
      <c r="G264" s="811">
        <v>45802.0</v>
      </c>
      <c r="H264" s="753"/>
    </row>
    <row r="265" ht="15.75" customHeight="1">
      <c r="A265" s="729" t="s">
        <v>2266</v>
      </c>
      <c r="B265" s="732" t="s">
        <v>2454</v>
      </c>
      <c r="C265" s="732" t="s">
        <v>2455</v>
      </c>
      <c r="D265" s="730" t="s">
        <v>2456</v>
      </c>
      <c r="E265" s="786" t="s">
        <v>2148</v>
      </c>
      <c r="F265" s="768"/>
      <c r="G265" s="814">
        <v>45803.0</v>
      </c>
      <c r="H265" s="732"/>
    </row>
    <row r="266" ht="15.75" customHeight="1">
      <c r="A266" s="739" t="s">
        <v>2458</v>
      </c>
      <c r="B266" s="739" t="s">
        <v>2459</v>
      </c>
      <c r="C266" s="770" t="s">
        <v>2460</v>
      </c>
      <c r="D266" s="740" t="s">
        <v>2461</v>
      </c>
      <c r="E266" s="785" t="s">
        <v>2462</v>
      </c>
      <c r="F266" s="753"/>
      <c r="G266" s="811">
        <v>45803.0</v>
      </c>
      <c r="H266" s="753"/>
    </row>
    <row r="267" ht="15.75" customHeight="1">
      <c r="A267" s="729" t="s">
        <v>2465</v>
      </c>
      <c r="B267" s="729" t="s">
        <v>2466</v>
      </c>
      <c r="C267" s="729" t="s">
        <v>2467</v>
      </c>
      <c r="D267" s="730" t="s">
        <v>2468</v>
      </c>
      <c r="E267" s="791" t="s">
        <v>1786</v>
      </c>
      <c r="F267" s="732"/>
      <c r="G267" s="814">
        <v>45803.0</v>
      </c>
      <c r="H267" s="732"/>
    </row>
    <row r="268" ht="15.75" customHeight="1">
      <c r="A268" s="739" t="s">
        <v>2471</v>
      </c>
      <c r="B268" s="753" t="s">
        <v>2472</v>
      </c>
      <c r="C268" s="753" t="s">
        <v>2473</v>
      </c>
      <c r="D268" s="740" t="s">
        <v>2474</v>
      </c>
      <c r="E268" s="756" t="s">
        <v>1786</v>
      </c>
      <c r="F268" s="753"/>
      <c r="G268" s="811">
        <v>45804.0</v>
      </c>
      <c r="H268" s="753"/>
    </row>
    <row r="269" ht="15.75" customHeight="1">
      <c r="A269" s="729" t="s">
        <v>238</v>
      </c>
      <c r="B269" s="729" t="s">
        <v>2255</v>
      </c>
      <c r="C269" s="732" t="s">
        <v>2256</v>
      </c>
      <c r="D269" s="730" t="s">
        <v>2257</v>
      </c>
      <c r="E269" s="791" t="s">
        <v>1800</v>
      </c>
      <c r="F269" s="732"/>
      <c r="G269" s="814">
        <v>45804.0</v>
      </c>
      <c r="H269" s="732"/>
    </row>
    <row r="270" ht="15.75" customHeight="1">
      <c r="A270" s="770" t="s">
        <v>352</v>
      </c>
      <c r="B270" s="739" t="s">
        <v>2478</v>
      </c>
      <c r="C270" s="753" t="s">
        <v>2479</v>
      </c>
      <c r="D270" s="740" t="s">
        <v>2480</v>
      </c>
      <c r="E270" s="785" t="s">
        <v>1663</v>
      </c>
      <c r="F270" s="753"/>
      <c r="G270" s="811">
        <v>45804.0</v>
      </c>
      <c r="H270" s="753"/>
    </row>
    <row r="271" ht="15.75" customHeight="1">
      <c r="A271" s="729" t="s">
        <v>2482</v>
      </c>
      <c r="B271" s="729" t="s">
        <v>2483</v>
      </c>
      <c r="C271" s="729" t="s">
        <v>2484</v>
      </c>
      <c r="D271" s="730" t="s">
        <v>2485</v>
      </c>
      <c r="E271" s="791" t="s">
        <v>1786</v>
      </c>
      <c r="F271" s="732"/>
      <c r="G271" s="814">
        <v>45805.0</v>
      </c>
      <c r="H271" s="732"/>
    </row>
    <row r="272" ht="15.75" customHeight="1">
      <c r="A272" s="739" t="s">
        <v>2488</v>
      </c>
      <c r="B272" s="739" t="s">
        <v>2489</v>
      </c>
      <c r="C272" s="770" t="s">
        <v>2490</v>
      </c>
      <c r="D272" s="740" t="s">
        <v>2491</v>
      </c>
      <c r="E272" s="756" t="s">
        <v>1800</v>
      </c>
      <c r="F272" s="753"/>
      <c r="G272" s="811">
        <v>45805.0</v>
      </c>
      <c r="H272" s="753"/>
    </row>
    <row r="273" ht="15.75" customHeight="1">
      <c r="A273" s="729" t="s">
        <v>332</v>
      </c>
      <c r="B273" s="732" t="s">
        <v>2494</v>
      </c>
      <c r="C273" s="729" t="s">
        <v>2495</v>
      </c>
      <c r="D273" s="730" t="s">
        <v>2496</v>
      </c>
      <c r="E273" s="791" t="s">
        <v>26</v>
      </c>
      <c r="F273" s="732"/>
      <c r="G273" s="814">
        <v>45805.0</v>
      </c>
      <c r="H273" s="732"/>
    </row>
    <row r="274" ht="15.75" customHeight="1">
      <c r="A274" s="739" t="s">
        <v>50</v>
      </c>
      <c r="B274" s="739" t="s">
        <v>2498</v>
      </c>
      <c r="C274" s="770" t="s">
        <v>2499</v>
      </c>
      <c r="D274" s="740" t="s">
        <v>2500</v>
      </c>
      <c r="E274" s="756" t="s">
        <v>1786</v>
      </c>
      <c r="F274" s="753"/>
      <c r="G274" s="811">
        <v>45805.0</v>
      </c>
      <c r="H274" s="753"/>
    </row>
    <row r="275" ht="15.75" customHeight="1">
      <c r="A275" s="729" t="s">
        <v>1339</v>
      </c>
      <c r="B275" s="729" t="s">
        <v>2503</v>
      </c>
      <c r="C275" s="729" t="s">
        <v>2504</v>
      </c>
      <c r="D275" s="822" t="s">
        <v>2505</v>
      </c>
      <c r="E275" s="791" t="s">
        <v>1800</v>
      </c>
      <c r="F275" s="732"/>
      <c r="G275" s="814">
        <v>45806.0</v>
      </c>
      <c r="H275" s="732"/>
    </row>
    <row r="276" ht="15.75" customHeight="1">
      <c r="A276" s="739" t="s">
        <v>95</v>
      </c>
      <c r="B276" s="753" t="s">
        <v>2507</v>
      </c>
      <c r="C276" s="753" t="s">
        <v>2508</v>
      </c>
      <c r="D276" s="823" t="s">
        <v>2509</v>
      </c>
      <c r="E276" s="756" t="s">
        <v>1897</v>
      </c>
      <c r="F276" s="753"/>
      <c r="G276" s="811">
        <v>45807.0</v>
      </c>
      <c r="H276" s="753"/>
    </row>
    <row r="277" ht="15.75" customHeight="1">
      <c r="A277" s="729" t="s">
        <v>1254</v>
      </c>
      <c r="B277" s="729" t="s">
        <v>2511</v>
      </c>
      <c r="C277" s="767" t="s">
        <v>2512</v>
      </c>
      <c r="D277" s="823" t="s">
        <v>2513</v>
      </c>
      <c r="E277" s="791" t="s">
        <v>1786</v>
      </c>
      <c r="F277" s="732"/>
      <c r="G277" s="814">
        <v>45807.0</v>
      </c>
      <c r="H277" s="732"/>
    </row>
    <row r="278" ht="15.75" customHeight="1">
      <c r="A278" s="739" t="s">
        <v>2515</v>
      </c>
      <c r="B278" s="739" t="s">
        <v>2516</v>
      </c>
      <c r="C278" s="739" t="s">
        <v>2517</v>
      </c>
      <c r="D278" s="823" t="s">
        <v>2518</v>
      </c>
      <c r="E278" s="756" t="s">
        <v>1786</v>
      </c>
      <c r="F278" s="753"/>
      <c r="G278" s="811">
        <v>45807.0</v>
      </c>
      <c r="H278" s="753"/>
    </row>
    <row r="279" ht="15.75" customHeight="1">
      <c r="A279" s="729" t="s">
        <v>90</v>
      </c>
      <c r="B279" s="729" t="s">
        <v>1255</v>
      </c>
      <c r="C279" s="767" t="s">
        <v>2520</v>
      </c>
      <c r="D279" s="823" t="s">
        <v>2521</v>
      </c>
      <c r="E279" s="791" t="s">
        <v>1800</v>
      </c>
      <c r="F279" s="732"/>
      <c r="G279" s="814">
        <v>45807.0</v>
      </c>
      <c r="H279" s="732"/>
    </row>
    <row r="280" ht="15.75" customHeight="1">
      <c r="A280" s="739" t="s">
        <v>149</v>
      </c>
      <c r="B280" s="739" t="s">
        <v>2524</v>
      </c>
      <c r="C280" s="739" t="s">
        <v>2525</v>
      </c>
      <c r="D280" s="823" t="s">
        <v>2526</v>
      </c>
      <c r="E280" s="756" t="s">
        <v>1800</v>
      </c>
      <c r="F280" s="739"/>
      <c r="G280" s="811">
        <v>45807.0</v>
      </c>
      <c r="H280" s="739"/>
    </row>
    <row r="281" ht="15.75" customHeight="1">
      <c r="A281" s="824" t="s">
        <v>2528</v>
      </c>
      <c r="B281" s="824" t="s">
        <v>2529</v>
      </c>
      <c r="C281" s="824" t="s">
        <v>2530</v>
      </c>
      <c r="D281" s="825">
        <v>7.023248987E9</v>
      </c>
      <c r="E281" s="756" t="s">
        <v>20</v>
      </c>
      <c r="F281" s="824"/>
      <c r="G281" s="826">
        <v>45808.0</v>
      </c>
      <c r="H281" s="824"/>
    </row>
    <row r="282" ht="15.75" customHeight="1">
      <c r="A282" s="827" t="s">
        <v>2532</v>
      </c>
      <c r="B282" s="827" t="s">
        <v>2533</v>
      </c>
      <c r="C282" s="827" t="s">
        <v>2534</v>
      </c>
      <c r="D282" s="825">
        <v>3.604311207E9</v>
      </c>
      <c r="E282" s="791" t="s">
        <v>1800</v>
      </c>
      <c r="F282" s="827"/>
      <c r="G282" s="828">
        <v>45808.0</v>
      </c>
      <c r="H282" s="732"/>
    </row>
    <row r="283" ht="15.75" customHeight="1">
      <c r="A283" s="829" t="s">
        <v>2536</v>
      </c>
      <c r="B283" s="793"/>
      <c r="C283" s="793"/>
      <c r="D283" s="830"/>
      <c r="E283" s="821"/>
      <c r="F283" s="793"/>
      <c r="G283" s="831"/>
      <c r="H283" s="793"/>
    </row>
    <row r="284" ht="15.75" customHeight="1">
      <c r="A284" s="789"/>
      <c r="B284" s="721"/>
      <c r="C284" s="787"/>
      <c r="D284" s="722"/>
      <c r="E284" s="723"/>
      <c r="F284" s="724"/>
      <c r="G284" s="725"/>
      <c r="H284" s="788"/>
    </row>
    <row r="285" ht="15.75" customHeight="1">
      <c r="A285" s="832" t="s">
        <v>659</v>
      </c>
      <c r="B285" s="833"/>
      <c r="C285" s="833"/>
      <c r="D285" s="834"/>
      <c r="E285" s="835"/>
      <c r="F285" s="836"/>
      <c r="G285" s="837"/>
      <c r="H285" s="838"/>
    </row>
    <row r="286" ht="15.75" customHeight="1">
      <c r="A286" s="827" t="s">
        <v>1525</v>
      </c>
      <c r="B286" s="827" t="s">
        <v>2537</v>
      </c>
      <c r="C286" s="827" t="s">
        <v>2538</v>
      </c>
      <c r="D286" s="825">
        <v>9.512355319E9</v>
      </c>
      <c r="E286" s="791" t="s">
        <v>1675</v>
      </c>
      <c r="F286" s="827"/>
      <c r="G286" s="828">
        <v>45809.0</v>
      </c>
      <c r="H286" s="839"/>
    </row>
    <row r="287" ht="15.75" customHeight="1">
      <c r="A287" s="827" t="s">
        <v>215</v>
      </c>
      <c r="B287" s="839" t="s">
        <v>2541</v>
      </c>
      <c r="C287" s="839" t="s">
        <v>2542</v>
      </c>
      <c r="D287" s="840">
        <v>5.03915321E9</v>
      </c>
      <c r="E287" s="841" t="s">
        <v>1800</v>
      </c>
      <c r="F287" s="839"/>
      <c r="G287" s="842">
        <v>45810.0</v>
      </c>
      <c r="H287" s="839"/>
    </row>
    <row r="288" ht="15.75" customHeight="1">
      <c r="A288" s="827" t="s">
        <v>2544</v>
      </c>
      <c r="B288" s="839" t="s">
        <v>2545</v>
      </c>
      <c r="C288" s="839" t="s">
        <v>2546</v>
      </c>
      <c r="D288" s="840">
        <v>7.7544013E9</v>
      </c>
      <c r="E288" s="841" t="s">
        <v>1897</v>
      </c>
      <c r="F288" s="839"/>
      <c r="G288" s="842">
        <v>45810.0</v>
      </c>
      <c r="H288" s="839"/>
    </row>
    <row r="289" ht="15.75" customHeight="1">
      <c r="A289" s="827" t="s">
        <v>117</v>
      </c>
      <c r="B289" s="839" t="s">
        <v>2548</v>
      </c>
      <c r="C289" s="839" t="s">
        <v>2549</v>
      </c>
      <c r="D289" s="840">
        <v>5.417717115E9</v>
      </c>
      <c r="E289" s="841" t="s">
        <v>1140</v>
      </c>
      <c r="F289" s="839"/>
      <c r="G289" s="842">
        <v>45810.0</v>
      </c>
      <c r="H289" s="839"/>
    </row>
    <row r="290" ht="15.75" customHeight="1">
      <c r="A290" s="827" t="s">
        <v>2551</v>
      </c>
      <c r="B290" s="843" t="s">
        <v>2552</v>
      </c>
      <c r="C290" s="839" t="s">
        <v>2553</v>
      </c>
      <c r="D290" s="840">
        <v>6.048093878E9</v>
      </c>
      <c r="E290" s="841" t="s">
        <v>26</v>
      </c>
      <c r="F290" s="839"/>
      <c r="G290" s="842">
        <v>45810.0</v>
      </c>
      <c r="H290" s="839"/>
    </row>
    <row r="291" ht="15.75" customHeight="1">
      <c r="A291" s="827" t="s">
        <v>2556</v>
      </c>
      <c r="B291" s="839" t="s">
        <v>2557</v>
      </c>
      <c r="C291" s="839" t="s">
        <v>2558</v>
      </c>
      <c r="D291" s="840">
        <v>2.067192314E9</v>
      </c>
      <c r="E291" s="841" t="s">
        <v>1786</v>
      </c>
      <c r="F291" s="839"/>
      <c r="G291" s="842">
        <v>45810.0</v>
      </c>
      <c r="H291" s="839"/>
    </row>
    <row r="292" ht="15.75" customHeight="1">
      <c r="A292" s="827" t="s">
        <v>215</v>
      </c>
      <c r="B292" s="839" t="s">
        <v>2560</v>
      </c>
      <c r="C292" s="839" t="s">
        <v>2561</v>
      </c>
      <c r="D292" s="840">
        <v>5.03915321E9</v>
      </c>
      <c r="E292" s="841" t="s">
        <v>1800</v>
      </c>
      <c r="F292" s="839"/>
      <c r="G292" s="842">
        <v>45810.0</v>
      </c>
      <c r="H292" s="839"/>
    </row>
    <row r="293" ht="15.75" customHeight="1">
      <c r="A293" s="827" t="s">
        <v>1642</v>
      </c>
      <c r="B293" s="754"/>
      <c r="C293" s="839" t="s">
        <v>2563</v>
      </c>
      <c r="D293" s="840">
        <v>3.606312058E9</v>
      </c>
      <c r="E293" s="803"/>
      <c r="F293" s="839"/>
      <c r="G293" s="842">
        <v>45810.0</v>
      </c>
      <c r="H293" s="839"/>
    </row>
    <row r="294" ht="15.75" customHeight="1">
      <c r="A294" s="827" t="s">
        <v>2566</v>
      </c>
      <c r="B294" s="839" t="s">
        <v>2080</v>
      </c>
      <c r="C294" s="839" t="s">
        <v>2567</v>
      </c>
      <c r="D294" s="840">
        <v>5.093803703E9</v>
      </c>
      <c r="E294" s="841" t="s">
        <v>1817</v>
      </c>
      <c r="F294" s="839"/>
      <c r="G294" s="842">
        <v>45811.0</v>
      </c>
      <c r="H294" s="839"/>
    </row>
    <row r="295" ht="15.75" customHeight="1">
      <c r="A295" s="827" t="s">
        <v>2569</v>
      </c>
      <c r="B295" s="839" t="s">
        <v>2570</v>
      </c>
      <c r="C295" s="839" t="s">
        <v>2571</v>
      </c>
      <c r="D295" s="840">
        <v>8.183318185E9</v>
      </c>
      <c r="E295" s="841" t="s">
        <v>1903</v>
      </c>
      <c r="F295" s="839"/>
      <c r="G295" s="842">
        <v>45811.0</v>
      </c>
      <c r="H295" s="839"/>
    </row>
    <row r="296" ht="15.75" customHeight="1">
      <c r="A296" s="827" t="s">
        <v>1168</v>
      </c>
      <c r="B296" s="839" t="s">
        <v>1169</v>
      </c>
      <c r="C296" s="839" t="s">
        <v>2573</v>
      </c>
      <c r="D296" s="840">
        <v>8.015982743E9</v>
      </c>
      <c r="E296" s="841" t="s">
        <v>2167</v>
      </c>
      <c r="F296" s="839"/>
      <c r="G296" s="842">
        <v>45812.0</v>
      </c>
      <c r="H296" s="839"/>
    </row>
    <row r="297" ht="15.75" customHeight="1">
      <c r="A297" s="827" t="s">
        <v>2575</v>
      </c>
      <c r="B297" s="839" t="s">
        <v>2576</v>
      </c>
      <c r="C297" s="839" t="s">
        <v>2577</v>
      </c>
      <c r="D297" s="840">
        <v>5.095212328E9</v>
      </c>
      <c r="E297" s="841" t="s">
        <v>1786</v>
      </c>
      <c r="F297" s="839"/>
      <c r="G297" s="842">
        <v>45812.0</v>
      </c>
      <c r="H297" s="839"/>
    </row>
    <row r="298" ht="15.75" customHeight="1">
      <c r="A298" s="827" t="s">
        <v>30</v>
      </c>
      <c r="B298" s="839" t="s">
        <v>2580</v>
      </c>
      <c r="C298" s="839" t="s">
        <v>2581</v>
      </c>
      <c r="D298" s="840">
        <v>5.093780569E9</v>
      </c>
      <c r="E298" s="841" t="s">
        <v>1800</v>
      </c>
      <c r="F298" s="839"/>
      <c r="G298" s="842">
        <v>45812.0</v>
      </c>
      <c r="H298" s="839"/>
    </row>
    <row r="299" ht="15.75" customHeight="1">
      <c r="A299" s="827" t="s">
        <v>2583</v>
      </c>
      <c r="B299" s="839" t="s">
        <v>2584</v>
      </c>
      <c r="C299" s="839" t="s">
        <v>2585</v>
      </c>
      <c r="D299" s="840">
        <v>6.028149169E9</v>
      </c>
      <c r="E299" s="841" t="s">
        <v>1897</v>
      </c>
      <c r="F299" s="839"/>
      <c r="G299" s="842">
        <v>45812.0</v>
      </c>
      <c r="H299" s="839"/>
    </row>
    <row r="300" ht="15.75" customHeight="1">
      <c r="A300" s="827" t="s">
        <v>165</v>
      </c>
      <c r="B300" s="839" t="s">
        <v>305</v>
      </c>
      <c r="C300" s="839" t="s">
        <v>2588</v>
      </c>
      <c r="D300" s="840">
        <v>9.106352276E9</v>
      </c>
      <c r="E300" s="841" t="s">
        <v>1897</v>
      </c>
      <c r="F300" s="839"/>
      <c r="G300" s="842">
        <v>45812.0</v>
      </c>
      <c r="H300" s="839"/>
    </row>
    <row r="301" ht="15.75" customHeight="1">
      <c r="A301" s="827" t="s">
        <v>2590</v>
      </c>
      <c r="B301" s="839" t="s">
        <v>2591</v>
      </c>
      <c r="C301" s="839" t="s">
        <v>2592</v>
      </c>
      <c r="D301" s="840">
        <v>9.496103562E9</v>
      </c>
      <c r="E301" s="841" t="s">
        <v>1941</v>
      </c>
      <c r="F301" s="839"/>
      <c r="G301" s="842">
        <v>45814.0</v>
      </c>
      <c r="H301" s="839"/>
    </row>
    <row r="302" ht="15.75" customHeight="1">
      <c r="A302" s="827" t="s">
        <v>2594</v>
      </c>
      <c r="B302" s="839" t="s">
        <v>2595</v>
      </c>
      <c r="C302" s="839" t="s">
        <v>2596</v>
      </c>
      <c r="D302" s="840">
        <v>2.062187661E9</v>
      </c>
      <c r="E302" s="841" t="s">
        <v>1786</v>
      </c>
      <c r="F302" s="839"/>
      <c r="G302" s="842">
        <v>45814.0</v>
      </c>
      <c r="H302" s="839"/>
    </row>
    <row r="303" ht="15.75" customHeight="1">
      <c r="A303" s="827" t="s">
        <v>322</v>
      </c>
      <c r="B303" s="839" t="s">
        <v>2598</v>
      </c>
      <c r="C303" s="839" t="s">
        <v>2599</v>
      </c>
      <c r="D303" s="840">
        <v>2.082503195E9</v>
      </c>
      <c r="E303" s="841" t="s">
        <v>1817</v>
      </c>
      <c r="F303" s="839"/>
      <c r="G303" s="842">
        <v>45814.0</v>
      </c>
      <c r="H303" s="839"/>
    </row>
    <row r="304" ht="15.75" customHeight="1">
      <c r="A304" s="827" t="s">
        <v>1339</v>
      </c>
      <c r="B304" s="839" t="s">
        <v>2602</v>
      </c>
      <c r="C304" s="839" t="s">
        <v>2603</v>
      </c>
      <c r="D304" s="840">
        <v>5.033418125E9</v>
      </c>
      <c r="E304" s="841" t="s">
        <v>1817</v>
      </c>
      <c r="F304" s="839"/>
      <c r="G304" s="842">
        <v>45814.0</v>
      </c>
      <c r="H304" s="839"/>
    </row>
    <row r="305" ht="15.75" customHeight="1">
      <c r="A305" s="827" t="s">
        <v>222</v>
      </c>
      <c r="B305" s="839" t="s">
        <v>1708</v>
      </c>
      <c r="C305" s="839" t="s">
        <v>2606</v>
      </c>
      <c r="D305" s="840">
        <v>7.259109416E9</v>
      </c>
      <c r="E305" s="841" t="s">
        <v>1897</v>
      </c>
      <c r="F305" s="839"/>
      <c r="G305" s="842">
        <v>45814.0</v>
      </c>
      <c r="H305" s="839"/>
    </row>
    <row r="306" ht="15.75" customHeight="1">
      <c r="A306" s="827" t="s">
        <v>1525</v>
      </c>
      <c r="B306" s="839" t="s">
        <v>2608</v>
      </c>
      <c r="C306" s="839" t="s">
        <v>2609</v>
      </c>
      <c r="D306" s="840">
        <v>4.259859585E9</v>
      </c>
      <c r="E306" s="841" t="s">
        <v>26</v>
      </c>
      <c r="F306" s="839"/>
      <c r="G306" s="842">
        <v>45814.0</v>
      </c>
      <c r="H306" s="839"/>
    </row>
    <row r="307" ht="15.75" customHeight="1">
      <c r="A307" s="827" t="s">
        <v>736</v>
      </c>
      <c r="B307" s="839" t="s">
        <v>2611</v>
      </c>
      <c r="C307" s="839" t="s">
        <v>2612</v>
      </c>
      <c r="D307" s="840">
        <v>5.416438059E9</v>
      </c>
      <c r="E307" s="841" t="s">
        <v>14</v>
      </c>
      <c r="F307" s="839"/>
      <c r="G307" s="842">
        <v>45815.0</v>
      </c>
      <c r="H307" s="839"/>
    </row>
    <row r="308" ht="15.75" customHeight="1">
      <c r="A308" s="827" t="s">
        <v>2613</v>
      </c>
      <c r="B308" s="839" t="s">
        <v>2614</v>
      </c>
      <c r="C308" s="839" t="s">
        <v>2615</v>
      </c>
      <c r="D308" s="840">
        <v>3.077980129E9</v>
      </c>
      <c r="E308" s="841" t="s">
        <v>1897</v>
      </c>
      <c r="F308" s="839"/>
      <c r="G308" s="842">
        <v>45815.0</v>
      </c>
      <c r="H308" s="839"/>
    </row>
    <row r="309" ht="15.75" customHeight="1">
      <c r="A309" s="827" t="s">
        <v>95</v>
      </c>
      <c r="B309" s="839" t="s">
        <v>2617</v>
      </c>
      <c r="C309" s="839" t="s">
        <v>2618</v>
      </c>
      <c r="D309" s="840">
        <v>7.208831985E9</v>
      </c>
      <c r="E309" s="841" t="s">
        <v>1135</v>
      </c>
      <c r="F309" s="839"/>
      <c r="G309" s="842">
        <v>45815.0</v>
      </c>
      <c r="H309" s="839"/>
    </row>
    <row r="310" ht="15.75" customHeight="1">
      <c r="A310" s="827" t="s">
        <v>2620</v>
      </c>
      <c r="B310" s="839" t="s">
        <v>2621</v>
      </c>
      <c r="C310" s="839" t="s">
        <v>2622</v>
      </c>
      <c r="D310" s="840">
        <v>4.255334102E9</v>
      </c>
      <c r="E310" s="841" t="s">
        <v>1800</v>
      </c>
      <c r="F310" s="839"/>
      <c r="G310" s="842">
        <v>45816.0</v>
      </c>
      <c r="H310" s="839"/>
    </row>
    <row r="311" ht="15.75" customHeight="1">
      <c r="A311" s="827" t="s">
        <v>95</v>
      </c>
      <c r="B311" s="839" t="s">
        <v>2617</v>
      </c>
      <c r="C311" s="839" t="s">
        <v>2618</v>
      </c>
      <c r="D311" s="840">
        <v>7.208831985E9</v>
      </c>
      <c r="E311" s="841" t="s">
        <v>2148</v>
      </c>
      <c r="F311" s="839"/>
      <c r="G311" s="842">
        <v>45816.0</v>
      </c>
      <c r="H311" s="839"/>
    </row>
    <row r="312" ht="15.75" customHeight="1">
      <c r="A312" s="827" t="s">
        <v>2625</v>
      </c>
      <c r="B312" s="839" t="s">
        <v>2626</v>
      </c>
      <c r="C312" s="839" t="s">
        <v>2627</v>
      </c>
      <c r="D312" s="840">
        <v>5.036803468E9</v>
      </c>
      <c r="E312" s="841" t="s">
        <v>1800</v>
      </c>
      <c r="F312" s="839"/>
      <c r="G312" s="842">
        <v>45816.0</v>
      </c>
      <c r="H312" s="839"/>
    </row>
    <row r="313" ht="15.75" customHeight="1">
      <c r="A313" s="827" t="s">
        <v>95</v>
      </c>
      <c r="B313" s="839" t="s">
        <v>2630</v>
      </c>
      <c r="C313" s="839" t="s">
        <v>2631</v>
      </c>
      <c r="D313" s="840">
        <v>4.078703743E9</v>
      </c>
      <c r="E313" s="841" t="s">
        <v>1800</v>
      </c>
      <c r="F313" s="839"/>
      <c r="G313" s="842">
        <v>45816.0</v>
      </c>
      <c r="H313" s="839"/>
    </row>
    <row r="314" ht="15.75" customHeight="1">
      <c r="A314" s="827" t="s">
        <v>403</v>
      </c>
      <c r="B314" s="839" t="s">
        <v>2633</v>
      </c>
      <c r="C314" s="839" t="s">
        <v>2634</v>
      </c>
      <c r="D314" s="840">
        <v>5.413251028E9</v>
      </c>
      <c r="E314" s="841" t="s">
        <v>1985</v>
      </c>
      <c r="F314" s="839"/>
      <c r="G314" s="842">
        <v>45816.0</v>
      </c>
      <c r="H314" s="839"/>
    </row>
    <row r="315" ht="15.75" customHeight="1">
      <c r="A315" s="827" t="s">
        <v>2637</v>
      </c>
      <c r="B315" s="839" t="s">
        <v>2638</v>
      </c>
      <c r="C315" s="839" t="s">
        <v>2639</v>
      </c>
      <c r="D315" s="840">
        <v>2.062343526E9</v>
      </c>
      <c r="E315" s="841" t="s">
        <v>2640</v>
      </c>
      <c r="F315" s="839"/>
      <c r="G315" s="842">
        <v>45816.0</v>
      </c>
      <c r="H315" s="839"/>
    </row>
    <row r="316" ht="15.75" customHeight="1">
      <c r="A316" s="827" t="s">
        <v>50</v>
      </c>
      <c r="B316" s="839" t="s">
        <v>2643</v>
      </c>
      <c r="C316" s="839" t="s">
        <v>2644</v>
      </c>
      <c r="D316" s="840">
        <v>4.253152894E9</v>
      </c>
      <c r="E316" s="841" t="s">
        <v>26</v>
      </c>
      <c r="F316" s="839"/>
      <c r="G316" s="842">
        <v>45816.0</v>
      </c>
      <c r="H316" s="839"/>
    </row>
    <row r="317" ht="15.75" customHeight="1">
      <c r="A317" s="827" t="s">
        <v>992</v>
      </c>
      <c r="B317" s="839" t="s">
        <v>1825</v>
      </c>
      <c r="C317" s="839" t="s">
        <v>2646</v>
      </c>
      <c r="D317" s="840">
        <v>2.062415304E9</v>
      </c>
      <c r="E317" s="841" t="s">
        <v>1800</v>
      </c>
      <c r="F317" s="839"/>
      <c r="G317" s="842">
        <v>45817.0</v>
      </c>
      <c r="H317" s="839"/>
    </row>
    <row r="318" ht="15.75" customHeight="1">
      <c r="A318" s="827" t="s">
        <v>2649</v>
      </c>
      <c r="B318" s="839" t="s">
        <v>2650</v>
      </c>
      <c r="C318" s="839" t="s">
        <v>2651</v>
      </c>
      <c r="D318" s="840">
        <v>7.134695226E9</v>
      </c>
      <c r="E318" s="841" t="s">
        <v>1941</v>
      </c>
      <c r="F318" s="839"/>
      <c r="G318" s="842">
        <v>45817.0</v>
      </c>
      <c r="H318" s="839"/>
    </row>
    <row r="319" ht="15.75" customHeight="1">
      <c r="A319" s="827" t="s">
        <v>2575</v>
      </c>
      <c r="B319" s="839" t="s">
        <v>2576</v>
      </c>
      <c r="C319" s="839" t="s">
        <v>2653</v>
      </c>
      <c r="D319" s="840">
        <v>5.095212328E9</v>
      </c>
      <c r="E319" s="841" t="s">
        <v>1786</v>
      </c>
      <c r="F319" s="839"/>
      <c r="G319" s="842">
        <v>45817.0</v>
      </c>
      <c r="H319" s="839"/>
    </row>
    <row r="320" ht="15.75" customHeight="1">
      <c r="A320" s="827" t="s">
        <v>1555</v>
      </c>
      <c r="B320" s="839" t="s">
        <v>448</v>
      </c>
      <c r="C320" s="839" t="s">
        <v>2655</v>
      </c>
      <c r="D320" s="840">
        <v>6.614210984E9</v>
      </c>
      <c r="E320" s="841" t="s">
        <v>1786</v>
      </c>
      <c r="F320" s="839"/>
      <c r="G320" s="842">
        <v>45818.0</v>
      </c>
      <c r="H320" s="839"/>
    </row>
    <row r="321" ht="15.75" customHeight="1">
      <c r="A321" s="827" t="s">
        <v>2657</v>
      </c>
      <c r="B321" s="839" t="s">
        <v>2658</v>
      </c>
      <c r="C321" s="839" t="s">
        <v>2659</v>
      </c>
      <c r="D321" s="840">
        <v>2.065109794E9</v>
      </c>
      <c r="E321" s="841" t="s">
        <v>1786</v>
      </c>
      <c r="F321" s="839"/>
      <c r="G321" s="842">
        <v>45818.0</v>
      </c>
      <c r="H321" s="839"/>
    </row>
    <row r="322" ht="15.75" customHeight="1">
      <c r="A322" s="827" t="s">
        <v>2181</v>
      </c>
      <c r="B322" s="839" t="s">
        <v>753</v>
      </c>
      <c r="C322" s="839" t="s">
        <v>2660</v>
      </c>
      <c r="D322" s="840">
        <v>8.33645131E9</v>
      </c>
      <c r="E322" s="841" t="s">
        <v>1903</v>
      </c>
      <c r="F322" s="839"/>
      <c r="G322" s="842">
        <v>45818.0</v>
      </c>
      <c r="H322" s="839"/>
    </row>
    <row r="323" ht="15.75" customHeight="1">
      <c r="A323" s="827" t="s">
        <v>992</v>
      </c>
      <c r="B323" s="839" t="s">
        <v>2662</v>
      </c>
      <c r="C323" s="839" t="s">
        <v>2663</v>
      </c>
      <c r="D323" s="840">
        <v>5.416015448E9</v>
      </c>
      <c r="E323" s="841" t="s">
        <v>1985</v>
      </c>
      <c r="F323" s="839"/>
      <c r="G323" s="842">
        <v>45818.0</v>
      </c>
      <c r="H323" s="839"/>
    </row>
    <row r="324" ht="15.75" customHeight="1">
      <c r="A324" s="827" t="s">
        <v>2665</v>
      </c>
      <c r="B324" s="839" t="s">
        <v>1803</v>
      </c>
      <c r="C324" s="839" t="s">
        <v>2666</v>
      </c>
      <c r="D324" s="840">
        <v>4.252107556E9</v>
      </c>
      <c r="E324" s="841" t="s">
        <v>1786</v>
      </c>
      <c r="F324" s="839"/>
      <c r="G324" s="842">
        <v>45818.0</v>
      </c>
      <c r="H324" s="839"/>
    </row>
    <row r="325" ht="15.75" customHeight="1">
      <c r="A325" s="827" t="s">
        <v>807</v>
      </c>
      <c r="B325" s="839" t="s">
        <v>2668</v>
      </c>
      <c r="C325" s="839" t="s">
        <v>2669</v>
      </c>
      <c r="D325" s="840">
        <v>3.473692255E9</v>
      </c>
      <c r="E325" s="841" t="s">
        <v>1897</v>
      </c>
      <c r="F325" s="839"/>
      <c r="G325" s="842">
        <v>45819.0</v>
      </c>
      <c r="H325" s="839"/>
    </row>
    <row r="326" ht="15.75" customHeight="1">
      <c r="A326" s="827" t="s">
        <v>2331</v>
      </c>
      <c r="B326" s="839" t="s">
        <v>2670</v>
      </c>
      <c r="C326" s="839" t="s">
        <v>2671</v>
      </c>
      <c r="D326" s="840">
        <v>2.064658035E9</v>
      </c>
      <c r="E326" s="841" t="s">
        <v>1786</v>
      </c>
      <c r="F326" s="839"/>
      <c r="G326" s="842">
        <v>45820.0</v>
      </c>
      <c r="H326" s="839"/>
    </row>
    <row r="327" ht="15.75" customHeight="1">
      <c r="A327" s="827" t="s">
        <v>2674</v>
      </c>
      <c r="B327" s="839" t="s">
        <v>2675</v>
      </c>
      <c r="C327" s="839" t="s">
        <v>2676</v>
      </c>
      <c r="D327" s="840">
        <v>5.095208974E9</v>
      </c>
      <c r="E327" s="803"/>
      <c r="F327" s="839"/>
      <c r="G327" s="842">
        <v>45821.0</v>
      </c>
      <c r="H327" s="839"/>
    </row>
    <row r="328" ht="15.75" customHeight="1">
      <c r="A328" s="827" t="s">
        <v>2679</v>
      </c>
      <c r="B328" s="839" t="s">
        <v>2680</v>
      </c>
      <c r="C328" s="839" t="s">
        <v>2681</v>
      </c>
      <c r="D328" s="840">
        <v>2.063876294E9</v>
      </c>
      <c r="E328" s="841" t="s">
        <v>1786</v>
      </c>
      <c r="F328" s="839"/>
      <c r="G328" s="842">
        <v>45821.0</v>
      </c>
      <c r="H328" s="839"/>
    </row>
    <row r="329" ht="15.75" customHeight="1">
      <c r="A329" s="827" t="s">
        <v>2683</v>
      </c>
      <c r="B329" s="839" t="s">
        <v>2684</v>
      </c>
      <c r="C329" s="839" t="s">
        <v>2685</v>
      </c>
      <c r="D329" s="840">
        <v>5.099493359E9</v>
      </c>
      <c r="E329" s="841" t="s">
        <v>1800</v>
      </c>
      <c r="F329" s="839"/>
      <c r="G329" s="842">
        <v>45821.0</v>
      </c>
      <c r="H329" s="839"/>
    </row>
    <row r="330" ht="15.75" customHeight="1">
      <c r="A330" s="827" t="s">
        <v>60</v>
      </c>
      <c r="B330" s="839" t="s">
        <v>2687</v>
      </c>
      <c r="C330" s="839" t="s">
        <v>2688</v>
      </c>
      <c r="D330" s="840">
        <v>9.492823642E9</v>
      </c>
      <c r="E330" s="841" t="s">
        <v>26</v>
      </c>
      <c r="F330" s="839"/>
      <c r="G330" s="842">
        <v>45822.0</v>
      </c>
      <c r="H330" s="839"/>
    </row>
    <row r="331" ht="15.75" customHeight="1">
      <c r="A331" s="827" t="s">
        <v>2691</v>
      </c>
      <c r="B331" s="839" t="s">
        <v>2692</v>
      </c>
      <c r="C331" s="839" t="s">
        <v>2693</v>
      </c>
      <c r="D331" s="840">
        <v>2.539615548E9</v>
      </c>
      <c r="E331" s="841" t="s">
        <v>1800</v>
      </c>
      <c r="F331" s="839"/>
      <c r="G331" s="842">
        <v>45824.0</v>
      </c>
      <c r="H331" s="839"/>
    </row>
    <row r="332" ht="15.75" customHeight="1">
      <c r="A332" s="827" t="s">
        <v>902</v>
      </c>
      <c r="B332" s="839" t="s">
        <v>2694</v>
      </c>
      <c r="C332" s="839" t="s">
        <v>2695</v>
      </c>
      <c r="D332" s="840">
        <v>2.063911241E9</v>
      </c>
      <c r="E332" s="841" t="s">
        <v>26</v>
      </c>
      <c r="F332" s="839"/>
      <c r="G332" s="842">
        <v>45824.0</v>
      </c>
      <c r="H332" s="839"/>
    </row>
    <row r="333" ht="15.75" customHeight="1">
      <c r="A333" s="827" t="s">
        <v>2698</v>
      </c>
      <c r="B333" s="839" t="s">
        <v>2699</v>
      </c>
      <c r="C333" s="839" t="s">
        <v>2700</v>
      </c>
      <c r="D333" s="840">
        <v>5.035604653E9</v>
      </c>
      <c r="E333" s="841" t="s">
        <v>14</v>
      </c>
      <c r="F333" s="839"/>
      <c r="G333" s="842">
        <v>45824.0</v>
      </c>
      <c r="H333" s="839"/>
    </row>
    <row r="334" ht="15.75" customHeight="1">
      <c r="A334" s="827" t="s">
        <v>2702</v>
      </c>
      <c r="B334" s="839" t="s">
        <v>2703</v>
      </c>
      <c r="C334" s="839" t="s">
        <v>2704</v>
      </c>
      <c r="D334" s="840">
        <v>5.038667757E9</v>
      </c>
      <c r="E334" s="841" t="s">
        <v>1800</v>
      </c>
      <c r="F334" s="839"/>
      <c r="G334" s="842">
        <v>45824.0</v>
      </c>
      <c r="H334" s="839"/>
    </row>
    <row r="335" ht="15.75" customHeight="1">
      <c r="A335" s="827" t="s">
        <v>2706</v>
      </c>
      <c r="B335" s="839" t="s">
        <v>408</v>
      </c>
      <c r="C335" s="839" t="s">
        <v>2707</v>
      </c>
      <c r="D335" s="840">
        <v>3.605217028E9</v>
      </c>
      <c r="E335" s="841" t="s">
        <v>1800</v>
      </c>
      <c r="F335" s="839"/>
      <c r="G335" s="842">
        <v>45825.0</v>
      </c>
      <c r="H335" s="839"/>
    </row>
    <row r="336" ht="15.75" customHeight="1">
      <c r="A336" s="827" t="s">
        <v>2709</v>
      </c>
      <c r="B336" s="839" t="s">
        <v>2710</v>
      </c>
      <c r="C336" s="839" t="s">
        <v>2711</v>
      </c>
      <c r="D336" s="840">
        <v>7.07318497E9</v>
      </c>
      <c r="E336" s="841" t="s">
        <v>1800</v>
      </c>
      <c r="F336" s="839"/>
      <c r="G336" s="842">
        <v>45825.0</v>
      </c>
      <c r="H336" s="839"/>
    </row>
    <row r="337" ht="15.75" customHeight="1">
      <c r="A337" s="827" t="s">
        <v>2713</v>
      </c>
      <c r="B337" s="839" t="s">
        <v>2714</v>
      </c>
      <c r="C337" s="839" t="s">
        <v>2715</v>
      </c>
      <c r="D337" s="840">
        <v>4.258906719E9</v>
      </c>
      <c r="E337" s="841" t="s">
        <v>1786</v>
      </c>
      <c r="F337" s="839"/>
      <c r="G337" s="842">
        <v>45825.0</v>
      </c>
      <c r="H337" s="839"/>
    </row>
    <row r="338" ht="15.75" customHeight="1">
      <c r="A338" s="827" t="s">
        <v>2717</v>
      </c>
      <c r="B338" s="839" t="s">
        <v>2718</v>
      </c>
      <c r="C338" s="839" t="s">
        <v>2719</v>
      </c>
      <c r="D338" s="840">
        <v>6.059405088E9</v>
      </c>
      <c r="E338" s="841"/>
      <c r="F338" s="839"/>
      <c r="G338" s="842">
        <v>45826.0</v>
      </c>
      <c r="H338" s="839"/>
    </row>
    <row r="339" ht="15.75" customHeight="1">
      <c r="A339" s="827" t="s">
        <v>2721</v>
      </c>
      <c r="B339" s="839" t="s">
        <v>2722</v>
      </c>
      <c r="C339" s="839" t="s">
        <v>2723</v>
      </c>
      <c r="D339" s="840">
        <v>8.166328965E9</v>
      </c>
      <c r="E339" s="841"/>
      <c r="F339" s="839"/>
      <c r="G339" s="842">
        <v>45826.0</v>
      </c>
      <c r="H339" s="839"/>
    </row>
    <row r="340" ht="15.75" customHeight="1">
      <c r="A340" s="827" t="s">
        <v>2725</v>
      </c>
      <c r="B340" s="839" t="s">
        <v>753</v>
      </c>
      <c r="C340" s="839" t="s">
        <v>2726</v>
      </c>
      <c r="D340" s="840">
        <v>9.092663735E9</v>
      </c>
      <c r="E340" s="841" t="s">
        <v>1941</v>
      </c>
      <c r="F340" s="839"/>
      <c r="G340" s="842">
        <v>45826.0</v>
      </c>
      <c r="H340" s="839"/>
    </row>
    <row r="341" ht="15.75" customHeight="1">
      <c r="A341" s="827" t="s">
        <v>2728</v>
      </c>
      <c r="B341" s="839" t="s">
        <v>2729</v>
      </c>
      <c r="C341" s="839" t="s">
        <v>2730</v>
      </c>
      <c r="D341" s="840">
        <v>2.533536869E9</v>
      </c>
      <c r="E341" s="841" t="s">
        <v>1786</v>
      </c>
      <c r="F341" s="839"/>
      <c r="G341" s="842">
        <v>45826.0</v>
      </c>
      <c r="H341" s="839"/>
    </row>
    <row r="342" ht="15.75" customHeight="1">
      <c r="A342" s="827" t="s">
        <v>2732</v>
      </c>
      <c r="B342" s="839" t="s">
        <v>2733</v>
      </c>
      <c r="C342" s="839" t="s">
        <v>2734</v>
      </c>
      <c r="D342" s="840">
        <v>5.038804766E9</v>
      </c>
      <c r="E342" s="841" t="s">
        <v>1800</v>
      </c>
      <c r="F342" s="839"/>
      <c r="G342" s="842">
        <v>45827.0</v>
      </c>
      <c r="H342" s="839"/>
    </row>
    <row r="343" ht="15.75" customHeight="1">
      <c r="A343" s="827" t="s">
        <v>165</v>
      </c>
      <c r="B343" s="839" t="s">
        <v>2736</v>
      </c>
      <c r="C343" s="839" t="s">
        <v>2737</v>
      </c>
      <c r="D343" s="840">
        <v>5.038635129E9</v>
      </c>
      <c r="E343" s="841" t="s">
        <v>1800</v>
      </c>
      <c r="F343" s="839"/>
      <c r="G343" s="842">
        <v>45827.0</v>
      </c>
      <c r="H343" s="839"/>
    </row>
    <row r="344" ht="15.75" customHeight="1">
      <c r="A344" s="827" t="s">
        <v>134</v>
      </c>
      <c r="B344" s="839" t="s">
        <v>2739</v>
      </c>
      <c r="C344" s="839" t="s">
        <v>2740</v>
      </c>
      <c r="D344" s="840">
        <v>5.093063232E9</v>
      </c>
      <c r="E344" s="841" t="s">
        <v>1786</v>
      </c>
      <c r="F344" s="839"/>
      <c r="G344" s="842">
        <v>45828.0</v>
      </c>
      <c r="H344" s="839"/>
    </row>
    <row r="345" ht="15.75" customHeight="1">
      <c r="A345" s="827" t="s">
        <v>2528</v>
      </c>
      <c r="B345" s="839" t="s">
        <v>2743</v>
      </c>
      <c r="C345" s="839" t="s">
        <v>2744</v>
      </c>
      <c r="D345" s="840">
        <v>7.029185715E9</v>
      </c>
      <c r="E345" s="841" t="s">
        <v>1903</v>
      </c>
      <c r="F345" s="839"/>
      <c r="G345" s="842">
        <v>45829.0</v>
      </c>
      <c r="H345" s="839"/>
    </row>
    <row r="346" ht="15.75" customHeight="1">
      <c r="A346" s="827" t="s">
        <v>2746</v>
      </c>
      <c r="B346" s="839" t="s">
        <v>2747</v>
      </c>
      <c r="C346" s="839" t="s">
        <v>2748</v>
      </c>
      <c r="D346" s="840">
        <v>9.077275165E9</v>
      </c>
      <c r="E346" s="841" t="s">
        <v>1786</v>
      </c>
      <c r="F346" s="839"/>
      <c r="G346" s="842">
        <v>45829.0</v>
      </c>
      <c r="H346" s="839"/>
    </row>
    <row r="347" ht="15.75" customHeight="1">
      <c r="A347" s="827" t="s">
        <v>2750</v>
      </c>
      <c r="B347" s="839" t="s">
        <v>2751</v>
      </c>
      <c r="C347" s="839" t="s">
        <v>2752</v>
      </c>
      <c r="D347" s="840">
        <v>2.134345633E9</v>
      </c>
      <c r="E347" s="841" t="s">
        <v>1800</v>
      </c>
      <c r="F347" s="839"/>
      <c r="G347" s="842">
        <v>45829.0</v>
      </c>
      <c r="H347" s="839"/>
    </row>
    <row r="348" ht="15.75" customHeight="1">
      <c r="A348" s="827" t="s">
        <v>2754</v>
      </c>
      <c r="B348" s="839" t="s">
        <v>2755</v>
      </c>
      <c r="C348" s="839" t="s">
        <v>2756</v>
      </c>
      <c r="D348" s="840">
        <v>2.532324753E9</v>
      </c>
      <c r="E348" s="841" t="s">
        <v>1786</v>
      </c>
      <c r="F348" s="839"/>
      <c r="G348" s="842">
        <v>45829.0</v>
      </c>
      <c r="H348" s="839"/>
    </row>
    <row r="349" ht="15.75" customHeight="1">
      <c r="A349" s="827" t="s">
        <v>2758</v>
      </c>
      <c r="B349" s="839" t="s">
        <v>2759</v>
      </c>
      <c r="C349" s="839" t="s">
        <v>2760</v>
      </c>
      <c r="D349" s="840">
        <v>3.60281687E9</v>
      </c>
      <c r="E349" s="841" t="s">
        <v>1800</v>
      </c>
      <c r="F349" s="839"/>
      <c r="G349" s="842">
        <v>45830.0</v>
      </c>
      <c r="H349" s="839"/>
    </row>
    <row r="350" ht="15.75" customHeight="1">
      <c r="A350" s="827" t="s">
        <v>1327</v>
      </c>
      <c r="B350" s="839" t="s">
        <v>2762</v>
      </c>
      <c r="C350" s="839" t="s">
        <v>2763</v>
      </c>
      <c r="D350" s="840">
        <v>2.532304997E9</v>
      </c>
      <c r="E350" s="841" t="s">
        <v>1800</v>
      </c>
      <c r="F350" s="839"/>
      <c r="G350" s="842">
        <v>45830.0</v>
      </c>
      <c r="H350" s="839"/>
    </row>
    <row r="351" ht="15.75" customHeight="1">
      <c r="A351" s="827" t="s">
        <v>199</v>
      </c>
      <c r="B351" s="839" t="s">
        <v>2765</v>
      </c>
      <c r="C351" s="839" t="s">
        <v>2766</v>
      </c>
      <c r="D351" s="840">
        <v>1.5129409229E10</v>
      </c>
      <c r="E351" s="841" t="s">
        <v>1800</v>
      </c>
      <c r="F351" s="839"/>
      <c r="G351" s="842">
        <v>45830.0</v>
      </c>
      <c r="H351" s="839"/>
    </row>
    <row r="352" ht="15.75" customHeight="1">
      <c r="A352" s="827" t="s">
        <v>2769</v>
      </c>
      <c r="B352" s="839" t="s">
        <v>2770</v>
      </c>
      <c r="C352" s="839" t="s">
        <v>2771</v>
      </c>
      <c r="D352" s="840">
        <v>9.496378821E9</v>
      </c>
      <c r="E352" s="841" t="s">
        <v>1903</v>
      </c>
      <c r="F352" s="839"/>
      <c r="G352" s="842">
        <v>45830.0</v>
      </c>
      <c r="H352" s="839"/>
    </row>
    <row r="353" ht="15.75" customHeight="1">
      <c r="A353" s="827" t="s">
        <v>2774</v>
      </c>
      <c r="B353" s="839" t="s">
        <v>880</v>
      </c>
      <c r="C353" s="839" t="s">
        <v>2775</v>
      </c>
      <c r="D353" s="840">
        <v>5.033488083E9</v>
      </c>
      <c r="E353" s="841" t="s">
        <v>1800</v>
      </c>
      <c r="F353" s="839"/>
      <c r="G353" s="842">
        <v>45831.0</v>
      </c>
      <c r="H353" s="839"/>
    </row>
    <row r="354" ht="15.75" customHeight="1">
      <c r="A354" s="827" t="s">
        <v>2777</v>
      </c>
      <c r="B354" s="839"/>
      <c r="C354" s="839" t="s">
        <v>2778</v>
      </c>
      <c r="D354" s="840">
        <v>5.03871267E9</v>
      </c>
      <c r="E354" s="841" t="s">
        <v>1800</v>
      </c>
      <c r="F354" s="839"/>
      <c r="G354" s="842">
        <v>45831.0</v>
      </c>
      <c r="H354" s="839"/>
    </row>
    <row r="355" ht="15.75" customHeight="1">
      <c r="A355" s="827" t="s">
        <v>2780</v>
      </c>
      <c r="B355" s="839" t="s">
        <v>2781</v>
      </c>
      <c r="C355" s="839" t="s">
        <v>2782</v>
      </c>
      <c r="D355" s="840">
        <v>4.156761273E9</v>
      </c>
      <c r="E355" s="841" t="s">
        <v>1817</v>
      </c>
      <c r="F355" s="839"/>
      <c r="G355" s="842">
        <v>45832.0</v>
      </c>
      <c r="H355" s="839"/>
    </row>
    <row r="356" ht="15.75" customHeight="1">
      <c r="A356" s="827" t="s">
        <v>2784</v>
      </c>
      <c r="B356" s="839" t="s">
        <v>2785</v>
      </c>
      <c r="C356" s="839" t="s">
        <v>2786</v>
      </c>
      <c r="D356" s="840">
        <v>1.917680525E10</v>
      </c>
      <c r="E356" s="841" t="s">
        <v>1903</v>
      </c>
      <c r="F356" s="839"/>
      <c r="G356" s="842">
        <v>45832.0</v>
      </c>
      <c r="H356" s="839"/>
    </row>
    <row r="357" ht="15.75" customHeight="1">
      <c r="A357" s="827" t="s">
        <v>2788</v>
      </c>
      <c r="B357" s="839" t="s">
        <v>2789</v>
      </c>
      <c r="C357" s="839" t="s">
        <v>2790</v>
      </c>
      <c r="D357" s="840">
        <v>2.062519833E9</v>
      </c>
      <c r="E357" s="841" t="s">
        <v>1839</v>
      </c>
      <c r="F357" s="839"/>
      <c r="G357" s="842">
        <v>45832.0</v>
      </c>
      <c r="H357" s="839"/>
    </row>
    <row r="358" ht="15.75" customHeight="1">
      <c r="A358" s="827" t="s">
        <v>2792</v>
      </c>
      <c r="B358" s="839" t="s">
        <v>2793</v>
      </c>
      <c r="C358" s="839" t="s">
        <v>2794</v>
      </c>
      <c r="D358" s="840">
        <v>5.034739886E9</v>
      </c>
      <c r="E358" s="841" t="s">
        <v>1800</v>
      </c>
      <c r="F358" s="839"/>
      <c r="G358" s="842">
        <v>45832.0</v>
      </c>
      <c r="H358" s="839"/>
    </row>
    <row r="359" ht="15.75" customHeight="1">
      <c r="A359" s="827" t="s">
        <v>2795</v>
      </c>
      <c r="B359" s="839" t="s">
        <v>2796</v>
      </c>
      <c r="C359" s="839" t="s">
        <v>2797</v>
      </c>
      <c r="D359" s="840">
        <v>4.258912373E9</v>
      </c>
      <c r="E359" s="841" t="s">
        <v>2798</v>
      </c>
      <c r="F359" s="839"/>
      <c r="G359" s="842">
        <v>45833.0</v>
      </c>
      <c r="H359" s="839"/>
    </row>
    <row r="360" ht="15.75" customHeight="1">
      <c r="A360" s="827" t="s">
        <v>2800</v>
      </c>
      <c r="B360" s="839" t="s">
        <v>2801</v>
      </c>
      <c r="C360" s="839" t="s">
        <v>2802</v>
      </c>
      <c r="D360" s="844">
        <v>5.414601373E9</v>
      </c>
      <c r="E360" s="841" t="s">
        <v>1985</v>
      </c>
      <c r="F360" s="839"/>
      <c r="G360" s="842">
        <v>45833.0</v>
      </c>
      <c r="H360" s="839"/>
    </row>
    <row r="361" ht="15.75" customHeight="1">
      <c r="A361" s="827" t="s">
        <v>2804</v>
      </c>
      <c r="B361" s="839" t="s">
        <v>2805</v>
      </c>
      <c r="C361" s="839" t="s">
        <v>2806</v>
      </c>
      <c r="D361" s="840">
        <v>7.757503301E9</v>
      </c>
      <c r="E361" s="841" t="s">
        <v>1897</v>
      </c>
      <c r="F361" s="839"/>
      <c r="G361" s="842">
        <v>45833.0</v>
      </c>
      <c r="H361" s="839"/>
    </row>
    <row r="362" ht="15.75" customHeight="1">
      <c r="A362" s="827" t="s">
        <v>1651</v>
      </c>
      <c r="B362" s="839" t="s">
        <v>2808</v>
      </c>
      <c r="C362" s="839" t="s">
        <v>2809</v>
      </c>
      <c r="D362" s="840">
        <v>4.25681223E9</v>
      </c>
      <c r="E362" s="841" t="s">
        <v>1800</v>
      </c>
      <c r="F362" s="839"/>
      <c r="G362" s="842">
        <v>45834.0</v>
      </c>
      <c r="H362" s="839"/>
    </row>
    <row r="363" ht="15.75" customHeight="1">
      <c r="A363" s="827" t="s">
        <v>2811</v>
      </c>
      <c r="B363" s="839" t="s">
        <v>660</v>
      </c>
      <c r="C363" s="839" t="s">
        <v>2812</v>
      </c>
      <c r="D363" s="840">
        <v>2.063731337E9</v>
      </c>
      <c r="E363" s="841" t="s">
        <v>2813</v>
      </c>
      <c r="F363" s="839"/>
      <c r="G363" s="842">
        <v>45834.0</v>
      </c>
      <c r="H363" s="839"/>
    </row>
    <row r="364" ht="15.75" customHeight="1">
      <c r="A364" s="827" t="s">
        <v>2120</v>
      </c>
      <c r="B364" s="839" t="s">
        <v>1712</v>
      </c>
      <c r="C364" s="839" t="s">
        <v>2815</v>
      </c>
      <c r="D364" s="840">
        <v>2.532291035E9</v>
      </c>
      <c r="E364" s="841" t="s">
        <v>1800</v>
      </c>
      <c r="F364" s="839"/>
      <c r="G364" s="842">
        <v>45834.0</v>
      </c>
      <c r="H364" s="839"/>
    </row>
    <row r="365" ht="15.75" customHeight="1">
      <c r="A365" s="827" t="s">
        <v>2817</v>
      </c>
      <c r="B365" s="839" t="s">
        <v>2818</v>
      </c>
      <c r="C365" s="839" t="s">
        <v>2819</v>
      </c>
      <c r="D365" s="840">
        <v>5.037053158E9</v>
      </c>
      <c r="E365" s="841" t="s">
        <v>1669</v>
      </c>
      <c r="F365" s="839"/>
      <c r="G365" s="842">
        <v>45835.0</v>
      </c>
      <c r="H365" s="839"/>
    </row>
    <row r="366" ht="15.75" customHeight="1">
      <c r="A366" s="827" t="s">
        <v>2821</v>
      </c>
      <c r="B366" s="839" t="s">
        <v>2822</v>
      </c>
      <c r="C366" s="839" t="s">
        <v>2823</v>
      </c>
      <c r="D366" s="840">
        <v>2.064593286E9</v>
      </c>
      <c r="E366" s="841" t="s">
        <v>153</v>
      </c>
      <c r="F366" s="839"/>
      <c r="G366" s="842">
        <v>45836.0</v>
      </c>
      <c r="H366" s="839"/>
    </row>
    <row r="367" ht="15.75" customHeight="1">
      <c r="A367" s="827" t="s">
        <v>2825</v>
      </c>
      <c r="B367" s="839" t="s">
        <v>2826</v>
      </c>
      <c r="C367" s="839" t="s">
        <v>2827</v>
      </c>
      <c r="D367" s="840">
        <v>5.413770614E9</v>
      </c>
      <c r="E367" s="841" t="s">
        <v>1800</v>
      </c>
      <c r="F367" s="839"/>
      <c r="G367" s="842">
        <v>45837.0</v>
      </c>
      <c r="H367" s="839"/>
    </row>
    <row r="368" ht="15.75" customHeight="1">
      <c r="A368" s="827" t="s">
        <v>1877</v>
      </c>
      <c r="B368" s="839" t="s">
        <v>2830</v>
      </c>
      <c r="C368" s="839" t="s">
        <v>2831</v>
      </c>
      <c r="D368" s="840">
        <v>4.257660889E9</v>
      </c>
      <c r="E368" s="841" t="s">
        <v>153</v>
      </c>
      <c r="F368" s="839"/>
      <c r="G368" s="842">
        <v>45837.0</v>
      </c>
      <c r="H368" s="839"/>
    </row>
    <row r="369" ht="15.75" customHeight="1">
      <c r="A369" s="827" t="s">
        <v>2834</v>
      </c>
      <c r="B369" s="839" t="s">
        <v>2835</v>
      </c>
      <c r="C369" s="839" t="s">
        <v>2836</v>
      </c>
      <c r="D369" s="840">
        <v>5.417433145E9</v>
      </c>
      <c r="E369" s="841" t="s">
        <v>1800</v>
      </c>
      <c r="F369" s="839"/>
      <c r="G369" s="842">
        <v>45837.0</v>
      </c>
      <c r="H369" s="839"/>
    </row>
    <row r="370" ht="15.75" customHeight="1">
      <c r="A370" s="827" t="s">
        <v>2839</v>
      </c>
      <c r="B370" s="839" t="s">
        <v>2840</v>
      </c>
      <c r="C370" s="839" t="s">
        <v>2841</v>
      </c>
      <c r="D370" s="840">
        <v>2.533808824E9</v>
      </c>
      <c r="E370" s="841" t="s">
        <v>2798</v>
      </c>
      <c r="F370" s="839"/>
      <c r="G370" s="842">
        <v>45837.0</v>
      </c>
      <c r="H370" s="839"/>
    </row>
    <row r="371" ht="15.75" customHeight="1">
      <c r="A371" s="827" t="s">
        <v>2843</v>
      </c>
      <c r="B371" s="839" t="s">
        <v>2844</v>
      </c>
      <c r="C371" s="839" t="s">
        <v>2845</v>
      </c>
      <c r="D371" s="840">
        <v>4.25343441E9</v>
      </c>
      <c r="E371" s="841" t="s">
        <v>2813</v>
      </c>
      <c r="F371" s="839"/>
      <c r="G371" s="842">
        <v>45837.0</v>
      </c>
      <c r="H371" s="839"/>
    </row>
    <row r="372" ht="15.75" customHeight="1">
      <c r="A372" s="827" t="s">
        <v>90</v>
      </c>
      <c r="B372" s="839" t="s">
        <v>2847</v>
      </c>
      <c r="C372" s="839" t="s">
        <v>2848</v>
      </c>
      <c r="D372" s="840">
        <v>7.542754025E9</v>
      </c>
      <c r="E372" s="841" t="s">
        <v>1985</v>
      </c>
      <c r="F372" s="839"/>
      <c r="G372" s="842">
        <v>45838.0</v>
      </c>
      <c r="H372" s="839"/>
    </row>
    <row r="373" ht="15.75" customHeight="1">
      <c r="A373" s="827" t="s">
        <v>1232</v>
      </c>
      <c r="B373" s="839" t="s">
        <v>2835</v>
      </c>
      <c r="C373" s="839" t="s">
        <v>2836</v>
      </c>
      <c r="D373" s="840">
        <v>5.417433145E9</v>
      </c>
      <c r="E373" s="841" t="s">
        <v>1985</v>
      </c>
      <c r="F373" s="839"/>
      <c r="G373" s="842">
        <v>45838.0</v>
      </c>
      <c r="H373" s="839"/>
    </row>
    <row r="374" ht="15.75" customHeight="1">
      <c r="A374" s="829" t="s">
        <v>2851</v>
      </c>
      <c r="B374" s="793"/>
      <c r="C374" s="793"/>
      <c r="D374" s="830"/>
      <c r="E374" s="821"/>
      <c r="F374" s="793"/>
      <c r="G374" s="831"/>
      <c r="H374" s="793"/>
    </row>
    <row r="375" ht="15.75" customHeight="1">
      <c r="A375" s="789"/>
      <c r="B375" s="721"/>
      <c r="C375" s="787"/>
      <c r="D375" s="722"/>
      <c r="E375" s="723"/>
      <c r="F375" s="724"/>
      <c r="G375" s="725"/>
      <c r="H375" s="788"/>
    </row>
    <row r="376" ht="15.75" customHeight="1">
      <c r="A376" s="832" t="s">
        <v>821</v>
      </c>
      <c r="B376" s="833"/>
      <c r="C376" s="833"/>
      <c r="D376" s="834"/>
      <c r="E376" s="835"/>
      <c r="F376" s="836"/>
      <c r="G376" s="837"/>
      <c r="H376" s="838"/>
    </row>
    <row r="377" ht="15.75" customHeight="1">
      <c r="A377" s="845" t="s">
        <v>2852</v>
      </c>
      <c r="B377" s="846" t="s">
        <v>2853</v>
      </c>
      <c r="C377" s="846" t="s">
        <v>2854</v>
      </c>
      <c r="D377" s="847">
        <v>5.413462912E9</v>
      </c>
      <c r="E377" s="848" t="s">
        <v>1800</v>
      </c>
      <c r="F377" s="846"/>
      <c r="G377" s="842">
        <v>45839.0</v>
      </c>
      <c r="H377" s="846"/>
    </row>
    <row r="378" ht="15.75" customHeight="1">
      <c r="A378" s="845" t="s">
        <v>2856</v>
      </c>
      <c r="B378" s="846" t="s">
        <v>2857</v>
      </c>
      <c r="C378" s="846" t="s">
        <v>2858</v>
      </c>
      <c r="D378" s="847">
        <v>3.604314257E9</v>
      </c>
      <c r="E378" s="848" t="s">
        <v>14</v>
      </c>
      <c r="F378" s="846"/>
      <c r="G378" s="842">
        <v>45839.0</v>
      </c>
      <c r="H378" s="846"/>
    </row>
    <row r="379" ht="15.75" customHeight="1">
      <c r="A379" s="845" t="s">
        <v>2860</v>
      </c>
      <c r="B379" s="846" t="s">
        <v>2861</v>
      </c>
      <c r="C379" s="846" t="s">
        <v>2862</v>
      </c>
      <c r="D379" s="847">
        <v>2.069155226E9</v>
      </c>
      <c r="E379" s="848" t="s">
        <v>2798</v>
      </c>
      <c r="F379" s="846"/>
      <c r="G379" s="842">
        <v>45839.0</v>
      </c>
      <c r="H379" s="846"/>
    </row>
    <row r="380" ht="15.75" customHeight="1">
      <c r="A380" s="845" t="s">
        <v>352</v>
      </c>
      <c r="B380" s="846" t="s">
        <v>2864</v>
      </c>
      <c r="C380" s="846" t="s">
        <v>2865</v>
      </c>
      <c r="D380" s="847">
        <v>8.727771395E9</v>
      </c>
      <c r="E380" s="848" t="s">
        <v>1903</v>
      </c>
      <c r="F380" s="846"/>
      <c r="G380" s="849">
        <v>45839.0</v>
      </c>
      <c r="H380" s="846"/>
    </row>
    <row r="381" ht="15.75" customHeight="1">
      <c r="A381" s="845" t="s">
        <v>846</v>
      </c>
      <c r="B381" s="846" t="s">
        <v>109</v>
      </c>
      <c r="C381" s="846" t="s">
        <v>2867</v>
      </c>
      <c r="D381" s="847">
        <v>5.417291153E9</v>
      </c>
      <c r="E381" s="848" t="s">
        <v>1800</v>
      </c>
      <c r="F381" s="846"/>
      <c r="G381" s="849">
        <v>45840.0</v>
      </c>
      <c r="H381" s="846"/>
    </row>
    <row r="382" ht="15.75" customHeight="1">
      <c r="A382" s="845" t="s">
        <v>846</v>
      </c>
      <c r="B382" s="846" t="s">
        <v>109</v>
      </c>
      <c r="C382" s="846" t="s">
        <v>2868</v>
      </c>
      <c r="D382" s="847">
        <v>5.417291153E9</v>
      </c>
      <c r="E382" s="848" t="s">
        <v>1800</v>
      </c>
      <c r="F382" s="846"/>
      <c r="G382" s="849">
        <v>45840.0</v>
      </c>
      <c r="H382" s="846"/>
    </row>
    <row r="383" ht="15.75" customHeight="1">
      <c r="A383" s="845" t="s">
        <v>90</v>
      </c>
      <c r="B383" s="846" t="s">
        <v>2870</v>
      </c>
      <c r="C383" s="846" t="s">
        <v>2871</v>
      </c>
      <c r="D383" s="847">
        <v>3.1080635E9</v>
      </c>
      <c r="E383" s="848" t="s">
        <v>1897</v>
      </c>
      <c r="F383" s="846"/>
      <c r="G383" s="849">
        <v>45840.0</v>
      </c>
      <c r="H383" s="846"/>
    </row>
    <row r="384" ht="15.75" customHeight="1">
      <c r="A384" s="845" t="s">
        <v>1555</v>
      </c>
      <c r="B384" s="793"/>
      <c r="C384" s="846" t="s">
        <v>2873</v>
      </c>
      <c r="D384" s="847">
        <v>3.203513128E9</v>
      </c>
      <c r="E384" s="848" t="s">
        <v>2798</v>
      </c>
      <c r="F384" s="846"/>
      <c r="G384" s="849">
        <v>45841.0</v>
      </c>
      <c r="H384" s="846"/>
    </row>
    <row r="385" ht="15.75" customHeight="1">
      <c r="A385" s="845" t="s">
        <v>2875</v>
      </c>
      <c r="B385" s="846" t="s">
        <v>2876</v>
      </c>
      <c r="C385" s="846" t="s">
        <v>2877</v>
      </c>
      <c r="D385" s="847">
        <v>5.419082976E9</v>
      </c>
      <c r="E385" s="848" t="s">
        <v>1800</v>
      </c>
      <c r="F385" s="846"/>
      <c r="G385" s="849">
        <v>45841.0</v>
      </c>
      <c r="H385" s="846"/>
    </row>
    <row r="386" ht="15.75" customHeight="1">
      <c r="A386" s="845" t="s">
        <v>215</v>
      </c>
      <c r="B386" s="846" t="s">
        <v>2879</v>
      </c>
      <c r="C386" s="846" t="s">
        <v>2880</v>
      </c>
      <c r="D386" s="847">
        <v>8.048675877E9</v>
      </c>
      <c r="E386" s="848" t="s">
        <v>1985</v>
      </c>
      <c r="F386" s="846"/>
      <c r="G386" s="849">
        <v>45841.0</v>
      </c>
      <c r="H386" s="846"/>
    </row>
    <row r="387" ht="15.75" customHeight="1">
      <c r="A387" s="845" t="s">
        <v>2883</v>
      </c>
      <c r="B387" s="846" t="s">
        <v>2884</v>
      </c>
      <c r="C387" s="846" t="s">
        <v>2885</v>
      </c>
      <c r="D387" s="847">
        <v>9.713301574E9</v>
      </c>
      <c r="E387" s="848" t="s">
        <v>1800</v>
      </c>
      <c r="F387" s="846"/>
      <c r="G387" s="849">
        <v>45841.0</v>
      </c>
      <c r="H387" s="846"/>
    </row>
    <row r="388" ht="15.75" customHeight="1">
      <c r="A388" s="845" t="s">
        <v>2886</v>
      </c>
      <c r="B388" s="846" t="s">
        <v>2887</v>
      </c>
      <c r="C388" s="846" t="s">
        <v>2888</v>
      </c>
      <c r="D388" s="847">
        <v>7.144762352E9</v>
      </c>
      <c r="E388" s="848" t="s">
        <v>2889</v>
      </c>
      <c r="F388" s="846"/>
      <c r="G388" s="849">
        <v>45841.0</v>
      </c>
      <c r="H388" s="846"/>
    </row>
    <row r="389" ht="15.75" customHeight="1">
      <c r="A389" s="845" t="s">
        <v>2891</v>
      </c>
      <c r="B389" s="846" t="s">
        <v>2892</v>
      </c>
      <c r="C389" s="846" t="s">
        <v>2893</v>
      </c>
      <c r="D389" s="847">
        <v>2.532586912E9</v>
      </c>
      <c r="E389" s="848" t="s">
        <v>2894</v>
      </c>
      <c r="F389" s="846"/>
      <c r="G389" s="849">
        <v>45841.0</v>
      </c>
      <c r="H389" s="846"/>
    </row>
    <row r="390" ht="15.75" customHeight="1">
      <c r="A390" s="845" t="s">
        <v>1686</v>
      </c>
      <c r="B390" s="846" t="s">
        <v>2896</v>
      </c>
      <c r="C390" s="846" t="s">
        <v>2897</v>
      </c>
      <c r="D390" s="847">
        <v>2.065107202E9</v>
      </c>
      <c r="E390" s="848" t="s">
        <v>2894</v>
      </c>
      <c r="F390" s="846"/>
      <c r="G390" s="849">
        <v>45842.0</v>
      </c>
      <c r="H390" s="846"/>
    </row>
    <row r="391" ht="15.75" customHeight="1">
      <c r="A391" s="845" t="s">
        <v>165</v>
      </c>
      <c r="B391" s="846" t="s">
        <v>2899</v>
      </c>
      <c r="C391" s="846" t="s">
        <v>2900</v>
      </c>
      <c r="D391" s="847">
        <v>6.024180448E9</v>
      </c>
      <c r="E391" s="848" t="s">
        <v>1800</v>
      </c>
      <c r="F391" s="846"/>
      <c r="G391" s="849">
        <v>45842.0</v>
      </c>
      <c r="H391" s="846"/>
    </row>
    <row r="392" ht="15.75" customHeight="1">
      <c r="A392" s="845" t="s">
        <v>2902</v>
      </c>
      <c r="B392" s="846" t="s">
        <v>2903</v>
      </c>
      <c r="C392" s="846" t="s">
        <v>2904</v>
      </c>
      <c r="D392" s="847">
        <v>3.607627309E9</v>
      </c>
      <c r="E392" s="848" t="s">
        <v>1909</v>
      </c>
      <c r="F392" s="846"/>
      <c r="G392" s="849">
        <v>45842.0</v>
      </c>
      <c r="H392" s="846"/>
    </row>
    <row r="393" ht="15.75" customHeight="1">
      <c r="A393" s="845" t="s">
        <v>294</v>
      </c>
      <c r="B393" s="846" t="s">
        <v>462</v>
      </c>
      <c r="C393" s="846" t="s">
        <v>2906</v>
      </c>
      <c r="D393" s="847">
        <v>3.606010066E9</v>
      </c>
      <c r="E393" s="848" t="s">
        <v>1800</v>
      </c>
      <c r="F393" s="846"/>
      <c r="G393" s="849">
        <v>45844.0</v>
      </c>
      <c r="H393" s="846"/>
    </row>
    <row r="394" ht="15.75" customHeight="1">
      <c r="A394" s="845" t="s">
        <v>134</v>
      </c>
      <c r="B394" s="846" t="s">
        <v>2908</v>
      </c>
      <c r="C394" s="846" t="s">
        <v>2909</v>
      </c>
      <c r="D394" s="847">
        <v>6.025655459E9</v>
      </c>
      <c r="E394" s="848" t="s">
        <v>2894</v>
      </c>
      <c r="F394" s="846"/>
      <c r="G394" s="849">
        <v>45844.0</v>
      </c>
      <c r="H394" s="846"/>
    </row>
    <row r="395" ht="15.75" customHeight="1">
      <c r="A395" s="845" t="s">
        <v>2912</v>
      </c>
      <c r="B395" s="846" t="s">
        <v>2913</v>
      </c>
      <c r="C395" s="846" t="s">
        <v>2914</v>
      </c>
      <c r="D395" s="847">
        <v>5.41420999E9</v>
      </c>
      <c r="E395" s="848" t="s">
        <v>2894</v>
      </c>
      <c r="F395" s="846"/>
      <c r="G395" s="849">
        <v>45844.0</v>
      </c>
      <c r="H395" s="846"/>
    </row>
    <row r="396" ht="15.75" customHeight="1">
      <c r="A396" s="845" t="s">
        <v>2916</v>
      </c>
      <c r="B396" s="846" t="s">
        <v>2917</v>
      </c>
      <c r="C396" s="846" t="s">
        <v>2918</v>
      </c>
      <c r="D396" s="847">
        <v>5.039691473E9</v>
      </c>
      <c r="E396" s="848" t="s">
        <v>1985</v>
      </c>
      <c r="F396" s="846"/>
      <c r="G396" s="849">
        <v>45844.0</v>
      </c>
      <c r="H396" s="846"/>
    </row>
    <row r="397" ht="15.75" customHeight="1">
      <c r="A397" s="845" t="s">
        <v>2921</v>
      </c>
      <c r="B397" s="846" t="s">
        <v>2922</v>
      </c>
      <c r="C397" s="846" t="s">
        <v>2923</v>
      </c>
      <c r="D397" s="847">
        <v>3.054986192E9</v>
      </c>
      <c r="E397" s="848" t="s">
        <v>2889</v>
      </c>
      <c r="F397" s="846"/>
      <c r="G397" s="849">
        <v>45844.0</v>
      </c>
      <c r="H397" s="846"/>
    </row>
    <row r="398" ht="15.75" customHeight="1">
      <c r="A398" s="845" t="s">
        <v>357</v>
      </c>
      <c r="B398" s="846" t="s">
        <v>2375</v>
      </c>
      <c r="C398" s="846" t="s">
        <v>2925</v>
      </c>
      <c r="D398" s="847">
        <v>5.098333783E9</v>
      </c>
      <c r="E398" s="848" t="s">
        <v>1985</v>
      </c>
      <c r="F398" s="846"/>
      <c r="G398" s="849">
        <v>45844.0</v>
      </c>
      <c r="H398" s="846"/>
    </row>
    <row r="399" ht="15.75" customHeight="1">
      <c r="A399" s="845" t="s">
        <v>1355</v>
      </c>
      <c r="B399" s="846" t="s">
        <v>1825</v>
      </c>
      <c r="C399" s="846" t="s">
        <v>2927</v>
      </c>
      <c r="D399" s="847">
        <v>3.603536449E9</v>
      </c>
      <c r="E399" s="848" t="s">
        <v>1800</v>
      </c>
      <c r="F399" s="846"/>
      <c r="G399" s="849">
        <v>45844.0</v>
      </c>
      <c r="H399" s="846"/>
    </row>
    <row r="400" ht="15.75" customHeight="1">
      <c r="A400" s="845" t="s">
        <v>2583</v>
      </c>
      <c r="B400" s="846" t="s">
        <v>2929</v>
      </c>
      <c r="C400" s="846" t="s">
        <v>2930</v>
      </c>
      <c r="D400" s="847">
        <v>5.039567334E9</v>
      </c>
      <c r="E400" s="848" t="s">
        <v>1800</v>
      </c>
      <c r="F400" s="846"/>
      <c r="G400" s="849">
        <v>45844.0</v>
      </c>
      <c r="H400" s="846"/>
    </row>
    <row r="401" ht="15.75" customHeight="1">
      <c r="A401" s="845" t="s">
        <v>2154</v>
      </c>
      <c r="B401" s="846" t="s">
        <v>2932</v>
      </c>
      <c r="C401" s="846" t="s">
        <v>2933</v>
      </c>
      <c r="D401" s="847">
        <v>9.712726018E9</v>
      </c>
      <c r="E401" s="848" t="s">
        <v>1985</v>
      </c>
      <c r="F401" s="846"/>
      <c r="G401" s="849">
        <v>45845.0</v>
      </c>
      <c r="H401" s="846"/>
    </row>
    <row r="402" ht="15.75" customHeight="1">
      <c r="A402" s="845" t="s">
        <v>1456</v>
      </c>
      <c r="B402" s="846" t="s">
        <v>2935</v>
      </c>
      <c r="C402" s="846" t="s">
        <v>2936</v>
      </c>
      <c r="D402" s="847">
        <v>5.038073317E9</v>
      </c>
      <c r="E402" s="848" t="s">
        <v>1800</v>
      </c>
      <c r="F402" s="846"/>
      <c r="G402" s="849">
        <v>45845.0</v>
      </c>
      <c r="H402" s="846"/>
    </row>
    <row r="403" ht="15.75" customHeight="1">
      <c r="A403" s="845" t="s">
        <v>2938</v>
      </c>
      <c r="B403" s="846" t="s">
        <v>2939</v>
      </c>
      <c r="C403" s="846" t="s">
        <v>2940</v>
      </c>
      <c r="D403" s="847">
        <v>2.063716437E9</v>
      </c>
      <c r="E403" s="848" t="s">
        <v>2798</v>
      </c>
      <c r="F403" s="846"/>
      <c r="G403" s="849">
        <v>45845.0</v>
      </c>
      <c r="H403" s="846"/>
    </row>
    <row r="404" ht="15.75" customHeight="1">
      <c r="A404" s="845" t="s">
        <v>776</v>
      </c>
      <c r="B404" s="843" t="s">
        <v>2941</v>
      </c>
      <c r="C404" s="846" t="s">
        <v>2942</v>
      </c>
      <c r="D404" s="847">
        <v>5.099019195E9</v>
      </c>
      <c r="E404" s="848" t="s">
        <v>2798</v>
      </c>
      <c r="F404" s="846"/>
      <c r="G404" s="849">
        <v>45846.0</v>
      </c>
      <c r="H404" s="846"/>
    </row>
    <row r="405" ht="15.75" customHeight="1">
      <c r="A405" s="845" t="s">
        <v>2944</v>
      </c>
      <c r="B405" s="846" t="s">
        <v>2945</v>
      </c>
      <c r="C405" s="846" t="s">
        <v>2946</v>
      </c>
      <c r="D405" s="847">
        <v>2.068518734E9</v>
      </c>
      <c r="E405" s="848" t="s">
        <v>2798</v>
      </c>
      <c r="F405" s="846"/>
      <c r="G405" s="849">
        <v>45846.0</v>
      </c>
      <c r="H405" s="846"/>
    </row>
    <row r="406" ht="15.75" customHeight="1">
      <c r="A406" s="845" t="s">
        <v>2948</v>
      </c>
      <c r="B406" s="846" t="s">
        <v>2949</v>
      </c>
      <c r="C406" s="846" t="s">
        <v>2950</v>
      </c>
      <c r="D406" s="847">
        <v>3.107957969E9</v>
      </c>
      <c r="E406" s="848" t="s">
        <v>1985</v>
      </c>
      <c r="F406" s="793"/>
      <c r="G406" s="849">
        <v>45846.0</v>
      </c>
      <c r="H406" s="846"/>
    </row>
    <row r="407" ht="15.75" customHeight="1">
      <c r="A407" s="845" t="s">
        <v>2192</v>
      </c>
      <c r="B407" s="846" t="s">
        <v>2193</v>
      </c>
      <c r="C407" s="850" t="s">
        <v>2952</v>
      </c>
      <c r="D407" s="847">
        <v>2.065713703E9</v>
      </c>
      <c r="E407" s="848" t="s">
        <v>153</v>
      </c>
      <c r="F407" s="793"/>
      <c r="G407" s="849">
        <v>45847.0</v>
      </c>
      <c r="H407" s="846"/>
    </row>
    <row r="408" ht="15.75" customHeight="1">
      <c r="A408" s="845" t="s">
        <v>2954</v>
      </c>
      <c r="B408" s="846" t="s">
        <v>2955</v>
      </c>
      <c r="C408" s="846" t="s">
        <v>2956</v>
      </c>
      <c r="D408" s="847">
        <v>7.022407285E9</v>
      </c>
      <c r="E408" s="848" t="s">
        <v>20</v>
      </c>
      <c r="F408" s="846"/>
      <c r="G408" s="849">
        <v>45847.0</v>
      </c>
      <c r="H408" s="846"/>
    </row>
    <row r="409" ht="15.75" customHeight="1">
      <c r="A409" s="845" t="s">
        <v>215</v>
      </c>
      <c r="B409" s="846" t="s">
        <v>1813</v>
      </c>
      <c r="C409" s="846" t="s">
        <v>2959</v>
      </c>
      <c r="D409" s="847">
        <v>6.157853211E9</v>
      </c>
      <c r="E409" s="848" t="s">
        <v>14</v>
      </c>
      <c r="F409" s="846"/>
      <c r="G409" s="849">
        <v>45847.0</v>
      </c>
      <c r="H409" s="846"/>
    </row>
    <row r="410" ht="15.75" customHeight="1">
      <c r="A410" s="845" t="s">
        <v>992</v>
      </c>
      <c r="B410" s="846" t="s">
        <v>2962</v>
      </c>
      <c r="C410" s="846" t="s">
        <v>2963</v>
      </c>
      <c r="D410" s="847">
        <v>5.414902573E9</v>
      </c>
      <c r="E410" s="848" t="s">
        <v>14</v>
      </c>
      <c r="F410" s="846"/>
      <c r="G410" s="849">
        <v>45847.0</v>
      </c>
      <c r="H410" s="846"/>
    </row>
    <row r="411" ht="15.75" customHeight="1">
      <c r="A411" s="845" t="s">
        <v>117</v>
      </c>
      <c r="B411" s="846" t="s">
        <v>2683</v>
      </c>
      <c r="C411" s="846" t="s">
        <v>2966</v>
      </c>
      <c r="D411" s="847">
        <v>2.56566531E9</v>
      </c>
      <c r="E411" s="848" t="s">
        <v>14</v>
      </c>
      <c r="F411" s="846"/>
      <c r="G411" s="849">
        <v>45848.0</v>
      </c>
      <c r="H411" s="846"/>
    </row>
    <row r="412" ht="15.75" customHeight="1">
      <c r="A412" s="845" t="s">
        <v>182</v>
      </c>
      <c r="B412" s="846" t="s">
        <v>532</v>
      </c>
      <c r="C412" s="846" t="s">
        <v>2968</v>
      </c>
      <c r="D412" s="847">
        <v>5.415716914E9</v>
      </c>
      <c r="E412" s="848" t="s">
        <v>14</v>
      </c>
      <c r="F412" s="846"/>
      <c r="G412" s="849">
        <v>45849.0</v>
      </c>
      <c r="H412" s="846"/>
    </row>
    <row r="413" ht="15.75" customHeight="1">
      <c r="A413" s="845" t="s">
        <v>160</v>
      </c>
      <c r="B413" s="846" t="s">
        <v>1581</v>
      </c>
      <c r="C413" s="846" t="s">
        <v>2970</v>
      </c>
      <c r="D413" s="847">
        <v>2.064232153E9</v>
      </c>
      <c r="E413" s="848" t="s">
        <v>153</v>
      </c>
      <c r="F413" s="846"/>
      <c r="G413" s="849">
        <v>45849.0</v>
      </c>
      <c r="H413" s="846"/>
    </row>
    <row r="414" ht="15.75" customHeight="1">
      <c r="A414" s="845" t="s">
        <v>2973</v>
      </c>
      <c r="B414" s="846" t="s">
        <v>2974</v>
      </c>
      <c r="C414" s="846" t="s">
        <v>2975</v>
      </c>
      <c r="D414" s="847">
        <v>2.53222015E9</v>
      </c>
      <c r="E414" s="848" t="s">
        <v>153</v>
      </c>
      <c r="F414" s="846"/>
      <c r="G414" s="849">
        <v>45850.0</v>
      </c>
      <c r="H414" s="846"/>
    </row>
    <row r="415" ht="15.75" customHeight="1">
      <c r="A415" s="845" t="s">
        <v>238</v>
      </c>
      <c r="B415" s="846" t="s">
        <v>2978</v>
      </c>
      <c r="C415" s="846" t="s">
        <v>2979</v>
      </c>
      <c r="D415" s="847">
        <v>3.60580709E9</v>
      </c>
      <c r="E415" s="848" t="s">
        <v>14</v>
      </c>
      <c r="F415" s="846"/>
      <c r="G415" s="849">
        <v>45850.0</v>
      </c>
      <c r="H415" s="846"/>
    </row>
    <row r="416" ht="15.75" customHeight="1">
      <c r="A416" s="845" t="s">
        <v>103</v>
      </c>
      <c r="B416" s="846" t="s">
        <v>2980</v>
      </c>
      <c r="C416" s="846" t="s">
        <v>2981</v>
      </c>
      <c r="D416" s="847">
        <v>6.043458744E9</v>
      </c>
      <c r="E416" s="848" t="s">
        <v>153</v>
      </c>
      <c r="F416" s="846"/>
      <c r="G416" s="849">
        <v>45851.0</v>
      </c>
      <c r="H416" s="846"/>
    </row>
    <row r="417" ht="15.75" customHeight="1">
      <c r="A417" s="845" t="s">
        <v>2983</v>
      </c>
      <c r="B417" s="846" t="s">
        <v>2984</v>
      </c>
      <c r="C417" s="846" t="s">
        <v>2985</v>
      </c>
      <c r="D417" s="847">
        <v>2.532610835E9</v>
      </c>
      <c r="E417" s="848" t="s">
        <v>153</v>
      </c>
      <c r="F417" s="846"/>
      <c r="G417" s="849">
        <v>45852.0</v>
      </c>
      <c r="H417" s="846"/>
    </row>
    <row r="418" ht="15.75" customHeight="1">
      <c r="A418" s="845" t="s">
        <v>2988</v>
      </c>
      <c r="B418" s="846" t="s">
        <v>2989</v>
      </c>
      <c r="C418" s="846" t="s">
        <v>2990</v>
      </c>
      <c r="D418" s="847">
        <v>4.252142102E9</v>
      </c>
      <c r="E418" s="848" t="s">
        <v>153</v>
      </c>
      <c r="F418" s="846"/>
      <c r="G418" s="849">
        <v>45853.0</v>
      </c>
      <c r="H418" s="846"/>
    </row>
    <row r="419" ht="15.75" customHeight="1">
      <c r="A419" s="845" t="s">
        <v>557</v>
      </c>
      <c r="B419" s="846" t="s">
        <v>1510</v>
      </c>
      <c r="C419" s="846" t="s">
        <v>2992</v>
      </c>
      <c r="D419" s="847">
        <v>3.605043333E9</v>
      </c>
      <c r="E419" s="848" t="s">
        <v>153</v>
      </c>
      <c r="F419" s="846"/>
      <c r="G419" s="849">
        <v>45853.0</v>
      </c>
      <c r="H419" s="846"/>
    </row>
    <row r="420" ht="15.75" customHeight="1">
      <c r="A420" s="845" t="s">
        <v>160</v>
      </c>
      <c r="B420" s="846" t="s">
        <v>2994</v>
      </c>
      <c r="C420" s="846" t="s">
        <v>2995</v>
      </c>
      <c r="D420" s="847">
        <v>3.606019868E9</v>
      </c>
      <c r="E420" s="848" t="s">
        <v>153</v>
      </c>
      <c r="F420" s="846"/>
      <c r="G420" s="849">
        <v>45853.0</v>
      </c>
      <c r="H420" s="846"/>
    </row>
    <row r="421" ht="15.75" customHeight="1">
      <c r="A421" s="845" t="s">
        <v>2997</v>
      </c>
      <c r="B421" s="846" t="s">
        <v>2998</v>
      </c>
      <c r="C421" s="846" t="s">
        <v>2999</v>
      </c>
      <c r="D421" s="847">
        <v>4.252055702E9</v>
      </c>
      <c r="E421" s="848" t="s">
        <v>153</v>
      </c>
      <c r="F421" s="846"/>
      <c r="G421" s="849">
        <v>45853.0</v>
      </c>
      <c r="H421" s="846"/>
    </row>
    <row r="422" ht="15.75" customHeight="1">
      <c r="A422" s="845" t="s">
        <v>1012</v>
      </c>
      <c r="B422" s="846" t="s">
        <v>3001</v>
      </c>
      <c r="C422" s="846" t="s">
        <v>3002</v>
      </c>
      <c r="D422" s="847">
        <v>3.608311133E9</v>
      </c>
      <c r="E422" s="848" t="s">
        <v>14</v>
      </c>
      <c r="F422" s="846"/>
      <c r="G422" s="849">
        <v>45854.0</v>
      </c>
      <c r="H422" s="846"/>
    </row>
    <row r="423" ht="15.75" customHeight="1">
      <c r="A423" s="845" t="s">
        <v>238</v>
      </c>
      <c r="B423" s="846" t="s">
        <v>3004</v>
      </c>
      <c r="C423" s="846" t="s">
        <v>3005</v>
      </c>
      <c r="D423" s="847">
        <v>4.583227154E9</v>
      </c>
      <c r="E423" s="848" t="s">
        <v>1140</v>
      </c>
      <c r="F423" s="846"/>
      <c r="G423" s="849">
        <v>45855.0</v>
      </c>
      <c r="H423" s="846"/>
    </row>
    <row r="424" ht="15.75" customHeight="1">
      <c r="A424" s="845" t="s">
        <v>3007</v>
      </c>
      <c r="B424" s="846" t="s">
        <v>3008</v>
      </c>
      <c r="C424" s="846" t="s">
        <v>3009</v>
      </c>
      <c r="D424" s="847">
        <v>8.057949892E9</v>
      </c>
      <c r="E424" s="848" t="s">
        <v>20</v>
      </c>
      <c r="F424" s="846"/>
      <c r="G424" s="849">
        <v>45855.0</v>
      </c>
      <c r="H424" s="846"/>
    </row>
    <row r="425" ht="15.75" customHeight="1">
      <c r="A425" s="845" t="s">
        <v>3011</v>
      </c>
      <c r="B425" s="846" t="s">
        <v>3012</v>
      </c>
      <c r="C425" s="846" t="s">
        <v>3013</v>
      </c>
      <c r="D425" s="847">
        <v>4.254088801E9</v>
      </c>
      <c r="E425" s="848" t="s">
        <v>153</v>
      </c>
      <c r="F425" s="846"/>
      <c r="G425" s="849">
        <v>45855.0</v>
      </c>
      <c r="H425" s="846"/>
    </row>
    <row r="426" ht="15.75" customHeight="1">
      <c r="A426" s="845" t="s">
        <v>3015</v>
      </c>
      <c r="B426" s="846" t="s">
        <v>3016</v>
      </c>
      <c r="C426" s="846" t="s">
        <v>3017</v>
      </c>
      <c r="D426" s="847">
        <v>5.418925662E9</v>
      </c>
      <c r="E426" s="848" t="s">
        <v>1140</v>
      </c>
      <c r="F426" s="846"/>
      <c r="G426" s="849">
        <v>45856.0</v>
      </c>
      <c r="H426" s="846"/>
    </row>
    <row r="427" ht="15.75" customHeight="1">
      <c r="A427" s="845" t="s">
        <v>736</v>
      </c>
      <c r="B427" s="846" t="s">
        <v>3019</v>
      </c>
      <c r="C427" s="846" t="s">
        <v>3020</v>
      </c>
      <c r="D427" s="847">
        <v>2.537972473E9</v>
      </c>
      <c r="E427" s="848" t="s">
        <v>2813</v>
      </c>
      <c r="F427" s="846"/>
      <c r="G427" s="849">
        <v>45856.0</v>
      </c>
      <c r="H427" s="846"/>
    </row>
    <row r="428" ht="15.75" customHeight="1">
      <c r="A428" s="845" t="s">
        <v>1555</v>
      </c>
      <c r="B428" s="846" t="s">
        <v>3022</v>
      </c>
      <c r="C428" s="846" t="s">
        <v>3023</v>
      </c>
      <c r="D428" s="847">
        <v>4.352752048E9</v>
      </c>
      <c r="E428" s="848" t="s">
        <v>1135</v>
      </c>
      <c r="F428" s="846"/>
      <c r="G428" s="849">
        <v>45856.0</v>
      </c>
      <c r="H428" s="846"/>
    </row>
    <row r="429" ht="15.75" customHeight="1">
      <c r="A429" s="845" t="s">
        <v>3025</v>
      </c>
      <c r="B429" s="846" t="s">
        <v>3026</v>
      </c>
      <c r="C429" s="846" t="s">
        <v>3027</v>
      </c>
      <c r="D429" s="847">
        <v>5.037586208E9</v>
      </c>
      <c r="E429" s="848" t="s">
        <v>14</v>
      </c>
      <c r="F429" s="846"/>
      <c r="G429" s="849">
        <v>45857.0</v>
      </c>
      <c r="H429" s="846"/>
    </row>
    <row r="430" ht="15.75" customHeight="1">
      <c r="A430" s="845" t="s">
        <v>182</v>
      </c>
      <c r="B430" s="846" t="s">
        <v>1285</v>
      </c>
      <c r="C430" s="846" t="s">
        <v>1286</v>
      </c>
      <c r="D430" s="847">
        <v>5.039699537E9</v>
      </c>
      <c r="E430" s="848" t="s">
        <v>1669</v>
      </c>
      <c r="F430" s="846"/>
      <c r="G430" s="849">
        <v>45858.0</v>
      </c>
      <c r="H430" s="846"/>
    </row>
    <row r="431" ht="15.75" customHeight="1">
      <c r="A431" s="845" t="s">
        <v>294</v>
      </c>
      <c r="B431" s="846" t="s">
        <v>3030</v>
      </c>
      <c r="C431" s="846" t="s">
        <v>3031</v>
      </c>
      <c r="D431" s="847">
        <v>8.186699092E9</v>
      </c>
      <c r="E431" s="848" t="s">
        <v>20</v>
      </c>
      <c r="F431" s="846"/>
      <c r="G431" s="849">
        <v>45858.0</v>
      </c>
      <c r="H431" s="846"/>
    </row>
    <row r="432" ht="15.75" customHeight="1">
      <c r="A432" s="845" t="s">
        <v>3033</v>
      </c>
      <c r="B432" s="846" t="s">
        <v>61</v>
      </c>
      <c r="C432" s="846" t="s">
        <v>3034</v>
      </c>
      <c r="D432" s="847">
        <v>5.416781558E9</v>
      </c>
      <c r="E432" s="848" t="s">
        <v>1669</v>
      </c>
      <c r="F432" s="846"/>
      <c r="G432" s="849">
        <v>45859.0</v>
      </c>
      <c r="H432" s="846"/>
    </row>
    <row r="433" ht="15.75" customHeight="1">
      <c r="A433" s="845" t="s">
        <v>1505</v>
      </c>
      <c r="B433" s="846" t="s">
        <v>2197</v>
      </c>
      <c r="C433" s="846" t="s">
        <v>3036</v>
      </c>
      <c r="D433" s="847">
        <v>4.082026947E9</v>
      </c>
      <c r="E433" s="848" t="s">
        <v>20</v>
      </c>
      <c r="F433" s="846"/>
      <c r="G433" s="849">
        <v>45859.0</v>
      </c>
      <c r="H433" s="846"/>
    </row>
    <row r="434" ht="15.75" customHeight="1">
      <c r="A434" s="845" t="s">
        <v>893</v>
      </c>
      <c r="B434" s="846" t="s">
        <v>3038</v>
      </c>
      <c r="C434" s="846" t="s">
        <v>3039</v>
      </c>
      <c r="D434" s="847">
        <v>6.612191355E9</v>
      </c>
      <c r="E434" s="848" t="s">
        <v>14</v>
      </c>
      <c r="F434" s="846"/>
      <c r="G434" s="849">
        <v>45860.0</v>
      </c>
      <c r="H434" s="846"/>
    </row>
    <row r="435" ht="15.75" customHeight="1">
      <c r="A435" s="845" t="s">
        <v>3040</v>
      </c>
      <c r="B435" s="846" t="s">
        <v>3041</v>
      </c>
      <c r="C435" s="846" t="s">
        <v>3042</v>
      </c>
      <c r="D435" s="847">
        <v>2.065438008E9</v>
      </c>
      <c r="E435" s="848" t="s">
        <v>153</v>
      </c>
      <c r="F435" s="846"/>
      <c r="G435" s="849">
        <v>45861.0</v>
      </c>
      <c r="H435" s="846"/>
    </row>
    <row r="436" ht="15.75" customHeight="1">
      <c r="A436" s="845" t="s">
        <v>215</v>
      </c>
      <c r="B436" s="846" t="s">
        <v>3043</v>
      </c>
      <c r="C436" s="846" t="s">
        <v>3044</v>
      </c>
      <c r="D436" s="847">
        <v>3.157949719E9</v>
      </c>
      <c r="E436" s="848" t="s">
        <v>14</v>
      </c>
      <c r="F436" s="846"/>
      <c r="G436" s="849">
        <v>45861.0</v>
      </c>
      <c r="H436" s="846"/>
    </row>
    <row r="437" ht="15.75" customHeight="1">
      <c r="A437" s="845" t="s">
        <v>3046</v>
      </c>
      <c r="B437" s="846" t="s">
        <v>3047</v>
      </c>
      <c r="C437" s="846" t="s">
        <v>3048</v>
      </c>
      <c r="D437" s="847">
        <v>3.603144567E9</v>
      </c>
      <c r="E437" s="848" t="s">
        <v>14</v>
      </c>
      <c r="F437" s="846"/>
      <c r="G437" s="849">
        <v>45861.0</v>
      </c>
      <c r="H437" s="846"/>
    </row>
    <row r="438" ht="15.75" customHeight="1">
      <c r="A438" s="845" t="s">
        <v>3050</v>
      </c>
      <c r="B438" s="846" t="s">
        <v>3051</v>
      </c>
      <c r="C438" s="846" t="s">
        <v>3052</v>
      </c>
      <c r="D438" s="847">
        <v>2.537778421E9</v>
      </c>
      <c r="E438" s="848" t="s">
        <v>153</v>
      </c>
      <c r="F438" s="846"/>
      <c r="G438" s="849">
        <v>45862.0</v>
      </c>
      <c r="H438" s="846"/>
    </row>
    <row r="439" ht="15.75" customHeight="1">
      <c r="A439" s="845" t="s">
        <v>3054</v>
      </c>
      <c r="B439" s="846" t="s">
        <v>808</v>
      </c>
      <c r="C439" s="846" t="s">
        <v>3055</v>
      </c>
      <c r="D439" s="847">
        <v>7.854564194E9</v>
      </c>
      <c r="E439" s="848" t="s">
        <v>20</v>
      </c>
      <c r="F439" s="846"/>
      <c r="G439" s="849">
        <v>45862.0</v>
      </c>
      <c r="H439" s="846"/>
    </row>
    <row r="440" ht="15.75" customHeight="1">
      <c r="A440" s="845" t="s">
        <v>593</v>
      </c>
      <c r="B440" s="846" t="s">
        <v>3057</v>
      </c>
      <c r="C440" s="846" t="s">
        <v>3058</v>
      </c>
      <c r="D440" s="847">
        <v>4.356694226E9</v>
      </c>
      <c r="E440" s="848"/>
      <c r="F440" s="846"/>
      <c r="G440" s="849">
        <v>45862.0</v>
      </c>
      <c r="H440" s="846"/>
    </row>
    <row r="441" ht="15.75" customHeight="1">
      <c r="A441" s="845" t="s">
        <v>1097</v>
      </c>
      <c r="B441" s="846" t="s">
        <v>3061</v>
      </c>
      <c r="C441" s="846" t="s">
        <v>3062</v>
      </c>
      <c r="D441" s="847">
        <v>7.85285016E9</v>
      </c>
      <c r="E441" s="848" t="s">
        <v>20</v>
      </c>
      <c r="F441" s="846"/>
      <c r="G441" s="849">
        <v>45865.0</v>
      </c>
      <c r="H441" s="846"/>
    </row>
    <row r="442" ht="15.75" customHeight="1">
      <c r="A442" s="845" t="s">
        <v>580</v>
      </c>
      <c r="B442" s="846" t="s">
        <v>3065</v>
      </c>
      <c r="C442" s="846" t="s">
        <v>3066</v>
      </c>
      <c r="D442" s="847">
        <v>9.194699972E9</v>
      </c>
      <c r="E442" s="848" t="s">
        <v>1669</v>
      </c>
      <c r="F442" s="846"/>
      <c r="G442" s="849">
        <v>45865.0</v>
      </c>
      <c r="H442" s="846"/>
    </row>
    <row r="443" ht="15.75" customHeight="1">
      <c r="A443" s="845" t="s">
        <v>3068</v>
      </c>
      <c r="B443" s="846" t="s">
        <v>3069</v>
      </c>
      <c r="C443" s="846" t="s">
        <v>3070</v>
      </c>
      <c r="D443" s="847">
        <v>5.414410982E9</v>
      </c>
      <c r="E443" s="848" t="s">
        <v>1140</v>
      </c>
      <c r="F443" s="846"/>
      <c r="G443" s="849">
        <v>45865.0</v>
      </c>
      <c r="H443" s="846"/>
    </row>
    <row r="444" ht="15.75" customHeight="1">
      <c r="A444" s="845" t="s">
        <v>398</v>
      </c>
      <c r="B444" s="846" t="s">
        <v>3071</v>
      </c>
      <c r="C444" s="846" t="s">
        <v>3072</v>
      </c>
      <c r="D444" s="847">
        <v>4.257619292E9</v>
      </c>
      <c r="E444" s="848" t="s">
        <v>153</v>
      </c>
      <c r="F444" s="846"/>
      <c r="G444" s="849">
        <v>45866.0</v>
      </c>
      <c r="H444" s="846"/>
    </row>
    <row r="445" ht="15.75" customHeight="1">
      <c r="A445" s="845" t="s">
        <v>108</v>
      </c>
      <c r="B445" s="846" t="s">
        <v>3074</v>
      </c>
      <c r="C445" s="846" t="s">
        <v>3075</v>
      </c>
      <c r="D445" s="847">
        <v>3.609311556E9</v>
      </c>
      <c r="E445" s="848" t="s">
        <v>14</v>
      </c>
      <c r="F445" s="846"/>
      <c r="G445" s="849">
        <v>45866.0</v>
      </c>
      <c r="H445" s="846"/>
    </row>
    <row r="446" ht="15.75" customHeight="1">
      <c r="A446" s="845" t="s">
        <v>3077</v>
      </c>
      <c r="B446" s="846" t="s">
        <v>581</v>
      </c>
      <c r="C446" s="846" t="s">
        <v>3078</v>
      </c>
      <c r="D446" s="847">
        <v>7.027877081E9</v>
      </c>
      <c r="E446" s="848" t="s">
        <v>3079</v>
      </c>
      <c r="F446" s="846"/>
      <c r="G446" s="849">
        <v>45866.0</v>
      </c>
      <c r="H446" s="846"/>
    </row>
    <row r="447" ht="15.75" customHeight="1">
      <c r="A447" s="845" t="s">
        <v>332</v>
      </c>
      <c r="B447" s="846" t="s">
        <v>328</v>
      </c>
      <c r="C447" s="846" t="s">
        <v>3080</v>
      </c>
      <c r="D447" s="847">
        <v>5.412315597E9</v>
      </c>
      <c r="E447" s="848" t="s">
        <v>14</v>
      </c>
      <c r="F447" s="846"/>
      <c r="G447" s="849">
        <v>45866.0</v>
      </c>
      <c r="H447" s="846"/>
    </row>
    <row r="448" ht="15.75" customHeight="1">
      <c r="A448" s="845"/>
      <c r="B448" s="846"/>
      <c r="C448" s="846"/>
      <c r="D448" s="847"/>
      <c r="E448" s="848"/>
      <c r="F448" s="846"/>
      <c r="G448" s="849"/>
      <c r="H448" s="846"/>
    </row>
    <row r="449" ht="15.75" customHeight="1">
      <c r="A449" s="845"/>
      <c r="B449" s="846"/>
      <c r="C449" s="846"/>
      <c r="D449" s="847"/>
      <c r="E449" s="848"/>
      <c r="F449" s="846"/>
      <c r="G449" s="849"/>
      <c r="H449" s="846"/>
    </row>
    <row r="450" ht="15.75" customHeight="1">
      <c r="A450" s="845"/>
      <c r="B450" s="846"/>
      <c r="C450" s="846"/>
      <c r="D450" s="847"/>
      <c r="E450" s="848"/>
      <c r="F450" s="846"/>
      <c r="G450" s="849"/>
      <c r="H450" s="846"/>
    </row>
    <row r="451" ht="15.75" customHeight="1">
      <c r="A451" s="845"/>
      <c r="B451" s="846"/>
      <c r="C451" s="846"/>
      <c r="D451" s="847"/>
      <c r="E451" s="848"/>
      <c r="F451" s="846"/>
      <c r="G451" s="849"/>
      <c r="H451" s="846"/>
    </row>
    <row r="452" ht="15.75" customHeight="1">
      <c r="A452" s="845"/>
      <c r="B452" s="846"/>
      <c r="C452" s="846"/>
      <c r="D452" s="847"/>
      <c r="E452" s="848"/>
      <c r="F452" s="846"/>
      <c r="G452" s="849"/>
      <c r="H452" s="846"/>
    </row>
    <row r="453" ht="15.75" customHeight="1">
      <c r="A453" s="845"/>
      <c r="B453" s="846"/>
      <c r="C453" s="846"/>
      <c r="D453" s="847"/>
      <c r="E453" s="848"/>
      <c r="F453" s="846"/>
      <c r="G453" s="849"/>
      <c r="H453" s="846"/>
    </row>
    <row r="454" ht="15.75" customHeight="1">
      <c r="A454" s="845"/>
      <c r="B454" s="846"/>
      <c r="C454" s="846"/>
      <c r="D454" s="847"/>
      <c r="E454" s="848"/>
      <c r="F454" s="846"/>
      <c r="G454" s="849"/>
      <c r="H454" s="846"/>
    </row>
    <row r="455" ht="15.75" customHeight="1">
      <c r="A455" s="829" t="s">
        <v>4598</v>
      </c>
      <c r="B455" s="793"/>
      <c r="C455" s="793"/>
      <c r="D455" s="830"/>
      <c r="E455" s="821"/>
      <c r="F455" s="793"/>
      <c r="G455" s="831"/>
      <c r="H455" s="793"/>
    </row>
  </sheetData>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6.5"/>
    <col customWidth="1" min="4" max="4" width="20.88"/>
    <col customWidth="1" min="5" max="5" width="16.25"/>
    <col customWidth="1" min="6" max="6" width="122.63"/>
    <col customWidth="1" min="8" max="8" width="29.63"/>
    <col customWidth="1" min="9" max="9" width="48.88"/>
  </cols>
  <sheetData>
    <row r="1" ht="15.75" customHeight="1">
      <c r="A1" s="2" t="s">
        <v>1</v>
      </c>
      <c r="B1" s="3" t="s">
        <v>2</v>
      </c>
      <c r="C1" s="3" t="s">
        <v>3</v>
      </c>
      <c r="D1" s="851" t="s">
        <v>5</v>
      </c>
      <c r="E1" s="3" t="s">
        <v>4</v>
      </c>
      <c r="F1" s="3" t="s">
        <v>7</v>
      </c>
      <c r="G1" s="1" t="s">
        <v>0</v>
      </c>
      <c r="H1" s="852" t="s">
        <v>4599</v>
      </c>
      <c r="I1" s="3" t="s">
        <v>8</v>
      </c>
    </row>
    <row r="2" ht="15.75" customHeight="1">
      <c r="A2" s="729" t="s">
        <v>1977</v>
      </c>
      <c r="B2" s="729" t="s">
        <v>11</v>
      </c>
      <c r="C2" s="729" t="s">
        <v>1978</v>
      </c>
      <c r="D2" s="853" t="s">
        <v>14</v>
      </c>
      <c r="E2" s="730" t="s">
        <v>1979</v>
      </c>
      <c r="F2" s="732" t="s">
        <v>1980</v>
      </c>
      <c r="G2" s="733">
        <v>45748.0</v>
      </c>
      <c r="H2" s="854" t="s">
        <v>4600</v>
      </c>
      <c r="I2" s="732" t="s">
        <v>1981</v>
      </c>
    </row>
    <row r="3" ht="15.75" customHeight="1">
      <c r="A3" s="739" t="s">
        <v>226</v>
      </c>
      <c r="B3" s="753" t="s">
        <v>1982</v>
      </c>
      <c r="C3" s="753" t="s">
        <v>1983</v>
      </c>
      <c r="D3" s="855" t="s">
        <v>1140</v>
      </c>
      <c r="E3" s="740" t="s">
        <v>1984</v>
      </c>
      <c r="F3" s="753" t="s">
        <v>1986</v>
      </c>
      <c r="G3" s="743">
        <v>45748.0</v>
      </c>
      <c r="H3" s="854" t="s">
        <v>4600</v>
      </c>
      <c r="I3" s="753" t="s">
        <v>1788</v>
      </c>
    </row>
    <row r="4" ht="15.75" customHeight="1">
      <c r="A4" s="729" t="s">
        <v>294</v>
      </c>
      <c r="B4" s="729" t="s">
        <v>1987</v>
      </c>
      <c r="C4" s="767" t="s">
        <v>1988</v>
      </c>
      <c r="D4" s="853" t="s">
        <v>153</v>
      </c>
      <c r="E4" s="730" t="s">
        <v>1989</v>
      </c>
      <c r="F4" s="732" t="s">
        <v>1990</v>
      </c>
      <c r="G4" s="733">
        <v>45748.0</v>
      </c>
      <c r="H4" s="854" t="s">
        <v>4600</v>
      </c>
      <c r="I4" s="732" t="s">
        <v>1792</v>
      </c>
    </row>
    <row r="5" ht="15.75" customHeight="1">
      <c r="A5" s="739" t="s">
        <v>1991</v>
      </c>
      <c r="B5" s="739" t="s">
        <v>1992</v>
      </c>
      <c r="C5" s="739" t="s">
        <v>1993</v>
      </c>
      <c r="D5" s="856" t="s">
        <v>1663</v>
      </c>
      <c r="E5" s="740" t="s">
        <v>1994</v>
      </c>
      <c r="F5" s="753" t="s">
        <v>1996</v>
      </c>
      <c r="G5" s="743">
        <v>45749.0</v>
      </c>
      <c r="H5" s="854" t="s">
        <v>4601</v>
      </c>
      <c r="I5" s="753" t="s">
        <v>1807</v>
      </c>
    </row>
    <row r="6" ht="15.75" customHeight="1">
      <c r="A6" s="729" t="s">
        <v>1997</v>
      </c>
      <c r="B6" s="732" t="s">
        <v>1997</v>
      </c>
      <c r="C6" s="732" t="s">
        <v>1998</v>
      </c>
      <c r="D6" s="853" t="s">
        <v>153</v>
      </c>
      <c r="E6" s="730" t="s">
        <v>1999</v>
      </c>
      <c r="F6" s="768"/>
      <c r="G6" s="733">
        <v>45753.0</v>
      </c>
      <c r="H6" s="854" t="s">
        <v>4600</v>
      </c>
      <c r="I6" s="732" t="s">
        <v>1807</v>
      </c>
    </row>
    <row r="7" ht="15.75" customHeight="1">
      <c r="A7" s="792" t="s">
        <v>2000</v>
      </c>
      <c r="B7" s="739" t="s">
        <v>2001</v>
      </c>
      <c r="C7" s="753" t="s">
        <v>2002</v>
      </c>
      <c r="D7" s="853" t="s">
        <v>153</v>
      </c>
      <c r="E7" s="740" t="s">
        <v>2003</v>
      </c>
      <c r="F7" s="753" t="s">
        <v>2004</v>
      </c>
      <c r="G7" s="743">
        <v>45754.0</v>
      </c>
      <c r="H7" s="854" t="s">
        <v>4600</v>
      </c>
      <c r="I7" s="753" t="s">
        <v>1788</v>
      </c>
    </row>
    <row r="8" ht="15.75" customHeight="1">
      <c r="A8" s="767" t="s">
        <v>1596</v>
      </c>
      <c r="B8" s="729" t="s">
        <v>532</v>
      </c>
      <c r="C8" s="732" t="s">
        <v>2005</v>
      </c>
      <c r="D8" s="855" t="s">
        <v>1140</v>
      </c>
      <c r="E8" s="730" t="s">
        <v>2006</v>
      </c>
      <c r="F8" s="732" t="s">
        <v>2007</v>
      </c>
      <c r="G8" s="733">
        <v>45754.0</v>
      </c>
      <c r="H8" s="854" t="s">
        <v>4602</v>
      </c>
      <c r="I8" s="732" t="s">
        <v>2008</v>
      </c>
    </row>
    <row r="9" ht="15.75" customHeight="1">
      <c r="A9" s="739" t="s">
        <v>103</v>
      </c>
      <c r="B9" s="739" t="s">
        <v>2009</v>
      </c>
      <c r="C9" s="739" t="s">
        <v>2010</v>
      </c>
      <c r="D9" s="853" t="s">
        <v>153</v>
      </c>
      <c r="E9" s="740" t="s">
        <v>2011</v>
      </c>
      <c r="F9" s="753" t="s">
        <v>2012</v>
      </c>
      <c r="G9" s="743">
        <v>45754.0</v>
      </c>
      <c r="H9" s="854" t="s">
        <v>4602</v>
      </c>
      <c r="I9" s="793"/>
    </row>
    <row r="10" ht="15.75" customHeight="1">
      <c r="A10" s="729" t="s">
        <v>2013</v>
      </c>
      <c r="B10" s="729" t="s">
        <v>2014</v>
      </c>
      <c r="C10" s="729" t="s">
        <v>2015</v>
      </c>
      <c r="D10" s="853" t="s">
        <v>153</v>
      </c>
      <c r="E10" s="730" t="s">
        <v>2016</v>
      </c>
      <c r="F10" s="732" t="s">
        <v>2017</v>
      </c>
      <c r="G10" s="733">
        <v>45755.0</v>
      </c>
      <c r="H10" s="854" t="s">
        <v>4600</v>
      </c>
      <c r="I10" s="732" t="s">
        <v>2018</v>
      </c>
    </row>
    <row r="11" ht="15.75" customHeight="1">
      <c r="A11" s="739" t="s">
        <v>2019</v>
      </c>
      <c r="B11" s="739" t="s">
        <v>2020</v>
      </c>
      <c r="C11" s="739" t="s">
        <v>2021</v>
      </c>
      <c r="D11" s="853" t="s">
        <v>14</v>
      </c>
      <c r="E11" s="740" t="s">
        <v>2022</v>
      </c>
      <c r="F11" s="753" t="s">
        <v>2023</v>
      </c>
      <c r="G11" s="743">
        <v>45755.0</v>
      </c>
      <c r="H11" s="854" t="s">
        <v>4602</v>
      </c>
      <c r="I11" s="753" t="s">
        <v>1788</v>
      </c>
    </row>
    <row r="12" ht="15.75" customHeight="1">
      <c r="A12" s="729" t="s">
        <v>1207</v>
      </c>
      <c r="B12" s="768"/>
      <c r="C12" s="732" t="s">
        <v>2024</v>
      </c>
      <c r="D12" s="853" t="s">
        <v>153</v>
      </c>
      <c r="E12" s="730" t="s">
        <v>2025</v>
      </c>
      <c r="F12" s="732" t="s">
        <v>2026</v>
      </c>
      <c r="G12" s="733">
        <v>45755.0</v>
      </c>
      <c r="H12" s="854" t="s">
        <v>4600</v>
      </c>
      <c r="I12" s="732" t="s">
        <v>2027</v>
      </c>
    </row>
    <row r="13" ht="15.75" customHeight="1">
      <c r="A13" s="739" t="s">
        <v>215</v>
      </c>
      <c r="B13" s="739" t="s">
        <v>2028</v>
      </c>
      <c r="C13" s="770" t="s">
        <v>2029</v>
      </c>
      <c r="D13" s="855" t="s">
        <v>1140</v>
      </c>
      <c r="E13" s="740" t="s">
        <v>2030</v>
      </c>
      <c r="F13" s="753" t="s">
        <v>2031</v>
      </c>
      <c r="G13" s="743">
        <v>45756.0</v>
      </c>
      <c r="H13" s="854" t="s">
        <v>4600</v>
      </c>
      <c r="I13" s="753" t="s">
        <v>2032</v>
      </c>
    </row>
    <row r="14" ht="15.75" customHeight="1">
      <c r="A14" s="729" t="s">
        <v>1686</v>
      </c>
      <c r="B14" s="729" t="s">
        <v>2033</v>
      </c>
      <c r="C14" s="729" t="s">
        <v>2034</v>
      </c>
      <c r="D14" s="853" t="s">
        <v>153</v>
      </c>
      <c r="E14" s="730" t="s">
        <v>2035</v>
      </c>
      <c r="F14" s="732" t="s">
        <v>2036</v>
      </c>
      <c r="G14" s="733">
        <v>45756.0</v>
      </c>
      <c r="H14" s="854" t="s">
        <v>4600</v>
      </c>
      <c r="I14" s="732" t="s">
        <v>1792</v>
      </c>
    </row>
    <row r="15" ht="15.75" customHeight="1">
      <c r="A15" s="769" t="s">
        <v>215</v>
      </c>
      <c r="B15" s="753" t="s">
        <v>2037</v>
      </c>
      <c r="C15" s="753" t="s">
        <v>2038</v>
      </c>
      <c r="D15" s="856" t="s">
        <v>1663</v>
      </c>
      <c r="E15" s="740" t="s">
        <v>2039</v>
      </c>
      <c r="F15" s="753" t="s">
        <v>2040</v>
      </c>
      <c r="G15" s="743">
        <v>45756.0</v>
      </c>
      <c r="H15" s="854" t="s">
        <v>4603</v>
      </c>
      <c r="I15" s="753" t="s">
        <v>1695</v>
      </c>
    </row>
    <row r="16" ht="15.75" customHeight="1">
      <c r="A16" s="729" t="s">
        <v>2041</v>
      </c>
      <c r="B16" s="729" t="s">
        <v>2042</v>
      </c>
      <c r="C16" s="767" t="s">
        <v>2043</v>
      </c>
      <c r="D16" s="856" t="s">
        <v>1663</v>
      </c>
      <c r="E16" s="730" t="s">
        <v>2044</v>
      </c>
      <c r="F16" s="732" t="s">
        <v>2045</v>
      </c>
      <c r="G16" s="733">
        <v>45756.0</v>
      </c>
      <c r="H16" s="854" t="s">
        <v>4600</v>
      </c>
      <c r="I16" s="732" t="s">
        <v>1297</v>
      </c>
    </row>
    <row r="17" ht="15.75" customHeight="1">
      <c r="A17" s="739" t="s">
        <v>417</v>
      </c>
      <c r="B17" s="739" t="s">
        <v>2046</v>
      </c>
      <c r="C17" s="739" t="s">
        <v>2047</v>
      </c>
      <c r="D17" s="853" t="s">
        <v>153</v>
      </c>
      <c r="E17" s="740" t="s">
        <v>2048</v>
      </c>
      <c r="F17" s="753" t="s">
        <v>2049</v>
      </c>
      <c r="G17" s="743">
        <v>45756.0</v>
      </c>
      <c r="H17" s="854" t="s">
        <v>4602</v>
      </c>
      <c r="I17" s="753" t="s">
        <v>1371</v>
      </c>
    </row>
    <row r="18" ht="15.75" customHeight="1">
      <c r="A18" s="729" t="s">
        <v>90</v>
      </c>
      <c r="B18" s="729" t="s">
        <v>2050</v>
      </c>
      <c r="C18" s="729" t="s">
        <v>2051</v>
      </c>
      <c r="D18" s="853" t="s">
        <v>14</v>
      </c>
      <c r="E18" s="730" t="s">
        <v>2052</v>
      </c>
      <c r="F18" s="732" t="s">
        <v>2053</v>
      </c>
      <c r="G18" s="733">
        <v>45756.0</v>
      </c>
      <c r="H18" s="854" t="s">
        <v>4600</v>
      </c>
      <c r="I18" s="732" t="s">
        <v>2054</v>
      </c>
    </row>
    <row r="19" ht="15.75" customHeight="1">
      <c r="A19" s="739" t="s">
        <v>2055</v>
      </c>
      <c r="B19" s="739" t="s">
        <v>1773</v>
      </c>
      <c r="C19" s="739" t="s">
        <v>2056</v>
      </c>
      <c r="D19" s="853" t="s">
        <v>14</v>
      </c>
      <c r="E19" s="740" t="s">
        <v>2057</v>
      </c>
      <c r="F19" s="739" t="s">
        <v>2058</v>
      </c>
      <c r="G19" s="743">
        <v>45757.0</v>
      </c>
      <c r="H19" s="854" t="s">
        <v>4600</v>
      </c>
      <c r="I19" s="739" t="s">
        <v>1308</v>
      </c>
    </row>
    <row r="20" ht="15.75" customHeight="1">
      <c r="A20" s="729" t="s">
        <v>2059</v>
      </c>
      <c r="B20" s="729" t="s">
        <v>2060</v>
      </c>
      <c r="C20" s="729" t="s">
        <v>2061</v>
      </c>
      <c r="D20" s="855" t="s">
        <v>20</v>
      </c>
      <c r="E20" s="730" t="s">
        <v>2062</v>
      </c>
      <c r="F20" s="827" t="s">
        <v>4604</v>
      </c>
      <c r="G20" s="733">
        <v>45757.0</v>
      </c>
      <c r="H20" s="854" t="s">
        <v>4605</v>
      </c>
      <c r="I20" s="732" t="s">
        <v>2064</v>
      </c>
    </row>
    <row r="21" ht="15.75" customHeight="1">
      <c r="A21" s="739" t="s">
        <v>1097</v>
      </c>
      <c r="B21" s="753" t="s">
        <v>2065</v>
      </c>
      <c r="C21" s="753" t="s">
        <v>2066</v>
      </c>
      <c r="D21" s="853" t="s">
        <v>153</v>
      </c>
      <c r="E21" s="740" t="s">
        <v>2067</v>
      </c>
      <c r="F21" s="753" t="s">
        <v>2068</v>
      </c>
      <c r="G21" s="743">
        <v>45758.0</v>
      </c>
      <c r="H21" s="854" t="s">
        <v>4602</v>
      </c>
      <c r="I21" s="753" t="s">
        <v>1788</v>
      </c>
    </row>
    <row r="22" ht="15.75" customHeight="1">
      <c r="A22" s="729" t="s">
        <v>2069</v>
      </c>
      <c r="B22" s="795" t="s">
        <v>2070</v>
      </c>
      <c r="C22" s="732" t="s">
        <v>2071</v>
      </c>
      <c r="D22" s="853" t="s">
        <v>14</v>
      </c>
      <c r="E22" s="730" t="s">
        <v>2072</v>
      </c>
      <c r="F22" s="732" t="s">
        <v>2073</v>
      </c>
      <c r="G22" s="733">
        <v>45758.0</v>
      </c>
      <c r="H22" s="854" t="s">
        <v>4600</v>
      </c>
      <c r="I22" s="732" t="s">
        <v>2018</v>
      </c>
    </row>
    <row r="23" ht="15.75" customHeight="1">
      <c r="A23" s="770" t="s">
        <v>139</v>
      </c>
      <c r="B23" s="739" t="s">
        <v>2074</v>
      </c>
      <c r="C23" s="753" t="s">
        <v>2075</v>
      </c>
      <c r="D23" s="853" t="s">
        <v>14</v>
      </c>
      <c r="E23" s="740" t="s">
        <v>2076</v>
      </c>
      <c r="F23" s="753" t="s">
        <v>2077</v>
      </c>
      <c r="G23" s="743">
        <v>45758.0</v>
      </c>
      <c r="H23" s="854" t="s">
        <v>4602</v>
      </c>
      <c r="I23" s="753" t="s">
        <v>1316</v>
      </c>
    </row>
    <row r="24" ht="15.75" customHeight="1">
      <c r="A24" s="729" t="s">
        <v>2013</v>
      </c>
      <c r="B24" s="729" t="s">
        <v>2014</v>
      </c>
      <c r="C24" s="729" t="s">
        <v>2015</v>
      </c>
      <c r="D24" s="853" t="s">
        <v>153</v>
      </c>
      <c r="E24" s="730" t="s">
        <v>2016</v>
      </c>
      <c r="F24" s="729" t="s">
        <v>2078</v>
      </c>
      <c r="G24" s="733">
        <v>45759.0</v>
      </c>
      <c r="H24" s="854" t="s">
        <v>4600</v>
      </c>
      <c r="I24" s="729" t="s">
        <v>2079</v>
      </c>
    </row>
    <row r="25" ht="15.75" customHeight="1">
      <c r="A25" s="739" t="s">
        <v>108</v>
      </c>
      <c r="B25" s="739" t="s">
        <v>2080</v>
      </c>
      <c r="C25" s="739" t="s">
        <v>2081</v>
      </c>
      <c r="D25" s="853" t="s">
        <v>14</v>
      </c>
      <c r="E25" s="740" t="s">
        <v>2082</v>
      </c>
      <c r="F25" s="739" t="s">
        <v>2083</v>
      </c>
      <c r="G25" s="743">
        <v>45759.0</v>
      </c>
      <c r="H25" s="854" t="s">
        <v>4606</v>
      </c>
      <c r="I25" s="739" t="s">
        <v>1972</v>
      </c>
    </row>
    <row r="26" ht="15.75" customHeight="1">
      <c r="A26" s="729" t="s">
        <v>2084</v>
      </c>
      <c r="B26" s="729" t="s">
        <v>2085</v>
      </c>
      <c r="C26" s="729" t="s">
        <v>2086</v>
      </c>
      <c r="D26" s="853" t="s">
        <v>153</v>
      </c>
      <c r="E26" s="730" t="s">
        <v>2087</v>
      </c>
      <c r="F26" s="729" t="s">
        <v>2088</v>
      </c>
      <c r="G26" s="733">
        <v>45760.0</v>
      </c>
      <c r="H26" s="854" t="s">
        <v>4607</v>
      </c>
      <c r="I26" s="754"/>
    </row>
    <row r="27" ht="15.75" customHeight="1">
      <c r="A27" s="739" t="s">
        <v>238</v>
      </c>
      <c r="B27" s="739" t="s">
        <v>2089</v>
      </c>
      <c r="C27" s="739" t="s">
        <v>2090</v>
      </c>
      <c r="D27" s="855" t="s">
        <v>20</v>
      </c>
      <c r="E27" s="740" t="s">
        <v>2091</v>
      </c>
      <c r="F27" s="742"/>
      <c r="G27" s="743">
        <v>45761.0</v>
      </c>
      <c r="H27" s="854" t="s">
        <v>4600</v>
      </c>
      <c r="I27" s="739" t="s">
        <v>1788</v>
      </c>
    </row>
    <row r="28" ht="15.75" customHeight="1">
      <c r="A28" s="729" t="s">
        <v>2092</v>
      </c>
      <c r="B28" s="729" t="s">
        <v>2093</v>
      </c>
      <c r="C28" s="729" t="s">
        <v>2094</v>
      </c>
      <c r="D28" s="855" t="s">
        <v>20</v>
      </c>
      <c r="E28" s="730" t="s">
        <v>2095</v>
      </c>
      <c r="F28" s="732" t="s">
        <v>2096</v>
      </c>
      <c r="G28" s="733">
        <v>45762.0</v>
      </c>
      <c r="H28" s="854" t="s">
        <v>4600</v>
      </c>
      <c r="I28" s="732" t="s">
        <v>2097</v>
      </c>
    </row>
    <row r="29" ht="15.75" customHeight="1">
      <c r="A29" s="739" t="s">
        <v>1163</v>
      </c>
      <c r="B29" s="739" t="s">
        <v>344</v>
      </c>
      <c r="C29" s="739" t="s">
        <v>2098</v>
      </c>
      <c r="D29" s="855" t="s">
        <v>1140</v>
      </c>
      <c r="E29" s="740" t="s">
        <v>2099</v>
      </c>
      <c r="F29" s="753" t="s">
        <v>2100</v>
      </c>
      <c r="G29" s="743">
        <v>45762.0</v>
      </c>
      <c r="H29" s="854" t="s">
        <v>4600</v>
      </c>
      <c r="I29" s="793"/>
    </row>
    <row r="30" ht="15.75" customHeight="1">
      <c r="A30" s="767" t="s">
        <v>108</v>
      </c>
      <c r="B30" s="729" t="s">
        <v>2101</v>
      </c>
      <c r="C30" s="827" t="s">
        <v>4608</v>
      </c>
      <c r="D30" s="853" t="s">
        <v>14</v>
      </c>
      <c r="E30" s="730" t="s">
        <v>2103</v>
      </c>
      <c r="F30" s="732" t="s">
        <v>2104</v>
      </c>
      <c r="G30" s="733">
        <v>45763.0</v>
      </c>
      <c r="H30" s="854" t="s">
        <v>4600</v>
      </c>
      <c r="I30" s="732" t="s">
        <v>1972</v>
      </c>
    </row>
    <row r="31" ht="15.75" customHeight="1">
      <c r="A31" s="739" t="s">
        <v>1760</v>
      </c>
      <c r="B31" s="739" t="s">
        <v>2105</v>
      </c>
      <c r="C31" s="739" t="s">
        <v>2106</v>
      </c>
      <c r="D31" s="855" t="s">
        <v>1140</v>
      </c>
      <c r="E31" s="740" t="s">
        <v>2107</v>
      </c>
      <c r="F31" s="739" t="s">
        <v>2108</v>
      </c>
      <c r="G31" s="743">
        <v>45764.0</v>
      </c>
      <c r="H31" s="854" t="s">
        <v>4600</v>
      </c>
      <c r="I31" s="739" t="s">
        <v>1316</v>
      </c>
    </row>
    <row r="32" ht="15.75" customHeight="1">
      <c r="A32" s="729" t="s">
        <v>2109</v>
      </c>
      <c r="B32" s="729" t="s">
        <v>2110</v>
      </c>
      <c r="C32" s="729" t="s">
        <v>2111</v>
      </c>
      <c r="D32" s="853" t="s">
        <v>14</v>
      </c>
      <c r="E32" s="730" t="s">
        <v>2112</v>
      </c>
      <c r="F32" s="732" t="s">
        <v>2113</v>
      </c>
      <c r="G32" s="733">
        <v>45764.0</v>
      </c>
      <c r="H32" s="854" t="s">
        <v>4600</v>
      </c>
      <c r="I32" s="732" t="s">
        <v>2114</v>
      </c>
    </row>
    <row r="33" ht="15.75" customHeight="1">
      <c r="A33" s="739" t="s">
        <v>2115</v>
      </c>
      <c r="B33" s="753" t="s">
        <v>2116</v>
      </c>
      <c r="C33" s="753" t="s">
        <v>2117</v>
      </c>
      <c r="D33" s="853" t="s">
        <v>14</v>
      </c>
      <c r="E33" s="740" t="s">
        <v>2118</v>
      </c>
      <c r="F33" s="753" t="s">
        <v>2119</v>
      </c>
      <c r="G33" s="743">
        <v>45764.0</v>
      </c>
      <c r="H33" s="854" t="s">
        <v>4602</v>
      </c>
      <c r="I33" s="753" t="s">
        <v>1972</v>
      </c>
    </row>
    <row r="34" ht="15.75" customHeight="1">
      <c r="A34" s="729" t="s">
        <v>122</v>
      </c>
      <c r="B34" s="729" t="s">
        <v>2120</v>
      </c>
      <c r="C34" s="767" t="s">
        <v>2121</v>
      </c>
      <c r="D34" s="853" t="s">
        <v>153</v>
      </c>
      <c r="E34" s="730" t="s">
        <v>2122</v>
      </c>
      <c r="F34" s="732" t="s">
        <v>2123</v>
      </c>
      <c r="G34" s="733">
        <v>45765.0</v>
      </c>
      <c r="H34" s="854" t="s">
        <v>4600</v>
      </c>
      <c r="I34" s="732" t="s">
        <v>1862</v>
      </c>
    </row>
    <row r="35" ht="15.75" customHeight="1">
      <c r="A35" s="739" t="s">
        <v>2124</v>
      </c>
      <c r="B35" s="742"/>
      <c r="C35" s="739" t="s">
        <v>2125</v>
      </c>
      <c r="D35" s="853" t="s">
        <v>14</v>
      </c>
      <c r="E35" s="740" t="s">
        <v>2126</v>
      </c>
      <c r="F35" s="753" t="s">
        <v>2127</v>
      </c>
      <c r="G35" s="743">
        <v>45766.0</v>
      </c>
      <c r="H35" s="854" t="s">
        <v>4600</v>
      </c>
      <c r="I35" s="753" t="s">
        <v>2128</v>
      </c>
    </row>
    <row r="36" ht="15.75" customHeight="1">
      <c r="A36" s="796" t="s">
        <v>2129</v>
      </c>
      <c r="B36" s="732" t="s">
        <v>1745</v>
      </c>
      <c r="C36" s="732" t="s">
        <v>2130</v>
      </c>
      <c r="D36" s="855" t="s">
        <v>1140</v>
      </c>
      <c r="E36" s="730" t="s">
        <v>2131</v>
      </c>
      <c r="F36" s="732" t="s">
        <v>2132</v>
      </c>
      <c r="G36" s="733">
        <v>45768.0</v>
      </c>
      <c r="H36" s="854" t="s">
        <v>4600</v>
      </c>
      <c r="I36" s="732" t="s">
        <v>2133</v>
      </c>
    </row>
    <row r="37" ht="15.75" customHeight="1">
      <c r="A37" s="797" t="s">
        <v>827</v>
      </c>
      <c r="B37" s="739" t="s">
        <v>2134</v>
      </c>
      <c r="C37" s="753" t="s">
        <v>2135</v>
      </c>
      <c r="D37" s="856" t="s">
        <v>1663</v>
      </c>
      <c r="E37" s="740" t="s">
        <v>2136</v>
      </c>
      <c r="F37" s="753" t="s">
        <v>2137</v>
      </c>
      <c r="G37" s="743">
        <v>45769.0</v>
      </c>
      <c r="H37" s="854" t="s">
        <v>4600</v>
      </c>
      <c r="I37" s="753" t="s">
        <v>2138</v>
      </c>
    </row>
    <row r="38" ht="15.75" customHeight="1">
      <c r="A38" s="798" t="s">
        <v>2139</v>
      </c>
      <c r="B38" s="729" t="s">
        <v>2140</v>
      </c>
      <c r="C38" s="732" t="s">
        <v>2141</v>
      </c>
      <c r="D38" s="855" t="s">
        <v>1140</v>
      </c>
      <c r="E38" s="730" t="s">
        <v>2142</v>
      </c>
      <c r="F38" s="732" t="s">
        <v>2143</v>
      </c>
      <c r="G38" s="733">
        <v>45769.0</v>
      </c>
      <c r="H38" s="854" t="s">
        <v>4600</v>
      </c>
      <c r="I38" s="732" t="s">
        <v>1297</v>
      </c>
    </row>
    <row r="39" ht="15.75" customHeight="1">
      <c r="A39" s="799" t="s">
        <v>2144</v>
      </c>
      <c r="B39" s="739" t="s">
        <v>2145</v>
      </c>
      <c r="C39" s="753" t="s">
        <v>2146</v>
      </c>
      <c r="D39" s="857" t="s">
        <v>1135</v>
      </c>
      <c r="E39" s="740" t="s">
        <v>2147</v>
      </c>
      <c r="F39" s="753" t="s">
        <v>2149</v>
      </c>
      <c r="G39" s="743">
        <v>45770.0</v>
      </c>
      <c r="H39" s="854" t="s">
        <v>4602</v>
      </c>
      <c r="I39" s="753" t="s">
        <v>1802</v>
      </c>
    </row>
    <row r="40" ht="15.75" customHeight="1">
      <c r="A40" s="796" t="s">
        <v>593</v>
      </c>
      <c r="B40" s="732" t="s">
        <v>2150</v>
      </c>
      <c r="C40" s="732" t="s">
        <v>2151</v>
      </c>
      <c r="D40" s="853" t="s">
        <v>153</v>
      </c>
      <c r="E40" s="730" t="s">
        <v>2152</v>
      </c>
      <c r="F40" s="732" t="s">
        <v>2153</v>
      </c>
      <c r="G40" s="733">
        <v>45771.0</v>
      </c>
      <c r="H40" s="854" t="s">
        <v>4600</v>
      </c>
      <c r="I40" s="732" t="s">
        <v>1302</v>
      </c>
    </row>
    <row r="41" ht="15.75" customHeight="1">
      <c r="A41" s="796" t="s">
        <v>2154</v>
      </c>
      <c r="B41" s="753" t="s">
        <v>2155</v>
      </c>
      <c r="C41" s="753" t="s">
        <v>2156</v>
      </c>
      <c r="D41" s="853" t="s">
        <v>14</v>
      </c>
      <c r="E41" s="740" t="s">
        <v>2157</v>
      </c>
      <c r="F41" s="753" t="s">
        <v>2158</v>
      </c>
      <c r="G41" s="743">
        <v>45771.0</v>
      </c>
      <c r="H41" s="854" t="s">
        <v>4605</v>
      </c>
      <c r="I41" s="753" t="s">
        <v>1807</v>
      </c>
    </row>
    <row r="42" ht="15.75" customHeight="1">
      <c r="A42" s="796" t="s">
        <v>1585</v>
      </c>
      <c r="B42" s="729" t="s">
        <v>2159</v>
      </c>
      <c r="C42" s="767" t="s">
        <v>2160</v>
      </c>
      <c r="D42" s="853" t="s">
        <v>153</v>
      </c>
      <c r="E42" s="730" t="s">
        <v>2161</v>
      </c>
      <c r="F42" s="732" t="s">
        <v>2162</v>
      </c>
      <c r="G42" s="733">
        <v>45771.0</v>
      </c>
      <c r="H42" s="854" t="s">
        <v>4600</v>
      </c>
      <c r="I42" s="732" t="s">
        <v>2163</v>
      </c>
    </row>
    <row r="43" ht="15.75" customHeight="1">
      <c r="A43" s="796" t="s">
        <v>352</v>
      </c>
      <c r="B43" s="739" t="s">
        <v>2164</v>
      </c>
      <c r="C43" s="739" t="s">
        <v>2165</v>
      </c>
      <c r="D43" s="857" t="s">
        <v>4609</v>
      </c>
      <c r="E43" s="740" t="s">
        <v>2166</v>
      </c>
      <c r="F43" s="753" t="s">
        <v>2168</v>
      </c>
      <c r="G43" s="743">
        <v>45772.0</v>
      </c>
      <c r="H43" s="854" t="s">
        <v>4602</v>
      </c>
      <c r="I43" s="753" t="s">
        <v>1807</v>
      </c>
    </row>
    <row r="44" ht="15.75" customHeight="1">
      <c r="A44" s="796" t="s">
        <v>2169</v>
      </c>
      <c r="B44" s="732" t="s">
        <v>2170</v>
      </c>
      <c r="C44" s="732" t="s">
        <v>2171</v>
      </c>
      <c r="D44" s="855" t="s">
        <v>3468</v>
      </c>
      <c r="E44" s="730" t="s">
        <v>2172</v>
      </c>
      <c r="F44" s="732" t="s">
        <v>2173</v>
      </c>
      <c r="G44" s="733">
        <v>45772.0</v>
      </c>
      <c r="H44" s="854" t="s">
        <v>4600</v>
      </c>
      <c r="I44" s="732" t="s">
        <v>1792</v>
      </c>
    </row>
    <row r="45" ht="15.75" customHeight="1">
      <c r="A45" s="796" t="s">
        <v>178</v>
      </c>
      <c r="B45" s="742"/>
      <c r="C45" s="770" t="s">
        <v>2174</v>
      </c>
      <c r="D45" s="853" t="s">
        <v>14</v>
      </c>
      <c r="E45" s="740" t="s">
        <v>2175</v>
      </c>
      <c r="F45" s="753" t="s">
        <v>2176</v>
      </c>
      <c r="G45" s="743">
        <v>45775.0</v>
      </c>
      <c r="H45" s="854" t="s">
        <v>4600</v>
      </c>
      <c r="I45" s="753" t="s">
        <v>2018</v>
      </c>
    </row>
    <row r="46" ht="15.75" customHeight="1">
      <c r="A46" s="796" t="s">
        <v>2177</v>
      </c>
      <c r="B46" s="729" t="s">
        <v>2178</v>
      </c>
      <c r="C46" s="729" t="s">
        <v>2179</v>
      </c>
      <c r="D46" s="853" t="s">
        <v>14</v>
      </c>
      <c r="E46" s="730" t="s">
        <v>2180</v>
      </c>
      <c r="F46" s="732" t="s">
        <v>1705</v>
      </c>
      <c r="G46" s="733">
        <v>45775.0</v>
      </c>
      <c r="H46" s="854" t="s">
        <v>4600</v>
      </c>
      <c r="I46" s="732" t="s">
        <v>1740</v>
      </c>
    </row>
    <row r="47" ht="15.75" customHeight="1">
      <c r="A47" s="801" t="s">
        <v>2181</v>
      </c>
      <c r="B47" s="770" t="s">
        <v>2182</v>
      </c>
      <c r="C47" s="739" t="s">
        <v>2183</v>
      </c>
      <c r="D47" s="853" t="s">
        <v>14</v>
      </c>
      <c r="E47" s="740" t="s">
        <v>2184</v>
      </c>
      <c r="F47" s="793"/>
      <c r="G47" s="743">
        <v>45775.0</v>
      </c>
      <c r="H47" s="854" t="s">
        <v>4610</v>
      </c>
      <c r="I47" s="753" t="s">
        <v>1302</v>
      </c>
    </row>
    <row r="48" ht="15.75" customHeight="1">
      <c r="A48" s="796" t="s">
        <v>1217</v>
      </c>
      <c r="B48" s="729" t="s">
        <v>2185</v>
      </c>
      <c r="C48" s="729" t="s">
        <v>2186</v>
      </c>
      <c r="D48" s="853" t="s">
        <v>153</v>
      </c>
      <c r="E48" s="730" t="s">
        <v>2187</v>
      </c>
      <c r="F48" s="732" t="s">
        <v>2188</v>
      </c>
      <c r="G48" s="733">
        <v>45775.0</v>
      </c>
      <c r="H48" s="854" t="s">
        <v>4601</v>
      </c>
      <c r="I48" s="732" t="s">
        <v>1792</v>
      </c>
    </row>
    <row r="49" ht="15.75" customHeight="1">
      <c r="A49" s="796" t="s">
        <v>1097</v>
      </c>
      <c r="B49" s="753" t="s">
        <v>2189</v>
      </c>
      <c r="C49" s="753" t="s">
        <v>2190</v>
      </c>
      <c r="D49" s="857" t="s">
        <v>14</v>
      </c>
      <c r="E49" s="740" t="s">
        <v>2191</v>
      </c>
      <c r="F49" s="753" t="s">
        <v>2149</v>
      </c>
      <c r="G49" s="743">
        <v>45776.0</v>
      </c>
      <c r="H49" s="854" t="s">
        <v>4602</v>
      </c>
      <c r="I49" s="753" t="s">
        <v>1792</v>
      </c>
    </row>
    <row r="50" ht="15.75" customHeight="1">
      <c r="A50" s="796" t="s">
        <v>2192</v>
      </c>
      <c r="B50" s="729" t="s">
        <v>2193</v>
      </c>
      <c r="C50" s="767" t="s">
        <v>2194</v>
      </c>
      <c r="D50" s="853" t="s">
        <v>153</v>
      </c>
      <c r="E50" s="730" t="s">
        <v>2195</v>
      </c>
      <c r="F50" s="732" t="s">
        <v>2196</v>
      </c>
      <c r="G50" s="733">
        <v>45776.0</v>
      </c>
      <c r="H50" s="854" t="s">
        <v>4600</v>
      </c>
      <c r="I50" s="732" t="s">
        <v>1788</v>
      </c>
    </row>
    <row r="51" ht="15.75" customHeight="1">
      <c r="A51" s="799" t="s">
        <v>957</v>
      </c>
      <c r="B51" s="739" t="s">
        <v>2197</v>
      </c>
      <c r="C51" s="739" t="s">
        <v>2198</v>
      </c>
      <c r="D51" s="853" t="s">
        <v>14</v>
      </c>
      <c r="E51" s="740" t="s">
        <v>2199</v>
      </c>
      <c r="F51" s="753" t="s">
        <v>2200</v>
      </c>
      <c r="G51" s="743">
        <v>45776.0</v>
      </c>
      <c r="H51" s="854" t="s">
        <v>4603</v>
      </c>
      <c r="I51" s="753" t="s">
        <v>1807</v>
      </c>
    </row>
    <row r="52" ht="15.75" customHeight="1">
      <c r="A52" s="796" t="s">
        <v>2201</v>
      </c>
      <c r="B52" s="802" t="s">
        <v>2202</v>
      </c>
      <c r="C52" s="732" t="s">
        <v>2203</v>
      </c>
      <c r="D52" s="853" t="s">
        <v>14</v>
      </c>
      <c r="E52" s="782" t="s">
        <v>2204</v>
      </c>
      <c r="F52" s="732" t="s">
        <v>2205</v>
      </c>
      <c r="G52" s="733">
        <v>45776.0</v>
      </c>
      <c r="H52" s="854" t="s">
        <v>4601</v>
      </c>
      <c r="I52" s="732" t="s">
        <v>2018</v>
      </c>
    </row>
    <row r="53" ht="15.75" customHeight="1">
      <c r="A53" s="796" t="s">
        <v>1651</v>
      </c>
      <c r="B53" s="739" t="s">
        <v>2206</v>
      </c>
      <c r="C53" s="770" t="s">
        <v>2207</v>
      </c>
      <c r="D53" s="853" t="s">
        <v>14</v>
      </c>
      <c r="E53" s="740" t="s">
        <v>2208</v>
      </c>
      <c r="F53" s="753" t="s">
        <v>2209</v>
      </c>
      <c r="G53" s="743">
        <v>45776.0</v>
      </c>
      <c r="H53" s="854" t="s">
        <v>4600</v>
      </c>
      <c r="I53" s="753" t="s">
        <v>1371</v>
      </c>
    </row>
    <row r="54" ht="15.75" customHeight="1">
      <c r="A54" s="796" t="s">
        <v>2210</v>
      </c>
      <c r="B54" s="729" t="s">
        <v>2211</v>
      </c>
      <c r="C54" s="729" t="s">
        <v>2212</v>
      </c>
      <c r="D54" s="853" t="s">
        <v>153</v>
      </c>
      <c r="E54" s="730" t="s">
        <v>2213</v>
      </c>
      <c r="F54" s="732" t="s">
        <v>2214</v>
      </c>
      <c r="G54" s="733">
        <v>45776.0</v>
      </c>
      <c r="H54" s="854" t="s">
        <v>4600</v>
      </c>
      <c r="I54" s="732" t="s">
        <v>1807</v>
      </c>
    </row>
    <row r="55" ht="15.75" customHeight="1">
      <c r="A55" s="796" t="s">
        <v>1888</v>
      </c>
      <c r="B55" s="739" t="s">
        <v>2215</v>
      </c>
      <c r="C55" s="739" t="s">
        <v>2216</v>
      </c>
      <c r="D55" s="853" t="s">
        <v>153</v>
      </c>
      <c r="E55" s="740" t="s">
        <v>2217</v>
      </c>
      <c r="F55" s="753" t="s">
        <v>2218</v>
      </c>
      <c r="G55" s="743">
        <v>45777.0</v>
      </c>
      <c r="H55" s="854" t="s">
        <v>4600</v>
      </c>
      <c r="I55" s="753" t="s">
        <v>1504</v>
      </c>
    </row>
    <row r="56" ht="15.75" customHeight="1">
      <c r="A56" s="767" t="s">
        <v>2219</v>
      </c>
      <c r="B56" s="732" t="s">
        <v>2220</v>
      </c>
      <c r="C56" s="732" t="s">
        <v>2221</v>
      </c>
      <c r="D56" s="853" t="s">
        <v>14</v>
      </c>
      <c r="E56" s="730" t="s">
        <v>2222</v>
      </c>
      <c r="F56" s="732" t="s">
        <v>2108</v>
      </c>
      <c r="G56" s="733">
        <v>45777.0</v>
      </c>
      <c r="H56" s="854" t="s">
        <v>4600</v>
      </c>
      <c r="I56" s="732" t="s">
        <v>1371</v>
      </c>
    </row>
    <row r="57" ht="15.75" customHeight="1">
      <c r="A57" s="796" t="s">
        <v>322</v>
      </c>
      <c r="B57" s="753" t="s">
        <v>2223</v>
      </c>
      <c r="C57" s="739" t="s">
        <v>2224</v>
      </c>
      <c r="D57" s="853" t="s">
        <v>14</v>
      </c>
      <c r="E57" s="740" t="s">
        <v>2225</v>
      </c>
      <c r="F57" s="753" t="s">
        <v>2226</v>
      </c>
      <c r="G57" s="743">
        <v>45777.0</v>
      </c>
      <c r="H57" s="854" t="s">
        <v>4602</v>
      </c>
      <c r="I57" s="753" t="s">
        <v>2227</v>
      </c>
    </row>
    <row r="58" ht="15.75" customHeight="1">
      <c r="A58" s="797" t="s">
        <v>178</v>
      </c>
      <c r="B58" s="797" t="s">
        <v>2229</v>
      </c>
      <c r="C58" s="807" t="s">
        <v>2230</v>
      </c>
      <c r="D58" s="853" t="s">
        <v>14</v>
      </c>
      <c r="E58" s="808" t="s">
        <v>2231</v>
      </c>
      <c r="F58" s="810" t="s">
        <v>2232</v>
      </c>
      <c r="G58" s="811">
        <v>45778.0</v>
      </c>
      <c r="H58" s="854" t="s">
        <v>4603</v>
      </c>
      <c r="I58" s="810" t="s">
        <v>1792</v>
      </c>
    </row>
    <row r="59" ht="15.75" customHeight="1">
      <c r="A59" s="796" t="s">
        <v>2233</v>
      </c>
      <c r="B59" s="754"/>
      <c r="C59" s="796" t="s">
        <v>2234</v>
      </c>
      <c r="D59" s="858" t="s">
        <v>4609</v>
      </c>
      <c r="E59" s="812" t="s">
        <v>2235</v>
      </c>
      <c r="F59" s="768"/>
      <c r="G59" s="814">
        <v>45778.0</v>
      </c>
      <c r="H59" s="854" t="s">
        <v>4603</v>
      </c>
      <c r="I59" s="801" t="s">
        <v>1297</v>
      </c>
    </row>
    <row r="60" ht="15.75" customHeight="1">
      <c r="A60" s="799" t="s">
        <v>344</v>
      </c>
      <c r="B60" s="815" t="s">
        <v>2236</v>
      </c>
      <c r="C60" s="816" t="s">
        <v>2237</v>
      </c>
      <c r="D60" s="853" t="s">
        <v>153</v>
      </c>
      <c r="E60" s="808" t="s">
        <v>2238</v>
      </c>
      <c r="F60" s="810" t="s">
        <v>2239</v>
      </c>
      <c r="G60" s="811">
        <v>45778.0</v>
      </c>
      <c r="H60" s="854" t="s">
        <v>4605</v>
      </c>
      <c r="I60" s="810" t="s">
        <v>2240</v>
      </c>
    </row>
    <row r="61" ht="15.75" customHeight="1">
      <c r="A61" s="798" t="s">
        <v>2241</v>
      </c>
      <c r="B61" s="796" t="s">
        <v>2242</v>
      </c>
      <c r="C61" s="817" t="s">
        <v>2243</v>
      </c>
      <c r="D61" s="853" t="s">
        <v>14</v>
      </c>
      <c r="E61" s="812" t="s">
        <v>2244</v>
      </c>
      <c r="F61" s="801" t="s">
        <v>2245</v>
      </c>
      <c r="G61" s="814">
        <v>45778.0</v>
      </c>
      <c r="H61" s="854" t="s">
        <v>4600</v>
      </c>
      <c r="I61" s="801" t="s">
        <v>2018</v>
      </c>
    </row>
    <row r="62" ht="15.75" customHeight="1">
      <c r="A62" s="797" t="s">
        <v>1071</v>
      </c>
      <c r="B62" s="796" t="s">
        <v>2246</v>
      </c>
      <c r="C62" s="796" t="s">
        <v>2247</v>
      </c>
      <c r="D62" s="855" t="s">
        <v>1140</v>
      </c>
      <c r="E62" s="812" t="s">
        <v>2248</v>
      </c>
      <c r="F62" s="801" t="s">
        <v>2249</v>
      </c>
      <c r="G62" s="811">
        <v>45779.0</v>
      </c>
      <c r="H62" s="854" t="s">
        <v>4603</v>
      </c>
      <c r="I62" s="801" t="s">
        <v>1297</v>
      </c>
    </row>
    <row r="63" ht="15.75" customHeight="1">
      <c r="A63" s="796" t="s">
        <v>2250</v>
      </c>
      <c r="B63" s="796" t="s">
        <v>2251</v>
      </c>
      <c r="C63" s="798" t="s">
        <v>2252</v>
      </c>
      <c r="D63" s="855" t="s">
        <v>1140</v>
      </c>
      <c r="E63" s="812" t="s">
        <v>2253</v>
      </c>
      <c r="F63" s="801" t="s">
        <v>2254</v>
      </c>
      <c r="G63" s="814">
        <v>45779.0</v>
      </c>
      <c r="H63" s="854" t="s">
        <v>4600</v>
      </c>
      <c r="I63" s="801" t="s">
        <v>1788</v>
      </c>
    </row>
    <row r="64" ht="15.75" customHeight="1">
      <c r="A64" s="797" t="s">
        <v>238</v>
      </c>
      <c r="B64" s="797" t="s">
        <v>2255</v>
      </c>
      <c r="C64" s="797" t="s">
        <v>2256</v>
      </c>
      <c r="D64" s="853" t="s">
        <v>14</v>
      </c>
      <c r="E64" s="808" t="s">
        <v>2257</v>
      </c>
      <c r="F64" s="810" t="s">
        <v>2259</v>
      </c>
      <c r="G64" s="811">
        <v>45781.0</v>
      </c>
      <c r="H64" s="854" t="s">
        <v>4603</v>
      </c>
      <c r="I64" s="810" t="s">
        <v>2260</v>
      </c>
    </row>
    <row r="65" ht="15.75" customHeight="1">
      <c r="A65" s="729" t="s">
        <v>2261</v>
      </c>
      <c r="B65" s="732" t="s">
        <v>2262</v>
      </c>
      <c r="C65" s="732" t="s">
        <v>2263</v>
      </c>
      <c r="D65" s="853" t="s">
        <v>14</v>
      </c>
      <c r="E65" s="730" t="s">
        <v>2264</v>
      </c>
      <c r="F65" s="732" t="s">
        <v>2265</v>
      </c>
      <c r="G65" s="814">
        <v>45781.0</v>
      </c>
      <c r="H65" s="854" t="s">
        <v>4600</v>
      </c>
      <c r="I65" s="732" t="s">
        <v>1792</v>
      </c>
    </row>
    <row r="66" ht="15.75" customHeight="1">
      <c r="A66" s="739" t="s">
        <v>2266</v>
      </c>
      <c r="B66" s="739" t="s">
        <v>2267</v>
      </c>
      <c r="C66" s="770" t="s">
        <v>2268</v>
      </c>
      <c r="D66" s="853" t="s">
        <v>153</v>
      </c>
      <c r="E66" s="740" t="s">
        <v>2269</v>
      </c>
      <c r="F66" s="753" t="s">
        <v>2270</v>
      </c>
      <c r="G66" s="811">
        <v>45781.0</v>
      </c>
      <c r="H66" s="854" t="s">
        <v>4600</v>
      </c>
      <c r="I66" s="753" t="s">
        <v>1788</v>
      </c>
    </row>
    <row r="67" ht="15.75" customHeight="1">
      <c r="A67" s="729" t="s">
        <v>134</v>
      </c>
      <c r="B67" s="729" t="s">
        <v>1803</v>
      </c>
      <c r="C67" s="729" t="s">
        <v>2271</v>
      </c>
      <c r="D67" s="853" t="s">
        <v>14</v>
      </c>
      <c r="E67" s="730" t="s">
        <v>2272</v>
      </c>
      <c r="F67" s="754"/>
      <c r="G67" s="814">
        <v>45782.0</v>
      </c>
      <c r="H67" s="854" t="s">
        <v>4600</v>
      </c>
      <c r="I67" s="729" t="s">
        <v>1887</v>
      </c>
    </row>
    <row r="68" ht="15.75" customHeight="1">
      <c r="A68" s="739" t="s">
        <v>2273</v>
      </c>
      <c r="B68" s="739" t="s">
        <v>2274</v>
      </c>
      <c r="C68" s="739" t="s">
        <v>2275</v>
      </c>
      <c r="D68" s="853" t="s">
        <v>14</v>
      </c>
      <c r="E68" s="740" t="s">
        <v>2276</v>
      </c>
      <c r="F68" s="753" t="s">
        <v>2277</v>
      </c>
      <c r="G68" s="811">
        <v>45783.0</v>
      </c>
      <c r="H68" s="854" t="s">
        <v>4600</v>
      </c>
      <c r="I68" s="753" t="s">
        <v>1807</v>
      </c>
    </row>
    <row r="69" ht="15.75" customHeight="1">
      <c r="A69" s="729" t="s">
        <v>2278</v>
      </c>
      <c r="B69" s="729" t="s">
        <v>2267</v>
      </c>
      <c r="C69" s="767" t="s">
        <v>2279</v>
      </c>
      <c r="D69" s="853" t="s">
        <v>153</v>
      </c>
      <c r="E69" s="730" t="s">
        <v>2269</v>
      </c>
      <c r="F69" s="732" t="s">
        <v>2280</v>
      </c>
      <c r="G69" s="814">
        <v>45783.0</v>
      </c>
      <c r="H69" s="854" t="s">
        <v>4602</v>
      </c>
      <c r="I69" s="732" t="s">
        <v>2281</v>
      </c>
    </row>
    <row r="70" ht="15.75" customHeight="1">
      <c r="A70" s="739" t="s">
        <v>2282</v>
      </c>
      <c r="B70" s="739" t="s">
        <v>11</v>
      </c>
      <c r="C70" s="739" t="s">
        <v>2283</v>
      </c>
      <c r="D70" s="853" t="s">
        <v>153</v>
      </c>
      <c r="E70" s="740" t="s">
        <v>2284</v>
      </c>
      <c r="F70" s="753" t="s">
        <v>2285</v>
      </c>
      <c r="G70" s="811">
        <v>45785.0</v>
      </c>
      <c r="H70" s="854" t="s">
        <v>4600</v>
      </c>
      <c r="I70" s="753" t="s">
        <v>2286</v>
      </c>
    </row>
    <row r="71" ht="15.75" customHeight="1">
      <c r="A71" s="729" t="s">
        <v>2287</v>
      </c>
      <c r="B71" s="729" t="s">
        <v>2020</v>
      </c>
      <c r="C71" s="767" t="s">
        <v>2288</v>
      </c>
      <c r="D71" s="853" t="s">
        <v>153</v>
      </c>
      <c r="E71" s="730" t="s">
        <v>2289</v>
      </c>
      <c r="F71" s="732" t="s">
        <v>2290</v>
      </c>
      <c r="G71" s="814">
        <v>45785.0</v>
      </c>
      <c r="H71" s="854" t="s">
        <v>4600</v>
      </c>
      <c r="I71" s="732" t="s">
        <v>1792</v>
      </c>
    </row>
    <row r="72" ht="15.75" customHeight="1">
      <c r="A72" s="739" t="s">
        <v>928</v>
      </c>
      <c r="B72" s="739" t="s">
        <v>2291</v>
      </c>
      <c r="C72" s="739" t="s">
        <v>2292</v>
      </c>
      <c r="D72" s="853" t="s">
        <v>14</v>
      </c>
      <c r="E72" s="740" t="s">
        <v>2293</v>
      </c>
      <c r="F72" s="753" t="s">
        <v>2294</v>
      </c>
      <c r="G72" s="811">
        <v>45786.0</v>
      </c>
      <c r="H72" s="854" t="s">
        <v>4600</v>
      </c>
      <c r="I72" s="753" t="s">
        <v>2295</v>
      </c>
    </row>
    <row r="73" ht="15.75" customHeight="1">
      <c r="A73" s="729" t="s">
        <v>165</v>
      </c>
      <c r="B73" s="729" t="s">
        <v>532</v>
      </c>
      <c r="C73" s="767" t="s">
        <v>2296</v>
      </c>
      <c r="D73" s="853" t="s">
        <v>14</v>
      </c>
      <c r="E73" s="730" t="s">
        <v>2297</v>
      </c>
      <c r="F73" s="732" t="s">
        <v>2298</v>
      </c>
      <c r="G73" s="814">
        <v>45786.0</v>
      </c>
      <c r="H73" s="854" t="s">
        <v>4600</v>
      </c>
      <c r="I73" s="732" t="s">
        <v>1834</v>
      </c>
    </row>
    <row r="74" ht="15.75" customHeight="1">
      <c r="A74" s="739" t="s">
        <v>1760</v>
      </c>
      <c r="B74" s="739" t="s">
        <v>2299</v>
      </c>
      <c r="C74" s="739" t="s">
        <v>2300</v>
      </c>
      <c r="D74" s="853" t="s">
        <v>14</v>
      </c>
      <c r="E74" s="740" t="s">
        <v>2301</v>
      </c>
      <c r="F74" s="753" t="s">
        <v>2302</v>
      </c>
      <c r="G74" s="811">
        <v>45787.0</v>
      </c>
      <c r="H74" s="854" t="s">
        <v>4611</v>
      </c>
      <c r="I74" s="753" t="s">
        <v>1807</v>
      </c>
    </row>
    <row r="75" ht="15.75" customHeight="1">
      <c r="A75" s="729" t="s">
        <v>2303</v>
      </c>
      <c r="B75" s="729" t="s">
        <v>2304</v>
      </c>
      <c r="C75" s="767" t="s">
        <v>2305</v>
      </c>
      <c r="D75" s="855" t="s">
        <v>1800</v>
      </c>
      <c r="E75" s="730" t="s">
        <v>2306</v>
      </c>
      <c r="F75" s="732" t="s">
        <v>2307</v>
      </c>
      <c r="G75" s="814">
        <v>45787.0</v>
      </c>
      <c r="H75" s="854" t="s">
        <v>4603</v>
      </c>
      <c r="I75" s="732" t="s">
        <v>1302</v>
      </c>
    </row>
    <row r="76" ht="15.75" customHeight="1">
      <c r="A76" s="739" t="s">
        <v>95</v>
      </c>
      <c r="B76" s="739" t="s">
        <v>2308</v>
      </c>
      <c r="C76" s="739" t="s">
        <v>2309</v>
      </c>
      <c r="D76" s="855" t="s">
        <v>1140</v>
      </c>
      <c r="E76" s="740" t="s">
        <v>2310</v>
      </c>
      <c r="F76" s="753" t="s">
        <v>2311</v>
      </c>
      <c r="G76" s="811">
        <v>45787.0</v>
      </c>
      <c r="H76" s="854" t="s">
        <v>4600</v>
      </c>
      <c r="I76" s="753" t="s">
        <v>1792</v>
      </c>
    </row>
    <row r="77" ht="15.75" customHeight="1">
      <c r="A77" s="729" t="s">
        <v>1651</v>
      </c>
      <c r="B77" s="732" t="s">
        <v>2312</v>
      </c>
      <c r="C77" s="732" t="s">
        <v>2313</v>
      </c>
      <c r="D77" s="855" t="s">
        <v>1140</v>
      </c>
      <c r="E77" s="730" t="s">
        <v>2314</v>
      </c>
      <c r="F77" s="732" t="s">
        <v>2315</v>
      </c>
      <c r="G77" s="814">
        <v>45788.0</v>
      </c>
      <c r="H77" s="854" t="s">
        <v>4600</v>
      </c>
      <c r="I77" s="732" t="s">
        <v>1792</v>
      </c>
    </row>
    <row r="78" ht="15.75" customHeight="1">
      <c r="A78" s="739" t="s">
        <v>2316</v>
      </c>
      <c r="B78" s="739" t="s">
        <v>2317</v>
      </c>
      <c r="C78" s="753" t="s">
        <v>2318</v>
      </c>
      <c r="D78" s="853" t="s">
        <v>153</v>
      </c>
      <c r="E78" s="740" t="s">
        <v>2319</v>
      </c>
      <c r="F78" s="753" t="s">
        <v>2320</v>
      </c>
      <c r="G78" s="811">
        <v>45790.0</v>
      </c>
      <c r="H78" s="854" t="s">
        <v>4600</v>
      </c>
      <c r="I78" s="753" t="s">
        <v>2295</v>
      </c>
    </row>
    <row r="79" ht="15.75" customHeight="1">
      <c r="A79" s="767" t="s">
        <v>2321</v>
      </c>
      <c r="B79" s="729" t="s">
        <v>2322</v>
      </c>
      <c r="C79" s="732" t="s">
        <v>2323</v>
      </c>
      <c r="D79" s="853" t="s">
        <v>153</v>
      </c>
      <c r="E79" s="730" t="s">
        <v>2324</v>
      </c>
      <c r="F79" s="732" t="s">
        <v>2325</v>
      </c>
      <c r="G79" s="814">
        <v>45791.0</v>
      </c>
      <c r="H79" s="854" t="s">
        <v>4611</v>
      </c>
      <c r="I79" s="732" t="s">
        <v>1792</v>
      </c>
    </row>
    <row r="80" ht="15.75" customHeight="1">
      <c r="A80" s="739" t="s">
        <v>2326</v>
      </c>
      <c r="B80" s="739" t="s">
        <v>2327</v>
      </c>
      <c r="C80" s="739" t="s">
        <v>2328</v>
      </c>
      <c r="D80" s="853" t="s">
        <v>14</v>
      </c>
      <c r="E80" s="740" t="s">
        <v>2329</v>
      </c>
      <c r="F80" s="753" t="s">
        <v>2330</v>
      </c>
      <c r="G80" s="811">
        <v>45791.0</v>
      </c>
      <c r="H80" s="854" t="s">
        <v>4600</v>
      </c>
      <c r="I80" s="753" t="s">
        <v>1302</v>
      </c>
    </row>
    <row r="81" ht="15.75" customHeight="1">
      <c r="A81" s="729" t="s">
        <v>2331</v>
      </c>
      <c r="B81" s="729" t="s">
        <v>2332</v>
      </c>
      <c r="C81" s="767" t="s">
        <v>2333</v>
      </c>
      <c r="D81" s="855" t="s">
        <v>20</v>
      </c>
      <c r="E81" s="730" t="s">
        <v>2334</v>
      </c>
      <c r="F81" s="732" t="s">
        <v>2335</v>
      </c>
      <c r="G81" s="814">
        <v>45792.0</v>
      </c>
      <c r="H81" s="854" t="s">
        <v>4600</v>
      </c>
      <c r="I81" s="732" t="s">
        <v>1788</v>
      </c>
    </row>
    <row r="82" ht="15.75" customHeight="1">
      <c r="A82" s="739" t="s">
        <v>2336</v>
      </c>
      <c r="B82" s="739" t="s">
        <v>2337</v>
      </c>
      <c r="C82" s="739" t="s">
        <v>2338</v>
      </c>
      <c r="D82" s="853" t="s">
        <v>153</v>
      </c>
      <c r="E82" s="740" t="s">
        <v>2339</v>
      </c>
      <c r="F82" s="753" t="s">
        <v>2340</v>
      </c>
      <c r="G82" s="811">
        <v>45792.0</v>
      </c>
      <c r="H82" s="854" t="s">
        <v>4600</v>
      </c>
      <c r="I82" s="753" t="s">
        <v>1792</v>
      </c>
    </row>
    <row r="83" ht="15.75" customHeight="1">
      <c r="A83" s="729" t="s">
        <v>266</v>
      </c>
      <c r="B83" s="729" t="s">
        <v>2341</v>
      </c>
      <c r="C83" s="767" t="s">
        <v>2342</v>
      </c>
      <c r="D83" s="853" t="s">
        <v>14</v>
      </c>
      <c r="E83" s="730" t="s">
        <v>2343</v>
      </c>
      <c r="F83" s="732" t="s">
        <v>2344</v>
      </c>
      <c r="G83" s="814">
        <v>45793.0</v>
      </c>
      <c r="H83" s="854" t="s">
        <v>4600</v>
      </c>
      <c r="I83" s="732" t="s">
        <v>1579</v>
      </c>
    </row>
    <row r="84" ht="15.75" customHeight="1">
      <c r="A84" s="799" t="s">
        <v>108</v>
      </c>
      <c r="B84" s="739" t="s">
        <v>2345</v>
      </c>
      <c r="C84" s="739" t="s">
        <v>2346</v>
      </c>
      <c r="D84" s="853" t="s">
        <v>14</v>
      </c>
      <c r="E84" s="740" t="s">
        <v>2347</v>
      </c>
      <c r="F84" s="753" t="s">
        <v>2348</v>
      </c>
      <c r="G84" s="811">
        <v>45793.0</v>
      </c>
      <c r="H84" s="854" t="s">
        <v>4610</v>
      </c>
      <c r="I84" s="753" t="s">
        <v>1302</v>
      </c>
    </row>
    <row r="85" ht="15.75" customHeight="1">
      <c r="A85" s="729" t="s">
        <v>332</v>
      </c>
      <c r="B85" s="729" t="s">
        <v>2349</v>
      </c>
      <c r="C85" s="767" t="s">
        <v>2350</v>
      </c>
      <c r="D85" s="853" t="s">
        <v>14</v>
      </c>
      <c r="E85" s="730" t="s">
        <v>2351</v>
      </c>
      <c r="F85" s="732" t="s">
        <v>2352</v>
      </c>
      <c r="G85" s="814">
        <v>45793.0</v>
      </c>
      <c r="H85" s="854" t="s">
        <v>4602</v>
      </c>
      <c r="I85" s="732" t="s">
        <v>1981</v>
      </c>
    </row>
    <row r="86" ht="15.75" customHeight="1">
      <c r="A86" s="739" t="s">
        <v>2353</v>
      </c>
      <c r="B86" s="739" t="s">
        <v>2354</v>
      </c>
      <c r="C86" s="739" t="s">
        <v>2355</v>
      </c>
      <c r="D86" s="853" t="s">
        <v>14</v>
      </c>
      <c r="E86" s="740" t="s">
        <v>2356</v>
      </c>
      <c r="F86" s="753" t="s">
        <v>2357</v>
      </c>
      <c r="G86" s="811">
        <v>45793.0</v>
      </c>
      <c r="H86" s="854" t="s">
        <v>4600</v>
      </c>
      <c r="I86" s="753" t="s">
        <v>1792</v>
      </c>
    </row>
    <row r="87" ht="15.75" customHeight="1">
      <c r="A87" s="729" t="s">
        <v>2358</v>
      </c>
      <c r="B87" s="729" t="s">
        <v>664</v>
      </c>
      <c r="C87" s="767" t="s">
        <v>2359</v>
      </c>
      <c r="D87" s="855" t="s">
        <v>20</v>
      </c>
      <c r="E87" s="819" t="s">
        <v>2360</v>
      </c>
      <c r="F87" s="732" t="s">
        <v>2361</v>
      </c>
      <c r="G87" s="814">
        <v>45794.0</v>
      </c>
      <c r="H87" s="854" t="s">
        <v>4612</v>
      </c>
      <c r="I87" s="732" t="s">
        <v>2295</v>
      </c>
    </row>
    <row r="88" ht="15.75" customHeight="1">
      <c r="A88" s="739" t="s">
        <v>2362</v>
      </c>
      <c r="B88" s="739" t="s">
        <v>2363</v>
      </c>
      <c r="C88" s="739" t="s">
        <v>2364</v>
      </c>
      <c r="D88" s="853" t="s">
        <v>14</v>
      </c>
      <c r="E88" s="740" t="s">
        <v>2365</v>
      </c>
      <c r="F88" s="753" t="s">
        <v>2366</v>
      </c>
      <c r="G88" s="811">
        <v>45795.0</v>
      </c>
      <c r="H88" s="854" t="s">
        <v>4600</v>
      </c>
      <c r="I88" s="753" t="s">
        <v>2367</v>
      </c>
    </row>
    <row r="89" ht="15.75" customHeight="1">
      <c r="A89" s="729" t="s">
        <v>2368</v>
      </c>
      <c r="B89" s="729" t="s">
        <v>2369</v>
      </c>
      <c r="C89" s="732" t="s">
        <v>2370</v>
      </c>
      <c r="D89" s="853" t="s">
        <v>14</v>
      </c>
      <c r="E89" s="730" t="s">
        <v>2371</v>
      </c>
      <c r="F89" s="732" t="s">
        <v>2372</v>
      </c>
      <c r="G89" s="814">
        <v>45795.0</v>
      </c>
      <c r="H89" s="854" t="s">
        <v>4600</v>
      </c>
      <c r="I89" s="732" t="s">
        <v>1887</v>
      </c>
    </row>
    <row r="90" ht="15.75" customHeight="1">
      <c r="A90" s="770" t="s">
        <v>532</v>
      </c>
      <c r="B90" s="739" t="s">
        <v>1122</v>
      </c>
      <c r="C90" s="753" t="s">
        <v>2373</v>
      </c>
      <c r="D90" s="853" t="s">
        <v>153</v>
      </c>
      <c r="E90" s="740" t="s">
        <v>1124</v>
      </c>
      <c r="F90" s="753" t="s">
        <v>2374</v>
      </c>
      <c r="G90" s="811">
        <v>45795.0</v>
      </c>
      <c r="H90" s="854" t="s">
        <v>4612</v>
      </c>
      <c r="I90" s="753" t="s">
        <v>1297</v>
      </c>
    </row>
    <row r="91" ht="15.75" customHeight="1">
      <c r="A91" s="729" t="s">
        <v>139</v>
      </c>
      <c r="B91" s="729" t="s">
        <v>2375</v>
      </c>
      <c r="C91" s="729" t="s">
        <v>2376</v>
      </c>
      <c r="D91" s="853" t="s">
        <v>153</v>
      </c>
      <c r="E91" s="730" t="s">
        <v>2377</v>
      </c>
      <c r="F91" s="729" t="s">
        <v>2378</v>
      </c>
      <c r="G91" s="814">
        <v>45795.0</v>
      </c>
      <c r="H91" s="854" t="s">
        <v>4600</v>
      </c>
      <c r="I91" s="732" t="s">
        <v>1792</v>
      </c>
    </row>
    <row r="92" ht="15.75" customHeight="1">
      <c r="A92" s="739" t="s">
        <v>2379</v>
      </c>
      <c r="B92" s="742"/>
      <c r="C92" s="753" t="s">
        <v>2380</v>
      </c>
      <c r="D92" s="853" t="s">
        <v>14</v>
      </c>
      <c r="E92" s="820" t="s">
        <v>2381</v>
      </c>
      <c r="F92" s="753" t="s">
        <v>2382</v>
      </c>
      <c r="G92" s="811">
        <v>45796.0</v>
      </c>
      <c r="H92" s="854" t="s">
        <v>4600</v>
      </c>
      <c r="I92" s="753" t="s">
        <v>2383</v>
      </c>
    </row>
    <row r="93" ht="15.75" customHeight="1">
      <c r="A93" s="729" t="s">
        <v>2384</v>
      </c>
      <c r="B93" s="732" t="s">
        <v>2385</v>
      </c>
      <c r="C93" s="732" t="s">
        <v>2386</v>
      </c>
      <c r="D93" s="853" t="s">
        <v>153</v>
      </c>
      <c r="E93" s="730" t="s">
        <v>2387</v>
      </c>
      <c r="F93" s="732" t="s">
        <v>2388</v>
      </c>
      <c r="G93" s="814">
        <v>45797.0</v>
      </c>
      <c r="H93" s="854" t="s">
        <v>4600</v>
      </c>
      <c r="I93" s="732" t="s">
        <v>1792</v>
      </c>
    </row>
    <row r="94" ht="15.75" customHeight="1">
      <c r="A94" s="739" t="s">
        <v>1742</v>
      </c>
      <c r="B94" s="753" t="s">
        <v>2389</v>
      </c>
      <c r="C94" s="753" t="s">
        <v>2390</v>
      </c>
      <c r="D94" s="857" t="s">
        <v>2148</v>
      </c>
      <c r="E94" s="740" t="s">
        <v>2391</v>
      </c>
      <c r="F94" s="753" t="s">
        <v>2392</v>
      </c>
      <c r="G94" s="811">
        <v>45797.0</v>
      </c>
      <c r="H94" s="854" t="s">
        <v>4600</v>
      </c>
      <c r="I94" s="753" t="s">
        <v>2393</v>
      </c>
    </row>
    <row r="95" ht="15.75" customHeight="1">
      <c r="A95" s="729" t="s">
        <v>452</v>
      </c>
      <c r="B95" s="732" t="s">
        <v>239</v>
      </c>
      <c r="C95" s="767" t="s">
        <v>2394</v>
      </c>
      <c r="D95" s="856" t="s">
        <v>1663</v>
      </c>
      <c r="E95" s="730" t="s">
        <v>2395</v>
      </c>
      <c r="F95" s="732" t="s">
        <v>2396</v>
      </c>
      <c r="G95" s="814">
        <v>45797.0</v>
      </c>
      <c r="H95" s="854" t="s">
        <v>4600</v>
      </c>
      <c r="I95" s="732" t="s">
        <v>1807</v>
      </c>
    </row>
    <row r="96" ht="15.75" customHeight="1">
      <c r="A96" s="739" t="s">
        <v>2397</v>
      </c>
      <c r="B96" s="739" t="s">
        <v>2398</v>
      </c>
      <c r="C96" s="739" t="s">
        <v>2399</v>
      </c>
      <c r="D96" s="857" t="s">
        <v>2148</v>
      </c>
      <c r="E96" s="740" t="s">
        <v>2400</v>
      </c>
      <c r="F96" s="753" t="s">
        <v>2401</v>
      </c>
      <c r="G96" s="811">
        <v>45798.0</v>
      </c>
      <c r="H96" s="854" t="s">
        <v>4600</v>
      </c>
      <c r="I96" s="753" t="s">
        <v>2402</v>
      </c>
    </row>
    <row r="97" ht="15.75" customHeight="1">
      <c r="A97" s="729" t="s">
        <v>10</v>
      </c>
      <c r="B97" s="732" t="s">
        <v>2403</v>
      </c>
      <c r="C97" s="732" t="s">
        <v>2404</v>
      </c>
      <c r="D97" s="853" t="s">
        <v>153</v>
      </c>
      <c r="E97" s="730" t="s">
        <v>2405</v>
      </c>
      <c r="F97" s="827" t="s">
        <v>4613</v>
      </c>
      <c r="G97" s="814">
        <v>45798.0</v>
      </c>
      <c r="H97" s="854" t="s">
        <v>4600</v>
      </c>
      <c r="I97" s="732" t="s">
        <v>1297</v>
      </c>
    </row>
    <row r="98" ht="15.75" customHeight="1">
      <c r="A98" s="739" t="s">
        <v>471</v>
      </c>
      <c r="B98" s="739" t="s">
        <v>2407</v>
      </c>
      <c r="C98" s="753" t="s">
        <v>2408</v>
      </c>
      <c r="D98" s="855" t="s">
        <v>20</v>
      </c>
      <c r="E98" s="740" t="s">
        <v>2409</v>
      </c>
      <c r="F98" s="824" t="s">
        <v>3234</v>
      </c>
      <c r="G98" s="811">
        <v>45798.0</v>
      </c>
      <c r="H98" s="854" t="s">
        <v>4600</v>
      </c>
      <c r="I98" s="753" t="s">
        <v>1981</v>
      </c>
    </row>
    <row r="99" ht="15.75" customHeight="1">
      <c r="A99" s="767" t="s">
        <v>2411</v>
      </c>
      <c r="B99" s="729" t="s">
        <v>2093</v>
      </c>
      <c r="C99" s="732" t="s">
        <v>2412</v>
      </c>
      <c r="D99" s="855" t="s">
        <v>20</v>
      </c>
      <c r="E99" s="730" t="s">
        <v>2413</v>
      </c>
      <c r="F99" s="732" t="s">
        <v>2414</v>
      </c>
      <c r="G99" s="814">
        <v>45798.0</v>
      </c>
      <c r="H99" s="854" t="s">
        <v>4600</v>
      </c>
      <c r="I99" s="732" t="s">
        <v>1792</v>
      </c>
    </row>
    <row r="100" ht="15.75" customHeight="1">
      <c r="A100" s="739" t="s">
        <v>2415</v>
      </c>
      <c r="B100" s="739" t="s">
        <v>2416</v>
      </c>
      <c r="C100" s="739" t="s">
        <v>2417</v>
      </c>
      <c r="D100" s="853" t="s">
        <v>14</v>
      </c>
      <c r="E100" s="740" t="s">
        <v>2418</v>
      </c>
      <c r="F100" s="753" t="s">
        <v>2419</v>
      </c>
      <c r="G100" s="811">
        <v>45798.0</v>
      </c>
      <c r="H100" s="854" t="s">
        <v>4603</v>
      </c>
      <c r="I100" s="753" t="s">
        <v>1302</v>
      </c>
    </row>
    <row r="101" ht="15.75" customHeight="1">
      <c r="A101" s="729" t="s">
        <v>2420</v>
      </c>
      <c r="B101" s="729" t="s">
        <v>2421</v>
      </c>
      <c r="C101" s="729" t="s">
        <v>2422</v>
      </c>
      <c r="D101" s="853" t="s">
        <v>14</v>
      </c>
      <c r="E101" s="730" t="s">
        <v>2423</v>
      </c>
      <c r="F101" s="827" t="s">
        <v>4614</v>
      </c>
      <c r="G101" s="814">
        <v>45800.0</v>
      </c>
      <c r="H101" s="854" t="s">
        <v>4605</v>
      </c>
      <c r="I101" s="732" t="s">
        <v>1918</v>
      </c>
    </row>
    <row r="102" ht="15.75" customHeight="1">
      <c r="A102" s="739" t="s">
        <v>108</v>
      </c>
      <c r="B102" s="739" t="s">
        <v>1906</v>
      </c>
      <c r="C102" s="739" t="s">
        <v>2425</v>
      </c>
      <c r="D102" s="853" t="s">
        <v>14</v>
      </c>
      <c r="E102" s="740" t="s">
        <v>1908</v>
      </c>
      <c r="F102" s="753" t="s">
        <v>2426</v>
      </c>
      <c r="G102" s="811">
        <v>45800.0</v>
      </c>
      <c r="H102" s="854" t="s">
        <v>4600</v>
      </c>
      <c r="I102" s="753" t="s">
        <v>2286</v>
      </c>
    </row>
    <row r="103" ht="15.75" customHeight="1">
      <c r="A103" s="729" t="s">
        <v>149</v>
      </c>
      <c r="B103" s="732" t="s">
        <v>2427</v>
      </c>
      <c r="C103" s="732" t="s">
        <v>2428</v>
      </c>
      <c r="D103" s="853" t="s">
        <v>14</v>
      </c>
      <c r="E103" s="730" t="s">
        <v>2429</v>
      </c>
      <c r="F103" s="732" t="s">
        <v>2430</v>
      </c>
      <c r="G103" s="814">
        <v>45800.0</v>
      </c>
      <c r="H103" s="854" t="s">
        <v>4600</v>
      </c>
      <c r="I103" s="732" t="s">
        <v>1411</v>
      </c>
    </row>
    <row r="104" ht="15.75" customHeight="1">
      <c r="A104" s="739" t="s">
        <v>532</v>
      </c>
      <c r="B104" s="739" t="s">
        <v>1829</v>
      </c>
      <c r="C104" s="753" t="s">
        <v>2431</v>
      </c>
      <c r="D104" s="853" t="s">
        <v>153</v>
      </c>
      <c r="E104" s="740" t="s">
        <v>2432</v>
      </c>
      <c r="F104" s="753" t="s">
        <v>2433</v>
      </c>
      <c r="G104" s="811">
        <v>45801.0</v>
      </c>
      <c r="H104" s="854" t="s">
        <v>4612</v>
      </c>
      <c r="I104" s="753" t="s">
        <v>1788</v>
      </c>
    </row>
    <row r="105" ht="15.75" customHeight="1">
      <c r="A105" s="767" t="s">
        <v>2434</v>
      </c>
      <c r="B105" s="729" t="s">
        <v>2435</v>
      </c>
      <c r="C105" s="732" t="s">
        <v>2436</v>
      </c>
      <c r="D105" s="853" t="s">
        <v>14</v>
      </c>
      <c r="E105" s="730" t="s">
        <v>2437</v>
      </c>
      <c r="F105" s="827" t="s">
        <v>4615</v>
      </c>
      <c r="G105" s="814">
        <v>45801.0</v>
      </c>
      <c r="H105" s="854" t="s">
        <v>4600</v>
      </c>
      <c r="I105" s="732" t="s">
        <v>1807</v>
      </c>
    </row>
    <row r="106" ht="15.75" customHeight="1">
      <c r="A106" s="739" t="s">
        <v>2439</v>
      </c>
      <c r="B106" s="739" t="s">
        <v>2440</v>
      </c>
      <c r="C106" s="739" t="s">
        <v>2441</v>
      </c>
      <c r="D106" s="853" t="s">
        <v>153</v>
      </c>
      <c r="E106" s="740" t="s">
        <v>2442</v>
      </c>
      <c r="F106" s="753" t="s">
        <v>2443</v>
      </c>
      <c r="G106" s="811">
        <v>45802.0</v>
      </c>
      <c r="H106" s="854" t="s">
        <v>4600</v>
      </c>
      <c r="I106" s="793"/>
    </row>
    <row r="107" ht="15.75" customHeight="1">
      <c r="A107" s="729" t="s">
        <v>2444</v>
      </c>
      <c r="B107" s="729" t="s">
        <v>2445</v>
      </c>
      <c r="C107" s="767" t="s">
        <v>2446</v>
      </c>
      <c r="D107" s="855" t="s">
        <v>20</v>
      </c>
      <c r="E107" s="730" t="s">
        <v>2447</v>
      </c>
      <c r="F107" s="732" t="s">
        <v>2448</v>
      </c>
      <c r="G107" s="814">
        <v>45802.0</v>
      </c>
      <c r="H107" s="854" t="s">
        <v>4605</v>
      </c>
      <c r="I107" s="732" t="s">
        <v>2114</v>
      </c>
    </row>
    <row r="108" ht="15.75" customHeight="1">
      <c r="A108" s="739" t="s">
        <v>707</v>
      </c>
      <c r="B108" s="739" t="s">
        <v>2449</v>
      </c>
      <c r="C108" s="739" t="s">
        <v>2450</v>
      </c>
      <c r="D108" s="855" t="s">
        <v>20</v>
      </c>
      <c r="E108" s="740" t="s">
        <v>2451</v>
      </c>
      <c r="F108" s="753" t="s">
        <v>2452</v>
      </c>
      <c r="G108" s="811">
        <v>45802.0</v>
      </c>
      <c r="H108" s="854" t="s">
        <v>4600</v>
      </c>
      <c r="I108" s="753" t="s">
        <v>2453</v>
      </c>
    </row>
    <row r="109" ht="15.75" customHeight="1">
      <c r="A109" s="729" t="s">
        <v>2266</v>
      </c>
      <c r="B109" s="732" t="s">
        <v>2454</v>
      </c>
      <c r="C109" s="732" t="s">
        <v>2455</v>
      </c>
      <c r="D109" s="855" t="s">
        <v>2148</v>
      </c>
      <c r="E109" s="730" t="s">
        <v>2456</v>
      </c>
      <c r="F109" s="768"/>
      <c r="G109" s="814">
        <v>45803.0</v>
      </c>
      <c r="H109" s="854" t="s">
        <v>4600</v>
      </c>
      <c r="I109" s="732" t="s">
        <v>2457</v>
      </c>
    </row>
    <row r="110" ht="15.75" customHeight="1">
      <c r="A110" s="739" t="s">
        <v>2458</v>
      </c>
      <c r="B110" s="739" t="s">
        <v>2459</v>
      </c>
      <c r="C110" s="770" t="s">
        <v>2460</v>
      </c>
      <c r="D110" s="855" t="s">
        <v>1140</v>
      </c>
      <c r="E110" s="740" t="s">
        <v>2461</v>
      </c>
      <c r="F110" s="753" t="s">
        <v>2463</v>
      </c>
      <c r="G110" s="811">
        <v>45803.0</v>
      </c>
      <c r="H110" s="854" t="s">
        <v>4607</v>
      </c>
      <c r="I110" s="753" t="s">
        <v>2464</v>
      </c>
    </row>
    <row r="111" ht="15.75" customHeight="1">
      <c r="A111" s="729" t="s">
        <v>2465</v>
      </c>
      <c r="B111" s="729" t="s">
        <v>2466</v>
      </c>
      <c r="C111" s="729" t="s">
        <v>2467</v>
      </c>
      <c r="D111" s="853" t="s">
        <v>153</v>
      </c>
      <c r="E111" s="730" t="s">
        <v>2468</v>
      </c>
      <c r="F111" s="732" t="s">
        <v>2469</v>
      </c>
      <c r="G111" s="814">
        <v>45803.0</v>
      </c>
      <c r="H111" s="854" t="s">
        <v>4606</v>
      </c>
      <c r="I111" s="732" t="s">
        <v>2470</v>
      </c>
    </row>
    <row r="112" ht="15.75" customHeight="1">
      <c r="A112" s="739" t="s">
        <v>2471</v>
      </c>
      <c r="B112" s="753" t="s">
        <v>2472</v>
      </c>
      <c r="C112" s="753" t="s">
        <v>2473</v>
      </c>
      <c r="D112" s="853" t="s">
        <v>153</v>
      </c>
      <c r="E112" s="740" t="s">
        <v>2474</v>
      </c>
      <c r="F112" s="753" t="s">
        <v>2475</v>
      </c>
      <c r="G112" s="811">
        <v>45804.0</v>
      </c>
      <c r="H112" s="854" t="s">
        <v>4600</v>
      </c>
      <c r="I112" s="753" t="s">
        <v>1302</v>
      </c>
    </row>
    <row r="113" ht="15.75" customHeight="1">
      <c r="A113" s="729" t="s">
        <v>238</v>
      </c>
      <c r="B113" s="729" t="s">
        <v>2255</v>
      </c>
      <c r="C113" s="732" t="s">
        <v>2256</v>
      </c>
      <c r="D113" s="853" t="s">
        <v>14</v>
      </c>
      <c r="E113" s="730" t="s">
        <v>2257</v>
      </c>
      <c r="F113" s="732" t="s">
        <v>2476</v>
      </c>
      <c r="G113" s="814">
        <v>45804.0</v>
      </c>
      <c r="H113" s="854" t="s">
        <v>4600</v>
      </c>
      <c r="I113" s="732" t="s">
        <v>2477</v>
      </c>
    </row>
    <row r="114" ht="15.75" customHeight="1">
      <c r="A114" s="770" t="s">
        <v>352</v>
      </c>
      <c r="B114" s="739" t="s">
        <v>2478</v>
      </c>
      <c r="C114" s="753" t="s">
        <v>2479</v>
      </c>
      <c r="D114" s="859" t="s">
        <v>1663</v>
      </c>
      <c r="E114" s="740" t="s">
        <v>2480</v>
      </c>
      <c r="F114" s="753" t="s">
        <v>2481</v>
      </c>
      <c r="G114" s="811">
        <v>45804.0</v>
      </c>
      <c r="H114" s="854" t="s">
        <v>4600</v>
      </c>
      <c r="I114" s="753" t="s">
        <v>1316</v>
      </c>
    </row>
    <row r="115" ht="15.75" customHeight="1">
      <c r="A115" s="729" t="s">
        <v>2482</v>
      </c>
      <c r="B115" s="729" t="s">
        <v>2483</v>
      </c>
      <c r="C115" s="729" t="s">
        <v>2484</v>
      </c>
      <c r="D115" s="853" t="s">
        <v>153</v>
      </c>
      <c r="E115" s="730" t="s">
        <v>2485</v>
      </c>
      <c r="F115" s="732" t="s">
        <v>2486</v>
      </c>
      <c r="G115" s="814">
        <v>45805.0</v>
      </c>
      <c r="H115" s="854" t="s">
        <v>4600</v>
      </c>
      <c r="I115" s="732" t="s">
        <v>2487</v>
      </c>
    </row>
    <row r="116" ht="15.75" customHeight="1">
      <c r="A116" s="739" t="s">
        <v>2488</v>
      </c>
      <c r="B116" s="739" t="s">
        <v>2489</v>
      </c>
      <c r="C116" s="770" t="s">
        <v>2490</v>
      </c>
      <c r="D116" s="853" t="s">
        <v>14</v>
      </c>
      <c r="E116" s="740" t="s">
        <v>2491</v>
      </c>
      <c r="F116" s="753" t="s">
        <v>2492</v>
      </c>
      <c r="G116" s="811">
        <v>45805.0</v>
      </c>
      <c r="H116" s="854" t="s">
        <v>4602</v>
      </c>
      <c r="I116" s="753" t="s">
        <v>2493</v>
      </c>
    </row>
    <row r="117" ht="15.75" customHeight="1">
      <c r="A117" s="729" t="s">
        <v>332</v>
      </c>
      <c r="B117" s="732" t="s">
        <v>2494</v>
      </c>
      <c r="C117" s="729" t="s">
        <v>2495</v>
      </c>
      <c r="D117" s="853" t="s">
        <v>153</v>
      </c>
      <c r="E117" s="730" t="s">
        <v>2496</v>
      </c>
      <c r="F117" s="732" t="s">
        <v>2497</v>
      </c>
      <c r="G117" s="814">
        <v>45805.0</v>
      </c>
      <c r="H117" s="854" t="s">
        <v>4611</v>
      </c>
      <c r="I117" s="732" t="s">
        <v>1807</v>
      </c>
    </row>
    <row r="118" ht="15.75" customHeight="1">
      <c r="A118" s="739" t="s">
        <v>50</v>
      </c>
      <c r="B118" s="739" t="s">
        <v>2498</v>
      </c>
      <c r="C118" s="770" t="s">
        <v>2499</v>
      </c>
      <c r="D118" s="853" t="s">
        <v>153</v>
      </c>
      <c r="E118" s="740" t="s">
        <v>2500</v>
      </c>
      <c r="F118" s="753" t="s">
        <v>2501</v>
      </c>
      <c r="G118" s="811">
        <v>45805.0</v>
      </c>
      <c r="H118" s="854" t="s">
        <v>4600</v>
      </c>
      <c r="I118" s="753" t="s">
        <v>2502</v>
      </c>
    </row>
    <row r="119" ht="15.75" customHeight="1">
      <c r="A119" s="729" t="s">
        <v>1339</v>
      </c>
      <c r="B119" s="729" t="s">
        <v>2503</v>
      </c>
      <c r="C119" s="729" t="s">
        <v>2504</v>
      </c>
      <c r="D119" s="853" t="s">
        <v>14</v>
      </c>
      <c r="E119" s="822" t="s">
        <v>2505</v>
      </c>
      <c r="F119" s="732" t="s">
        <v>2506</v>
      </c>
      <c r="G119" s="814">
        <v>45806.0</v>
      </c>
      <c r="H119" s="854" t="s">
        <v>4600</v>
      </c>
      <c r="I119" s="732" t="s">
        <v>1316</v>
      </c>
    </row>
    <row r="120" ht="15.75" customHeight="1">
      <c r="A120" s="739" t="s">
        <v>95</v>
      </c>
      <c r="B120" s="753" t="s">
        <v>2507</v>
      </c>
      <c r="C120" s="753" t="s">
        <v>2508</v>
      </c>
      <c r="D120" s="855" t="s">
        <v>20</v>
      </c>
      <c r="E120" s="823" t="s">
        <v>2509</v>
      </c>
      <c r="F120" s="753" t="s">
        <v>2510</v>
      </c>
      <c r="G120" s="811">
        <v>45807.0</v>
      </c>
      <c r="H120" s="854" t="s">
        <v>4605</v>
      </c>
      <c r="I120" s="753" t="s">
        <v>1981</v>
      </c>
    </row>
    <row r="121" ht="15.75" customHeight="1">
      <c r="A121" s="729" t="s">
        <v>1254</v>
      </c>
      <c r="B121" s="729" t="s">
        <v>2511</v>
      </c>
      <c r="C121" s="767" t="s">
        <v>2512</v>
      </c>
      <c r="D121" s="853" t="s">
        <v>153</v>
      </c>
      <c r="E121" s="823" t="s">
        <v>2513</v>
      </c>
      <c r="F121" s="732" t="s">
        <v>2514</v>
      </c>
      <c r="G121" s="814">
        <v>45807.0</v>
      </c>
      <c r="H121" s="854" t="s">
        <v>4612</v>
      </c>
      <c r="I121" s="732" t="s">
        <v>1792</v>
      </c>
    </row>
    <row r="122" ht="15.75" customHeight="1">
      <c r="A122" s="739" t="s">
        <v>2515</v>
      </c>
      <c r="B122" s="739" t="s">
        <v>2516</v>
      </c>
      <c r="C122" s="739" t="s">
        <v>2517</v>
      </c>
      <c r="D122" s="853" t="s">
        <v>153</v>
      </c>
      <c r="E122" s="823" t="s">
        <v>2518</v>
      </c>
      <c r="F122" s="753" t="s">
        <v>2519</v>
      </c>
      <c r="G122" s="811">
        <v>45807.0</v>
      </c>
      <c r="H122" s="854" t="s">
        <v>4602</v>
      </c>
      <c r="I122" s="753" t="s">
        <v>2079</v>
      </c>
    </row>
    <row r="123" ht="15.75" customHeight="1">
      <c r="A123" s="729" t="s">
        <v>90</v>
      </c>
      <c r="B123" s="729" t="s">
        <v>1255</v>
      </c>
      <c r="C123" s="767" t="s">
        <v>2520</v>
      </c>
      <c r="D123" s="853" t="s">
        <v>14</v>
      </c>
      <c r="E123" s="823" t="s">
        <v>2521</v>
      </c>
      <c r="F123" s="732" t="s">
        <v>2522</v>
      </c>
      <c r="G123" s="814">
        <v>45807.0</v>
      </c>
      <c r="H123" s="854" t="s">
        <v>4600</v>
      </c>
      <c r="I123" s="732" t="s">
        <v>2523</v>
      </c>
    </row>
    <row r="124" ht="15.75" customHeight="1">
      <c r="A124" s="739" t="s">
        <v>149</v>
      </c>
      <c r="B124" s="739" t="s">
        <v>2524</v>
      </c>
      <c r="C124" s="739" t="s">
        <v>2525</v>
      </c>
      <c r="D124" s="853" t="s">
        <v>14</v>
      </c>
      <c r="E124" s="823" t="s">
        <v>2526</v>
      </c>
      <c r="F124" s="739" t="s">
        <v>2527</v>
      </c>
      <c r="G124" s="811">
        <v>45807.0</v>
      </c>
      <c r="H124" s="854" t="s">
        <v>4600</v>
      </c>
      <c r="I124" s="739" t="s">
        <v>1371</v>
      </c>
    </row>
    <row r="125" ht="15.75" customHeight="1">
      <c r="A125" s="824" t="s">
        <v>2528</v>
      </c>
      <c r="B125" s="824" t="s">
        <v>2529</v>
      </c>
      <c r="C125" s="824" t="s">
        <v>2530</v>
      </c>
      <c r="D125" s="855" t="s">
        <v>20</v>
      </c>
      <c r="E125" s="825">
        <v>7.023248987E9</v>
      </c>
      <c r="F125" s="824" t="s">
        <v>2531</v>
      </c>
      <c r="G125" s="826">
        <v>45808.0</v>
      </c>
      <c r="H125" s="854" t="s">
        <v>4602</v>
      </c>
      <c r="I125" s="824" t="s">
        <v>1887</v>
      </c>
    </row>
    <row r="126" ht="15.75" customHeight="1">
      <c r="A126" s="827" t="s">
        <v>2532</v>
      </c>
      <c r="B126" s="827" t="s">
        <v>2533</v>
      </c>
      <c r="C126" s="827" t="s">
        <v>2534</v>
      </c>
      <c r="D126" s="853" t="s">
        <v>14</v>
      </c>
      <c r="E126" s="825">
        <v>3.604311207E9</v>
      </c>
      <c r="F126" s="827" t="s">
        <v>2535</v>
      </c>
      <c r="G126" s="828">
        <v>45808.0</v>
      </c>
      <c r="H126" s="854" t="s">
        <v>4602</v>
      </c>
      <c r="I126" s="732"/>
    </row>
    <row r="127" ht="15.75" customHeight="1">
      <c r="A127" s="827" t="s">
        <v>1525</v>
      </c>
      <c r="B127" s="827" t="s">
        <v>2537</v>
      </c>
      <c r="C127" s="827" t="s">
        <v>2538</v>
      </c>
      <c r="D127" s="856" t="s">
        <v>1663</v>
      </c>
      <c r="E127" s="825">
        <v>9.512355319E9</v>
      </c>
      <c r="F127" s="827" t="s">
        <v>2539</v>
      </c>
      <c r="G127" s="828">
        <v>45809.0</v>
      </c>
      <c r="H127" s="854" t="s">
        <v>4602</v>
      </c>
      <c r="I127" s="839" t="s">
        <v>2540</v>
      </c>
    </row>
    <row r="128" ht="15.75" customHeight="1">
      <c r="A128" s="827" t="s">
        <v>215</v>
      </c>
      <c r="B128" s="839" t="s">
        <v>2541</v>
      </c>
      <c r="C128" s="839" t="s">
        <v>2542</v>
      </c>
      <c r="D128" s="853" t="s">
        <v>14</v>
      </c>
      <c r="E128" s="840">
        <v>5.03915321E9</v>
      </c>
      <c r="F128" s="839" t="s">
        <v>2543</v>
      </c>
      <c r="G128" s="842">
        <v>45810.0</v>
      </c>
      <c r="H128" s="854" t="s">
        <v>4610</v>
      </c>
      <c r="I128" s="839" t="s">
        <v>1807</v>
      </c>
    </row>
    <row r="129" ht="15.75" customHeight="1">
      <c r="A129" s="827" t="s">
        <v>2544</v>
      </c>
      <c r="B129" s="839" t="s">
        <v>2545</v>
      </c>
      <c r="C129" s="839" t="s">
        <v>2546</v>
      </c>
      <c r="D129" s="855" t="s">
        <v>20</v>
      </c>
      <c r="E129" s="840">
        <v>7.7544013E9</v>
      </c>
      <c r="F129" s="839" t="s">
        <v>2547</v>
      </c>
      <c r="G129" s="842">
        <v>45810.0</v>
      </c>
      <c r="H129" s="854" t="s">
        <v>4612</v>
      </c>
      <c r="I129" s="839" t="s">
        <v>2470</v>
      </c>
    </row>
    <row r="130" ht="15.75" customHeight="1">
      <c r="A130" s="827" t="s">
        <v>117</v>
      </c>
      <c r="B130" s="839" t="s">
        <v>2548</v>
      </c>
      <c r="C130" s="839" t="s">
        <v>2549</v>
      </c>
      <c r="D130" s="855" t="s">
        <v>1140</v>
      </c>
      <c r="E130" s="840">
        <v>5.417717115E9</v>
      </c>
      <c r="F130" s="839" t="s">
        <v>2550</v>
      </c>
      <c r="G130" s="842">
        <v>45810.0</v>
      </c>
      <c r="H130" s="854" t="s">
        <v>4601</v>
      </c>
      <c r="I130" s="839" t="s">
        <v>1802</v>
      </c>
    </row>
    <row r="131" ht="15.75" customHeight="1">
      <c r="A131" s="827" t="s">
        <v>2551</v>
      </c>
      <c r="B131" s="843" t="s">
        <v>2552</v>
      </c>
      <c r="C131" s="839" t="s">
        <v>2553</v>
      </c>
      <c r="D131" s="853" t="s">
        <v>153</v>
      </c>
      <c r="E131" s="840">
        <v>6.048093878E9</v>
      </c>
      <c r="F131" s="839" t="s">
        <v>2554</v>
      </c>
      <c r="G131" s="842">
        <v>45810.0</v>
      </c>
      <c r="H131" s="854" t="s">
        <v>4602</v>
      </c>
      <c r="I131" s="839" t="s">
        <v>2555</v>
      </c>
    </row>
    <row r="132" ht="15.75" customHeight="1">
      <c r="A132" s="827" t="s">
        <v>2556</v>
      </c>
      <c r="B132" s="839" t="s">
        <v>2557</v>
      </c>
      <c r="C132" s="839" t="s">
        <v>2558</v>
      </c>
      <c r="D132" s="853" t="s">
        <v>153</v>
      </c>
      <c r="E132" s="840">
        <v>2.067192314E9</v>
      </c>
      <c r="F132" s="839" t="s">
        <v>2559</v>
      </c>
      <c r="G132" s="842">
        <v>45810.0</v>
      </c>
      <c r="H132" s="854" t="s">
        <v>4605</v>
      </c>
      <c r="I132" s="839" t="s">
        <v>2079</v>
      </c>
    </row>
    <row r="133" ht="15.75" customHeight="1">
      <c r="A133" s="827" t="s">
        <v>215</v>
      </c>
      <c r="B133" s="839" t="s">
        <v>2560</v>
      </c>
      <c r="C133" s="839" t="s">
        <v>2561</v>
      </c>
      <c r="D133" s="853" t="s">
        <v>14</v>
      </c>
      <c r="E133" s="840">
        <v>5.03915321E9</v>
      </c>
      <c r="F133" s="839" t="s">
        <v>2562</v>
      </c>
      <c r="G133" s="842">
        <v>45810.0</v>
      </c>
      <c r="H133" s="854" t="s">
        <v>4600</v>
      </c>
      <c r="I133" s="839" t="s">
        <v>1297</v>
      </c>
    </row>
    <row r="134" ht="15.75" customHeight="1">
      <c r="A134" s="827" t="s">
        <v>1642</v>
      </c>
      <c r="B134" s="754"/>
      <c r="C134" s="839" t="s">
        <v>2563</v>
      </c>
      <c r="D134" s="853" t="s">
        <v>14</v>
      </c>
      <c r="E134" s="840">
        <v>3.606312058E9</v>
      </c>
      <c r="F134" s="839" t="s">
        <v>2564</v>
      </c>
      <c r="G134" s="842">
        <v>45810.0</v>
      </c>
      <c r="H134" s="854" t="s">
        <v>4600</v>
      </c>
      <c r="I134" s="839" t="s">
        <v>2565</v>
      </c>
    </row>
    <row r="135" ht="15.75" customHeight="1">
      <c r="A135" s="827" t="s">
        <v>2566</v>
      </c>
      <c r="B135" s="839" t="s">
        <v>2080</v>
      </c>
      <c r="C135" s="839" t="s">
        <v>2567</v>
      </c>
      <c r="D135" s="855" t="s">
        <v>1140</v>
      </c>
      <c r="E135" s="840">
        <v>5.093803703E9</v>
      </c>
      <c r="F135" s="839" t="s">
        <v>2568</v>
      </c>
      <c r="G135" s="842">
        <v>45811.0</v>
      </c>
      <c r="H135" s="854" t="s">
        <v>4600</v>
      </c>
      <c r="I135" s="839" t="s">
        <v>1671</v>
      </c>
    </row>
    <row r="136" ht="15.75" customHeight="1">
      <c r="A136" s="827" t="s">
        <v>2569</v>
      </c>
      <c r="B136" s="839" t="s">
        <v>2570</v>
      </c>
      <c r="C136" s="839" t="s">
        <v>2571</v>
      </c>
      <c r="D136" s="856" t="s">
        <v>1663</v>
      </c>
      <c r="E136" s="840">
        <v>8.183318185E9</v>
      </c>
      <c r="F136" s="839" t="s">
        <v>2572</v>
      </c>
      <c r="G136" s="842">
        <v>45811.0</v>
      </c>
      <c r="H136" s="854" t="s">
        <v>4600</v>
      </c>
      <c r="I136" s="839" t="s">
        <v>1807</v>
      </c>
    </row>
    <row r="137" ht="15.75" customHeight="1">
      <c r="A137" s="827" t="s">
        <v>1168</v>
      </c>
      <c r="B137" s="839" t="s">
        <v>1169</v>
      </c>
      <c r="C137" s="839" t="s">
        <v>2573</v>
      </c>
      <c r="D137" s="853" t="s">
        <v>4616</v>
      </c>
      <c r="E137" s="840">
        <v>8.015982743E9</v>
      </c>
      <c r="F137" s="839" t="s">
        <v>4617</v>
      </c>
      <c r="G137" s="842">
        <v>45812.0</v>
      </c>
      <c r="H137" s="854" t="s">
        <v>4600</v>
      </c>
      <c r="I137" s="839" t="s">
        <v>1807</v>
      </c>
    </row>
    <row r="138" ht="15.75" customHeight="1">
      <c r="A138" s="827" t="s">
        <v>2575</v>
      </c>
      <c r="B138" s="839" t="s">
        <v>2576</v>
      </c>
      <c r="C138" s="839" t="s">
        <v>2577</v>
      </c>
      <c r="D138" s="853" t="s">
        <v>153</v>
      </c>
      <c r="E138" s="840">
        <v>5.095212328E9</v>
      </c>
      <c r="F138" s="839" t="s">
        <v>2578</v>
      </c>
      <c r="G138" s="842">
        <v>45812.0</v>
      </c>
      <c r="H138" s="854" t="s">
        <v>4600</v>
      </c>
      <c r="I138" s="839" t="s">
        <v>2579</v>
      </c>
    </row>
    <row r="139" ht="15.75" customHeight="1">
      <c r="A139" s="827" t="s">
        <v>30</v>
      </c>
      <c r="B139" s="839" t="s">
        <v>2580</v>
      </c>
      <c r="C139" s="839" t="s">
        <v>2581</v>
      </c>
      <c r="D139" s="853" t="s">
        <v>14</v>
      </c>
      <c r="E139" s="840">
        <v>5.093780569E9</v>
      </c>
      <c r="F139" s="839" t="s">
        <v>2582</v>
      </c>
      <c r="G139" s="842">
        <v>45812.0</v>
      </c>
      <c r="H139" s="854" t="s">
        <v>4600</v>
      </c>
      <c r="I139" s="839" t="s">
        <v>2286</v>
      </c>
    </row>
    <row r="140" ht="15.75" customHeight="1">
      <c r="A140" s="827" t="s">
        <v>2583</v>
      </c>
      <c r="B140" s="839" t="s">
        <v>2584</v>
      </c>
      <c r="C140" s="839" t="s">
        <v>2585</v>
      </c>
      <c r="D140" s="855" t="s">
        <v>20</v>
      </c>
      <c r="E140" s="840">
        <v>6.028149169E9</v>
      </c>
      <c r="F140" s="839" t="s">
        <v>2586</v>
      </c>
      <c r="G140" s="842">
        <v>45812.0</v>
      </c>
      <c r="H140" s="854" t="s">
        <v>4606</v>
      </c>
      <c r="I140" s="839" t="s">
        <v>2587</v>
      </c>
    </row>
    <row r="141" ht="15.75" customHeight="1">
      <c r="A141" s="827" t="s">
        <v>165</v>
      </c>
      <c r="B141" s="839" t="s">
        <v>305</v>
      </c>
      <c r="C141" s="839" t="s">
        <v>2588</v>
      </c>
      <c r="D141" s="855" t="s">
        <v>20</v>
      </c>
      <c r="E141" s="840">
        <v>9.106352276E9</v>
      </c>
      <c r="F141" s="839" t="s">
        <v>2589</v>
      </c>
      <c r="G141" s="842">
        <v>45812.0</v>
      </c>
      <c r="H141" s="854" t="s">
        <v>4612</v>
      </c>
      <c r="I141" s="839" t="s">
        <v>1302</v>
      </c>
    </row>
    <row r="142" ht="15.75" customHeight="1">
      <c r="A142" s="827" t="s">
        <v>2590</v>
      </c>
      <c r="B142" s="839" t="s">
        <v>2591</v>
      </c>
      <c r="C142" s="839" t="s">
        <v>2592</v>
      </c>
      <c r="D142" s="855" t="s">
        <v>20</v>
      </c>
      <c r="E142" s="840">
        <v>9.496103562E9</v>
      </c>
      <c r="F142" s="839" t="s">
        <v>2593</v>
      </c>
      <c r="G142" s="842">
        <v>45814.0</v>
      </c>
      <c r="H142" s="854" t="s">
        <v>4600</v>
      </c>
      <c r="I142" s="839" t="s">
        <v>2295</v>
      </c>
    </row>
    <row r="143" ht="15.75" customHeight="1">
      <c r="A143" s="827" t="s">
        <v>2594</v>
      </c>
      <c r="B143" s="839" t="s">
        <v>2595</v>
      </c>
      <c r="C143" s="839" t="s">
        <v>2596</v>
      </c>
      <c r="D143" s="853" t="s">
        <v>153</v>
      </c>
      <c r="E143" s="840">
        <v>2.062187661E9</v>
      </c>
      <c r="F143" s="839" t="s">
        <v>2597</v>
      </c>
      <c r="G143" s="842">
        <v>45814.0</v>
      </c>
      <c r="H143" s="854" t="s">
        <v>4612</v>
      </c>
      <c r="I143" s="839" t="s">
        <v>1918</v>
      </c>
    </row>
    <row r="144" ht="15.75" customHeight="1">
      <c r="A144" s="827" t="s">
        <v>322</v>
      </c>
      <c r="B144" s="839" t="s">
        <v>2598</v>
      </c>
      <c r="C144" s="839" t="s">
        <v>2599</v>
      </c>
      <c r="D144" s="855" t="s">
        <v>1140</v>
      </c>
      <c r="E144" s="840">
        <v>2.082503195E9</v>
      </c>
      <c r="F144" s="839" t="s">
        <v>2600</v>
      </c>
      <c r="G144" s="842">
        <v>45814.0</v>
      </c>
      <c r="H144" s="854" t="s">
        <v>4600</v>
      </c>
      <c r="I144" s="839" t="s">
        <v>2601</v>
      </c>
    </row>
    <row r="145" ht="15.75" customHeight="1">
      <c r="A145" s="827" t="s">
        <v>1339</v>
      </c>
      <c r="B145" s="839" t="s">
        <v>2602</v>
      </c>
      <c r="C145" s="839" t="s">
        <v>2603</v>
      </c>
      <c r="D145" s="855" t="s">
        <v>1140</v>
      </c>
      <c r="E145" s="840">
        <v>5.033418125E9</v>
      </c>
      <c r="F145" s="839" t="s">
        <v>2604</v>
      </c>
      <c r="G145" s="842">
        <v>45814.0</v>
      </c>
      <c r="H145" s="854" t="s">
        <v>4600</v>
      </c>
      <c r="I145" s="839" t="s">
        <v>2605</v>
      </c>
    </row>
    <row r="146" ht="15.75" customHeight="1">
      <c r="A146" s="827" t="s">
        <v>222</v>
      </c>
      <c r="B146" s="839" t="s">
        <v>1708</v>
      </c>
      <c r="C146" s="839" t="s">
        <v>2606</v>
      </c>
      <c r="D146" s="855" t="s">
        <v>20</v>
      </c>
      <c r="E146" s="840">
        <v>7.259109416E9</v>
      </c>
      <c r="F146" s="839" t="s">
        <v>2607</v>
      </c>
      <c r="G146" s="842">
        <v>45814.0</v>
      </c>
      <c r="H146" s="854" t="s">
        <v>4600</v>
      </c>
      <c r="I146" s="839" t="s">
        <v>2295</v>
      </c>
    </row>
    <row r="147" ht="15.75" customHeight="1">
      <c r="A147" s="827" t="s">
        <v>1525</v>
      </c>
      <c r="B147" s="839" t="s">
        <v>2608</v>
      </c>
      <c r="C147" s="839" t="s">
        <v>2609</v>
      </c>
      <c r="D147" s="853" t="s">
        <v>153</v>
      </c>
      <c r="E147" s="840">
        <v>4.259859585E9</v>
      </c>
      <c r="F147" s="839" t="s">
        <v>4618</v>
      </c>
      <c r="G147" s="842">
        <v>45814.0</v>
      </c>
      <c r="H147" s="854" t="s">
        <v>4610</v>
      </c>
      <c r="I147" s="839" t="s">
        <v>1297</v>
      </c>
    </row>
    <row r="148" ht="15.75" customHeight="1">
      <c r="A148" s="827" t="s">
        <v>736</v>
      </c>
      <c r="B148" s="839" t="s">
        <v>2611</v>
      </c>
      <c r="C148" s="839" t="s">
        <v>2612</v>
      </c>
      <c r="D148" s="853" t="s">
        <v>14</v>
      </c>
      <c r="E148" s="840">
        <v>5.416438059E9</v>
      </c>
      <c r="F148" s="839" t="s">
        <v>2298</v>
      </c>
      <c r="G148" s="842">
        <v>45815.0</v>
      </c>
      <c r="H148" s="854" t="s">
        <v>4600</v>
      </c>
      <c r="I148" s="839" t="s">
        <v>1792</v>
      </c>
    </row>
    <row r="149" ht="15.75" customHeight="1">
      <c r="A149" s="827" t="s">
        <v>2613</v>
      </c>
      <c r="B149" s="839" t="s">
        <v>2614</v>
      </c>
      <c r="C149" s="839" t="s">
        <v>2615</v>
      </c>
      <c r="D149" s="855" t="s">
        <v>20</v>
      </c>
      <c r="E149" s="840">
        <v>3.077980129E9</v>
      </c>
      <c r="F149" s="839" t="s">
        <v>2616</v>
      </c>
      <c r="G149" s="842">
        <v>45815.0</v>
      </c>
      <c r="H149" s="854" t="s">
        <v>4600</v>
      </c>
      <c r="I149" s="839" t="s">
        <v>2579</v>
      </c>
    </row>
    <row r="150" ht="15.75" customHeight="1">
      <c r="A150" s="827" t="s">
        <v>95</v>
      </c>
      <c r="B150" s="839" t="s">
        <v>2617</v>
      </c>
      <c r="C150" s="839" t="s">
        <v>2618</v>
      </c>
      <c r="D150" s="853" t="s">
        <v>1135</v>
      </c>
      <c r="E150" s="840">
        <v>7.208831985E9</v>
      </c>
      <c r="F150" s="839" t="s">
        <v>2619</v>
      </c>
      <c r="G150" s="842">
        <v>45815.0</v>
      </c>
      <c r="H150" s="854" t="s">
        <v>4602</v>
      </c>
      <c r="I150" s="839" t="s">
        <v>2393</v>
      </c>
    </row>
    <row r="151" ht="15.75" customHeight="1">
      <c r="A151" s="827" t="s">
        <v>2620</v>
      </c>
      <c r="B151" s="839" t="s">
        <v>2621</v>
      </c>
      <c r="C151" s="839" t="s">
        <v>2622</v>
      </c>
      <c r="D151" s="853" t="s">
        <v>14</v>
      </c>
      <c r="E151" s="840">
        <v>4.255334102E9</v>
      </c>
      <c r="F151" s="839" t="s">
        <v>2623</v>
      </c>
      <c r="G151" s="842">
        <v>45816.0</v>
      </c>
      <c r="H151" s="854" t="s">
        <v>4602</v>
      </c>
      <c r="I151" s="839" t="s">
        <v>1792</v>
      </c>
    </row>
    <row r="152" ht="15.75" customHeight="1">
      <c r="A152" s="827" t="s">
        <v>95</v>
      </c>
      <c r="B152" s="839" t="s">
        <v>2617</v>
      </c>
      <c r="C152" s="839" t="s">
        <v>2618</v>
      </c>
      <c r="D152" s="853" t="s">
        <v>2148</v>
      </c>
      <c r="E152" s="840">
        <v>7.208831985E9</v>
      </c>
      <c r="F152" s="839" t="s">
        <v>2624</v>
      </c>
      <c r="G152" s="842">
        <v>45816.0</v>
      </c>
      <c r="H152" s="854" t="s">
        <v>4600</v>
      </c>
      <c r="I152" s="839" t="s">
        <v>2295</v>
      </c>
    </row>
    <row r="153" ht="15.75" customHeight="1">
      <c r="A153" s="827" t="s">
        <v>2625</v>
      </c>
      <c r="B153" s="839" t="s">
        <v>2626</v>
      </c>
      <c r="C153" s="839" t="s">
        <v>2627</v>
      </c>
      <c r="D153" s="853" t="s">
        <v>14</v>
      </c>
      <c r="E153" s="840">
        <v>5.036803468E9</v>
      </c>
      <c r="F153" s="839" t="s">
        <v>2628</v>
      </c>
      <c r="G153" s="842">
        <v>45816.0</v>
      </c>
      <c r="H153" s="854" t="s">
        <v>4600</v>
      </c>
      <c r="I153" s="839" t="s">
        <v>2629</v>
      </c>
    </row>
    <row r="154" ht="15.75" customHeight="1">
      <c r="A154" s="827" t="s">
        <v>95</v>
      </c>
      <c r="B154" s="839" t="s">
        <v>2630</v>
      </c>
      <c r="C154" s="839" t="s">
        <v>2631</v>
      </c>
      <c r="D154" s="853" t="s">
        <v>14</v>
      </c>
      <c r="E154" s="840">
        <v>4.078703743E9</v>
      </c>
      <c r="F154" s="839" t="s">
        <v>2632</v>
      </c>
      <c r="G154" s="842">
        <v>45816.0</v>
      </c>
      <c r="H154" s="854" t="s">
        <v>4600</v>
      </c>
      <c r="I154" s="839" t="s">
        <v>1792</v>
      </c>
    </row>
    <row r="155" ht="15.75" customHeight="1">
      <c r="A155" s="827" t="s">
        <v>403</v>
      </c>
      <c r="B155" s="839" t="s">
        <v>2633</v>
      </c>
      <c r="C155" s="839" t="s">
        <v>2634</v>
      </c>
      <c r="D155" s="855" t="s">
        <v>1140</v>
      </c>
      <c r="E155" s="840">
        <v>5.413251028E9</v>
      </c>
      <c r="F155" s="839" t="s">
        <v>2635</v>
      </c>
      <c r="G155" s="842">
        <v>45816.0</v>
      </c>
      <c r="H155" s="854" t="s">
        <v>4600</v>
      </c>
      <c r="I155" s="839" t="s">
        <v>2636</v>
      </c>
    </row>
    <row r="156" ht="15.75" customHeight="1">
      <c r="A156" s="827" t="s">
        <v>2637</v>
      </c>
      <c r="B156" s="839" t="s">
        <v>2638</v>
      </c>
      <c r="C156" s="839" t="s">
        <v>2639</v>
      </c>
      <c r="D156" s="853" t="s">
        <v>153</v>
      </c>
      <c r="E156" s="840">
        <v>2.062343526E9</v>
      </c>
      <c r="F156" s="839" t="s">
        <v>2641</v>
      </c>
      <c r="G156" s="842">
        <v>45816.0</v>
      </c>
      <c r="H156" s="854" t="s">
        <v>4600</v>
      </c>
      <c r="I156" s="839" t="s">
        <v>2642</v>
      </c>
    </row>
    <row r="157" ht="15.75" customHeight="1">
      <c r="A157" s="827" t="s">
        <v>50</v>
      </c>
      <c r="B157" s="839" t="s">
        <v>2643</v>
      </c>
      <c r="C157" s="839" t="s">
        <v>2644</v>
      </c>
      <c r="D157" s="855" t="s">
        <v>153</v>
      </c>
      <c r="E157" s="840">
        <v>4.253152894E9</v>
      </c>
      <c r="F157" s="839" t="s">
        <v>2645</v>
      </c>
      <c r="G157" s="842">
        <v>45816.0</v>
      </c>
      <c r="H157" s="854" t="s">
        <v>4602</v>
      </c>
      <c r="I157" s="839" t="s">
        <v>1807</v>
      </c>
    </row>
    <row r="158" ht="15.75" customHeight="1">
      <c r="A158" s="827" t="s">
        <v>992</v>
      </c>
      <c r="B158" s="839" t="s">
        <v>1825</v>
      </c>
      <c r="C158" s="839" t="s">
        <v>2646</v>
      </c>
      <c r="D158" s="853" t="s">
        <v>14</v>
      </c>
      <c r="E158" s="840">
        <v>2.062415304E9</v>
      </c>
      <c r="F158" s="839" t="s">
        <v>2647</v>
      </c>
      <c r="G158" s="842">
        <v>45817.0</v>
      </c>
      <c r="H158" s="854" t="s">
        <v>4600</v>
      </c>
      <c r="I158" s="839" t="s">
        <v>2648</v>
      </c>
    </row>
    <row r="159" ht="15.75" customHeight="1">
      <c r="A159" s="827" t="s">
        <v>2649</v>
      </c>
      <c r="B159" s="839" t="s">
        <v>2650</v>
      </c>
      <c r="C159" s="839" t="s">
        <v>2651</v>
      </c>
      <c r="D159" s="855" t="s">
        <v>20</v>
      </c>
      <c r="E159" s="840">
        <v>7.134695226E9</v>
      </c>
      <c r="F159" s="839" t="s">
        <v>2652</v>
      </c>
      <c r="G159" s="842">
        <v>45817.0</v>
      </c>
      <c r="H159" s="854" t="s">
        <v>4600</v>
      </c>
      <c r="I159" s="839" t="s">
        <v>1788</v>
      </c>
    </row>
    <row r="160" ht="15.75" customHeight="1">
      <c r="A160" s="827" t="s">
        <v>2575</v>
      </c>
      <c r="B160" s="839" t="s">
        <v>2576</v>
      </c>
      <c r="C160" s="839" t="s">
        <v>2653</v>
      </c>
      <c r="D160" s="853" t="s">
        <v>153</v>
      </c>
      <c r="E160" s="840">
        <v>5.095212328E9</v>
      </c>
      <c r="F160" s="839" t="s">
        <v>2654</v>
      </c>
      <c r="G160" s="842">
        <v>45817.0</v>
      </c>
      <c r="H160" s="854" t="s">
        <v>4600</v>
      </c>
      <c r="I160" s="839" t="s">
        <v>1792</v>
      </c>
    </row>
    <row r="161" ht="15.75" customHeight="1">
      <c r="A161" s="827" t="s">
        <v>1555</v>
      </c>
      <c r="B161" s="839" t="s">
        <v>448</v>
      </c>
      <c r="C161" s="839" t="s">
        <v>2655</v>
      </c>
      <c r="D161" s="853" t="s">
        <v>153</v>
      </c>
      <c r="E161" s="840">
        <v>6.614210984E9</v>
      </c>
      <c r="F161" s="839" t="s">
        <v>2656</v>
      </c>
      <c r="G161" s="842">
        <v>45818.0</v>
      </c>
      <c r="H161" s="854" t="s">
        <v>4603</v>
      </c>
      <c r="I161" s="839" t="s">
        <v>2295</v>
      </c>
    </row>
    <row r="162" ht="15.75" customHeight="1">
      <c r="A162" s="827" t="s">
        <v>2657</v>
      </c>
      <c r="B162" s="839" t="s">
        <v>2658</v>
      </c>
      <c r="C162" s="839" t="s">
        <v>2659</v>
      </c>
      <c r="D162" s="853" t="s">
        <v>153</v>
      </c>
      <c r="E162" s="840">
        <v>2.065109794E9</v>
      </c>
      <c r="F162" s="839" t="s">
        <v>2173</v>
      </c>
      <c r="G162" s="842">
        <v>45818.0</v>
      </c>
      <c r="H162" s="854" t="s">
        <v>4600</v>
      </c>
      <c r="I162" s="839" t="s">
        <v>1834</v>
      </c>
    </row>
    <row r="163" ht="15.75" customHeight="1">
      <c r="A163" s="827" t="s">
        <v>2181</v>
      </c>
      <c r="B163" s="839" t="s">
        <v>753</v>
      </c>
      <c r="C163" s="839" t="s">
        <v>2660</v>
      </c>
      <c r="D163" s="853" t="s">
        <v>1675</v>
      </c>
      <c r="E163" s="840">
        <v>8.33645131E9</v>
      </c>
      <c r="F163" s="839" t="s">
        <v>2661</v>
      </c>
      <c r="G163" s="842">
        <v>45818.0</v>
      </c>
      <c r="H163" s="854" t="s">
        <v>4600</v>
      </c>
      <c r="I163" s="839" t="s">
        <v>1807</v>
      </c>
    </row>
    <row r="164" ht="15.75" customHeight="1">
      <c r="A164" s="827" t="s">
        <v>992</v>
      </c>
      <c r="B164" s="839" t="s">
        <v>2662</v>
      </c>
      <c r="C164" s="839" t="s">
        <v>2663</v>
      </c>
      <c r="D164" s="855" t="s">
        <v>1140</v>
      </c>
      <c r="E164" s="840">
        <v>5.416015448E9</v>
      </c>
      <c r="F164" s="839" t="s">
        <v>2664</v>
      </c>
      <c r="G164" s="842">
        <v>45818.0</v>
      </c>
      <c r="H164" s="854" t="s">
        <v>4612</v>
      </c>
      <c r="I164" s="839" t="s">
        <v>1302</v>
      </c>
    </row>
    <row r="165" ht="15.75" customHeight="1">
      <c r="A165" s="827" t="s">
        <v>2665</v>
      </c>
      <c r="B165" s="839" t="s">
        <v>1803</v>
      </c>
      <c r="C165" s="839" t="s">
        <v>2666</v>
      </c>
      <c r="D165" s="853" t="s">
        <v>153</v>
      </c>
      <c r="E165" s="840">
        <v>4.252107556E9</v>
      </c>
      <c r="F165" s="839" t="s">
        <v>2667</v>
      </c>
      <c r="G165" s="842">
        <v>45818.0</v>
      </c>
      <c r="H165" s="854" t="s">
        <v>4600</v>
      </c>
      <c r="I165" s="839" t="s">
        <v>1792</v>
      </c>
    </row>
    <row r="166" ht="15.75" customHeight="1">
      <c r="A166" s="827" t="s">
        <v>807</v>
      </c>
      <c r="B166" s="839" t="s">
        <v>2668</v>
      </c>
      <c r="C166" s="839" t="s">
        <v>2669</v>
      </c>
      <c r="D166" s="855" t="s">
        <v>20</v>
      </c>
      <c r="E166" s="840">
        <v>3.473692255E9</v>
      </c>
      <c r="F166" s="839" t="s">
        <v>2392</v>
      </c>
      <c r="G166" s="842">
        <v>45819.0</v>
      </c>
      <c r="H166" s="854" t="s">
        <v>4600</v>
      </c>
      <c r="I166" s="839" t="s">
        <v>1792</v>
      </c>
    </row>
    <row r="167" ht="15.75" customHeight="1">
      <c r="A167" s="827" t="s">
        <v>2331</v>
      </c>
      <c r="B167" s="839" t="s">
        <v>2670</v>
      </c>
      <c r="C167" s="839" t="s">
        <v>2671</v>
      </c>
      <c r="D167" s="853" t="s">
        <v>153</v>
      </c>
      <c r="E167" s="840">
        <v>2.064658035E9</v>
      </c>
      <c r="F167" s="839" t="s">
        <v>2672</v>
      </c>
      <c r="G167" s="842">
        <v>45820.0</v>
      </c>
      <c r="H167" s="854" t="s">
        <v>4612</v>
      </c>
      <c r="I167" s="839" t="s">
        <v>2673</v>
      </c>
    </row>
    <row r="168" ht="15.75" customHeight="1">
      <c r="A168" s="827" t="s">
        <v>2674</v>
      </c>
      <c r="B168" s="839" t="s">
        <v>2675</v>
      </c>
      <c r="C168" s="839" t="s">
        <v>2676</v>
      </c>
      <c r="D168" s="853" t="s">
        <v>153</v>
      </c>
      <c r="E168" s="840">
        <v>5.095208974E9</v>
      </c>
      <c r="F168" s="839" t="s">
        <v>2677</v>
      </c>
      <c r="G168" s="842">
        <v>45821.0</v>
      </c>
      <c r="H168" s="854" t="s">
        <v>4600</v>
      </c>
      <c r="I168" s="839" t="s">
        <v>2678</v>
      </c>
    </row>
    <row r="169" ht="15.75" customHeight="1">
      <c r="A169" s="827" t="s">
        <v>2679</v>
      </c>
      <c r="B169" s="839" t="s">
        <v>2680</v>
      </c>
      <c r="C169" s="839" t="s">
        <v>2681</v>
      </c>
      <c r="D169" s="853" t="s">
        <v>153</v>
      </c>
      <c r="E169" s="840">
        <v>2.063876294E9</v>
      </c>
      <c r="F169" s="839" t="s">
        <v>2682</v>
      </c>
      <c r="G169" s="842">
        <v>45821.0</v>
      </c>
      <c r="H169" s="854" t="s">
        <v>4602</v>
      </c>
      <c r="I169" s="839" t="s">
        <v>1981</v>
      </c>
    </row>
    <row r="170" ht="15.75" customHeight="1">
      <c r="A170" s="827" t="s">
        <v>2683</v>
      </c>
      <c r="B170" s="839" t="s">
        <v>2684</v>
      </c>
      <c r="C170" s="839" t="s">
        <v>2685</v>
      </c>
      <c r="D170" s="853" t="s">
        <v>14</v>
      </c>
      <c r="E170" s="840">
        <v>5.099493359E9</v>
      </c>
      <c r="F170" s="839" t="s">
        <v>2686</v>
      </c>
      <c r="G170" s="842">
        <v>45821.0</v>
      </c>
      <c r="H170" s="854" t="s">
        <v>4612</v>
      </c>
      <c r="I170" s="839" t="s">
        <v>2502</v>
      </c>
    </row>
    <row r="171" ht="15.75" customHeight="1">
      <c r="A171" s="827" t="s">
        <v>60</v>
      </c>
      <c r="B171" s="839" t="s">
        <v>2687</v>
      </c>
      <c r="C171" s="839" t="s">
        <v>2688</v>
      </c>
      <c r="D171" s="853" t="s">
        <v>153</v>
      </c>
      <c r="E171" s="840">
        <v>9.492823642E9</v>
      </c>
      <c r="F171" s="839" t="s">
        <v>2689</v>
      </c>
      <c r="G171" s="842">
        <v>45822.0</v>
      </c>
      <c r="H171" s="854" t="s">
        <v>4600</v>
      </c>
      <c r="I171" s="839" t="s">
        <v>4619</v>
      </c>
    </row>
    <row r="172" ht="15.75" customHeight="1">
      <c r="A172" s="827" t="s">
        <v>2691</v>
      </c>
      <c r="B172" s="839" t="s">
        <v>2692</v>
      </c>
      <c r="C172" s="839" t="s">
        <v>2693</v>
      </c>
      <c r="D172" s="853" t="s">
        <v>14</v>
      </c>
      <c r="E172" s="840">
        <v>2.539615548E9</v>
      </c>
      <c r="F172" s="839" t="s">
        <v>2173</v>
      </c>
      <c r="G172" s="842">
        <v>45824.0</v>
      </c>
      <c r="H172" s="854" t="s">
        <v>4602</v>
      </c>
      <c r="I172" s="839" t="s">
        <v>1981</v>
      </c>
    </row>
    <row r="173" ht="15.75" customHeight="1">
      <c r="A173" s="827" t="s">
        <v>902</v>
      </c>
      <c r="B173" s="839" t="s">
        <v>2694</v>
      </c>
      <c r="C173" s="839" t="s">
        <v>2695</v>
      </c>
      <c r="D173" s="853" t="s">
        <v>153</v>
      </c>
      <c r="E173" s="840">
        <v>2.063911241E9</v>
      </c>
      <c r="F173" s="839" t="s">
        <v>4620</v>
      </c>
      <c r="G173" s="842">
        <v>45824.0</v>
      </c>
      <c r="H173" s="854" t="s">
        <v>4610</v>
      </c>
      <c r="I173" s="839" t="s">
        <v>2697</v>
      </c>
    </row>
    <row r="174" ht="15.75" customHeight="1">
      <c r="A174" s="827" t="s">
        <v>2698</v>
      </c>
      <c r="B174" s="839" t="s">
        <v>2699</v>
      </c>
      <c r="C174" s="839" t="s">
        <v>2700</v>
      </c>
      <c r="D174" s="853" t="s">
        <v>14</v>
      </c>
      <c r="E174" s="840">
        <v>5.035604653E9</v>
      </c>
      <c r="F174" s="839" t="s">
        <v>2701</v>
      </c>
      <c r="G174" s="842">
        <v>45824.0</v>
      </c>
      <c r="H174" s="854" t="s">
        <v>4610</v>
      </c>
      <c r="I174" s="839" t="s">
        <v>2579</v>
      </c>
    </row>
    <row r="175" ht="15.75" customHeight="1">
      <c r="A175" s="827" t="s">
        <v>2702</v>
      </c>
      <c r="B175" s="839" t="s">
        <v>2703</v>
      </c>
      <c r="C175" s="839" t="s">
        <v>2704</v>
      </c>
      <c r="D175" s="853" t="s">
        <v>14</v>
      </c>
      <c r="E175" s="840">
        <v>5.038667757E9</v>
      </c>
      <c r="F175" s="839" t="s">
        <v>2705</v>
      </c>
      <c r="G175" s="842">
        <v>45824.0</v>
      </c>
      <c r="H175" s="854" t="s">
        <v>4602</v>
      </c>
      <c r="I175" s="839" t="s">
        <v>2018</v>
      </c>
    </row>
    <row r="176" ht="15.75" customHeight="1">
      <c r="A176" s="827" t="s">
        <v>2706</v>
      </c>
      <c r="B176" s="839" t="s">
        <v>408</v>
      </c>
      <c r="C176" s="839" t="s">
        <v>2707</v>
      </c>
      <c r="D176" s="853" t="s">
        <v>14</v>
      </c>
      <c r="E176" s="840">
        <v>3.605217028E9</v>
      </c>
      <c r="F176" s="839" t="s">
        <v>2708</v>
      </c>
      <c r="G176" s="842">
        <v>45825.0</v>
      </c>
      <c r="H176" s="854" t="s">
        <v>4600</v>
      </c>
      <c r="I176" s="839" t="s">
        <v>1302</v>
      </c>
    </row>
    <row r="177" ht="15.75" customHeight="1">
      <c r="A177" s="827" t="s">
        <v>2709</v>
      </c>
      <c r="B177" s="839" t="s">
        <v>2710</v>
      </c>
      <c r="C177" s="839" t="s">
        <v>2711</v>
      </c>
      <c r="D177" s="853" t="s">
        <v>14</v>
      </c>
      <c r="E177" s="840">
        <v>7.07318497E9</v>
      </c>
      <c r="F177" s="839" t="s">
        <v>2712</v>
      </c>
      <c r="G177" s="842">
        <v>45825.0</v>
      </c>
      <c r="H177" s="854" t="s">
        <v>4600</v>
      </c>
      <c r="I177" s="839" t="s">
        <v>1792</v>
      </c>
    </row>
    <row r="178" ht="15.75" customHeight="1">
      <c r="A178" s="827" t="s">
        <v>2713</v>
      </c>
      <c r="B178" s="839" t="s">
        <v>2714</v>
      </c>
      <c r="C178" s="839" t="s">
        <v>2715</v>
      </c>
      <c r="D178" s="853" t="s">
        <v>153</v>
      </c>
      <c r="E178" s="840">
        <v>4.258906719E9</v>
      </c>
      <c r="F178" s="839" t="s">
        <v>2716</v>
      </c>
      <c r="G178" s="842">
        <v>45825.0</v>
      </c>
      <c r="H178" s="854" t="s">
        <v>4610</v>
      </c>
      <c r="I178" s="839" t="s">
        <v>2079</v>
      </c>
    </row>
    <row r="179" ht="15.75" customHeight="1">
      <c r="A179" s="827" t="s">
        <v>2717</v>
      </c>
      <c r="B179" s="839" t="s">
        <v>2718</v>
      </c>
      <c r="C179" s="839" t="s">
        <v>2719</v>
      </c>
      <c r="D179" s="853" t="s">
        <v>14</v>
      </c>
      <c r="E179" s="840">
        <v>6.059405088E9</v>
      </c>
      <c r="F179" s="839" t="s">
        <v>2720</v>
      </c>
      <c r="G179" s="842">
        <v>45826.0</v>
      </c>
      <c r="H179" s="854" t="s">
        <v>4600</v>
      </c>
      <c r="I179" s="839" t="s">
        <v>2678</v>
      </c>
    </row>
    <row r="180" ht="15.75" customHeight="1">
      <c r="A180" s="827" t="s">
        <v>2721</v>
      </c>
      <c r="B180" s="839" t="s">
        <v>2722</v>
      </c>
      <c r="C180" s="839" t="s">
        <v>2723</v>
      </c>
      <c r="D180" s="853" t="s">
        <v>14</v>
      </c>
      <c r="E180" s="840">
        <v>8.166328965E9</v>
      </c>
      <c r="F180" s="839" t="s">
        <v>2724</v>
      </c>
      <c r="G180" s="842">
        <v>45826.0</v>
      </c>
      <c r="H180" s="854" t="s">
        <v>4600</v>
      </c>
      <c r="I180" s="839" t="s">
        <v>2678</v>
      </c>
    </row>
    <row r="181" ht="15.75" customHeight="1">
      <c r="A181" s="827" t="s">
        <v>2725</v>
      </c>
      <c r="B181" s="839" t="s">
        <v>753</v>
      </c>
      <c r="C181" s="839" t="s">
        <v>2726</v>
      </c>
      <c r="D181" s="855" t="s">
        <v>20</v>
      </c>
      <c r="E181" s="840">
        <v>9.092663735E9</v>
      </c>
      <c r="F181" s="839" t="s">
        <v>2727</v>
      </c>
      <c r="G181" s="842">
        <v>45826.0</v>
      </c>
      <c r="H181" s="854" t="s">
        <v>4600</v>
      </c>
      <c r="I181" s="839" t="s">
        <v>2018</v>
      </c>
    </row>
    <row r="182" ht="15.75" customHeight="1">
      <c r="A182" s="827" t="s">
        <v>2728</v>
      </c>
      <c r="B182" s="839" t="s">
        <v>2729</v>
      </c>
      <c r="C182" s="839" t="s">
        <v>2730</v>
      </c>
      <c r="D182" s="853" t="s">
        <v>153</v>
      </c>
      <c r="E182" s="840">
        <v>2.533536869E9</v>
      </c>
      <c r="F182" s="839" t="s">
        <v>2731</v>
      </c>
      <c r="G182" s="842">
        <v>45826.0</v>
      </c>
      <c r="H182" s="854" t="s">
        <v>4600</v>
      </c>
      <c r="I182" s="839" t="s">
        <v>2295</v>
      </c>
    </row>
    <row r="183" ht="15.75" customHeight="1">
      <c r="A183" s="827" t="s">
        <v>2732</v>
      </c>
      <c r="B183" s="839" t="s">
        <v>2733</v>
      </c>
      <c r="C183" s="839" t="s">
        <v>2734</v>
      </c>
      <c r="D183" s="853" t="s">
        <v>14</v>
      </c>
      <c r="E183" s="840">
        <v>5.038804766E9</v>
      </c>
      <c r="F183" s="839" t="s">
        <v>2735</v>
      </c>
      <c r="G183" s="842">
        <v>45827.0</v>
      </c>
      <c r="H183" s="854" t="s">
        <v>4600</v>
      </c>
      <c r="I183" s="839" t="s">
        <v>2601</v>
      </c>
    </row>
    <row r="184" ht="15.75" customHeight="1">
      <c r="A184" s="827" t="s">
        <v>165</v>
      </c>
      <c r="B184" s="839" t="s">
        <v>2736</v>
      </c>
      <c r="C184" s="839" t="s">
        <v>2737</v>
      </c>
      <c r="D184" s="853" t="s">
        <v>14</v>
      </c>
      <c r="E184" s="840">
        <v>5.038635129E9</v>
      </c>
      <c r="F184" s="839" t="s">
        <v>2738</v>
      </c>
      <c r="G184" s="842">
        <v>45827.0</v>
      </c>
      <c r="H184" s="854" t="s">
        <v>4600</v>
      </c>
      <c r="I184" s="839" t="s">
        <v>1297</v>
      </c>
    </row>
    <row r="185" ht="15.75" customHeight="1">
      <c r="A185" s="827" t="s">
        <v>134</v>
      </c>
      <c r="B185" s="839" t="s">
        <v>2739</v>
      </c>
      <c r="C185" s="839" t="s">
        <v>2740</v>
      </c>
      <c r="D185" s="853" t="s">
        <v>153</v>
      </c>
      <c r="E185" s="840">
        <v>5.093063232E9</v>
      </c>
      <c r="F185" s="839" t="s">
        <v>2741</v>
      </c>
      <c r="G185" s="842">
        <v>45828.0</v>
      </c>
      <c r="H185" s="854" t="s">
        <v>4602</v>
      </c>
      <c r="I185" s="839" t="s">
        <v>2742</v>
      </c>
    </row>
    <row r="186" ht="15.75" customHeight="1">
      <c r="A186" s="827" t="s">
        <v>2528</v>
      </c>
      <c r="B186" s="839" t="s">
        <v>2743</v>
      </c>
      <c r="C186" s="839" t="s">
        <v>2744</v>
      </c>
      <c r="D186" s="856" t="s">
        <v>1663</v>
      </c>
      <c r="E186" s="840">
        <v>7.029185715E9</v>
      </c>
      <c r="F186" s="839" t="s">
        <v>2745</v>
      </c>
      <c r="G186" s="842">
        <v>45829.0</v>
      </c>
      <c r="H186" s="854" t="s">
        <v>4600</v>
      </c>
      <c r="I186" s="839"/>
    </row>
    <row r="187" ht="15.75" customHeight="1">
      <c r="A187" s="827" t="s">
        <v>2746</v>
      </c>
      <c r="B187" s="839" t="s">
        <v>2747</v>
      </c>
      <c r="C187" s="839" t="s">
        <v>2748</v>
      </c>
      <c r="D187" s="853" t="s">
        <v>153</v>
      </c>
      <c r="E187" s="840">
        <v>9.077275165E9</v>
      </c>
      <c r="F187" s="839" t="s">
        <v>2749</v>
      </c>
      <c r="G187" s="842">
        <v>45829.0</v>
      </c>
      <c r="H187" s="854" t="s">
        <v>4601</v>
      </c>
      <c r="I187" s="839" t="s">
        <v>1887</v>
      </c>
    </row>
    <row r="188" ht="15.75" customHeight="1">
      <c r="A188" s="827" t="s">
        <v>2750</v>
      </c>
      <c r="B188" s="839" t="s">
        <v>2751</v>
      </c>
      <c r="C188" s="839" t="s">
        <v>2752</v>
      </c>
      <c r="D188" s="853" t="s">
        <v>14</v>
      </c>
      <c r="E188" s="840">
        <v>2.134345633E9</v>
      </c>
      <c r="F188" s="839" t="s">
        <v>2753</v>
      </c>
      <c r="G188" s="842">
        <v>45829.0</v>
      </c>
      <c r="H188" s="854" t="s">
        <v>4603</v>
      </c>
      <c r="I188" s="839" t="s">
        <v>1788</v>
      </c>
    </row>
    <row r="189" ht="15.75" customHeight="1">
      <c r="A189" s="827" t="s">
        <v>2754</v>
      </c>
      <c r="B189" s="839" t="s">
        <v>2755</v>
      </c>
      <c r="C189" s="839" t="s">
        <v>2756</v>
      </c>
      <c r="D189" s="853" t="s">
        <v>153</v>
      </c>
      <c r="E189" s="840">
        <v>2.532324753E9</v>
      </c>
      <c r="F189" s="839" t="s">
        <v>2757</v>
      </c>
      <c r="G189" s="842">
        <v>45829.0</v>
      </c>
      <c r="H189" s="854" t="s">
        <v>4602</v>
      </c>
      <c r="I189" s="839" t="s">
        <v>1792</v>
      </c>
    </row>
    <row r="190" ht="15.75" customHeight="1">
      <c r="A190" s="827" t="s">
        <v>2758</v>
      </c>
      <c r="B190" s="839" t="s">
        <v>2759</v>
      </c>
      <c r="C190" s="839" t="s">
        <v>2760</v>
      </c>
      <c r="D190" s="853" t="s">
        <v>14</v>
      </c>
      <c r="E190" s="840">
        <v>3.60281687E9</v>
      </c>
      <c r="F190" s="839" t="s">
        <v>2761</v>
      </c>
      <c r="G190" s="842">
        <v>45830.0</v>
      </c>
      <c r="H190" s="854" t="s">
        <v>4600</v>
      </c>
      <c r="I190" s="839" t="s">
        <v>1792</v>
      </c>
    </row>
    <row r="191" ht="15.75" customHeight="1">
      <c r="A191" s="827" t="s">
        <v>1327</v>
      </c>
      <c r="B191" s="839" t="s">
        <v>2762</v>
      </c>
      <c r="C191" s="839" t="s">
        <v>2763</v>
      </c>
      <c r="D191" s="853" t="s">
        <v>14</v>
      </c>
      <c r="E191" s="840">
        <v>2.532304997E9</v>
      </c>
      <c r="F191" s="839" t="s">
        <v>2764</v>
      </c>
      <c r="G191" s="842">
        <v>45830.0</v>
      </c>
      <c r="H191" s="854" t="s">
        <v>4603</v>
      </c>
      <c r="I191" s="839" t="s">
        <v>2018</v>
      </c>
    </row>
    <row r="192" ht="15.75" customHeight="1">
      <c r="A192" s="827" t="s">
        <v>199</v>
      </c>
      <c r="B192" s="839" t="s">
        <v>2765</v>
      </c>
      <c r="C192" s="839" t="s">
        <v>2766</v>
      </c>
      <c r="D192" s="853" t="s">
        <v>14</v>
      </c>
      <c r="E192" s="840">
        <v>1.5129409229E10</v>
      </c>
      <c r="F192" s="839" t="s">
        <v>2767</v>
      </c>
      <c r="G192" s="842">
        <v>45830.0</v>
      </c>
      <c r="H192" s="854" t="s">
        <v>4602</v>
      </c>
      <c r="I192" s="839" t="s">
        <v>2768</v>
      </c>
    </row>
    <row r="193" ht="15.75" customHeight="1">
      <c r="A193" s="827" t="s">
        <v>2769</v>
      </c>
      <c r="B193" s="839" t="s">
        <v>2770</v>
      </c>
      <c r="C193" s="839" t="s">
        <v>2771</v>
      </c>
      <c r="D193" s="856" t="s">
        <v>1663</v>
      </c>
      <c r="E193" s="840">
        <v>9.496378821E9</v>
      </c>
      <c r="F193" s="839" t="s">
        <v>2772</v>
      </c>
      <c r="G193" s="842">
        <v>45830.0</v>
      </c>
      <c r="H193" s="854" t="s">
        <v>4600</v>
      </c>
      <c r="I193" s="839" t="s">
        <v>2773</v>
      </c>
    </row>
    <row r="194" ht="15.75" customHeight="1">
      <c r="A194" s="827" t="s">
        <v>2774</v>
      </c>
      <c r="B194" s="839" t="s">
        <v>880</v>
      </c>
      <c r="C194" s="839" t="s">
        <v>2775</v>
      </c>
      <c r="D194" s="853" t="s">
        <v>14</v>
      </c>
      <c r="E194" s="840">
        <v>5.033488083E9</v>
      </c>
      <c r="F194" s="839" t="s">
        <v>2776</v>
      </c>
      <c r="G194" s="842">
        <v>45831.0</v>
      </c>
      <c r="H194" s="854" t="s">
        <v>4601</v>
      </c>
      <c r="I194" s="839" t="s">
        <v>1788</v>
      </c>
    </row>
    <row r="195" ht="15.75" customHeight="1">
      <c r="A195" s="827" t="s">
        <v>2777</v>
      </c>
      <c r="B195" s="839"/>
      <c r="C195" s="839" t="s">
        <v>2778</v>
      </c>
      <c r="D195" s="853" t="s">
        <v>14</v>
      </c>
      <c r="E195" s="840">
        <v>5.03871267E9</v>
      </c>
      <c r="F195" s="839" t="s">
        <v>2779</v>
      </c>
      <c r="G195" s="842">
        <v>45831.0</v>
      </c>
      <c r="H195" s="854" t="s">
        <v>4602</v>
      </c>
      <c r="I195" s="839" t="s">
        <v>2079</v>
      </c>
    </row>
    <row r="196" ht="15.75" customHeight="1">
      <c r="A196" s="827" t="s">
        <v>2780</v>
      </c>
      <c r="B196" s="839" t="s">
        <v>2781</v>
      </c>
      <c r="C196" s="839" t="s">
        <v>2782</v>
      </c>
      <c r="D196" s="855" t="s">
        <v>1140</v>
      </c>
      <c r="E196" s="840">
        <v>4.156761273E9</v>
      </c>
      <c r="F196" s="839" t="s">
        <v>2783</v>
      </c>
      <c r="G196" s="842">
        <v>45832.0</v>
      </c>
      <c r="H196" s="854" t="s">
        <v>4600</v>
      </c>
      <c r="I196" s="839" t="s">
        <v>1807</v>
      </c>
    </row>
    <row r="197" ht="15.75" customHeight="1">
      <c r="A197" s="827" t="s">
        <v>2784</v>
      </c>
      <c r="B197" s="839" t="s">
        <v>2785</v>
      </c>
      <c r="C197" s="839" t="s">
        <v>2786</v>
      </c>
      <c r="D197" s="856" t="s">
        <v>1663</v>
      </c>
      <c r="E197" s="840">
        <v>1.917680525E10</v>
      </c>
      <c r="F197" s="839" t="s">
        <v>4621</v>
      </c>
      <c r="G197" s="842">
        <v>45832.0</v>
      </c>
      <c r="H197" s="854" t="s">
        <v>4600</v>
      </c>
      <c r="I197" s="839" t="s">
        <v>2138</v>
      </c>
    </row>
    <row r="198" ht="15.75" customHeight="1">
      <c r="A198" s="827" t="s">
        <v>2788</v>
      </c>
      <c r="B198" s="839" t="s">
        <v>2789</v>
      </c>
      <c r="C198" s="839" t="s">
        <v>2790</v>
      </c>
      <c r="D198" s="853" t="s">
        <v>153</v>
      </c>
      <c r="E198" s="840">
        <v>2.062519833E9</v>
      </c>
      <c r="F198" s="839" t="s">
        <v>2791</v>
      </c>
      <c r="G198" s="842">
        <v>45832.0</v>
      </c>
      <c r="H198" s="854" t="s">
        <v>4602</v>
      </c>
      <c r="I198" s="839" t="s">
        <v>4619</v>
      </c>
    </row>
    <row r="199" ht="15.75" customHeight="1">
      <c r="A199" s="827" t="s">
        <v>2792</v>
      </c>
      <c r="B199" s="839" t="s">
        <v>2793</v>
      </c>
      <c r="C199" s="839" t="s">
        <v>2794</v>
      </c>
      <c r="D199" s="853" t="s">
        <v>14</v>
      </c>
      <c r="E199" s="840">
        <v>5.034739886E9</v>
      </c>
      <c r="F199" s="839"/>
      <c r="G199" s="842">
        <v>45832.0</v>
      </c>
      <c r="H199" s="854" t="s">
        <v>4602</v>
      </c>
      <c r="I199" s="839" t="s">
        <v>1887</v>
      </c>
    </row>
  </sheetData>
  <printOptions gridLines="1" horizontalCentered="1"/>
  <pageMargins bottom="0.75" footer="0.0" header="0.0" left="0.7" right="0.7" top="0.75"/>
  <pageSetup fitToHeight="0" cellComments="atEnd" orientation="landscape" pageOrder="overThenDown"/>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1.5"/>
    <col customWidth="1" min="3" max="3" width="24.63"/>
    <col customWidth="1" min="4" max="4" width="23.38"/>
  </cols>
  <sheetData>
    <row r="1" ht="22.5" customHeight="1">
      <c r="A1" s="860" t="s">
        <v>4622</v>
      </c>
      <c r="B1" s="860" t="s">
        <v>4623</v>
      </c>
      <c r="C1" s="860" t="s">
        <v>4624</v>
      </c>
      <c r="D1" s="860" t="s">
        <v>4625</v>
      </c>
    </row>
    <row r="2" ht="22.5" customHeight="1">
      <c r="A2" s="861" t="s">
        <v>4329</v>
      </c>
      <c r="B2" s="862">
        <v>2746.0</v>
      </c>
      <c r="C2" s="863">
        <v>140.0</v>
      </c>
      <c r="D2" s="864">
        <v>0.051</v>
      </c>
    </row>
    <row r="3" ht="22.5" customHeight="1">
      <c r="A3" s="865" t="s">
        <v>4626</v>
      </c>
      <c r="B3" s="866">
        <v>2746.0</v>
      </c>
      <c r="C3" s="867">
        <v>140.0</v>
      </c>
      <c r="D3" s="868">
        <v>0.051</v>
      </c>
    </row>
    <row r="4" ht="22.5" customHeight="1">
      <c r="A4" s="861" t="s">
        <v>4339</v>
      </c>
      <c r="B4" s="862">
        <v>521.0</v>
      </c>
      <c r="C4" s="863">
        <v>20.0</v>
      </c>
      <c r="D4" s="864">
        <v>0.0384</v>
      </c>
    </row>
    <row r="5" ht="22.5" customHeight="1">
      <c r="A5" s="865" t="s">
        <v>4627</v>
      </c>
      <c r="B5" s="866">
        <v>175.0</v>
      </c>
      <c r="C5" s="867">
        <v>8.0</v>
      </c>
      <c r="D5" s="868">
        <v>0.0457</v>
      </c>
    </row>
    <row r="6" ht="22.5" customHeight="1">
      <c r="A6" s="865" t="s">
        <v>4628</v>
      </c>
      <c r="B6" s="866">
        <v>21.0</v>
      </c>
      <c r="C6" s="867">
        <v>1.0</v>
      </c>
      <c r="D6" s="868">
        <v>0.0476</v>
      </c>
    </row>
    <row r="7" ht="22.5" customHeight="1">
      <c r="A7" s="865" t="s">
        <v>4629</v>
      </c>
      <c r="B7" s="866">
        <v>58.0</v>
      </c>
      <c r="C7" s="867">
        <v>2.0</v>
      </c>
      <c r="D7" s="868">
        <v>0.0345</v>
      </c>
    </row>
    <row r="8" ht="22.5" customHeight="1">
      <c r="A8" s="865" t="s">
        <v>4630</v>
      </c>
      <c r="B8" s="866">
        <v>182.0</v>
      </c>
      <c r="C8" s="867">
        <v>5.0</v>
      </c>
      <c r="D8" s="868">
        <v>0.0275</v>
      </c>
    </row>
    <row r="9" ht="22.5" customHeight="1">
      <c r="A9" s="865" t="s">
        <v>4631</v>
      </c>
      <c r="B9" s="866">
        <v>1.0</v>
      </c>
      <c r="C9" s="867">
        <v>1.0</v>
      </c>
      <c r="D9" s="868">
        <v>-1.0</v>
      </c>
    </row>
    <row r="10" ht="22.5" customHeight="1">
      <c r="A10" s="865" t="s">
        <v>4632</v>
      </c>
      <c r="B10" s="866">
        <v>30.0</v>
      </c>
      <c r="C10" s="867">
        <v>0.0</v>
      </c>
      <c r="D10" s="868">
        <v>0.0</v>
      </c>
    </row>
    <row r="11" ht="22.5" customHeight="1">
      <c r="A11" s="865" t="s">
        <v>4633</v>
      </c>
      <c r="B11" s="866">
        <v>54.0</v>
      </c>
      <c r="C11" s="867">
        <v>3.0</v>
      </c>
      <c r="D11" s="868">
        <v>0.0556</v>
      </c>
    </row>
    <row r="12" ht="22.5" customHeight="1">
      <c r="A12" s="861" t="s">
        <v>4326</v>
      </c>
      <c r="B12" s="862">
        <v>10526.0</v>
      </c>
      <c r="C12" s="863">
        <v>180.0</v>
      </c>
      <c r="D12" s="864">
        <v>0.0171</v>
      </c>
    </row>
    <row r="13" ht="22.5" customHeight="1">
      <c r="A13" s="865" t="s">
        <v>4634</v>
      </c>
      <c r="B13" s="866">
        <v>10526.0</v>
      </c>
      <c r="C13" s="867">
        <v>180.0</v>
      </c>
      <c r="D13" s="868">
        <v>0.0171</v>
      </c>
    </row>
    <row r="14" ht="22.5" customHeight="1">
      <c r="A14" s="865" t="s">
        <v>4328</v>
      </c>
      <c r="B14" s="866">
        <v>60348.0</v>
      </c>
      <c r="C14" s="867">
        <v>777.0</v>
      </c>
      <c r="D14" s="868">
        <v>0.0129</v>
      </c>
    </row>
    <row r="15" ht="22.5" customHeight="1">
      <c r="A15" s="865" t="s">
        <v>4635</v>
      </c>
      <c r="B15" s="866">
        <v>55213.0</v>
      </c>
      <c r="C15" s="867">
        <v>711.0</v>
      </c>
      <c r="D15" s="868">
        <v>0.0129</v>
      </c>
    </row>
    <row r="16" ht="22.5" customHeight="1">
      <c r="A16" s="865" t="s">
        <v>4636</v>
      </c>
      <c r="B16" s="866">
        <v>2251.0</v>
      </c>
      <c r="C16" s="867">
        <v>27.0</v>
      </c>
      <c r="D16" s="868">
        <v>0.012</v>
      </c>
    </row>
    <row r="17" ht="22.5" customHeight="1">
      <c r="A17" s="865" t="s">
        <v>4637</v>
      </c>
      <c r="B17" s="866">
        <v>781.0</v>
      </c>
      <c r="C17" s="867">
        <v>11.0</v>
      </c>
      <c r="D17" s="868">
        <v>0.0141</v>
      </c>
    </row>
    <row r="18" ht="22.5" customHeight="1">
      <c r="A18" s="865" t="s">
        <v>4638</v>
      </c>
      <c r="B18" s="866">
        <v>1273.0</v>
      </c>
      <c r="C18" s="867">
        <v>8.0</v>
      </c>
      <c r="D18" s="868">
        <v>0.0063</v>
      </c>
    </row>
    <row r="19" ht="22.5" customHeight="1">
      <c r="A19" s="865" t="s">
        <v>4639</v>
      </c>
      <c r="B19" s="866">
        <v>39.0</v>
      </c>
      <c r="C19" s="867">
        <v>2.0</v>
      </c>
      <c r="D19" s="868">
        <v>0.0513</v>
      </c>
    </row>
    <row r="20" ht="22.5" customHeight="1">
      <c r="A20" s="865" t="s">
        <v>4640</v>
      </c>
      <c r="B20" s="866">
        <v>9.0</v>
      </c>
      <c r="C20" s="867">
        <v>0.0</v>
      </c>
      <c r="D20" s="868">
        <v>0.0</v>
      </c>
    </row>
    <row r="21" ht="22.5" customHeight="1">
      <c r="A21" s="865" t="s">
        <v>4641</v>
      </c>
      <c r="B21" s="866">
        <v>8.0</v>
      </c>
      <c r="C21" s="867">
        <v>0.0</v>
      </c>
      <c r="D21" s="868">
        <v>0.0</v>
      </c>
    </row>
    <row r="22" ht="22.5" customHeight="1">
      <c r="A22" s="861" t="s">
        <v>4642</v>
      </c>
      <c r="B22" s="862">
        <v>154.0</v>
      </c>
      <c r="C22" s="863">
        <v>0.0</v>
      </c>
      <c r="D22" s="864">
        <v>0.0</v>
      </c>
    </row>
    <row r="23" ht="22.5" customHeight="1">
      <c r="A23" s="865" t="s">
        <v>4342</v>
      </c>
      <c r="B23" s="866">
        <v>464.0</v>
      </c>
      <c r="C23" s="867">
        <v>3.0</v>
      </c>
      <c r="D23" s="868">
        <v>0.0065</v>
      </c>
    </row>
    <row r="24" ht="22.5" customHeight="1">
      <c r="A24" s="865" t="s">
        <v>4643</v>
      </c>
      <c r="B24" s="866">
        <v>379.0</v>
      </c>
      <c r="C24" s="867">
        <v>3.0</v>
      </c>
      <c r="D24" s="868">
        <v>0.0079</v>
      </c>
    </row>
    <row r="25" ht="22.5" customHeight="1">
      <c r="A25" s="865" t="s">
        <v>4644</v>
      </c>
      <c r="B25" s="866">
        <v>62.0</v>
      </c>
      <c r="C25" s="867">
        <v>0.0</v>
      </c>
      <c r="D25" s="868">
        <v>0.0</v>
      </c>
    </row>
    <row r="26" ht="22.5" customHeight="1">
      <c r="A26" s="865" t="s">
        <v>4645</v>
      </c>
      <c r="B26" s="866">
        <v>21.0</v>
      </c>
      <c r="C26" s="867">
        <v>0.0</v>
      </c>
      <c r="D26" s="868">
        <v>0.0</v>
      </c>
    </row>
    <row r="27" ht="22.5" customHeight="1">
      <c r="A27" s="865" t="s">
        <v>4646</v>
      </c>
      <c r="B27" s="866">
        <v>2.0</v>
      </c>
      <c r="C27" s="867">
        <v>0.0</v>
      </c>
      <c r="D27" s="868">
        <v>0.0</v>
      </c>
    </row>
    <row r="28" ht="22.5" customHeight="1">
      <c r="A28" s="861" t="s">
        <v>4647</v>
      </c>
      <c r="B28" s="862">
        <v>832.0</v>
      </c>
      <c r="C28" s="863">
        <v>15.0</v>
      </c>
      <c r="D28" s="864">
        <v>0.018</v>
      </c>
    </row>
    <row r="29" ht="22.5" customHeight="1">
      <c r="A29" s="865" t="s">
        <v>4648</v>
      </c>
      <c r="B29" s="866">
        <v>502.0</v>
      </c>
      <c r="C29" s="867">
        <v>12.0</v>
      </c>
      <c r="D29" s="868">
        <v>0.0239</v>
      </c>
    </row>
    <row r="30" ht="22.5" customHeight="1">
      <c r="A30" s="861" t="s">
        <v>4649</v>
      </c>
      <c r="B30" s="862">
        <v>254.0</v>
      </c>
      <c r="C30" s="863">
        <v>0.0</v>
      </c>
      <c r="D30" s="864">
        <v>0.0</v>
      </c>
    </row>
    <row r="31" ht="22.5" customHeight="1">
      <c r="A31" s="865" t="s">
        <v>4650</v>
      </c>
      <c r="B31" s="866">
        <v>76.0</v>
      </c>
      <c r="C31" s="867">
        <v>0.0</v>
      </c>
      <c r="D31" s="868">
        <v>0.0</v>
      </c>
    </row>
    <row r="32" ht="22.5" customHeight="1">
      <c r="A32" s="869" t="s">
        <v>4651</v>
      </c>
      <c r="B32" s="870">
        <v>75213.0</v>
      </c>
      <c r="C32" s="871">
        <v>1155.0</v>
      </c>
      <c r="D32" s="872">
        <v>0.0154</v>
      </c>
    </row>
  </sheetData>
  <dataValidations>
    <dataValidation type="custom" allowBlank="1" showDropDown="1" sqref="B2:D32">
      <formula1>AND(ISNUMBER(B2),(NOT(OR(NOT(ISERROR(DATEVALUE(B2))), AND(ISNUMBER(B2), LEFT(CELL("format", B2))="D")))))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8">
      <c r="E8" s="873" t="s">
        <v>1800</v>
      </c>
    </row>
    <row r="9">
      <c r="E9" s="874" t="s">
        <v>2167</v>
      </c>
    </row>
    <row r="10">
      <c r="E10" s="873" t="s">
        <v>1786</v>
      </c>
    </row>
    <row r="11">
      <c r="E11" s="875" t="s">
        <v>1800</v>
      </c>
    </row>
    <row r="12">
      <c r="E12" s="874" t="s">
        <v>1669</v>
      </c>
    </row>
    <row r="13">
      <c r="E13" s="874" t="s">
        <v>1985</v>
      </c>
    </row>
    <row r="14">
      <c r="E14" s="873" t="s">
        <v>2258</v>
      </c>
    </row>
    <row r="15">
      <c r="E15" s="876" t="s">
        <v>1800</v>
      </c>
    </row>
    <row r="16">
      <c r="E16" s="877" t="s">
        <v>1786</v>
      </c>
    </row>
    <row r="17">
      <c r="E17" s="876" t="s">
        <v>1800</v>
      </c>
    </row>
    <row r="18">
      <c r="E18" s="877" t="s">
        <v>1800</v>
      </c>
    </row>
    <row r="19">
      <c r="E19" s="876" t="s">
        <v>1786</v>
      </c>
    </row>
    <row r="20">
      <c r="E20" s="877" t="s">
        <v>1786</v>
      </c>
    </row>
    <row r="21">
      <c r="E21" s="876" t="s">
        <v>1786</v>
      </c>
    </row>
    <row r="22">
      <c r="E22" s="877" t="s">
        <v>1800</v>
      </c>
    </row>
    <row r="23">
      <c r="E23" s="876" t="s">
        <v>1800</v>
      </c>
    </row>
    <row r="24">
      <c r="E24" s="877" t="s">
        <v>1800</v>
      </c>
    </row>
    <row r="25">
      <c r="E25" s="876" t="s">
        <v>1800</v>
      </c>
    </row>
    <row r="26">
      <c r="E26" s="878" t="s">
        <v>1985</v>
      </c>
    </row>
    <row r="27">
      <c r="E27" s="879" t="s">
        <v>1985</v>
      </c>
    </row>
    <row r="28">
      <c r="E28" s="877" t="s">
        <v>26</v>
      </c>
    </row>
    <row r="29">
      <c r="E29" s="876" t="s">
        <v>1786</v>
      </c>
    </row>
    <row r="30">
      <c r="E30" s="877" t="s">
        <v>1800</v>
      </c>
    </row>
    <row r="31">
      <c r="E31" s="876" t="s">
        <v>1897</v>
      </c>
    </row>
    <row r="32">
      <c r="E32" s="877" t="s">
        <v>1786</v>
      </c>
    </row>
    <row r="33">
      <c r="E33" s="876" t="s">
        <v>1800</v>
      </c>
    </row>
    <row r="34">
      <c r="E34" s="877" t="s">
        <v>14</v>
      </c>
    </row>
    <row r="35">
      <c r="E35" s="876" t="s">
        <v>1800</v>
      </c>
    </row>
    <row r="36">
      <c r="E36" s="877" t="s">
        <v>1800</v>
      </c>
    </row>
    <row r="37">
      <c r="E37" s="876" t="s">
        <v>1897</v>
      </c>
    </row>
    <row r="38">
      <c r="E38" s="877" t="s">
        <v>1800</v>
      </c>
    </row>
    <row r="39">
      <c r="E39" s="876" t="s">
        <v>1800</v>
      </c>
    </row>
    <row r="40">
      <c r="E40" s="877" t="s">
        <v>26</v>
      </c>
    </row>
    <row r="41">
      <c r="E41" s="876" t="s">
        <v>1786</v>
      </c>
    </row>
    <row r="42">
      <c r="E42" s="880"/>
    </row>
    <row r="43">
      <c r="E43" s="876" t="s">
        <v>1786</v>
      </c>
    </row>
    <row r="44">
      <c r="E44" s="878" t="s">
        <v>2148</v>
      </c>
    </row>
    <row r="45">
      <c r="E45" s="879" t="s">
        <v>1675</v>
      </c>
    </row>
    <row r="46">
      <c r="E46" s="878" t="s">
        <v>2148</v>
      </c>
    </row>
    <row r="47">
      <c r="E47" s="876" t="s">
        <v>26</v>
      </c>
    </row>
    <row r="48">
      <c r="E48" s="877" t="s">
        <v>1897</v>
      </c>
    </row>
    <row r="49">
      <c r="E49" s="876" t="s">
        <v>1897</v>
      </c>
    </row>
    <row r="50">
      <c r="E50" s="877" t="s">
        <v>1800</v>
      </c>
    </row>
    <row r="51">
      <c r="E51" s="876" t="s">
        <v>1800</v>
      </c>
    </row>
    <row r="52">
      <c r="E52" s="877" t="s">
        <v>1800</v>
      </c>
    </row>
    <row r="53">
      <c r="E53" s="876" t="s">
        <v>1800</v>
      </c>
    </row>
    <row r="54">
      <c r="E54" s="877" t="s">
        <v>1786</v>
      </c>
    </row>
    <row r="55">
      <c r="E55" s="876" t="s">
        <v>1800</v>
      </c>
    </row>
    <row r="56">
      <c r="E56" s="877" t="s">
        <v>1786</v>
      </c>
    </row>
    <row r="57">
      <c r="E57" s="876" t="s">
        <v>1897</v>
      </c>
    </row>
    <row r="58">
      <c r="E58" s="877" t="s">
        <v>1941</v>
      </c>
    </row>
    <row r="59">
      <c r="E59" s="879" t="s">
        <v>2148</v>
      </c>
    </row>
    <row r="60">
      <c r="E60" s="878" t="s">
        <v>2462</v>
      </c>
    </row>
    <row r="61">
      <c r="E61" s="876" t="s">
        <v>1786</v>
      </c>
    </row>
    <row r="62">
      <c r="E62" s="877" t="s">
        <v>1786</v>
      </c>
    </row>
    <row r="63">
      <c r="E63" s="876" t="s">
        <v>1800</v>
      </c>
    </row>
    <row r="64">
      <c r="E64" s="878" t="s">
        <v>1663</v>
      </c>
    </row>
    <row r="65">
      <c r="E65" s="876" t="s">
        <v>1786</v>
      </c>
    </row>
    <row r="66">
      <c r="E66" s="877" t="s">
        <v>1800</v>
      </c>
    </row>
    <row r="67">
      <c r="E67" s="876" t="s">
        <v>26</v>
      </c>
    </row>
    <row r="68">
      <c r="E68" s="877" t="s">
        <v>1786</v>
      </c>
    </row>
    <row r="69">
      <c r="E69" s="876" t="s">
        <v>1800</v>
      </c>
    </row>
    <row r="70">
      <c r="E70" s="877" t="s">
        <v>1897</v>
      </c>
    </row>
    <row r="71">
      <c r="E71" s="876" t="s">
        <v>1786</v>
      </c>
    </row>
    <row r="72">
      <c r="E72" s="877" t="s">
        <v>1786</v>
      </c>
    </row>
    <row r="73">
      <c r="E73" s="876" t="s">
        <v>1800</v>
      </c>
    </row>
    <row r="74">
      <c r="E74" s="877" t="s">
        <v>1800</v>
      </c>
    </row>
    <row r="75">
      <c r="E75" s="877" t="s">
        <v>20</v>
      </c>
    </row>
    <row r="76">
      <c r="E76" s="876" t="s">
        <v>1800</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3.5"/>
    <col customWidth="1" min="3" max="3" width="29.5"/>
    <col customWidth="1" min="4" max="4" width="15.0"/>
    <col customWidth="1" min="5" max="5" width="21.63"/>
    <col customWidth="1" min="6" max="6" width="64.38"/>
    <col customWidth="1" min="7" max="7" width="14.88"/>
    <col customWidth="1" min="8" max="8" width="49.13"/>
  </cols>
  <sheetData>
    <row r="1" ht="22.5" customHeight="1">
      <c r="A1" s="2" t="s">
        <v>1</v>
      </c>
      <c r="B1" s="3" t="s">
        <v>2</v>
      </c>
      <c r="C1" s="3" t="s">
        <v>3</v>
      </c>
      <c r="D1" s="3" t="s">
        <v>5</v>
      </c>
      <c r="E1" s="3" t="s">
        <v>4</v>
      </c>
      <c r="F1" s="3" t="s">
        <v>7</v>
      </c>
      <c r="G1" s="1" t="s">
        <v>0</v>
      </c>
      <c r="H1" s="3" t="s">
        <v>8</v>
      </c>
    </row>
    <row r="2" ht="15.75" customHeight="1">
      <c r="A2" s="80" t="s">
        <v>29</v>
      </c>
      <c r="B2" s="55"/>
      <c r="C2" s="39"/>
      <c r="D2" s="881"/>
      <c r="E2" s="882"/>
      <c r="F2" s="39"/>
      <c r="G2" s="883"/>
      <c r="H2" s="79"/>
    </row>
    <row r="3" ht="15.75" customHeight="1">
      <c r="A3" s="82" t="s">
        <v>893</v>
      </c>
      <c r="B3" s="82" t="s">
        <v>894</v>
      </c>
      <c r="C3" s="82" t="s">
        <v>1294</v>
      </c>
      <c r="D3" s="182" t="s">
        <v>14</v>
      </c>
      <c r="E3" s="884" t="s">
        <v>1295</v>
      </c>
      <c r="F3" s="85" t="s">
        <v>1296</v>
      </c>
      <c r="G3" s="885">
        <v>45667.799722222226</v>
      </c>
      <c r="H3" s="82" t="s">
        <v>1297</v>
      </c>
    </row>
    <row r="4" ht="15.75" customHeight="1">
      <c r="A4" s="87" t="s">
        <v>1298</v>
      </c>
      <c r="B4" s="87" t="s">
        <v>1299</v>
      </c>
      <c r="C4" s="87" t="s">
        <v>1300</v>
      </c>
      <c r="D4" s="886" t="s">
        <v>26</v>
      </c>
      <c r="E4" s="887" t="s">
        <v>1301</v>
      </c>
      <c r="F4" s="90"/>
      <c r="G4" s="888">
        <v>45668.96579861111</v>
      </c>
      <c r="H4" s="87" t="s">
        <v>1302</v>
      </c>
    </row>
    <row r="5" ht="15.75" customHeight="1">
      <c r="A5" s="82" t="s">
        <v>1303</v>
      </c>
      <c r="B5" s="82" t="s">
        <v>1304</v>
      </c>
      <c r="C5" s="82" t="s">
        <v>1305</v>
      </c>
      <c r="D5" s="182" t="s">
        <v>26</v>
      </c>
      <c r="E5" s="884" t="s">
        <v>1306</v>
      </c>
      <c r="F5" s="82" t="s">
        <v>1307</v>
      </c>
      <c r="G5" s="885">
        <v>45670.005844907406</v>
      </c>
      <c r="H5" s="82" t="s">
        <v>1308</v>
      </c>
    </row>
    <row r="6" ht="15.75" customHeight="1">
      <c r="A6" s="92" t="s">
        <v>1164</v>
      </c>
      <c r="B6" s="92" t="s">
        <v>76</v>
      </c>
      <c r="C6" s="92" t="s">
        <v>1309</v>
      </c>
      <c r="D6" s="179" t="s">
        <v>26</v>
      </c>
      <c r="E6" s="889" t="s">
        <v>1310</v>
      </c>
      <c r="F6" s="95"/>
      <c r="G6" s="890">
        <v>45672.947592592594</v>
      </c>
      <c r="H6" s="92" t="s">
        <v>1297</v>
      </c>
    </row>
    <row r="7" ht="15.75" customHeight="1">
      <c r="A7" s="82" t="s">
        <v>1311</v>
      </c>
      <c r="B7" s="82" t="s">
        <v>1312</v>
      </c>
      <c r="C7" s="82" t="s">
        <v>1313</v>
      </c>
      <c r="D7" s="182" t="s">
        <v>14</v>
      </c>
      <c r="E7" s="884" t="s">
        <v>1314</v>
      </c>
      <c r="F7" s="82" t="s">
        <v>1315</v>
      </c>
      <c r="G7" s="885">
        <v>45674.18944444445</v>
      </c>
      <c r="H7" s="82" t="s">
        <v>1316</v>
      </c>
    </row>
    <row r="8" ht="15.75" customHeight="1">
      <c r="A8" s="92" t="s">
        <v>1317</v>
      </c>
      <c r="B8" s="92" t="s">
        <v>1318</v>
      </c>
      <c r="C8" s="92" t="s">
        <v>1319</v>
      </c>
      <c r="D8" s="179" t="s">
        <v>26</v>
      </c>
      <c r="E8" s="889" t="s">
        <v>1320</v>
      </c>
      <c r="F8" s="92" t="s">
        <v>1321</v>
      </c>
      <c r="G8" s="890">
        <v>45674.78275462963</v>
      </c>
      <c r="H8" s="92" t="s">
        <v>1302</v>
      </c>
    </row>
    <row r="9" ht="15.75" customHeight="1">
      <c r="A9" s="82" t="s">
        <v>178</v>
      </c>
      <c r="B9" s="82" t="s">
        <v>1322</v>
      </c>
      <c r="C9" s="82" t="s">
        <v>1323</v>
      </c>
      <c r="D9" s="182" t="s">
        <v>14</v>
      </c>
      <c r="E9" s="884" t="s">
        <v>1324</v>
      </c>
      <c r="F9" s="82" t="s">
        <v>1325</v>
      </c>
      <c r="G9" s="885">
        <v>45674.93325231481</v>
      </c>
      <c r="H9" s="82" t="s">
        <v>1326</v>
      </c>
    </row>
    <row r="10" ht="15.75" customHeight="1">
      <c r="A10" s="92" t="s">
        <v>1327</v>
      </c>
      <c r="B10" s="92" t="s">
        <v>1328</v>
      </c>
      <c r="C10" s="92" t="s">
        <v>1329</v>
      </c>
      <c r="D10" s="179" t="s">
        <v>14</v>
      </c>
      <c r="E10" s="889" t="s">
        <v>1330</v>
      </c>
      <c r="F10" s="92" t="s">
        <v>1331</v>
      </c>
      <c r="G10" s="890">
        <v>45677.010046296295</v>
      </c>
      <c r="H10" s="92" t="s">
        <v>1332</v>
      </c>
    </row>
    <row r="11" ht="15.75" customHeight="1">
      <c r="A11" s="82" t="s">
        <v>1333</v>
      </c>
      <c r="B11" s="82" t="s">
        <v>1334</v>
      </c>
      <c r="C11" s="82" t="s">
        <v>1335</v>
      </c>
      <c r="D11" s="182" t="s">
        <v>14</v>
      </c>
      <c r="E11" s="884" t="s">
        <v>1336</v>
      </c>
      <c r="F11" s="82" t="s">
        <v>1337</v>
      </c>
      <c r="G11" s="885">
        <v>45677.77664351852</v>
      </c>
      <c r="H11" s="82" t="s">
        <v>1338</v>
      </c>
    </row>
    <row r="12" ht="15.75" customHeight="1">
      <c r="A12" s="92" t="s">
        <v>1339</v>
      </c>
      <c r="B12" s="92" t="s">
        <v>1340</v>
      </c>
      <c r="C12" s="92" t="s">
        <v>1341</v>
      </c>
      <c r="D12" s="179" t="s">
        <v>26</v>
      </c>
      <c r="E12" s="889" t="s">
        <v>1342</v>
      </c>
      <c r="F12" s="92" t="s">
        <v>1343</v>
      </c>
      <c r="G12" s="890">
        <v>45679.75861111111</v>
      </c>
      <c r="H12" s="92" t="s">
        <v>1302</v>
      </c>
    </row>
    <row r="13" ht="15.75" customHeight="1">
      <c r="A13" s="82" t="s">
        <v>1012</v>
      </c>
      <c r="B13" s="82" t="s">
        <v>1344</v>
      </c>
      <c r="C13" s="82" t="s">
        <v>1345</v>
      </c>
      <c r="D13" s="182" t="s">
        <v>26</v>
      </c>
      <c r="E13" s="884" t="s">
        <v>1346</v>
      </c>
      <c r="F13" s="82" t="s">
        <v>1347</v>
      </c>
      <c r="G13" s="885">
        <v>45680.00362268519</v>
      </c>
      <c r="H13" s="82" t="s">
        <v>1302</v>
      </c>
    </row>
    <row r="14" ht="15.75" customHeight="1">
      <c r="A14" s="92" t="s">
        <v>1012</v>
      </c>
      <c r="B14" s="92" t="s">
        <v>1344</v>
      </c>
      <c r="C14" s="92" t="s">
        <v>1348</v>
      </c>
      <c r="D14" s="179" t="s">
        <v>26</v>
      </c>
      <c r="E14" s="889" t="s">
        <v>1346</v>
      </c>
      <c r="F14" s="92" t="s">
        <v>1349</v>
      </c>
      <c r="G14" s="890">
        <v>45680.02984953704</v>
      </c>
      <c r="H14" s="92" t="s">
        <v>1332</v>
      </c>
    </row>
    <row r="15" ht="15.75" customHeight="1">
      <c r="A15" s="82" t="s">
        <v>22</v>
      </c>
      <c r="B15" s="82" t="s">
        <v>1350</v>
      </c>
      <c r="C15" s="82" t="s">
        <v>1351</v>
      </c>
      <c r="D15" s="182" t="s">
        <v>14</v>
      </c>
      <c r="E15" s="884" t="s">
        <v>1352</v>
      </c>
      <c r="F15" s="82" t="s">
        <v>1353</v>
      </c>
      <c r="G15" s="885">
        <v>45680.106828703705</v>
      </c>
      <c r="H15" s="82" t="s">
        <v>1297</v>
      </c>
    </row>
    <row r="16" ht="15.75" customHeight="1">
      <c r="A16" s="92" t="s">
        <v>1354</v>
      </c>
      <c r="B16" s="92" t="s">
        <v>1355</v>
      </c>
      <c r="C16" s="92" t="s">
        <v>1356</v>
      </c>
      <c r="D16" s="179" t="s">
        <v>20</v>
      </c>
      <c r="E16" s="889" t="s">
        <v>1357</v>
      </c>
      <c r="F16" s="92" t="s">
        <v>1358</v>
      </c>
      <c r="G16" s="890">
        <v>45680.74018518518</v>
      </c>
      <c r="H16" s="92" t="s">
        <v>1359</v>
      </c>
    </row>
    <row r="17" ht="15.75" customHeight="1">
      <c r="A17" s="82" t="s">
        <v>1360</v>
      </c>
      <c r="B17" s="82" t="s">
        <v>1361</v>
      </c>
      <c r="C17" s="82" t="s">
        <v>1362</v>
      </c>
      <c r="D17" s="182" t="s">
        <v>20</v>
      </c>
      <c r="E17" s="884" t="s">
        <v>1363</v>
      </c>
      <c r="F17" s="82" t="s">
        <v>1364</v>
      </c>
      <c r="G17" s="885">
        <v>45680.888819444444</v>
      </c>
      <c r="H17" s="82" t="s">
        <v>1365</v>
      </c>
    </row>
    <row r="18" ht="15.75" customHeight="1">
      <c r="A18" s="92" t="s">
        <v>1366</v>
      </c>
      <c r="B18" s="92" t="s">
        <v>1367</v>
      </c>
      <c r="C18" s="92" t="s">
        <v>1368</v>
      </c>
      <c r="D18" s="179" t="s">
        <v>26</v>
      </c>
      <c r="E18" s="889" t="s">
        <v>1369</v>
      </c>
      <c r="F18" s="92" t="s">
        <v>1370</v>
      </c>
      <c r="G18" s="890">
        <v>45680.98784722222</v>
      </c>
      <c r="H18" s="92" t="s">
        <v>1371</v>
      </c>
    </row>
    <row r="19" ht="15.75" customHeight="1">
      <c r="A19" s="82" t="s">
        <v>1372</v>
      </c>
      <c r="B19" s="82" t="s">
        <v>1373</v>
      </c>
      <c r="C19" s="82" t="s">
        <v>1374</v>
      </c>
      <c r="D19" s="182" t="s">
        <v>20</v>
      </c>
      <c r="E19" s="884" t="s">
        <v>1375</v>
      </c>
      <c r="F19" s="85" t="s">
        <v>1376</v>
      </c>
      <c r="G19" s="885">
        <v>45681.70607638889</v>
      </c>
      <c r="H19" s="82" t="s">
        <v>1332</v>
      </c>
    </row>
    <row r="20" ht="15.75" customHeight="1">
      <c r="A20" s="92" t="s">
        <v>1377</v>
      </c>
      <c r="B20" s="92" t="s">
        <v>1378</v>
      </c>
      <c r="C20" s="92" t="s">
        <v>1379</v>
      </c>
      <c r="D20" s="179" t="s">
        <v>26</v>
      </c>
      <c r="E20" s="889" t="s">
        <v>1380</v>
      </c>
      <c r="F20" s="92" t="s">
        <v>1381</v>
      </c>
      <c r="G20" s="890">
        <v>45681.887824074074</v>
      </c>
      <c r="H20" s="92" t="s">
        <v>1302</v>
      </c>
    </row>
    <row r="21" ht="15.75" customHeight="1">
      <c r="A21" s="82" t="s">
        <v>1382</v>
      </c>
      <c r="B21" s="82" t="s">
        <v>1383</v>
      </c>
      <c r="C21" s="82" t="s">
        <v>1384</v>
      </c>
      <c r="D21" s="182" t="s">
        <v>20</v>
      </c>
      <c r="E21" s="884" t="s">
        <v>1385</v>
      </c>
      <c r="F21" s="85" t="s">
        <v>1386</v>
      </c>
      <c r="G21" s="885">
        <v>45682.63348379629</v>
      </c>
      <c r="H21" s="82" t="s">
        <v>1302</v>
      </c>
    </row>
    <row r="22" ht="15.75" customHeight="1">
      <c r="A22" s="92" t="s">
        <v>532</v>
      </c>
      <c r="B22" s="92" t="s">
        <v>161</v>
      </c>
      <c r="C22" s="92" t="s">
        <v>1387</v>
      </c>
      <c r="D22" s="179" t="s">
        <v>14</v>
      </c>
      <c r="E22" s="889" t="s">
        <v>1388</v>
      </c>
      <c r="F22" s="95"/>
      <c r="G22" s="890">
        <v>45683.01248842593</v>
      </c>
      <c r="H22" s="92" t="s">
        <v>1389</v>
      </c>
    </row>
    <row r="23" ht="15.75" customHeight="1">
      <c r="A23" s="82" t="s">
        <v>1390</v>
      </c>
      <c r="B23" s="82" t="s">
        <v>1391</v>
      </c>
      <c r="C23" s="82" t="s">
        <v>1392</v>
      </c>
      <c r="D23" s="82" t="s">
        <v>1135</v>
      </c>
      <c r="E23" s="884" t="s">
        <v>1393</v>
      </c>
      <c r="F23" s="85" t="s">
        <v>1394</v>
      </c>
      <c r="G23" s="885">
        <v>45684.94708333333</v>
      </c>
      <c r="H23" s="82" t="s">
        <v>1297</v>
      </c>
    </row>
    <row r="24" ht="15.75" customHeight="1">
      <c r="A24" s="92" t="s">
        <v>215</v>
      </c>
      <c r="B24" s="92" t="s">
        <v>1395</v>
      </c>
      <c r="C24" s="92" t="s">
        <v>1396</v>
      </c>
      <c r="D24" s="179" t="s">
        <v>26</v>
      </c>
      <c r="E24" s="889" t="s">
        <v>1397</v>
      </c>
      <c r="F24" s="95"/>
      <c r="G24" s="890">
        <v>45685.06643518519</v>
      </c>
      <c r="H24" s="92" t="s">
        <v>1316</v>
      </c>
    </row>
    <row r="25" ht="15.75" customHeight="1">
      <c r="A25" s="82" t="s">
        <v>1398</v>
      </c>
      <c r="B25" s="82" t="s">
        <v>1399</v>
      </c>
      <c r="C25" s="82" t="s">
        <v>1400</v>
      </c>
      <c r="D25" s="182" t="s">
        <v>20</v>
      </c>
      <c r="E25" s="884" t="s">
        <v>1401</v>
      </c>
      <c r="F25" s="82" t="s">
        <v>1402</v>
      </c>
      <c r="G25" s="885">
        <v>45685.630636574075</v>
      </c>
      <c r="H25" s="82" t="s">
        <v>1332</v>
      </c>
    </row>
    <row r="26" ht="15.75" customHeight="1">
      <c r="A26" s="92" t="s">
        <v>1403</v>
      </c>
      <c r="B26" s="92" t="s">
        <v>1404</v>
      </c>
      <c r="C26" s="92" t="s">
        <v>1405</v>
      </c>
      <c r="D26" s="179" t="s">
        <v>26</v>
      </c>
      <c r="E26" s="889" t="s">
        <v>1406</v>
      </c>
      <c r="F26" s="95"/>
      <c r="G26" s="890">
        <v>45686.26596064815</v>
      </c>
      <c r="H26" s="92" t="s">
        <v>1332</v>
      </c>
    </row>
    <row r="27" ht="15.75" customHeight="1">
      <c r="A27" s="82" t="s">
        <v>117</v>
      </c>
      <c r="B27" s="82" t="s">
        <v>1407</v>
      </c>
      <c r="C27" s="82" t="s">
        <v>1408</v>
      </c>
      <c r="D27" s="182" t="s">
        <v>14</v>
      </c>
      <c r="E27" s="884" t="s">
        <v>1409</v>
      </c>
      <c r="F27" s="82" t="s">
        <v>1410</v>
      </c>
      <c r="G27" s="885">
        <v>45687.762407407405</v>
      </c>
      <c r="H27" s="82" t="s">
        <v>1411</v>
      </c>
    </row>
    <row r="28" ht="15.75" customHeight="1">
      <c r="A28" s="92" t="s">
        <v>122</v>
      </c>
      <c r="B28" s="92" t="s">
        <v>1164</v>
      </c>
      <c r="C28" s="92" t="s">
        <v>1412</v>
      </c>
      <c r="D28" s="179" t="s">
        <v>26</v>
      </c>
      <c r="E28" s="889" t="s">
        <v>1413</v>
      </c>
      <c r="F28" s="92" t="s">
        <v>1414</v>
      </c>
      <c r="G28" s="890">
        <v>45687.823969907404</v>
      </c>
      <c r="H28" s="92" t="s">
        <v>1302</v>
      </c>
    </row>
    <row r="29" ht="15.75" customHeight="1">
      <c r="A29" s="82" t="s">
        <v>1311</v>
      </c>
      <c r="B29" s="82" t="s">
        <v>1415</v>
      </c>
      <c r="C29" s="82" t="s">
        <v>1416</v>
      </c>
      <c r="D29" s="182" t="s">
        <v>14</v>
      </c>
      <c r="E29" s="884" t="s">
        <v>1417</v>
      </c>
      <c r="F29" s="82" t="s">
        <v>1418</v>
      </c>
      <c r="G29" s="885">
        <v>45687.858194444445</v>
      </c>
      <c r="H29" s="82" t="s">
        <v>1302</v>
      </c>
    </row>
    <row r="30" ht="15.75" customHeight="1">
      <c r="A30" s="92" t="s">
        <v>1419</v>
      </c>
      <c r="B30" s="92" t="s">
        <v>1420</v>
      </c>
      <c r="C30" s="92" t="s">
        <v>1421</v>
      </c>
      <c r="D30" s="179" t="s">
        <v>26</v>
      </c>
      <c r="E30" s="889" t="s">
        <v>1422</v>
      </c>
      <c r="F30" s="92" t="s">
        <v>1423</v>
      </c>
      <c r="G30" s="890">
        <v>45687.90782407407</v>
      </c>
      <c r="H30" s="92" t="s">
        <v>1302</v>
      </c>
    </row>
    <row r="31" ht="15.75" customHeight="1">
      <c r="A31" s="82" t="s">
        <v>1027</v>
      </c>
      <c r="B31" s="82" t="s">
        <v>358</v>
      </c>
      <c r="C31" s="82" t="s">
        <v>1424</v>
      </c>
      <c r="D31" s="182" t="s">
        <v>26</v>
      </c>
      <c r="E31" s="884" t="s">
        <v>1425</v>
      </c>
      <c r="F31" s="82" t="s">
        <v>1426</v>
      </c>
      <c r="G31" s="885">
        <v>45687.920266203706</v>
      </c>
      <c r="H31" s="82" t="s">
        <v>1338</v>
      </c>
    </row>
    <row r="32" ht="15.75" customHeight="1">
      <c r="A32" s="92" t="s">
        <v>1327</v>
      </c>
      <c r="B32" s="92" t="s">
        <v>1427</v>
      </c>
      <c r="C32" s="92" t="s">
        <v>1428</v>
      </c>
      <c r="D32" s="179" t="s">
        <v>26</v>
      </c>
      <c r="E32" s="889" t="s">
        <v>1429</v>
      </c>
      <c r="F32" s="92" t="s">
        <v>1430</v>
      </c>
      <c r="G32" s="890">
        <v>45688.682233796295</v>
      </c>
      <c r="H32" s="92" t="s">
        <v>1297</v>
      </c>
    </row>
    <row r="33" ht="15.75" customHeight="1">
      <c r="A33" s="82" t="s">
        <v>728</v>
      </c>
      <c r="B33" s="82" t="s">
        <v>1431</v>
      </c>
      <c r="C33" s="82" t="s">
        <v>1432</v>
      </c>
      <c r="D33" s="182" t="s">
        <v>26</v>
      </c>
      <c r="E33" s="884" t="s">
        <v>1433</v>
      </c>
      <c r="F33" s="85" t="s">
        <v>1434</v>
      </c>
      <c r="G33" s="885">
        <v>45688.885613425926</v>
      </c>
      <c r="H33" s="82" t="s">
        <v>1332</v>
      </c>
    </row>
    <row r="34" ht="15.75" customHeight="1">
      <c r="A34" s="97" t="s">
        <v>1435</v>
      </c>
      <c r="B34" s="39"/>
      <c r="C34" s="39"/>
      <c r="D34" s="881"/>
      <c r="E34" s="882"/>
      <c r="F34" s="39"/>
      <c r="G34" s="883"/>
      <c r="H34" s="79"/>
    </row>
    <row r="35" ht="15.75" customHeight="1">
      <c r="A35" s="98"/>
      <c r="B35" s="39"/>
      <c r="C35" s="39"/>
      <c r="D35" s="881"/>
      <c r="E35" s="882"/>
      <c r="F35" s="39"/>
      <c r="G35" s="883"/>
      <c r="H35" s="79"/>
    </row>
    <row r="36" ht="15.75" customHeight="1">
      <c r="A36" s="80" t="s">
        <v>1436</v>
      </c>
      <c r="B36" s="100"/>
      <c r="C36" s="100"/>
      <c r="D36" s="891"/>
      <c r="E36" s="892"/>
      <c r="F36" s="100"/>
      <c r="G36" s="893"/>
      <c r="H36" s="103"/>
    </row>
    <row r="37" ht="15.75" customHeight="1">
      <c r="A37" s="82" t="s">
        <v>1437</v>
      </c>
      <c r="B37" s="82" t="s">
        <v>1438</v>
      </c>
      <c r="C37" s="82" t="s">
        <v>1439</v>
      </c>
      <c r="D37" s="182" t="s">
        <v>14</v>
      </c>
      <c r="E37" s="884" t="s">
        <v>1440</v>
      </c>
      <c r="F37" s="85" t="s">
        <v>1441</v>
      </c>
      <c r="G37" s="885">
        <v>45689.081458333334</v>
      </c>
      <c r="H37" s="82" t="s">
        <v>1332</v>
      </c>
    </row>
    <row r="38" ht="15.75" customHeight="1">
      <c r="A38" s="92" t="s">
        <v>1442</v>
      </c>
      <c r="B38" s="92" t="s">
        <v>1443</v>
      </c>
      <c r="C38" s="92" t="s">
        <v>1444</v>
      </c>
      <c r="D38" s="92" t="s">
        <v>1135</v>
      </c>
      <c r="E38" s="889" t="s">
        <v>1445</v>
      </c>
      <c r="F38" s="105" t="s">
        <v>1446</v>
      </c>
      <c r="G38" s="890">
        <v>45689.6775462963</v>
      </c>
      <c r="H38" s="92" t="s">
        <v>1332</v>
      </c>
    </row>
    <row r="39" ht="15.75" customHeight="1">
      <c r="A39" s="82" t="s">
        <v>139</v>
      </c>
      <c r="B39" s="82" t="s">
        <v>1447</v>
      </c>
      <c r="C39" s="82" t="s">
        <v>1448</v>
      </c>
      <c r="D39" s="182" t="s">
        <v>26</v>
      </c>
      <c r="E39" s="884" t="s">
        <v>1449</v>
      </c>
      <c r="F39" s="82" t="s">
        <v>1450</v>
      </c>
      <c r="G39" s="885">
        <v>45689.83349537037</v>
      </c>
      <c r="H39" s="82" t="s">
        <v>1297</v>
      </c>
    </row>
    <row r="40" ht="15.75" customHeight="1">
      <c r="A40" s="92" t="s">
        <v>1451</v>
      </c>
      <c r="B40" s="92" t="s">
        <v>1452</v>
      </c>
      <c r="C40" s="92" t="s">
        <v>1453</v>
      </c>
      <c r="D40" s="179" t="s">
        <v>26</v>
      </c>
      <c r="E40" s="889" t="s">
        <v>1454</v>
      </c>
      <c r="F40" s="95"/>
      <c r="G40" s="890">
        <v>45689.840902777774</v>
      </c>
      <c r="H40" s="92" t="s">
        <v>1455</v>
      </c>
    </row>
    <row r="41" ht="15.75" customHeight="1">
      <c r="A41" s="82" t="s">
        <v>1456</v>
      </c>
      <c r="B41" s="82" t="s">
        <v>1457</v>
      </c>
      <c r="C41" s="82" t="s">
        <v>1458</v>
      </c>
      <c r="D41" s="82" t="s">
        <v>1140</v>
      </c>
      <c r="E41" s="884" t="s">
        <v>1459</v>
      </c>
      <c r="F41" s="82" t="s">
        <v>1460</v>
      </c>
      <c r="G41" s="885">
        <v>45689.86331018519</v>
      </c>
      <c r="H41" s="82" t="s">
        <v>1316</v>
      </c>
    </row>
    <row r="42" ht="15.75" customHeight="1">
      <c r="A42" s="92" t="s">
        <v>1456</v>
      </c>
      <c r="B42" s="92" t="s">
        <v>1461</v>
      </c>
      <c r="C42" s="92" t="s">
        <v>1462</v>
      </c>
      <c r="D42" s="179" t="s">
        <v>26</v>
      </c>
      <c r="E42" s="889" t="s">
        <v>1463</v>
      </c>
      <c r="F42" s="92" t="s">
        <v>1464</v>
      </c>
      <c r="G42" s="890">
        <v>45689.99854166667</v>
      </c>
      <c r="H42" s="92" t="s">
        <v>1465</v>
      </c>
    </row>
    <row r="43" ht="15.75" customHeight="1">
      <c r="A43" s="82" t="s">
        <v>90</v>
      </c>
      <c r="B43" s="82" t="s">
        <v>1466</v>
      </c>
      <c r="C43" s="82" t="s">
        <v>1467</v>
      </c>
      <c r="D43" s="182" t="s">
        <v>26</v>
      </c>
      <c r="E43" s="884" t="s">
        <v>1468</v>
      </c>
      <c r="F43" s="106"/>
      <c r="G43" s="885">
        <v>45690.006157407406</v>
      </c>
      <c r="H43" s="82" t="s">
        <v>1465</v>
      </c>
    </row>
    <row r="44" ht="15.75" customHeight="1">
      <c r="A44" s="92" t="s">
        <v>1469</v>
      </c>
      <c r="B44" s="92" t="s">
        <v>1470</v>
      </c>
      <c r="C44" s="92" t="s">
        <v>1471</v>
      </c>
      <c r="D44" s="179" t="s">
        <v>26</v>
      </c>
      <c r="E44" s="889" t="s">
        <v>1472</v>
      </c>
      <c r="F44" s="95"/>
      <c r="G44" s="890">
        <v>45690.02069444444</v>
      </c>
      <c r="H44" s="92" t="s">
        <v>1473</v>
      </c>
    </row>
    <row r="45" ht="15.75" customHeight="1">
      <c r="A45" s="82" t="s">
        <v>1474</v>
      </c>
      <c r="B45" s="82" t="s">
        <v>1475</v>
      </c>
      <c r="C45" s="82" t="s">
        <v>1476</v>
      </c>
      <c r="D45" s="182" t="s">
        <v>14</v>
      </c>
      <c r="E45" s="884" t="s">
        <v>1477</v>
      </c>
      <c r="F45" s="82" t="s">
        <v>1478</v>
      </c>
      <c r="G45" s="885">
        <v>45690.845729166664</v>
      </c>
      <c r="H45" s="82" t="s">
        <v>1479</v>
      </c>
    </row>
    <row r="46" ht="15.75" customHeight="1">
      <c r="A46" s="92" t="s">
        <v>266</v>
      </c>
      <c r="B46" s="92" t="s">
        <v>1480</v>
      </c>
      <c r="C46" s="92" t="s">
        <v>1481</v>
      </c>
      <c r="D46" s="179" t="s">
        <v>26</v>
      </c>
      <c r="E46" s="889" t="s">
        <v>1482</v>
      </c>
      <c r="F46" s="92" t="s">
        <v>1483</v>
      </c>
      <c r="G46" s="890">
        <v>45692.96230324074</v>
      </c>
      <c r="H46" s="92" t="s">
        <v>1297</v>
      </c>
    </row>
    <row r="47" ht="15.75" customHeight="1">
      <c r="A47" s="82" t="s">
        <v>1484</v>
      </c>
      <c r="B47" s="82" t="s">
        <v>1304</v>
      </c>
      <c r="C47" s="82" t="s">
        <v>1485</v>
      </c>
      <c r="D47" s="182" t="s">
        <v>14</v>
      </c>
      <c r="E47" s="884" t="s">
        <v>1486</v>
      </c>
      <c r="F47" s="82" t="s">
        <v>1487</v>
      </c>
      <c r="G47" s="885">
        <v>45693.61472222222</v>
      </c>
      <c r="H47" s="82" t="s">
        <v>1297</v>
      </c>
    </row>
    <row r="48" ht="15.75" customHeight="1">
      <c r="A48" s="92" t="s">
        <v>1488</v>
      </c>
      <c r="B48" s="92" t="s">
        <v>1489</v>
      </c>
      <c r="C48" s="92" t="s">
        <v>1490</v>
      </c>
      <c r="D48" s="179" t="s">
        <v>26</v>
      </c>
      <c r="E48" s="889" t="s">
        <v>550</v>
      </c>
      <c r="F48" s="92" t="s">
        <v>1491</v>
      </c>
      <c r="G48" s="890">
        <v>45693.98681712963</v>
      </c>
      <c r="H48" s="92" t="s">
        <v>1492</v>
      </c>
    </row>
    <row r="49" ht="15.75" customHeight="1">
      <c r="A49" s="82" t="s">
        <v>1493</v>
      </c>
      <c r="B49" s="82" t="s">
        <v>1494</v>
      </c>
      <c r="C49" s="82" t="s">
        <v>1495</v>
      </c>
      <c r="D49" s="182" t="s">
        <v>26</v>
      </c>
      <c r="E49" s="884" t="s">
        <v>1496</v>
      </c>
      <c r="F49" s="82" t="s">
        <v>1497</v>
      </c>
      <c r="G49" s="885">
        <v>45695.699212962965</v>
      </c>
      <c r="H49" s="82" t="s">
        <v>1498</v>
      </c>
    </row>
    <row r="50" ht="15.75" customHeight="1">
      <c r="A50" s="92" t="s">
        <v>1499</v>
      </c>
      <c r="B50" s="92" t="s">
        <v>1500</v>
      </c>
      <c r="C50" s="92" t="s">
        <v>1501</v>
      </c>
      <c r="D50" s="179" t="s">
        <v>26</v>
      </c>
      <c r="E50" s="889" t="s">
        <v>1502</v>
      </c>
      <c r="F50" s="92" t="s">
        <v>1503</v>
      </c>
      <c r="G50" s="890">
        <v>45695.7500462963</v>
      </c>
      <c r="H50" s="92" t="s">
        <v>1504</v>
      </c>
    </row>
    <row r="51" ht="15.75" customHeight="1">
      <c r="A51" s="82" t="s">
        <v>1505</v>
      </c>
      <c r="B51" s="82" t="s">
        <v>1506</v>
      </c>
      <c r="C51" s="82" t="s">
        <v>1507</v>
      </c>
      <c r="D51" s="182" t="s">
        <v>26</v>
      </c>
      <c r="E51" s="884" t="s">
        <v>1508</v>
      </c>
      <c r="F51" s="82" t="s">
        <v>1509</v>
      </c>
      <c r="G51" s="885">
        <v>45695.88964120371</v>
      </c>
      <c r="H51" s="82" t="s">
        <v>1302</v>
      </c>
    </row>
    <row r="52" ht="15.75" customHeight="1">
      <c r="A52" s="92" t="s">
        <v>1510</v>
      </c>
      <c r="B52" s="92" t="s">
        <v>1511</v>
      </c>
      <c r="C52" s="92" t="s">
        <v>1512</v>
      </c>
      <c r="D52" s="179" t="s">
        <v>26</v>
      </c>
      <c r="E52" s="889" t="s">
        <v>1513</v>
      </c>
      <c r="F52" s="92" t="s">
        <v>1514</v>
      </c>
      <c r="G52" s="890">
        <v>45695.89019675926</v>
      </c>
      <c r="H52" s="92" t="s">
        <v>1302</v>
      </c>
    </row>
    <row r="53" ht="15.75" customHeight="1">
      <c r="A53" s="82" t="s">
        <v>1515</v>
      </c>
      <c r="B53" s="82" t="s">
        <v>1516</v>
      </c>
      <c r="C53" s="82" t="s">
        <v>1517</v>
      </c>
      <c r="D53" s="182" t="s">
        <v>26</v>
      </c>
      <c r="E53" s="884" t="s">
        <v>1518</v>
      </c>
      <c r="F53" s="82" t="s">
        <v>1519</v>
      </c>
      <c r="G53" s="885">
        <v>45695.89703703704</v>
      </c>
      <c r="H53" s="82" t="s">
        <v>1302</v>
      </c>
    </row>
    <row r="54" ht="15.75" customHeight="1">
      <c r="A54" s="92" t="s">
        <v>1520</v>
      </c>
      <c r="B54" s="92" t="s">
        <v>1521</v>
      </c>
      <c r="C54" s="92" t="s">
        <v>1522</v>
      </c>
      <c r="D54" s="179" t="s">
        <v>26</v>
      </c>
      <c r="E54" s="889" t="s">
        <v>1523</v>
      </c>
      <c r="F54" s="92" t="s">
        <v>1524</v>
      </c>
      <c r="G54" s="890">
        <v>45695.92118055555</v>
      </c>
      <c r="H54" s="92" t="s">
        <v>1302</v>
      </c>
    </row>
    <row r="55" ht="15.75" customHeight="1">
      <c r="A55" s="82" t="s">
        <v>1525</v>
      </c>
      <c r="B55" s="82" t="s">
        <v>1526</v>
      </c>
      <c r="C55" s="82" t="s">
        <v>1527</v>
      </c>
      <c r="D55" s="182" t="s">
        <v>26</v>
      </c>
      <c r="E55" s="884" t="s">
        <v>1528</v>
      </c>
      <c r="F55" s="82" t="s">
        <v>1529</v>
      </c>
      <c r="G55" s="885">
        <v>45695.93582175926</v>
      </c>
      <c r="H55" s="82" t="s">
        <v>1302</v>
      </c>
    </row>
    <row r="56" ht="15.75" customHeight="1">
      <c r="A56" s="92" t="s">
        <v>238</v>
      </c>
      <c r="B56" s="92" t="s">
        <v>1530</v>
      </c>
      <c r="C56" s="92" t="s">
        <v>1531</v>
      </c>
      <c r="D56" s="179" t="s">
        <v>26</v>
      </c>
      <c r="E56" s="889" t="s">
        <v>1532</v>
      </c>
      <c r="F56" s="92" t="s">
        <v>1533</v>
      </c>
      <c r="G56" s="890">
        <v>45695.95209490741</v>
      </c>
      <c r="H56" s="92" t="s">
        <v>1302</v>
      </c>
    </row>
    <row r="57" ht="15.75" customHeight="1">
      <c r="A57" s="82" t="s">
        <v>90</v>
      </c>
      <c r="B57" s="82" t="s">
        <v>1534</v>
      </c>
      <c r="C57" s="82" t="s">
        <v>1535</v>
      </c>
      <c r="D57" s="182" t="s">
        <v>26</v>
      </c>
      <c r="E57" s="884" t="s">
        <v>1536</v>
      </c>
      <c r="F57" s="82" t="s">
        <v>1537</v>
      </c>
      <c r="G57" s="885">
        <v>45695.995474537034</v>
      </c>
      <c r="H57" s="82" t="s">
        <v>1302</v>
      </c>
    </row>
    <row r="58" ht="15.75" customHeight="1">
      <c r="A58" s="92" t="s">
        <v>222</v>
      </c>
      <c r="B58" s="92" t="s">
        <v>1538</v>
      </c>
      <c r="C58" s="92" t="s">
        <v>1539</v>
      </c>
      <c r="D58" s="179" t="s">
        <v>14</v>
      </c>
      <c r="E58" s="889" t="s">
        <v>1540</v>
      </c>
      <c r="F58" s="92" t="s">
        <v>1541</v>
      </c>
      <c r="G58" s="890">
        <v>45696.05505787037</v>
      </c>
      <c r="H58" s="92" t="s">
        <v>1332</v>
      </c>
    </row>
    <row r="59" ht="15.75" customHeight="1">
      <c r="A59" s="82" t="s">
        <v>1442</v>
      </c>
      <c r="B59" s="82" t="s">
        <v>1542</v>
      </c>
      <c r="C59" s="82" t="s">
        <v>1543</v>
      </c>
      <c r="D59" s="182" t="s">
        <v>26</v>
      </c>
      <c r="E59" s="884" t="s">
        <v>1544</v>
      </c>
      <c r="F59" s="85" t="s">
        <v>1545</v>
      </c>
      <c r="G59" s="885">
        <v>45696.845983796295</v>
      </c>
      <c r="H59" s="82" t="s">
        <v>1302</v>
      </c>
    </row>
    <row r="60" ht="15.75" customHeight="1">
      <c r="A60" s="92" t="s">
        <v>1546</v>
      </c>
      <c r="B60" s="92" t="s">
        <v>1547</v>
      </c>
      <c r="C60" s="92" t="s">
        <v>1548</v>
      </c>
      <c r="D60" s="179" t="s">
        <v>26</v>
      </c>
      <c r="E60" s="889" t="s">
        <v>1549</v>
      </c>
      <c r="F60" s="92" t="s">
        <v>1550</v>
      </c>
      <c r="G60" s="890">
        <v>45696.88893518518</v>
      </c>
      <c r="H60" s="92" t="s">
        <v>1302</v>
      </c>
    </row>
    <row r="61" ht="15.75" customHeight="1">
      <c r="A61" s="82" t="s">
        <v>1071</v>
      </c>
      <c r="B61" s="82" t="s">
        <v>1551</v>
      </c>
      <c r="C61" s="82" t="s">
        <v>1552</v>
      </c>
      <c r="D61" s="182" t="s">
        <v>26</v>
      </c>
      <c r="E61" s="884" t="s">
        <v>1553</v>
      </c>
      <c r="F61" s="82" t="s">
        <v>1554</v>
      </c>
      <c r="G61" s="885">
        <v>45696.918807870374</v>
      </c>
      <c r="H61" s="82" t="s">
        <v>1302</v>
      </c>
    </row>
    <row r="62" ht="15.75" customHeight="1">
      <c r="A62" s="92" t="s">
        <v>1555</v>
      </c>
      <c r="B62" s="92" t="s">
        <v>1556</v>
      </c>
      <c r="C62" s="92" t="s">
        <v>1557</v>
      </c>
      <c r="D62" s="179" t="s">
        <v>26</v>
      </c>
      <c r="E62" s="889" t="s">
        <v>1558</v>
      </c>
      <c r="F62" s="105" t="s">
        <v>1559</v>
      </c>
      <c r="G62" s="890">
        <v>45696.98268518518</v>
      </c>
      <c r="H62" s="92" t="s">
        <v>1302</v>
      </c>
    </row>
    <row r="63" ht="15.75" customHeight="1">
      <c r="A63" s="82" t="s">
        <v>134</v>
      </c>
      <c r="B63" s="82" t="s">
        <v>1560</v>
      </c>
      <c r="C63" s="82" t="s">
        <v>1561</v>
      </c>
      <c r="D63" s="182" t="s">
        <v>26</v>
      </c>
      <c r="E63" s="884" t="s">
        <v>1562</v>
      </c>
      <c r="F63" s="82" t="s">
        <v>1563</v>
      </c>
      <c r="G63" s="885">
        <v>45697.002974537034</v>
      </c>
      <c r="H63" s="82" t="s">
        <v>1564</v>
      </c>
    </row>
    <row r="64" ht="15.75" customHeight="1">
      <c r="A64" s="92" t="s">
        <v>1565</v>
      </c>
      <c r="B64" s="92" t="s">
        <v>1566</v>
      </c>
      <c r="C64" s="92" t="s">
        <v>1567</v>
      </c>
      <c r="D64" s="179" t="s">
        <v>26</v>
      </c>
      <c r="E64" s="889" t="s">
        <v>1568</v>
      </c>
      <c r="F64" s="92" t="s">
        <v>1569</v>
      </c>
      <c r="G64" s="890">
        <v>45697.819247685184</v>
      </c>
      <c r="H64" s="92" t="s">
        <v>1297</v>
      </c>
    </row>
    <row r="65" ht="15.75" customHeight="1">
      <c r="A65" s="82" t="s">
        <v>1570</v>
      </c>
      <c r="B65" s="82" t="s">
        <v>1571</v>
      </c>
      <c r="C65" s="82" t="s">
        <v>1572</v>
      </c>
      <c r="D65" s="182" t="s">
        <v>26</v>
      </c>
      <c r="E65" s="884" t="s">
        <v>1573</v>
      </c>
      <c r="F65" s="106"/>
      <c r="G65" s="885">
        <v>45699.791712962964</v>
      </c>
      <c r="H65" s="82" t="s">
        <v>1574</v>
      </c>
    </row>
    <row r="66" ht="15.75" customHeight="1">
      <c r="A66" s="92" t="s">
        <v>716</v>
      </c>
      <c r="B66" s="92" t="s">
        <v>1575</v>
      </c>
      <c r="C66" s="92" t="s">
        <v>1576</v>
      </c>
      <c r="D66" s="179" t="s">
        <v>26</v>
      </c>
      <c r="E66" s="889" t="s">
        <v>1577</v>
      </c>
      <c r="F66" s="92" t="s">
        <v>1578</v>
      </c>
      <c r="G66" s="890">
        <v>45699.84174768518</v>
      </c>
      <c r="H66" s="92" t="s">
        <v>1579</v>
      </c>
    </row>
    <row r="67" ht="15.75" customHeight="1">
      <c r="A67" s="82" t="s">
        <v>1580</v>
      </c>
      <c r="B67" s="82" t="s">
        <v>1581</v>
      </c>
      <c r="C67" s="82" t="s">
        <v>1582</v>
      </c>
      <c r="D67" s="182" t="s">
        <v>14</v>
      </c>
      <c r="E67" s="884" t="s">
        <v>1583</v>
      </c>
      <c r="F67" s="82" t="s">
        <v>1584</v>
      </c>
      <c r="G67" s="885">
        <v>45700.9734375</v>
      </c>
      <c r="H67" s="82" t="s">
        <v>1473</v>
      </c>
    </row>
    <row r="68" ht="15.75" customHeight="1">
      <c r="A68" s="92" t="s">
        <v>1585</v>
      </c>
      <c r="B68" s="92" t="s">
        <v>1586</v>
      </c>
      <c r="C68" s="92" t="s">
        <v>1587</v>
      </c>
      <c r="D68" s="179" t="s">
        <v>14</v>
      </c>
      <c r="E68" s="889" t="s">
        <v>1588</v>
      </c>
      <c r="F68" s="95"/>
      <c r="G68" s="890">
        <v>45702.812627314815</v>
      </c>
      <c r="H68" s="92" t="s">
        <v>1589</v>
      </c>
    </row>
    <row r="69" ht="15.75" customHeight="1">
      <c r="A69" s="82" t="s">
        <v>1590</v>
      </c>
      <c r="B69" s="82" t="s">
        <v>1591</v>
      </c>
      <c r="C69" s="82" t="s">
        <v>1592</v>
      </c>
      <c r="D69" s="182" t="s">
        <v>26</v>
      </c>
      <c r="E69" s="884" t="s">
        <v>1593</v>
      </c>
      <c r="F69" s="82" t="s">
        <v>1594</v>
      </c>
      <c r="G69" s="885">
        <v>45704.15962962963</v>
      </c>
      <c r="H69" s="82" t="s">
        <v>1595</v>
      </c>
    </row>
    <row r="70" ht="15.75" customHeight="1">
      <c r="A70" s="92" t="s">
        <v>1596</v>
      </c>
      <c r="B70" s="92" t="s">
        <v>1597</v>
      </c>
      <c r="C70" s="92" t="s">
        <v>1598</v>
      </c>
      <c r="D70" s="179" t="s">
        <v>14</v>
      </c>
      <c r="E70" s="889" t="s">
        <v>1599</v>
      </c>
      <c r="F70" s="92" t="s">
        <v>1600</v>
      </c>
      <c r="G70" s="890">
        <v>45704.83739583333</v>
      </c>
      <c r="H70" s="92" t="s">
        <v>1371</v>
      </c>
    </row>
    <row r="71" ht="15.75" customHeight="1">
      <c r="A71" s="82" t="s">
        <v>1601</v>
      </c>
      <c r="B71" s="82" t="s">
        <v>1602</v>
      </c>
      <c r="C71" s="82" t="s">
        <v>1603</v>
      </c>
      <c r="D71" s="182" t="s">
        <v>20</v>
      </c>
      <c r="E71" s="884" t="s">
        <v>1604</v>
      </c>
      <c r="F71" s="82" t="s">
        <v>1605</v>
      </c>
      <c r="G71" s="885">
        <v>45705.110625</v>
      </c>
      <c r="H71" s="82" t="s">
        <v>1606</v>
      </c>
    </row>
    <row r="72" ht="15.75" customHeight="1">
      <c r="A72" s="92" t="s">
        <v>1607</v>
      </c>
      <c r="B72" s="92" t="s">
        <v>1608</v>
      </c>
      <c r="C72" s="92" t="s">
        <v>1609</v>
      </c>
      <c r="D72" s="179" t="s">
        <v>26</v>
      </c>
      <c r="E72" s="889" t="s">
        <v>1610</v>
      </c>
      <c r="F72" s="92" t="s">
        <v>1611</v>
      </c>
      <c r="G72" s="890">
        <v>45706.061793981484</v>
      </c>
      <c r="H72" s="105" t="s">
        <v>1302</v>
      </c>
    </row>
    <row r="73" ht="15.75" customHeight="1">
      <c r="A73" s="82" t="s">
        <v>1612</v>
      </c>
      <c r="B73" s="82" t="s">
        <v>1613</v>
      </c>
      <c r="C73" s="82" t="s">
        <v>1614</v>
      </c>
      <c r="D73" s="182" t="s">
        <v>20</v>
      </c>
      <c r="E73" s="884" t="s">
        <v>1615</v>
      </c>
      <c r="F73" s="82" t="s">
        <v>1616</v>
      </c>
      <c r="G73" s="885">
        <v>45706.742210648146</v>
      </c>
      <c r="H73" s="85" t="s">
        <v>1617</v>
      </c>
    </row>
    <row r="74" ht="15.75" customHeight="1">
      <c r="A74" s="92" t="s">
        <v>1618</v>
      </c>
      <c r="B74" s="92" t="s">
        <v>1619</v>
      </c>
      <c r="C74" s="92" t="s">
        <v>1620</v>
      </c>
      <c r="D74" s="92" t="s">
        <v>1140</v>
      </c>
      <c r="E74" s="889" t="s">
        <v>1621</v>
      </c>
      <c r="F74" s="92" t="s">
        <v>1622</v>
      </c>
      <c r="G74" s="890">
        <v>45707.37954861111</v>
      </c>
      <c r="H74" s="105" t="s">
        <v>1455</v>
      </c>
    </row>
    <row r="75" ht="15.75" customHeight="1">
      <c r="A75" s="82" t="s">
        <v>1623</v>
      </c>
      <c r="B75" s="82" t="s">
        <v>1624</v>
      </c>
      <c r="C75" s="82" t="s">
        <v>1625</v>
      </c>
      <c r="D75" s="182" t="s">
        <v>14</v>
      </c>
      <c r="E75" s="884" t="s">
        <v>1626</v>
      </c>
      <c r="F75" s="82" t="s">
        <v>1627</v>
      </c>
      <c r="G75" s="885">
        <v>45707.69747685185</v>
      </c>
      <c r="H75" s="82" t="s">
        <v>1302</v>
      </c>
    </row>
    <row r="76" ht="15.75" customHeight="1">
      <c r="A76" s="92" t="s">
        <v>95</v>
      </c>
      <c r="B76" s="92" t="s">
        <v>1628</v>
      </c>
      <c r="C76" s="92" t="s">
        <v>1629</v>
      </c>
      <c r="D76" s="179" t="s">
        <v>26</v>
      </c>
      <c r="E76" s="889" t="s">
        <v>1630</v>
      </c>
      <c r="F76" s="92" t="s">
        <v>1631</v>
      </c>
      <c r="G76" s="890">
        <v>45707.76857638889</v>
      </c>
      <c r="H76" s="92" t="s">
        <v>1316</v>
      </c>
    </row>
    <row r="77" ht="15.75" customHeight="1">
      <c r="A77" s="82" t="s">
        <v>1632</v>
      </c>
      <c r="B77" s="82" t="s">
        <v>1633</v>
      </c>
      <c r="C77" s="82" t="s">
        <v>1634</v>
      </c>
      <c r="D77" s="182" t="s">
        <v>14</v>
      </c>
      <c r="E77" s="884" t="s">
        <v>1635</v>
      </c>
      <c r="F77" s="82" t="s">
        <v>1636</v>
      </c>
      <c r="G77" s="885">
        <v>45708.60928240741</v>
      </c>
      <c r="H77" s="82" t="s">
        <v>1302</v>
      </c>
    </row>
    <row r="78" ht="15.75" customHeight="1">
      <c r="A78" s="92" t="s">
        <v>1637</v>
      </c>
      <c r="B78" s="92" t="s">
        <v>1638</v>
      </c>
      <c r="C78" s="92" t="s">
        <v>1639</v>
      </c>
      <c r="D78" s="894" t="s">
        <v>14</v>
      </c>
      <c r="E78" s="895" t="s">
        <v>1640</v>
      </c>
      <c r="F78" s="92" t="s">
        <v>1641</v>
      </c>
      <c r="G78" s="890">
        <v>45709.51133101852</v>
      </c>
      <c r="H78" s="95"/>
    </row>
    <row r="79" ht="15.75" customHeight="1">
      <c r="A79" s="82" t="s">
        <v>1642</v>
      </c>
      <c r="B79" s="82" t="s">
        <v>1643</v>
      </c>
      <c r="C79" s="82" t="s">
        <v>1644</v>
      </c>
      <c r="D79" s="182" t="s">
        <v>26</v>
      </c>
      <c r="E79" s="884" t="s">
        <v>1645</v>
      </c>
      <c r="F79" s="85" t="s">
        <v>1646</v>
      </c>
      <c r="G79" s="885">
        <v>45709.72493055555</v>
      </c>
      <c r="H79" s="106"/>
    </row>
    <row r="80" ht="15.75" customHeight="1">
      <c r="A80" s="92" t="s">
        <v>1012</v>
      </c>
      <c r="B80" s="92" t="s">
        <v>1647</v>
      </c>
      <c r="C80" s="92" t="s">
        <v>1648</v>
      </c>
      <c r="D80" s="179" t="s">
        <v>14</v>
      </c>
      <c r="E80" s="889" t="s">
        <v>1649</v>
      </c>
      <c r="F80" s="92" t="s">
        <v>1650</v>
      </c>
      <c r="G80" s="890">
        <v>45709.8641087963</v>
      </c>
      <c r="H80" s="95"/>
    </row>
    <row r="81" ht="15.75" customHeight="1">
      <c r="A81" s="110" t="s">
        <v>1651</v>
      </c>
      <c r="B81" s="110" t="s">
        <v>1652</v>
      </c>
      <c r="C81" s="110" t="s">
        <v>1653</v>
      </c>
      <c r="D81" s="896" t="s">
        <v>26</v>
      </c>
      <c r="E81" s="897" t="s">
        <v>1654</v>
      </c>
      <c r="F81" s="110" t="s">
        <v>1655</v>
      </c>
      <c r="G81" s="898">
        <v>45710.832025462965</v>
      </c>
      <c r="H81" s="110" t="s">
        <v>1371</v>
      </c>
    </row>
    <row r="82" ht="15.75" customHeight="1">
      <c r="A82" s="92" t="s">
        <v>532</v>
      </c>
      <c r="B82" s="92" t="s">
        <v>1656</v>
      </c>
      <c r="C82" s="92" t="s">
        <v>1657</v>
      </c>
      <c r="D82" s="179" t="s">
        <v>14</v>
      </c>
      <c r="E82" s="889" t="s">
        <v>1658</v>
      </c>
      <c r="F82" s="92" t="s">
        <v>1659</v>
      </c>
      <c r="G82" s="890">
        <v>45711.00693287037</v>
      </c>
      <c r="H82" s="92" t="s">
        <v>1332</v>
      </c>
    </row>
    <row r="83" ht="15.75" customHeight="1">
      <c r="A83" s="82" t="s">
        <v>403</v>
      </c>
      <c r="B83" s="82" t="s">
        <v>1660</v>
      </c>
      <c r="C83" s="82" t="s">
        <v>1661</v>
      </c>
      <c r="D83" s="82" t="s">
        <v>1663</v>
      </c>
      <c r="E83" s="884" t="s">
        <v>1662</v>
      </c>
      <c r="F83" s="82" t="s">
        <v>1664</v>
      </c>
      <c r="G83" s="885">
        <v>45711.53208333333</v>
      </c>
      <c r="H83" s="82" t="s">
        <v>1338</v>
      </c>
    </row>
    <row r="84" ht="15.75" customHeight="1">
      <c r="A84" s="92" t="s">
        <v>1665</v>
      </c>
      <c r="B84" s="92" t="s">
        <v>1666</v>
      </c>
      <c r="C84" s="92" t="s">
        <v>1667</v>
      </c>
      <c r="D84" s="92" t="s">
        <v>1669</v>
      </c>
      <c r="E84" s="889" t="s">
        <v>1668</v>
      </c>
      <c r="F84" s="92" t="s">
        <v>1670</v>
      </c>
      <c r="G84" s="890">
        <v>45711.853472222225</v>
      </c>
      <c r="H84" s="92" t="s">
        <v>1671</v>
      </c>
    </row>
    <row r="85" ht="15.75" customHeight="1">
      <c r="A85" s="82" t="s">
        <v>103</v>
      </c>
      <c r="B85" s="82" t="s">
        <v>1672</v>
      </c>
      <c r="C85" s="82" t="s">
        <v>1673</v>
      </c>
      <c r="D85" s="82" t="s">
        <v>1675</v>
      </c>
      <c r="E85" s="884" t="s">
        <v>1674</v>
      </c>
      <c r="F85" s="106"/>
      <c r="G85" s="885">
        <v>45711.856469907405</v>
      </c>
      <c r="H85" s="82" t="s">
        <v>1676</v>
      </c>
    </row>
    <row r="86" ht="15.75" customHeight="1">
      <c r="A86" s="92" t="s">
        <v>1677</v>
      </c>
      <c r="B86" s="92" t="s">
        <v>1678</v>
      </c>
      <c r="C86" s="92" t="s">
        <v>1679</v>
      </c>
      <c r="D86" s="92" t="s">
        <v>1140</v>
      </c>
      <c r="E86" s="889" t="s">
        <v>1680</v>
      </c>
      <c r="F86" s="92" t="s">
        <v>1681</v>
      </c>
      <c r="G86" s="890">
        <v>45711.866585648146</v>
      </c>
      <c r="H86" s="92" t="s">
        <v>1302</v>
      </c>
    </row>
    <row r="87" ht="15.75" customHeight="1">
      <c r="A87" s="82" t="s">
        <v>860</v>
      </c>
      <c r="B87" s="82" t="s">
        <v>1682</v>
      </c>
      <c r="C87" s="82" t="s">
        <v>1683</v>
      </c>
      <c r="D87" s="182" t="s">
        <v>26</v>
      </c>
      <c r="E87" s="884" t="s">
        <v>1684</v>
      </c>
      <c r="F87" s="82" t="s">
        <v>1685</v>
      </c>
      <c r="G87" s="885">
        <v>45712.701689814814</v>
      </c>
      <c r="H87" s="82" t="s">
        <v>1676</v>
      </c>
    </row>
    <row r="88" ht="15.75" customHeight="1">
      <c r="A88" s="92" t="s">
        <v>1686</v>
      </c>
      <c r="B88" s="92" t="s">
        <v>1687</v>
      </c>
      <c r="C88" s="92" t="s">
        <v>1688</v>
      </c>
      <c r="D88" s="179" t="s">
        <v>26</v>
      </c>
      <c r="E88" s="889" t="s">
        <v>1689</v>
      </c>
      <c r="F88" s="92" t="s">
        <v>1690</v>
      </c>
      <c r="G88" s="890">
        <v>45713.19609953704</v>
      </c>
      <c r="H88" s="92" t="s">
        <v>1302</v>
      </c>
    </row>
    <row r="89" ht="15.75" customHeight="1">
      <c r="A89" s="82" t="s">
        <v>108</v>
      </c>
      <c r="B89" s="82" t="s">
        <v>1691</v>
      </c>
      <c r="C89" s="82" t="s">
        <v>1692</v>
      </c>
      <c r="D89" s="82" t="s">
        <v>1663</v>
      </c>
      <c r="E89" s="884" t="s">
        <v>1693</v>
      </c>
      <c r="F89" s="82" t="s">
        <v>1694</v>
      </c>
      <c r="G89" s="885">
        <v>45713.25922453704</v>
      </c>
      <c r="H89" s="113" t="s">
        <v>1695</v>
      </c>
    </row>
    <row r="90" ht="15.75" customHeight="1">
      <c r="A90" s="110" t="s">
        <v>1696</v>
      </c>
      <c r="B90" s="110" t="s">
        <v>1697</v>
      </c>
      <c r="C90" s="110" t="s">
        <v>1698</v>
      </c>
      <c r="D90" s="110" t="s">
        <v>1140</v>
      </c>
      <c r="E90" s="897" t="s">
        <v>1699</v>
      </c>
      <c r="F90" s="110" t="s">
        <v>1700</v>
      </c>
      <c r="G90" s="898">
        <v>45713.97896990741</v>
      </c>
      <c r="H90" s="110" t="s">
        <v>1338</v>
      </c>
    </row>
    <row r="91" ht="15.75" customHeight="1">
      <c r="A91" s="82" t="s">
        <v>1701</v>
      </c>
      <c r="B91" s="82" t="s">
        <v>1702</v>
      </c>
      <c r="C91" s="82" t="s">
        <v>1703</v>
      </c>
      <c r="D91" s="182" t="s">
        <v>14</v>
      </c>
      <c r="E91" s="884" t="s">
        <v>1704</v>
      </c>
      <c r="F91" s="82" t="s">
        <v>1705</v>
      </c>
      <c r="G91" s="885">
        <v>45715.056597222225</v>
      </c>
      <c r="H91" s="82" t="s">
        <v>1706</v>
      </c>
    </row>
    <row r="92" ht="15.75" customHeight="1">
      <c r="A92" s="97" t="s">
        <v>1707</v>
      </c>
      <c r="B92" s="39"/>
      <c r="C92" s="39"/>
      <c r="D92" s="881"/>
      <c r="E92" s="882"/>
      <c r="F92" s="39"/>
      <c r="G92" s="883"/>
      <c r="H92" s="79"/>
    </row>
    <row r="93" ht="15.75" customHeight="1">
      <c r="A93" s="98"/>
      <c r="B93" s="39"/>
      <c r="C93" s="39"/>
      <c r="D93" s="881"/>
      <c r="E93" s="882"/>
      <c r="F93" s="39"/>
      <c r="G93" s="883"/>
      <c r="H93" s="79"/>
    </row>
    <row r="94" ht="15.75" customHeight="1">
      <c r="A94" s="80" t="s">
        <v>289</v>
      </c>
      <c r="B94" s="39"/>
      <c r="C94" s="39"/>
      <c r="D94" s="881"/>
      <c r="E94" s="882"/>
      <c r="F94" s="39"/>
      <c r="G94" s="883"/>
      <c r="H94" s="79"/>
    </row>
    <row r="95" ht="15.75" customHeight="1">
      <c r="A95" s="116" t="s">
        <v>222</v>
      </c>
      <c r="B95" s="116" t="s">
        <v>1708</v>
      </c>
      <c r="C95" s="116" t="s">
        <v>1709</v>
      </c>
      <c r="D95" s="116" t="s">
        <v>1663</v>
      </c>
      <c r="E95" s="899" t="s">
        <v>1710</v>
      </c>
      <c r="F95" s="116" t="s">
        <v>1705</v>
      </c>
      <c r="G95" s="900">
        <v>45718.8331712963</v>
      </c>
      <c r="H95" s="116" t="s">
        <v>1371</v>
      </c>
    </row>
    <row r="96" ht="15.75" customHeight="1">
      <c r="A96" s="92" t="s">
        <v>1711</v>
      </c>
      <c r="B96" s="92" t="s">
        <v>1712</v>
      </c>
      <c r="C96" s="92" t="s">
        <v>1713</v>
      </c>
      <c r="D96" s="179" t="s">
        <v>14</v>
      </c>
      <c r="E96" s="889" t="s">
        <v>1714</v>
      </c>
      <c r="F96" s="92" t="s">
        <v>1715</v>
      </c>
      <c r="G96" s="890">
        <v>45718.75077546296</v>
      </c>
      <c r="H96" s="92" t="s">
        <v>1308</v>
      </c>
    </row>
    <row r="97" ht="15.75" customHeight="1">
      <c r="A97" s="82" t="s">
        <v>1716</v>
      </c>
      <c r="B97" s="82" t="s">
        <v>1717</v>
      </c>
      <c r="C97" s="82" t="s">
        <v>1718</v>
      </c>
      <c r="D97" s="82" t="s">
        <v>1140</v>
      </c>
      <c r="E97" s="884" t="s">
        <v>1719</v>
      </c>
      <c r="F97" s="85" t="s">
        <v>1720</v>
      </c>
      <c r="G97" s="885">
        <v>45719.70952546296</v>
      </c>
      <c r="H97" s="82" t="s">
        <v>1316</v>
      </c>
    </row>
    <row r="98" ht="15.75" customHeight="1">
      <c r="A98" s="92" t="s">
        <v>1721</v>
      </c>
      <c r="B98" s="92" t="s">
        <v>1722</v>
      </c>
      <c r="C98" s="92" t="s">
        <v>1723</v>
      </c>
      <c r="D98" s="179" t="s">
        <v>14</v>
      </c>
      <c r="E98" s="889" t="s">
        <v>1724</v>
      </c>
      <c r="F98" s="92" t="s">
        <v>1725</v>
      </c>
      <c r="G98" s="890">
        <v>45720.758425925924</v>
      </c>
      <c r="H98" s="92" t="s">
        <v>1726</v>
      </c>
    </row>
    <row r="99" ht="15.75" customHeight="1">
      <c r="A99" s="82" t="s">
        <v>1596</v>
      </c>
      <c r="B99" s="82" t="s">
        <v>1727</v>
      </c>
      <c r="C99" s="82" t="s">
        <v>1728</v>
      </c>
      <c r="D99" s="182" t="s">
        <v>14</v>
      </c>
      <c r="E99" s="884" t="s">
        <v>1729</v>
      </c>
      <c r="F99" s="82" t="s">
        <v>1730</v>
      </c>
      <c r="G99" s="885">
        <v>45720.863275462965</v>
      </c>
      <c r="H99" s="82" t="s">
        <v>1731</v>
      </c>
    </row>
    <row r="100" ht="15.75" customHeight="1">
      <c r="A100" s="92" t="s">
        <v>1732</v>
      </c>
      <c r="B100" s="92" t="s">
        <v>462</v>
      </c>
      <c r="C100" s="92" t="s">
        <v>1733</v>
      </c>
      <c r="D100" s="92" t="s">
        <v>1140</v>
      </c>
      <c r="E100" s="889" t="s">
        <v>1734</v>
      </c>
      <c r="F100" s="92" t="s">
        <v>1735</v>
      </c>
      <c r="G100" s="890">
        <v>45721.76739583333</v>
      </c>
      <c r="H100" s="92" t="s">
        <v>1302</v>
      </c>
    </row>
    <row r="101" ht="15.75" customHeight="1">
      <c r="A101" s="82" t="s">
        <v>580</v>
      </c>
      <c r="B101" s="82" t="s">
        <v>1736</v>
      </c>
      <c r="C101" s="85" t="s">
        <v>1737</v>
      </c>
      <c r="D101" s="182" t="s">
        <v>14</v>
      </c>
      <c r="E101" s="884" t="s">
        <v>1738</v>
      </c>
      <c r="F101" s="85" t="s">
        <v>1739</v>
      </c>
      <c r="G101" s="885">
        <v>45722.911469907405</v>
      </c>
      <c r="H101" s="85" t="s">
        <v>1740</v>
      </c>
    </row>
    <row r="102" ht="15.75" customHeight="1">
      <c r="A102" s="92" t="s">
        <v>1741</v>
      </c>
      <c r="B102" s="105" t="s">
        <v>1742</v>
      </c>
      <c r="C102" s="105" t="s">
        <v>1743</v>
      </c>
      <c r="D102" s="179" t="s">
        <v>26</v>
      </c>
      <c r="E102" s="889" t="s">
        <v>1744</v>
      </c>
      <c r="F102" s="105" t="s">
        <v>1337</v>
      </c>
      <c r="G102" s="890">
        <v>45722.92576388889</v>
      </c>
      <c r="H102" s="105" t="s">
        <v>1579</v>
      </c>
    </row>
    <row r="103" ht="15.75" customHeight="1">
      <c r="A103" s="82" t="s">
        <v>95</v>
      </c>
      <c r="B103" s="82" t="s">
        <v>1745</v>
      </c>
      <c r="C103" s="82" t="s">
        <v>1746</v>
      </c>
      <c r="D103" s="182" t="s">
        <v>26</v>
      </c>
      <c r="E103" s="884" t="s">
        <v>1747</v>
      </c>
      <c r="F103" s="85" t="s">
        <v>1748</v>
      </c>
      <c r="G103" s="885">
        <v>45722.755011574074</v>
      </c>
      <c r="H103" s="85" t="s">
        <v>1749</v>
      </c>
    </row>
    <row r="104" ht="15.75" customHeight="1">
      <c r="A104" s="92" t="s">
        <v>1750</v>
      </c>
      <c r="B104" s="92" t="s">
        <v>1751</v>
      </c>
      <c r="C104" s="92" t="s">
        <v>1752</v>
      </c>
      <c r="D104" s="179" t="s">
        <v>26</v>
      </c>
      <c r="E104" s="889" t="s">
        <v>1753</v>
      </c>
      <c r="F104" s="105" t="s">
        <v>1754</v>
      </c>
      <c r="G104" s="890">
        <v>45723.67459490741</v>
      </c>
      <c r="H104" s="105" t="s">
        <v>1302</v>
      </c>
    </row>
    <row r="105" ht="15.75" customHeight="1">
      <c r="A105" s="82" t="s">
        <v>1755</v>
      </c>
      <c r="B105" s="82" t="s">
        <v>1756</v>
      </c>
      <c r="C105" s="119" t="s">
        <v>1757</v>
      </c>
      <c r="D105" s="182" t="s">
        <v>26</v>
      </c>
      <c r="E105" s="884" t="s">
        <v>1758</v>
      </c>
      <c r="F105" s="120"/>
      <c r="G105" s="885">
        <v>45723.851805555554</v>
      </c>
      <c r="H105" s="85" t="s">
        <v>1759</v>
      </c>
    </row>
    <row r="106" ht="15.75" customHeight="1">
      <c r="A106" s="92" t="s">
        <v>1760</v>
      </c>
      <c r="B106" s="92" t="s">
        <v>1761</v>
      </c>
      <c r="C106" s="92" t="s">
        <v>1762</v>
      </c>
      <c r="D106" s="179" t="s">
        <v>26</v>
      </c>
      <c r="E106" s="889" t="s">
        <v>1763</v>
      </c>
      <c r="F106" s="105" t="s">
        <v>1764</v>
      </c>
      <c r="G106" s="890">
        <v>45723.96010416667</v>
      </c>
      <c r="H106" s="105" t="s">
        <v>1338</v>
      </c>
    </row>
    <row r="107" ht="15.75" customHeight="1">
      <c r="A107" s="121" t="s">
        <v>1102</v>
      </c>
      <c r="B107" s="82" t="s">
        <v>1765</v>
      </c>
      <c r="C107" s="119" t="s">
        <v>1766</v>
      </c>
      <c r="D107" s="82" t="s">
        <v>1135</v>
      </c>
      <c r="E107" s="884" t="s">
        <v>1767</v>
      </c>
      <c r="F107" s="85" t="s">
        <v>1768</v>
      </c>
      <c r="G107" s="885">
        <v>45723.96787037037</v>
      </c>
      <c r="H107" s="85" t="s">
        <v>1316</v>
      </c>
    </row>
    <row r="108" ht="15.75" customHeight="1">
      <c r="A108" s="92" t="s">
        <v>332</v>
      </c>
      <c r="B108" s="92" t="s">
        <v>1769</v>
      </c>
      <c r="C108" s="92" t="s">
        <v>1770</v>
      </c>
      <c r="D108" s="179" t="s">
        <v>14</v>
      </c>
      <c r="E108" s="889" t="s">
        <v>1771</v>
      </c>
      <c r="F108" s="105" t="s">
        <v>1772</v>
      </c>
      <c r="G108" s="890">
        <v>45724.14630787037</v>
      </c>
      <c r="H108" s="105" t="s">
        <v>1297</v>
      </c>
    </row>
    <row r="109" ht="15.75" customHeight="1">
      <c r="A109" s="82" t="s">
        <v>426</v>
      </c>
      <c r="B109" s="82" t="s">
        <v>1773</v>
      </c>
      <c r="C109" s="119" t="s">
        <v>1774</v>
      </c>
      <c r="D109" s="182" t="s">
        <v>14</v>
      </c>
      <c r="E109" s="884" t="s">
        <v>1775</v>
      </c>
      <c r="F109" s="85" t="s">
        <v>1776</v>
      </c>
      <c r="G109" s="885">
        <v>45724.25261574074</v>
      </c>
      <c r="H109" s="85" t="s">
        <v>1302</v>
      </c>
    </row>
    <row r="110" ht="15.75" customHeight="1">
      <c r="A110" s="92" t="s">
        <v>1777</v>
      </c>
      <c r="B110" s="92" t="s">
        <v>1778</v>
      </c>
      <c r="C110" s="92" t="s">
        <v>1779</v>
      </c>
      <c r="D110" s="179" t="s">
        <v>26</v>
      </c>
      <c r="E110" s="889" t="s">
        <v>1780</v>
      </c>
      <c r="F110" s="105" t="s">
        <v>1781</v>
      </c>
      <c r="G110" s="890">
        <v>45725.0</v>
      </c>
      <c r="H110" s="105" t="s">
        <v>1782</v>
      </c>
    </row>
    <row r="111" ht="15.75" customHeight="1">
      <c r="A111" s="82" t="s">
        <v>95</v>
      </c>
      <c r="B111" s="85" t="s">
        <v>1783</v>
      </c>
      <c r="C111" s="85" t="s">
        <v>1784</v>
      </c>
      <c r="D111" s="182" t="s">
        <v>1786</v>
      </c>
      <c r="E111" s="884" t="s">
        <v>1785</v>
      </c>
      <c r="F111" s="85" t="s">
        <v>1787</v>
      </c>
      <c r="G111" s="885">
        <v>45725.0</v>
      </c>
      <c r="H111" s="85" t="s">
        <v>1788</v>
      </c>
    </row>
    <row r="112" ht="15.75" customHeight="1">
      <c r="A112" s="92" t="s">
        <v>716</v>
      </c>
      <c r="B112" s="92" t="s">
        <v>781</v>
      </c>
      <c r="C112" s="122" t="s">
        <v>1789</v>
      </c>
      <c r="D112" s="179" t="s">
        <v>1786</v>
      </c>
      <c r="E112" s="889" t="s">
        <v>1790</v>
      </c>
      <c r="F112" s="105" t="s">
        <v>1791</v>
      </c>
      <c r="G112" s="890">
        <v>45727.0</v>
      </c>
      <c r="H112" s="105" t="s">
        <v>1792</v>
      </c>
    </row>
    <row r="113" ht="15.75" customHeight="1">
      <c r="A113" s="82" t="s">
        <v>1296</v>
      </c>
      <c r="B113" s="82" t="s">
        <v>1793</v>
      </c>
      <c r="C113" s="82" t="s">
        <v>1794</v>
      </c>
      <c r="D113" s="182" t="s">
        <v>1786</v>
      </c>
      <c r="E113" s="884" t="s">
        <v>1795</v>
      </c>
      <c r="F113" s="85" t="s">
        <v>1796</v>
      </c>
      <c r="G113" s="885">
        <v>45728.0</v>
      </c>
      <c r="H113" s="85" t="s">
        <v>1316</v>
      </c>
    </row>
    <row r="114" ht="15.75" customHeight="1">
      <c r="A114" s="92" t="s">
        <v>103</v>
      </c>
      <c r="B114" s="105" t="s">
        <v>1797</v>
      </c>
      <c r="C114" s="105" t="s">
        <v>1798</v>
      </c>
      <c r="D114" s="179" t="s">
        <v>1800</v>
      </c>
      <c r="E114" s="889" t="s">
        <v>1799</v>
      </c>
      <c r="F114" s="105" t="s">
        <v>1801</v>
      </c>
      <c r="G114" s="890">
        <v>45728.0</v>
      </c>
      <c r="H114" s="105" t="s">
        <v>1802</v>
      </c>
    </row>
    <row r="115" ht="15.75" customHeight="1">
      <c r="A115" s="82" t="s">
        <v>798</v>
      </c>
      <c r="B115" s="82" t="s">
        <v>1803</v>
      </c>
      <c r="C115" s="85" t="s">
        <v>1804</v>
      </c>
      <c r="D115" s="182" t="s">
        <v>1800</v>
      </c>
      <c r="E115" s="884" t="s">
        <v>1805</v>
      </c>
      <c r="F115" s="85" t="s">
        <v>1806</v>
      </c>
      <c r="G115" s="885">
        <v>45729.0</v>
      </c>
      <c r="H115" s="85" t="s">
        <v>1807</v>
      </c>
    </row>
    <row r="116" ht="15.75" customHeight="1">
      <c r="A116" s="122" t="s">
        <v>893</v>
      </c>
      <c r="B116" s="92" t="s">
        <v>1808</v>
      </c>
      <c r="C116" s="105" t="s">
        <v>1809</v>
      </c>
      <c r="D116" s="179" t="s">
        <v>1800</v>
      </c>
      <c r="E116" s="889" t="s">
        <v>1810</v>
      </c>
      <c r="F116" s="105" t="s">
        <v>1811</v>
      </c>
      <c r="G116" s="890">
        <v>45729.0</v>
      </c>
      <c r="H116" s="105" t="s">
        <v>1812</v>
      </c>
    </row>
    <row r="117" ht="15.75" customHeight="1">
      <c r="A117" s="82" t="s">
        <v>1813</v>
      </c>
      <c r="B117" s="82" t="s">
        <v>1814</v>
      </c>
      <c r="C117" s="82" t="s">
        <v>1815</v>
      </c>
      <c r="D117" s="85" t="s">
        <v>1817</v>
      </c>
      <c r="E117" s="884" t="s">
        <v>1816</v>
      </c>
      <c r="F117" s="85" t="s">
        <v>1818</v>
      </c>
      <c r="G117" s="885">
        <v>45729.0</v>
      </c>
      <c r="H117" s="85" t="s">
        <v>1819</v>
      </c>
    </row>
    <row r="118" ht="15.75" customHeight="1">
      <c r="A118" s="92" t="s">
        <v>266</v>
      </c>
      <c r="B118" s="105" t="s">
        <v>1820</v>
      </c>
      <c r="C118" s="105" t="s">
        <v>1821</v>
      </c>
      <c r="D118" s="105" t="s">
        <v>1817</v>
      </c>
      <c r="E118" s="889" t="s">
        <v>1822</v>
      </c>
      <c r="F118" s="105" t="s">
        <v>1823</v>
      </c>
      <c r="G118" s="890">
        <v>45729.0</v>
      </c>
      <c r="H118" s="105" t="s">
        <v>1807</v>
      </c>
    </row>
    <row r="119" ht="15.75" customHeight="1">
      <c r="A119" s="82" t="s">
        <v>1824</v>
      </c>
      <c r="B119" s="82" t="s">
        <v>1825</v>
      </c>
      <c r="C119" s="85" t="s">
        <v>1826</v>
      </c>
      <c r="D119" s="182" t="s">
        <v>1800</v>
      </c>
      <c r="E119" s="884" t="s">
        <v>1827</v>
      </c>
      <c r="F119" s="125" t="s">
        <v>4652</v>
      </c>
      <c r="G119" s="885">
        <v>45729.0</v>
      </c>
      <c r="H119" s="85" t="s">
        <v>1788</v>
      </c>
    </row>
    <row r="120" ht="15.75" customHeight="1">
      <c r="A120" s="122" t="s">
        <v>1829</v>
      </c>
      <c r="B120" s="92" t="s">
        <v>1830</v>
      </c>
      <c r="C120" s="105" t="s">
        <v>1831</v>
      </c>
      <c r="D120" s="179" t="s">
        <v>1786</v>
      </c>
      <c r="E120" s="889" t="s">
        <v>1832</v>
      </c>
      <c r="F120" s="105" t="s">
        <v>1833</v>
      </c>
      <c r="G120" s="890">
        <v>45730.0</v>
      </c>
      <c r="H120" s="105" t="s">
        <v>1834</v>
      </c>
    </row>
    <row r="121" ht="15.75" customHeight="1">
      <c r="A121" s="82" t="s">
        <v>1835</v>
      </c>
      <c r="B121" s="82" t="s">
        <v>1836</v>
      </c>
      <c r="C121" s="82" t="s">
        <v>1837</v>
      </c>
      <c r="D121" s="182" t="s">
        <v>1839</v>
      </c>
      <c r="E121" s="884" t="s">
        <v>1838</v>
      </c>
      <c r="F121" s="85" t="s">
        <v>1840</v>
      </c>
      <c r="G121" s="885">
        <v>45731.0</v>
      </c>
      <c r="H121" s="85" t="s">
        <v>1834</v>
      </c>
    </row>
    <row r="122" ht="15.75" customHeight="1">
      <c r="A122" s="127" t="s">
        <v>1841</v>
      </c>
      <c r="B122" s="128"/>
      <c r="C122" s="127" t="s">
        <v>1842</v>
      </c>
      <c r="D122" s="276" t="s">
        <v>26</v>
      </c>
      <c r="E122" s="901" t="s">
        <v>1843</v>
      </c>
      <c r="F122" s="131" t="s">
        <v>1844</v>
      </c>
      <c r="G122" s="902">
        <v>45732.84753472222</v>
      </c>
      <c r="H122" s="131" t="s">
        <v>1492</v>
      </c>
    </row>
    <row r="123" ht="15.75" customHeight="1">
      <c r="A123" s="127" t="s">
        <v>1845</v>
      </c>
      <c r="B123" s="127" t="s">
        <v>1846</v>
      </c>
      <c r="C123" s="127" t="s">
        <v>1847</v>
      </c>
      <c r="D123" s="276" t="s">
        <v>14</v>
      </c>
      <c r="E123" s="901" t="s">
        <v>1848</v>
      </c>
      <c r="F123" s="131" t="s">
        <v>1849</v>
      </c>
      <c r="G123" s="902">
        <v>45732.82105324074</v>
      </c>
      <c r="H123" s="131" t="s">
        <v>1819</v>
      </c>
    </row>
    <row r="124" ht="15.75" customHeight="1">
      <c r="A124" s="127" t="s">
        <v>238</v>
      </c>
      <c r="B124" s="127" t="s">
        <v>1850</v>
      </c>
      <c r="C124" s="127" t="s">
        <v>1851</v>
      </c>
      <c r="D124" s="276" t="s">
        <v>26</v>
      </c>
      <c r="E124" s="901" t="s">
        <v>1852</v>
      </c>
      <c r="F124" s="131" t="s">
        <v>1853</v>
      </c>
      <c r="G124" s="902">
        <v>45733.851435185185</v>
      </c>
      <c r="H124" s="131" t="s">
        <v>1492</v>
      </c>
    </row>
    <row r="125" ht="15.75" customHeight="1">
      <c r="A125" s="127" t="s">
        <v>1854</v>
      </c>
      <c r="B125" s="127" t="s">
        <v>1855</v>
      </c>
      <c r="C125" s="127" t="s">
        <v>1856</v>
      </c>
      <c r="D125" s="276" t="s">
        <v>14</v>
      </c>
      <c r="E125" s="901" t="s">
        <v>1857</v>
      </c>
      <c r="F125" s="131" t="s">
        <v>1858</v>
      </c>
      <c r="G125" s="902">
        <v>45733.8950462963</v>
      </c>
      <c r="H125" s="131" t="s">
        <v>1297</v>
      </c>
    </row>
    <row r="126" ht="15.75" customHeight="1">
      <c r="A126" s="127" t="s">
        <v>716</v>
      </c>
      <c r="B126" s="131" t="s">
        <v>1859</v>
      </c>
      <c r="C126" s="131" t="s">
        <v>1860</v>
      </c>
      <c r="D126" s="276" t="s">
        <v>14</v>
      </c>
      <c r="E126" s="901" t="s">
        <v>1861</v>
      </c>
      <c r="F126" s="132"/>
      <c r="G126" s="902">
        <v>45733.994467592594</v>
      </c>
      <c r="H126" s="131" t="s">
        <v>1862</v>
      </c>
    </row>
    <row r="127" ht="15.75" customHeight="1">
      <c r="A127" s="127" t="s">
        <v>1863</v>
      </c>
      <c r="B127" s="127" t="s">
        <v>1864</v>
      </c>
      <c r="C127" s="133" t="s">
        <v>1865</v>
      </c>
      <c r="D127" s="127" t="s">
        <v>1675</v>
      </c>
      <c r="E127" s="901" t="s">
        <v>1866</v>
      </c>
      <c r="F127" s="131" t="s">
        <v>1867</v>
      </c>
      <c r="G127" s="902">
        <v>45733.76905092593</v>
      </c>
      <c r="H127" s="131" t="s">
        <v>1297</v>
      </c>
    </row>
    <row r="128" ht="15.75" customHeight="1">
      <c r="A128" s="127" t="s">
        <v>1868</v>
      </c>
      <c r="B128" s="127" t="s">
        <v>1869</v>
      </c>
      <c r="C128" s="127" t="s">
        <v>1870</v>
      </c>
      <c r="D128" s="127" t="s">
        <v>1817</v>
      </c>
      <c r="E128" s="901" t="s">
        <v>1871</v>
      </c>
      <c r="F128" s="135" t="s">
        <v>4653</v>
      </c>
      <c r="G128" s="902">
        <v>45733.60175925926</v>
      </c>
      <c r="H128" s="131" t="s">
        <v>1297</v>
      </c>
    </row>
    <row r="129" ht="15.75" customHeight="1">
      <c r="A129" s="127" t="s">
        <v>1484</v>
      </c>
      <c r="B129" s="127" t="s">
        <v>1873</v>
      </c>
      <c r="C129" s="133" t="s">
        <v>1874</v>
      </c>
      <c r="D129" s="276" t="s">
        <v>26</v>
      </c>
      <c r="E129" s="901" t="s">
        <v>1875</v>
      </c>
      <c r="F129" s="131" t="s">
        <v>1876</v>
      </c>
      <c r="G129" s="902">
        <v>45733.20185185185</v>
      </c>
      <c r="H129" s="131" t="s">
        <v>1792</v>
      </c>
    </row>
    <row r="130" ht="15.75" customHeight="1">
      <c r="A130" s="92" t="s">
        <v>1877</v>
      </c>
      <c r="B130" s="92" t="s">
        <v>1878</v>
      </c>
      <c r="C130" s="92" t="s">
        <v>1879</v>
      </c>
      <c r="D130" s="179" t="s">
        <v>26</v>
      </c>
      <c r="E130" s="889" t="s">
        <v>1880</v>
      </c>
      <c r="F130" s="105" t="s">
        <v>1881</v>
      </c>
      <c r="G130" s="890">
        <v>45734.84278935185</v>
      </c>
      <c r="H130" s="105" t="s">
        <v>1316</v>
      </c>
    </row>
    <row r="131" ht="15.75" customHeight="1">
      <c r="A131" s="82" t="s">
        <v>1882</v>
      </c>
      <c r="B131" s="82" t="s">
        <v>1883</v>
      </c>
      <c r="C131" s="82" t="s">
        <v>1884</v>
      </c>
      <c r="D131" s="182" t="s">
        <v>26</v>
      </c>
      <c r="E131" s="884" t="s">
        <v>1885</v>
      </c>
      <c r="F131" s="85" t="s">
        <v>1886</v>
      </c>
      <c r="G131" s="885">
        <v>45736.0</v>
      </c>
      <c r="H131" s="85" t="s">
        <v>1887</v>
      </c>
    </row>
    <row r="132" ht="15.75" customHeight="1">
      <c r="A132" s="92" t="s">
        <v>1888</v>
      </c>
      <c r="B132" s="105" t="s">
        <v>1889</v>
      </c>
      <c r="C132" s="92" t="s">
        <v>1890</v>
      </c>
      <c r="D132" s="179" t="s">
        <v>1800</v>
      </c>
      <c r="E132" s="889" t="s">
        <v>1891</v>
      </c>
      <c r="F132" s="92" t="s">
        <v>1892</v>
      </c>
      <c r="G132" s="890">
        <v>45736.0</v>
      </c>
      <c r="H132" s="92" t="s">
        <v>1887</v>
      </c>
    </row>
    <row r="133" ht="15.75" customHeight="1">
      <c r="A133" s="82" t="s">
        <v>1893</v>
      </c>
      <c r="B133" s="82" t="s">
        <v>1894</v>
      </c>
      <c r="C133" s="82" t="s">
        <v>1895</v>
      </c>
      <c r="D133" s="182" t="s">
        <v>1897</v>
      </c>
      <c r="E133" s="884" t="s">
        <v>1896</v>
      </c>
      <c r="F133" s="82" t="s">
        <v>1898</v>
      </c>
      <c r="G133" s="885">
        <v>45738.0</v>
      </c>
      <c r="H133" s="82" t="s">
        <v>1899</v>
      </c>
    </row>
    <row r="134" ht="15.75" customHeight="1">
      <c r="A134" s="92" t="s">
        <v>1900</v>
      </c>
      <c r="B134" s="92" t="s">
        <v>140</v>
      </c>
      <c r="C134" s="92" t="s">
        <v>1901</v>
      </c>
      <c r="D134" s="92" t="s">
        <v>1903</v>
      </c>
      <c r="E134" s="889" t="s">
        <v>1902</v>
      </c>
      <c r="F134" s="92" t="s">
        <v>1904</v>
      </c>
      <c r="G134" s="890">
        <v>45739.0</v>
      </c>
      <c r="H134" s="92" t="s">
        <v>1905</v>
      </c>
    </row>
    <row r="135" ht="15.75" customHeight="1">
      <c r="A135" s="82" t="s">
        <v>108</v>
      </c>
      <c r="B135" s="82" t="s">
        <v>1906</v>
      </c>
      <c r="C135" s="82" t="s">
        <v>1907</v>
      </c>
      <c r="D135" s="182" t="s">
        <v>1909</v>
      </c>
      <c r="E135" s="884" t="s">
        <v>1908</v>
      </c>
      <c r="F135" s="82" t="s">
        <v>1910</v>
      </c>
      <c r="G135" s="885">
        <v>45739.0</v>
      </c>
      <c r="H135" s="82" t="s">
        <v>1834</v>
      </c>
    </row>
    <row r="136" ht="15.75" customHeight="1">
      <c r="A136" s="92" t="s">
        <v>426</v>
      </c>
      <c r="B136" s="92" t="s">
        <v>1299</v>
      </c>
      <c r="C136" s="92" t="s">
        <v>1911</v>
      </c>
      <c r="D136" s="179" t="s">
        <v>1786</v>
      </c>
      <c r="E136" s="889" t="s">
        <v>1912</v>
      </c>
      <c r="F136" s="105" t="s">
        <v>1913</v>
      </c>
      <c r="G136" s="890">
        <v>45740.0</v>
      </c>
      <c r="H136" s="92" t="s">
        <v>1792</v>
      </c>
    </row>
    <row r="137" ht="15.75" customHeight="1">
      <c r="A137" s="82" t="s">
        <v>952</v>
      </c>
      <c r="B137" s="82" t="s">
        <v>1914</v>
      </c>
      <c r="C137" s="82" t="s">
        <v>1915</v>
      </c>
      <c r="D137" s="182" t="s">
        <v>1897</v>
      </c>
      <c r="E137" s="884" t="s">
        <v>1916</v>
      </c>
      <c r="F137" s="82" t="s">
        <v>1917</v>
      </c>
      <c r="G137" s="885">
        <v>45741.0</v>
      </c>
      <c r="H137" s="82" t="s">
        <v>1918</v>
      </c>
    </row>
    <row r="138" ht="15.75" customHeight="1">
      <c r="A138" s="92" t="s">
        <v>1191</v>
      </c>
      <c r="B138" s="92" t="s">
        <v>1919</v>
      </c>
      <c r="C138" s="92" t="s">
        <v>1920</v>
      </c>
      <c r="D138" s="179" t="s">
        <v>1909</v>
      </c>
      <c r="E138" s="903" t="s">
        <v>1921</v>
      </c>
      <c r="F138" s="92" t="s">
        <v>1922</v>
      </c>
      <c r="G138" s="890">
        <v>45741.0</v>
      </c>
      <c r="H138" s="95"/>
    </row>
    <row r="139" ht="15.75" customHeight="1">
      <c r="A139" s="82" t="s">
        <v>1923</v>
      </c>
      <c r="B139" s="137" t="s">
        <v>11</v>
      </c>
      <c r="C139" s="82" t="s">
        <v>1924</v>
      </c>
      <c r="D139" s="182" t="s">
        <v>1800</v>
      </c>
      <c r="E139" s="884" t="s">
        <v>1925</v>
      </c>
      <c r="F139" s="82" t="s">
        <v>1926</v>
      </c>
      <c r="G139" s="885">
        <v>45742.0</v>
      </c>
      <c r="H139" s="82" t="s">
        <v>1807</v>
      </c>
    </row>
    <row r="140" ht="15.75" customHeight="1">
      <c r="A140" s="92" t="s">
        <v>65</v>
      </c>
      <c r="B140" s="92" t="s">
        <v>1927</v>
      </c>
      <c r="C140" s="92" t="s">
        <v>1928</v>
      </c>
      <c r="D140" s="179" t="s">
        <v>1800</v>
      </c>
      <c r="E140" s="889" t="s">
        <v>1929</v>
      </c>
      <c r="F140" s="92" t="s">
        <v>1930</v>
      </c>
      <c r="G140" s="890">
        <v>45742.0</v>
      </c>
      <c r="H140" s="92" t="s">
        <v>1931</v>
      </c>
    </row>
    <row r="141" ht="15.75" customHeight="1">
      <c r="A141" s="82" t="s">
        <v>1932</v>
      </c>
      <c r="B141" s="82" t="s">
        <v>1933</v>
      </c>
      <c r="C141" s="82" t="s">
        <v>1934</v>
      </c>
      <c r="D141" s="182" t="s">
        <v>26</v>
      </c>
      <c r="E141" s="895" t="s">
        <v>1935</v>
      </c>
      <c r="F141" s="82" t="s">
        <v>1936</v>
      </c>
      <c r="G141" s="885">
        <v>45743.0</v>
      </c>
      <c r="H141" s="82" t="s">
        <v>1807</v>
      </c>
    </row>
    <row r="142" ht="15.75" customHeight="1">
      <c r="A142" s="92" t="s">
        <v>1937</v>
      </c>
      <c r="B142" s="92" t="s">
        <v>1938</v>
      </c>
      <c r="C142" s="92" t="s">
        <v>1939</v>
      </c>
      <c r="D142" s="179" t="s">
        <v>1941</v>
      </c>
      <c r="E142" s="889" t="s">
        <v>1940</v>
      </c>
      <c r="F142" s="105" t="s">
        <v>1942</v>
      </c>
      <c r="G142" s="890">
        <v>45743.0</v>
      </c>
      <c r="H142" s="105" t="s">
        <v>1943</v>
      </c>
    </row>
    <row r="143" ht="15.75" customHeight="1">
      <c r="A143" s="82" t="s">
        <v>278</v>
      </c>
      <c r="B143" s="138" t="s">
        <v>1944</v>
      </c>
      <c r="C143" s="85" t="s">
        <v>1945</v>
      </c>
      <c r="D143" s="182" t="s">
        <v>26</v>
      </c>
      <c r="E143" s="884" t="s">
        <v>1946</v>
      </c>
      <c r="F143" s="85" t="s">
        <v>1947</v>
      </c>
      <c r="G143" s="885">
        <v>45744.0</v>
      </c>
      <c r="H143" s="85" t="s">
        <v>1492</v>
      </c>
    </row>
    <row r="144" ht="15.75" customHeight="1">
      <c r="A144" s="122" t="s">
        <v>1948</v>
      </c>
      <c r="B144" s="92" t="s">
        <v>1949</v>
      </c>
      <c r="C144" s="105" t="s">
        <v>1950</v>
      </c>
      <c r="D144" s="179" t="s">
        <v>1897</v>
      </c>
      <c r="E144" s="889" t="s">
        <v>1951</v>
      </c>
      <c r="F144" s="105" t="s">
        <v>1953</v>
      </c>
      <c r="G144" s="890">
        <v>45744.0</v>
      </c>
      <c r="H144" s="105" t="s">
        <v>1954</v>
      </c>
    </row>
    <row r="145" ht="15.75" customHeight="1">
      <c r="A145" s="82" t="s">
        <v>532</v>
      </c>
      <c r="B145" s="82" t="s">
        <v>1955</v>
      </c>
      <c r="C145" s="82" t="s">
        <v>1956</v>
      </c>
      <c r="D145" s="85" t="s">
        <v>1140</v>
      </c>
      <c r="E145" s="884" t="s">
        <v>1957</v>
      </c>
      <c r="F145" s="85" t="s">
        <v>1958</v>
      </c>
      <c r="G145" s="885">
        <v>45745.0</v>
      </c>
      <c r="H145" s="85" t="s">
        <v>1316</v>
      </c>
    </row>
    <row r="146" ht="15.75" customHeight="1">
      <c r="A146" s="92" t="s">
        <v>1932</v>
      </c>
      <c r="B146" s="105" t="s">
        <v>1959</v>
      </c>
      <c r="C146" s="105" t="s">
        <v>1960</v>
      </c>
      <c r="D146" s="179" t="s">
        <v>26</v>
      </c>
      <c r="E146" s="889" t="s">
        <v>1961</v>
      </c>
      <c r="F146" s="105" t="s">
        <v>1962</v>
      </c>
      <c r="G146" s="890">
        <v>45746.0</v>
      </c>
      <c r="H146" s="105" t="s">
        <v>1316</v>
      </c>
    </row>
    <row r="147" ht="15.75" customHeight="1">
      <c r="A147" s="82" t="s">
        <v>1963</v>
      </c>
      <c r="B147" s="82" t="s">
        <v>1964</v>
      </c>
      <c r="C147" s="119" t="s">
        <v>1965</v>
      </c>
      <c r="D147" s="82" t="s">
        <v>1135</v>
      </c>
      <c r="E147" s="884" t="s">
        <v>1966</v>
      </c>
      <c r="F147" s="85" t="s">
        <v>1967</v>
      </c>
      <c r="G147" s="885">
        <v>45747.0</v>
      </c>
      <c r="H147" s="85" t="s">
        <v>1332</v>
      </c>
    </row>
    <row r="148" ht="15.75" customHeight="1">
      <c r="A148" s="92" t="s">
        <v>139</v>
      </c>
      <c r="B148" s="92" t="s">
        <v>1968</v>
      </c>
      <c r="C148" s="92" t="s">
        <v>1969</v>
      </c>
      <c r="D148" s="904" t="s">
        <v>1817</v>
      </c>
      <c r="E148" s="889" t="s">
        <v>1970</v>
      </c>
      <c r="F148" s="105" t="s">
        <v>1971</v>
      </c>
      <c r="G148" s="890">
        <v>45747.0</v>
      </c>
      <c r="H148" s="105" t="s">
        <v>1972</v>
      </c>
    </row>
    <row r="149" ht="15.75" customHeight="1">
      <c r="A149" s="82" t="s">
        <v>332</v>
      </c>
      <c r="B149" s="85" t="s">
        <v>1973</v>
      </c>
      <c r="C149" s="85" t="s">
        <v>1974</v>
      </c>
      <c r="D149" s="905" t="s">
        <v>1140</v>
      </c>
      <c r="E149" s="884" t="s">
        <v>1975</v>
      </c>
      <c r="F149" s="85" t="s">
        <v>1976</v>
      </c>
      <c r="G149" s="885">
        <v>45747.0</v>
      </c>
      <c r="H149" s="85" t="s">
        <v>1332</v>
      </c>
    </row>
    <row r="150" ht="15.75" customHeight="1">
      <c r="A150" s="97" t="s">
        <v>1707</v>
      </c>
      <c r="B150" s="39"/>
      <c r="C150" s="141"/>
      <c r="D150" s="881"/>
      <c r="E150" s="882"/>
      <c r="F150" s="42"/>
      <c r="G150" s="883"/>
      <c r="H150" s="142"/>
    </row>
    <row r="151" ht="15.75" customHeight="1">
      <c r="A151" s="143"/>
      <c r="B151" s="39"/>
      <c r="C151" s="39"/>
      <c r="D151" s="881"/>
      <c r="E151" s="882"/>
      <c r="F151" s="42"/>
      <c r="G151" s="883"/>
      <c r="H151" s="142"/>
    </row>
    <row r="152" ht="15.75" customHeight="1">
      <c r="A152" s="144" t="s">
        <v>343</v>
      </c>
      <c r="B152" s="39"/>
      <c r="C152" s="39"/>
      <c r="D152" s="881"/>
      <c r="E152" s="882"/>
      <c r="F152" s="42"/>
      <c r="G152" s="883"/>
      <c r="H152" s="142"/>
    </row>
    <row r="153" ht="15.75" customHeight="1">
      <c r="A153" s="82" t="s">
        <v>1977</v>
      </c>
      <c r="B153" s="82" t="s">
        <v>11</v>
      </c>
      <c r="C153" s="82" t="s">
        <v>1978</v>
      </c>
      <c r="D153" s="906" t="s">
        <v>1800</v>
      </c>
      <c r="E153" s="884" t="s">
        <v>1979</v>
      </c>
      <c r="F153" s="85" t="s">
        <v>1980</v>
      </c>
      <c r="G153" s="885">
        <v>45748.0</v>
      </c>
      <c r="H153" s="85" t="s">
        <v>1981</v>
      </c>
    </row>
    <row r="154" ht="15.75" customHeight="1">
      <c r="A154" s="92" t="s">
        <v>226</v>
      </c>
      <c r="B154" s="105" t="s">
        <v>1982</v>
      </c>
      <c r="C154" s="105" t="s">
        <v>1983</v>
      </c>
      <c r="D154" s="904" t="s">
        <v>1985</v>
      </c>
      <c r="E154" s="889" t="s">
        <v>1984</v>
      </c>
      <c r="F154" s="105" t="s">
        <v>1986</v>
      </c>
      <c r="G154" s="890">
        <v>45748.0</v>
      </c>
      <c r="H154" s="105" t="s">
        <v>1788</v>
      </c>
    </row>
    <row r="155" ht="15.75" customHeight="1">
      <c r="A155" s="82" t="s">
        <v>294</v>
      </c>
      <c r="B155" s="82" t="s">
        <v>1987</v>
      </c>
      <c r="C155" s="119" t="s">
        <v>1988</v>
      </c>
      <c r="D155" s="906" t="s">
        <v>1786</v>
      </c>
      <c r="E155" s="884" t="s">
        <v>1989</v>
      </c>
      <c r="F155" s="85" t="s">
        <v>1990</v>
      </c>
      <c r="G155" s="885">
        <v>45748.0</v>
      </c>
      <c r="H155" s="85" t="s">
        <v>1792</v>
      </c>
    </row>
    <row r="156" ht="15.75" customHeight="1">
      <c r="A156" s="92" t="s">
        <v>1991</v>
      </c>
      <c r="B156" s="92" t="s">
        <v>1992</v>
      </c>
      <c r="C156" s="92" t="s">
        <v>1993</v>
      </c>
      <c r="D156" s="894" t="s">
        <v>1995</v>
      </c>
      <c r="E156" s="889" t="s">
        <v>1994</v>
      </c>
      <c r="F156" s="105" t="s">
        <v>1996</v>
      </c>
      <c r="G156" s="890">
        <v>45749.0</v>
      </c>
      <c r="H156" s="105" t="s">
        <v>1807</v>
      </c>
    </row>
    <row r="157" ht="15.75" customHeight="1">
      <c r="A157" s="82" t="s">
        <v>1997</v>
      </c>
      <c r="B157" s="85" t="s">
        <v>1997</v>
      </c>
      <c r="C157" s="85" t="s">
        <v>1998</v>
      </c>
      <c r="D157" s="906" t="s">
        <v>26</v>
      </c>
      <c r="E157" s="884" t="s">
        <v>1999</v>
      </c>
      <c r="F157" s="120"/>
      <c r="G157" s="885">
        <v>45753.0</v>
      </c>
      <c r="H157" s="85" t="s">
        <v>1807</v>
      </c>
    </row>
    <row r="158" ht="15.75" customHeight="1">
      <c r="A158" s="146" t="s">
        <v>2000</v>
      </c>
      <c r="B158" s="92" t="s">
        <v>2001</v>
      </c>
      <c r="C158" s="105" t="s">
        <v>2002</v>
      </c>
      <c r="D158" s="894" t="s">
        <v>1786</v>
      </c>
      <c r="E158" s="889" t="s">
        <v>2003</v>
      </c>
      <c r="F158" s="105" t="s">
        <v>2004</v>
      </c>
      <c r="G158" s="890">
        <v>45754.0</v>
      </c>
      <c r="H158" s="105" t="s">
        <v>1788</v>
      </c>
    </row>
    <row r="159" ht="15.75" customHeight="1">
      <c r="A159" s="119" t="s">
        <v>1596</v>
      </c>
      <c r="B159" s="82" t="s">
        <v>532</v>
      </c>
      <c r="C159" s="85" t="s">
        <v>2005</v>
      </c>
      <c r="D159" s="905" t="s">
        <v>1985</v>
      </c>
      <c r="E159" s="884" t="s">
        <v>2006</v>
      </c>
      <c r="F159" s="85" t="s">
        <v>2007</v>
      </c>
      <c r="G159" s="885">
        <v>45754.0</v>
      </c>
      <c r="H159" s="85" t="s">
        <v>2008</v>
      </c>
    </row>
    <row r="160" ht="15.75" customHeight="1">
      <c r="A160" s="92" t="s">
        <v>103</v>
      </c>
      <c r="B160" s="92" t="s">
        <v>2009</v>
      </c>
      <c r="C160" s="92" t="s">
        <v>2010</v>
      </c>
      <c r="D160" s="894" t="s">
        <v>26</v>
      </c>
      <c r="E160" s="889" t="s">
        <v>2011</v>
      </c>
      <c r="F160" s="105" t="s">
        <v>2012</v>
      </c>
      <c r="G160" s="890">
        <v>45754.0</v>
      </c>
      <c r="H160" s="147"/>
    </row>
    <row r="161" ht="15.75" customHeight="1">
      <c r="A161" s="82" t="s">
        <v>2013</v>
      </c>
      <c r="B161" s="82" t="s">
        <v>2014</v>
      </c>
      <c r="C161" s="82" t="s">
        <v>2015</v>
      </c>
      <c r="D161" s="906" t="s">
        <v>1786</v>
      </c>
      <c r="E161" s="884" t="s">
        <v>2016</v>
      </c>
      <c r="F161" s="85" t="s">
        <v>2017</v>
      </c>
      <c r="G161" s="885">
        <v>45755.0</v>
      </c>
      <c r="H161" s="85" t="s">
        <v>2018</v>
      </c>
    </row>
    <row r="162" ht="15.75" customHeight="1">
      <c r="A162" s="92" t="s">
        <v>2019</v>
      </c>
      <c r="B162" s="92" t="s">
        <v>2020</v>
      </c>
      <c r="C162" s="92" t="s">
        <v>2021</v>
      </c>
      <c r="D162" s="894" t="s">
        <v>1800</v>
      </c>
      <c r="E162" s="889" t="s">
        <v>2022</v>
      </c>
      <c r="F162" s="105" t="s">
        <v>2023</v>
      </c>
      <c r="G162" s="890">
        <v>45755.0</v>
      </c>
      <c r="H162" s="105" t="s">
        <v>1788</v>
      </c>
    </row>
    <row r="163" ht="15.75" customHeight="1">
      <c r="A163" s="82" t="s">
        <v>1207</v>
      </c>
      <c r="B163" s="120"/>
      <c r="C163" s="85" t="s">
        <v>2024</v>
      </c>
      <c r="D163" s="906" t="s">
        <v>1786</v>
      </c>
      <c r="E163" s="884" t="s">
        <v>2025</v>
      </c>
      <c r="F163" s="85" t="s">
        <v>2026</v>
      </c>
      <c r="G163" s="885">
        <v>45755.0</v>
      </c>
      <c r="H163" s="85" t="s">
        <v>2027</v>
      </c>
    </row>
    <row r="164" ht="15.75" customHeight="1">
      <c r="A164" s="92" t="s">
        <v>215</v>
      </c>
      <c r="B164" s="92" t="s">
        <v>2028</v>
      </c>
      <c r="C164" s="122" t="s">
        <v>2029</v>
      </c>
      <c r="D164" s="904" t="s">
        <v>1985</v>
      </c>
      <c r="E164" s="889" t="s">
        <v>2030</v>
      </c>
      <c r="F164" s="105" t="s">
        <v>2031</v>
      </c>
      <c r="G164" s="890">
        <v>45756.0</v>
      </c>
      <c r="H164" s="105" t="s">
        <v>2032</v>
      </c>
    </row>
    <row r="165" ht="15.75" customHeight="1">
      <c r="A165" s="82" t="s">
        <v>1686</v>
      </c>
      <c r="B165" s="82" t="s">
        <v>2033</v>
      </c>
      <c r="C165" s="82" t="s">
        <v>2034</v>
      </c>
      <c r="D165" s="906" t="s">
        <v>1786</v>
      </c>
      <c r="E165" s="884" t="s">
        <v>2035</v>
      </c>
      <c r="F165" s="85" t="s">
        <v>2036</v>
      </c>
      <c r="G165" s="885">
        <v>45756.0</v>
      </c>
      <c r="H165" s="85" t="s">
        <v>1792</v>
      </c>
    </row>
    <row r="166" ht="15.75" customHeight="1">
      <c r="A166" s="121" t="s">
        <v>215</v>
      </c>
      <c r="B166" s="105" t="s">
        <v>2037</v>
      </c>
      <c r="C166" s="105" t="s">
        <v>2038</v>
      </c>
      <c r="D166" s="907" t="s">
        <v>1663</v>
      </c>
      <c r="E166" s="889" t="s">
        <v>2039</v>
      </c>
      <c r="F166" s="105" t="s">
        <v>2040</v>
      </c>
      <c r="G166" s="890">
        <v>45756.0</v>
      </c>
      <c r="H166" s="105" t="s">
        <v>1695</v>
      </c>
    </row>
    <row r="167" ht="15.75" customHeight="1">
      <c r="A167" s="82" t="s">
        <v>2041</v>
      </c>
      <c r="B167" s="82" t="s">
        <v>2042</v>
      </c>
      <c r="C167" s="119" t="s">
        <v>2043</v>
      </c>
      <c r="D167" s="905" t="s">
        <v>1903</v>
      </c>
      <c r="E167" s="884" t="s">
        <v>2044</v>
      </c>
      <c r="F167" s="85" t="s">
        <v>2045</v>
      </c>
      <c r="G167" s="885">
        <v>45756.0</v>
      </c>
      <c r="H167" s="85" t="s">
        <v>1297</v>
      </c>
    </row>
    <row r="168" ht="15.75" customHeight="1">
      <c r="A168" s="92" t="s">
        <v>417</v>
      </c>
      <c r="B168" s="92" t="s">
        <v>2046</v>
      </c>
      <c r="C168" s="92" t="s">
        <v>2047</v>
      </c>
      <c r="D168" s="894" t="s">
        <v>1786</v>
      </c>
      <c r="E168" s="889" t="s">
        <v>2048</v>
      </c>
      <c r="F168" s="105" t="s">
        <v>2049</v>
      </c>
      <c r="G168" s="890">
        <v>45756.0</v>
      </c>
      <c r="H168" s="105" t="s">
        <v>1371</v>
      </c>
    </row>
    <row r="169" ht="15.75" customHeight="1">
      <c r="A169" s="82" t="s">
        <v>90</v>
      </c>
      <c r="B169" s="82" t="s">
        <v>2050</v>
      </c>
      <c r="C169" s="82" t="s">
        <v>2051</v>
      </c>
      <c r="D169" s="906" t="s">
        <v>1800</v>
      </c>
      <c r="E169" s="884" t="s">
        <v>2052</v>
      </c>
      <c r="F169" s="85" t="s">
        <v>2053</v>
      </c>
      <c r="G169" s="885">
        <v>45756.0</v>
      </c>
      <c r="H169" s="85" t="s">
        <v>2054</v>
      </c>
    </row>
    <row r="170" ht="15.75" customHeight="1">
      <c r="A170" s="92" t="s">
        <v>2055</v>
      </c>
      <c r="B170" s="92" t="s">
        <v>1773</v>
      </c>
      <c r="C170" s="92" t="s">
        <v>2056</v>
      </c>
      <c r="D170" s="894" t="s">
        <v>1800</v>
      </c>
      <c r="E170" s="889" t="s">
        <v>2057</v>
      </c>
      <c r="F170" s="92" t="s">
        <v>2058</v>
      </c>
      <c r="G170" s="890">
        <v>45757.0</v>
      </c>
      <c r="H170" s="92" t="s">
        <v>1308</v>
      </c>
    </row>
    <row r="171" ht="15.75" customHeight="1">
      <c r="A171" s="82" t="s">
        <v>2059</v>
      </c>
      <c r="B171" s="82" t="s">
        <v>2060</v>
      </c>
      <c r="C171" s="82" t="s">
        <v>2061</v>
      </c>
      <c r="D171" s="906" t="s">
        <v>1897</v>
      </c>
      <c r="E171" s="884" t="s">
        <v>2062</v>
      </c>
      <c r="F171" s="85" t="s">
        <v>2063</v>
      </c>
      <c r="G171" s="885">
        <v>45757.0</v>
      </c>
      <c r="H171" s="85" t="s">
        <v>2064</v>
      </c>
    </row>
    <row r="172" ht="15.75" customHeight="1">
      <c r="A172" s="92" t="s">
        <v>1097</v>
      </c>
      <c r="B172" s="105" t="s">
        <v>2065</v>
      </c>
      <c r="C172" s="105" t="s">
        <v>2066</v>
      </c>
      <c r="D172" s="894" t="s">
        <v>1786</v>
      </c>
      <c r="E172" s="889" t="s">
        <v>2067</v>
      </c>
      <c r="F172" s="105" t="s">
        <v>2068</v>
      </c>
      <c r="G172" s="890">
        <v>45758.0</v>
      </c>
      <c r="H172" s="105" t="s">
        <v>1788</v>
      </c>
    </row>
    <row r="173" ht="15.75" customHeight="1">
      <c r="A173" s="82" t="s">
        <v>2069</v>
      </c>
      <c r="B173" s="150" t="s">
        <v>2070</v>
      </c>
      <c r="C173" s="85" t="s">
        <v>2071</v>
      </c>
      <c r="D173" s="906" t="s">
        <v>1800</v>
      </c>
      <c r="E173" s="884" t="s">
        <v>2072</v>
      </c>
      <c r="F173" s="85" t="s">
        <v>2073</v>
      </c>
      <c r="G173" s="885">
        <v>45758.0</v>
      </c>
      <c r="H173" s="85" t="s">
        <v>2018</v>
      </c>
    </row>
    <row r="174" ht="15.75" customHeight="1">
      <c r="A174" s="122" t="s">
        <v>139</v>
      </c>
      <c r="B174" s="92" t="s">
        <v>2074</v>
      </c>
      <c r="C174" s="105" t="s">
        <v>2075</v>
      </c>
      <c r="D174" s="894" t="s">
        <v>1800</v>
      </c>
      <c r="E174" s="889" t="s">
        <v>2076</v>
      </c>
      <c r="F174" s="105" t="s">
        <v>2077</v>
      </c>
      <c r="G174" s="890">
        <v>45758.0</v>
      </c>
      <c r="H174" s="105" t="s">
        <v>1316</v>
      </c>
    </row>
    <row r="175" ht="15.75" customHeight="1">
      <c r="A175" s="82" t="s">
        <v>2013</v>
      </c>
      <c r="B175" s="82" t="s">
        <v>2014</v>
      </c>
      <c r="C175" s="82" t="s">
        <v>2015</v>
      </c>
      <c r="D175" s="906" t="s">
        <v>1786</v>
      </c>
      <c r="E175" s="884" t="s">
        <v>2016</v>
      </c>
      <c r="F175" s="82" t="s">
        <v>2078</v>
      </c>
      <c r="G175" s="885">
        <v>45759.0</v>
      </c>
      <c r="H175" s="82" t="s">
        <v>2079</v>
      </c>
    </row>
    <row r="176" ht="15.75" customHeight="1">
      <c r="A176" s="92" t="s">
        <v>108</v>
      </c>
      <c r="B176" s="92" t="s">
        <v>2080</v>
      </c>
      <c r="C176" s="92" t="s">
        <v>2081</v>
      </c>
      <c r="D176" s="894" t="s">
        <v>1800</v>
      </c>
      <c r="E176" s="889" t="s">
        <v>2082</v>
      </c>
      <c r="F176" s="92" t="s">
        <v>2083</v>
      </c>
      <c r="G176" s="890">
        <v>45759.0</v>
      </c>
      <c r="H176" s="92" t="s">
        <v>1972</v>
      </c>
    </row>
    <row r="177" ht="15.75" customHeight="1">
      <c r="A177" s="82" t="s">
        <v>2084</v>
      </c>
      <c r="B177" s="82" t="s">
        <v>2085</v>
      </c>
      <c r="C177" s="82" t="s">
        <v>2086</v>
      </c>
      <c r="D177" s="906" t="s">
        <v>26</v>
      </c>
      <c r="E177" s="884" t="s">
        <v>2087</v>
      </c>
      <c r="F177" s="82" t="s">
        <v>2088</v>
      </c>
      <c r="G177" s="885">
        <v>45760.0</v>
      </c>
      <c r="H177" s="106"/>
    </row>
    <row r="178" ht="15.75" customHeight="1">
      <c r="A178" s="92" t="s">
        <v>238</v>
      </c>
      <c r="B178" s="92" t="s">
        <v>2089</v>
      </c>
      <c r="C178" s="92" t="s">
        <v>2090</v>
      </c>
      <c r="D178" s="894" t="s">
        <v>1897</v>
      </c>
      <c r="E178" s="889" t="s">
        <v>2091</v>
      </c>
      <c r="F178" s="95"/>
      <c r="G178" s="890">
        <v>45761.0</v>
      </c>
      <c r="H178" s="92" t="s">
        <v>1788</v>
      </c>
    </row>
    <row r="179" ht="15.75" customHeight="1">
      <c r="A179" s="82" t="s">
        <v>2092</v>
      </c>
      <c r="B179" s="82" t="s">
        <v>2093</v>
      </c>
      <c r="C179" s="82" t="s">
        <v>2094</v>
      </c>
      <c r="D179" s="906" t="s">
        <v>1897</v>
      </c>
      <c r="E179" s="884" t="s">
        <v>2095</v>
      </c>
      <c r="F179" s="85" t="s">
        <v>2096</v>
      </c>
      <c r="G179" s="885">
        <v>45762.0</v>
      </c>
      <c r="H179" s="85" t="s">
        <v>2097</v>
      </c>
    </row>
    <row r="180" ht="15.75" customHeight="1">
      <c r="A180" s="92" t="s">
        <v>1163</v>
      </c>
      <c r="B180" s="92" t="s">
        <v>344</v>
      </c>
      <c r="C180" s="92" t="s">
        <v>2098</v>
      </c>
      <c r="D180" s="904" t="s">
        <v>1817</v>
      </c>
      <c r="E180" s="889" t="s">
        <v>2099</v>
      </c>
      <c r="F180" s="105" t="s">
        <v>2100</v>
      </c>
      <c r="G180" s="890">
        <v>45762.0</v>
      </c>
      <c r="H180" s="147"/>
    </row>
    <row r="181" ht="15.75" customHeight="1">
      <c r="A181" s="119" t="s">
        <v>108</v>
      </c>
      <c r="B181" s="82" t="s">
        <v>2101</v>
      </c>
      <c r="C181" s="85" t="s">
        <v>2102</v>
      </c>
      <c r="D181" s="906" t="s">
        <v>1800</v>
      </c>
      <c r="E181" s="884" t="s">
        <v>2103</v>
      </c>
      <c r="F181" s="85" t="s">
        <v>2104</v>
      </c>
      <c r="G181" s="885">
        <v>45763.0</v>
      </c>
      <c r="H181" s="85" t="s">
        <v>1972</v>
      </c>
    </row>
    <row r="182" ht="15.75" customHeight="1">
      <c r="A182" s="92" t="s">
        <v>1760</v>
      </c>
      <c r="B182" s="92" t="s">
        <v>2105</v>
      </c>
      <c r="C182" s="92" t="s">
        <v>2106</v>
      </c>
      <c r="D182" s="904" t="s">
        <v>1985</v>
      </c>
      <c r="E182" s="889" t="s">
        <v>2107</v>
      </c>
      <c r="F182" s="92" t="s">
        <v>2108</v>
      </c>
      <c r="G182" s="890">
        <v>45764.0</v>
      </c>
      <c r="H182" s="92" t="s">
        <v>1316</v>
      </c>
    </row>
    <row r="183" ht="15.75" customHeight="1">
      <c r="A183" s="82" t="s">
        <v>2109</v>
      </c>
      <c r="B183" s="82" t="s">
        <v>2110</v>
      </c>
      <c r="C183" s="82" t="s">
        <v>2111</v>
      </c>
      <c r="D183" s="906" t="s">
        <v>1800</v>
      </c>
      <c r="E183" s="884" t="s">
        <v>2112</v>
      </c>
      <c r="F183" s="85" t="s">
        <v>2113</v>
      </c>
      <c r="G183" s="885">
        <v>45764.0</v>
      </c>
      <c r="H183" s="85" t="s">
        <v>2114</v>
      </c>
    </row>
    <row r="184" ht="15.75" customHeight="1">
      <c r="A184" s="92" t="s">
        <v>2115</v>
      </c>
      <c r="B184" s="105" t="s">
        <v>2116</v>
      </c>
      <c r="C184" s="105" t="s">
        <v>2117</v>
      </c>
      <c r="D184" s="894" t="s">
        <v>1800</v>
      </c>
      <c r="E184" s="889" t="s">
        <v>2118</v>
      </c>
      <c r="F184" s="105" t="s">
        <v>2119</v>
      </c>
      <c r="G184" s="890">
        <v>45764.0</v>
      </c>
      <c r="H184" s="105" t="s">
        <v>1972</v>
      </c>
    </row>
    <row r="185" ht="15.75" customHeight="1">
      <c r="A185" s="82" t="s">
        <v>122</v>
      </c>
      <c r="B185" s="82" t="s">
        <v>2120</v>
      </c>
      <c r="C185" s="119" t="s">
        <v>2121</v>
      </c>
      <c r="D185" s="906" t="s">
        <v>1786</v>
      </c>
      <c r="E185" s="884" t="s">
        <v>2122</v>
      </c>
      <c r="F185" s="85" t="s">
        <v>2123</v>
      </c>
      <c r="G185" s="885">
        <v>45765.0</v>
      </c>
      <c r="H185" s="85" t="s">
        <v>1862</v>
      </c>
    </row>
    <row r="186" ht="15.75" customHeight="1">
      <c r="A186" s="92" t="s">
        <v>2124</v>
      </c>
      <c r="B186" s="95"/>
      <c r="C186" s="92" t="s">
        <v>2125</v>
      </c>
      <c r="D186" s="894" t="s">
        <v>1800</v>
      </c>
      <c r="E186" s="889" t="s">
        <v>2126</v>
      </c>
      <c r="F186" s="105" t="s">
        <v>2127</v>
      </c>
      <c r="G186" s="890">
        <v>45766.0</v>
      </c>
      <c r="H186" s="105" t="s">
        <v>2128</v>
      </c>
    </row>
    <row r="187" ht="15.75" customHeight="1">
      <c r="A187" s="151" t="s">
        <v>2129</v>
      </c>
      <c r="B187" s="85" t="s">
        <v>1745</v>
      </c>
      <c r="C187" s="85" t="s">
        <v>2130</v>
      </c>
      <c r="D187" s="905" t="s">
        <v>1985</v>
      </c>
      <c r="E187" s="884" t="s">
        <v>2131</v>
      </c>
      <c r="F187" s="85" t="s">
        <v>2132</v>
      </c>
      <c r="G187" s="885">
        <v>45768.0</v>
      </c>
      <c r="H187" s="85" t="s">
        <v>2133</v>
      </c>
    </row>
    <row r="188" ht="15.75" customHeight="1">
      <c r="A188" s="152" t="s">
        <v>827</v>
      </c>
      <c r="B188" s="92" t="s">
        <v>2134</v>
      </c>
      <c r="C188" s="105" t="s">
        <v>2135</v>
      </c>
      <c r="D188" s="904" t="s">
        <v>1903</v>
      </c>
      <c r="E188" s="889" t="s">
        <v>2136</v>
      </c>
      <c r="F188" s="105" t="s">
        <v>2137</v>
      </c>
      <c r="G188" s="890">
        <v>45769.0</v>
      </c>
      <c r="H188" s="105" t="s">
        <v>2138</v>
      </c>
    </row>
    <row r="189" ht="15.75" customHeight="1">
      <c r="A189" s="153" t="s">
        <v>2139</v>
      </c>
      <c r="B189" s="82" t="s">
        <v>2140</v>
      </c>
      <c r="C189" s="85" t="s">
        <v>2141</v>
      </c>
      <c r="D189" s="905" t="s">
        <v>1817</v>
      </c>
      <c r="E189" s="884" t="s">
        <v>2142</v>
      </c>
      <c r="F189" s="85" t="s">
        <v>2143</v>
      </c>
      <c r="G189" s="885">
        <v>45769.0</v>
      </c>
      <c r="H189" s="85" t="s">
        <v>1297</v>
      </c>
    </row>
    <row r="190" ht="15.75" customHeight="1">
      <c r="A190" s="143" t="s">
        <v>2144</v>
      </c>
      <c r="B190" s="92" t="s">
        <v>2145</v>
      </c>
      <c r="C190" s="105" t="s">
        <v>2146</v>
      </c>
      <c r="D190" s="904" t="s">
        <v>2148</v>
      </c>
      <c r="E190" s="889" t="s">
        <v>2147</v>
      </c>
      <c r="F190" s="105" t="s">
        <v>2149</v>
      </c>
      <c r="G190" s="890">
        <v>45770.0</v>
      </c>
      <c r="H190" s="105" t="s">
        <v>1802</v>
      </c>
    </row>
    <row r="191" ht="15.75" customHeight="1">
      <c r="A191" s="151" t="s">
        <v>593</v>
      </c>
      <c r="B191" s="85" t="s">
        <v>2150</v>
      </c>
      <c r="C191" s="85" t="s">
        <v>2151</v>
      </c>
      <c r="D191" s="906" t="s">
        <v>1786</v>
      </c>
      <c r="E191" s="884" t="s">
        <v>2152</v>
      </c>
      <c r="F191" s="85" t="s">
        <v>2153</v>
      </c>
      <c r="G191" s="885">
        <v>45771.0</v>
      </c>
      <c r="H191" s="85" t="s">
        <v>1302</v>
      </c>
    </row>
    <row r="192" ht="15.75" customHeight="1">
      <c r="A192" s="151" t="s">
        <v>2154</v>
      </c>
      <c r="B192" s="105" t="s">
        <v>2155</v>
      </c>
      <c r="C192" s="105" t="s">
        <v>2156</v>
      </c>
      <c r="D192" s="894" t="s">
        <v>1800</v>
      </c>
      <c r="E192" s="889" t="s">
        <v>2157</v>
      </c>
      <c r="F192" s="105" t="s">
        <v>2158</v>
      </c>
      <c r="G192" s="890">
        <v>45771.0</v>
      </c>
      <c r="H192" s="105" t="s">
        <v>1807</v>
      </c>
    </row>
    <row r="193" ht="15.75" customHeight="1">
      <c r="A193" s="151" t="s">
        <v>1585</v>
      </c>
      <c r="B193" s="82" t="s">
        <v>2159</v>
      </c>
      <c r="C193" s="119" t="s">
        <v>2160</v>
      </c>
      <c r="D193" s="906" t="s">
        <v>1786</v>
      </c>
      <c r="E193" s="884" t="s">
        <v>2161</v>
      </c>
      <c r="F193" s="85" t="s">
        <v>2162</v>
      </c>
      <c r="G193" s="885">
        <v>45771.0</v>
      </c>
      <c r="H193" s="85" t="s">
        <v>2163</v>
      </c>
    </row>
    <row r="194" ht="15.75" customHeight="1">
      <c r="A194" s="151" t="s">
        <v>352</v>
      </c>
      <c r="B194" s="92" t="s">
        <v>2164</v>
      </c>
      <c r="C194" s="92" t="s">
        <v>2165</v>
      </c>
      <c r="D194" s="904" t="s">
        <v>2167</v>
      </c>
      <c r="E194" s="889" t="s">
        <v>2166</v>
      </c>
      <c r="F194" s="105" t="s">
        <v>2168</v>
      </c>
      <c r="G194" s="890">
        <v>45772.0</v>
      </c>
      <c r="H194" s="105" t="s">
        <v>1807</v>
      </c>
    </row>
    <row r="195" ht="15.75" customHeight="1">
      <c r="A195" s="151" t="s">
        <v>2169</v>
      </c>
      <c r="B195" s="85" t="s">
        <v>2170</v>
      </c>
      <c r="C195" s="85" t="s">
        <v>2171</v>
      </c>
      <c r="D195" s="905" t="s">
        <v>2148</v>
      </c>
      <c r="E195" s="884" t="s">
        <v>2172</v>
      </c>
      <c r="F195" s="85" t="s">
        <v>2173</v>
      </c>
      <c r="G195" s="885">
        <v>45772.0</v>
      </c>
      <c r="H195" s="85" t="s">
        <v>1792</v>
      </c>
    </row>
    <row r="196" ht="15.75" customHeight="1">
      <c r="A196" s="151" t="s">
        <v>178</v>
      </c>
      <c r="B196" s="95"/>
      <c r="C196" s="122" t="s">
        <v>2174</v>
      </c>
      <c r="D196" s="908" t="s">
        <v>14</v>
      </c>
      <c r="E196" s="889" t="s">
        <v>2175</v>
      </c>
      <c r="F196" s="105" t="s">
        <v>2176</v>
      </c>
      <c r="G196" s="890">
        <v>45775.0</v>
      </c>
      <c r="H196" s="105" t="s">
        <v>2018</v>
      </c>
    </row>
    <row r="197" ht="15.75" customHeight="1">
      <c r="A197" s="151" t="s">
        <v>2177</v>
      </c>
      <c r="B197" s="82" t="s">
        <v>2178</v>
      </c>
      <c r="C197" s="82" t="s">
        <v>2179</v>
      </c>
      <c r="D197" s="906" t="s">
        <v>14</v>
      </c>
      <c r="E197" s="884" t="s">
        <v>2180</v>
      </c>
      <c r="F197" s="85" t="s">
        <v>1705</v>
      </c>
      <c r="G197" s="885">
        <v>45775.0</v>
      </c>
      <c r="H197" s="85" t="s">
        <v>1740</v>
      </c>
    </row>
    <row r="198" ht="15.75" customHeight="1">
      <c r="A198" s="155" t="s">
        <v>2181</v>
      </c>
      <c r="B198" s="122" t="s">
        <v>2182</v>
      </c>
      <c r="C198" s="92" t="s">
        <v>2183</v>
      </c>
      <c r="D198" s="894" t="s">
        <v>14</v>
      </c>
      <c r="E198" s="889" t="s">
        <v>2184</v>
      </c>
      <c r="F198" s="147"/>
      <c r="G198" s="890">
        <v>45775.0</v>
      </c>
      <c r="H198" s="105" t="s">
        <v>1302</v>
      </c>
    </row>
    <row r="199" ht="15.75" customHeight="1">
      <c r="A199" s="151" t="s">
        <v>1217</v>
      </c>
      <c r="B199" s="82" t="s">
        <v>2185</v>
      </c>
      <c r="C199" s="82" t="s">
        <v>2186</v>
      </c>
      <c r="D199" s="906" t="s">
        <v>1786</v>
      </c>
      <c r="E199" s="884" t="s">
        <v>2187</v>
      </c>
      <c r="F199" s="85" t="s">
        <v>2188</v>
      </c>
      <c r="G199" s="885">
        <v>45775.0</v>
      </c>
      <c r="H199" s="85" t="s">
        <v>1792</v>
      </c>
    </row>
    <row r="200" ht="15.75" customHeight="1">
      <c r="A200" s="151" t="s">
        <v>1097</v>
      </c>
      <c r="B200" s="105" t="s">
        <v>2189</v>
      </c>
      <c r="C200" s="105" t="s">
        <v>2190</v>
      </c>
      <c r="D200" s="894" t="s">
        <v>1800</v>
      </c>
      <c r="E200" s="889" t="s">
        <v>2191</v>
      </c>
      <c r="F200" s="105" t="s">
        <v>2149</v>
      </c>
      <c r="G200" s="890">
        <v>45776.0</v>
      </c>
      <c r="H200" s="105" t="s">
        <v>1792</v>
      </c>
    </row>
    <row r="201" ht="15.75" customHeight="1">
      <c r="A201" s="151" t="s">
        <v>2192</v>
      </c>
      <c r="B201" s="82" t="s">
        <v>2193</v>
      </c>
      <c r="C201" s="119" t="s">
        <v>2194</v>
      </c>
      <c r="D201" s="906" t="s">
        <v>1786</v>
      </c>
      <c r="E201" s="884" t="s">
        <v>2195</v>
      </c>
      <c r="F201" s="85" t="s">
        <v>2196</v>
      </c>
      <c r="G201" s="885">
        <v>45776.0</v>
      </c>
      <c r="H201" s="85" t="s">
        <v>1788</v>
      </c>
    </row>
    <row r="202" ht="15.75" customHeight="1">
      <c r="A202" s="143" t="s">
        <v>957</v>
      </c>
      <c r="B202" s="92" t="s">
        <v>2197</v>
      </c>
      <c r="C202" s="92" t="s">
        <v>2198</v>
      </c>
      <c r="D202" s="894" t="s">
        <v>1800</v>
      </c>
      <c r="E202" s="889" t="s">
        <v>2199</v>
      </c>
      <c r="F202" s="105" t="s">
        <v>2200</v>
      </c>
      <c r="G202" s="890">
        <v>45776.0</v>
      </c>
      <c r="H202" s="105" t="s">
        <v>1807</v>
      </c>
    </row>
    <row r="203" ht="15.75" customHeight="1">
      <c r="A203" s="151" t="s">
        <v>2201</v>
      </c>
      <c r="B203" s="156" t="s">
        <v>2202</v>
      </c>
      <c r="C203" s="85" t="s">
        <v>2203</v>
      </c>
      <c r="D203" s="909"/>
      <c r="E203" s="903" t="s">
        <v>2204</v>
      </c>
      <c r="F203" s="85" t="s">
        <v>2205</v>
      </c>
      <c r="G203" s="885">
        <v>45776.0</v>
      </c>
      <c r="H203" s="85" t="s">
        <v>2018</v>
      </c>
    </row>
    <row r="204" ht="15.75" customHeight="1">
      <c r="A204" s="151" t="s">
        <v>1651</v>
      </c>
      <c r="B204" s="92" t="s">
        <v>2206</v>
      </c>
      <c r="C204" s="122" t="s">
        <v>2207</v>
      </c>
      <c r="D204" s="894" t="s">
        <v>1800</v>
      </c>
      <c r="E204" s="889" t="s">
        <v>2208</v>
      </c>
      <c r="F204" s="105" t="s">
        <v>2209</v>
      </c>
      <c r="G204" s="890">
        <v>45776.0</v>
      </c>
      <c r="H204" s="105" t="s">
        <v>1371</v>
      </c>
    </row>
    <row r="205" ht="15.75" customHeight="1">
      <c r="A205" s="151" t="s">
        <v>2210</v>
      </c>
      <c r="B205" s="82" t="s">
        <v>2211</v>
      </c>
      <c r="C205" s="82" t="s">
        <v>2212</v>
      </c>
      <c r="D205" s="906" t="s">
        <v>26</v>
      </c>
      <c r="E205" s="884" t="s">
        <v>2213</v>
      </c>
      <c r="F205" s="85" t="s">
        <v>2214</v>
      </c>
      <c r="G205" s="885">
        <v>45776.0</v>
      </c>
      <c r="H205" s="85" t="s">
        <v>1807</v>
      </c>
    </row>
    <row r="206" ht="15.75" customHeight="1">
      <c r="A206" s="151" t="s">
        <v>1888</v>
      </c>
      <c r="B206" s="92" t="s">
        <v>2215</v>
      </c>
      <c r="C206" s="92" t="s">
        <v>2216</v>
      </c>
      <c r="D206" s="894" t="s">
        <v>26</v>
      </c>
      <c r="E206" s="889" t="s">
        <v>2217</v>
      </c>
      <c r="F206" s="105" t="s">
        <v>2218</v>
      </c>
      <c r="G206" s="890">
        <v>45777.0</v>
      </c>
      <c r="H206" s="105" t="s">
        <v>1504</v>
      </c>
    </row>
    <row r="207" ht="15.75" customHeight="1">
      <c r="A207" s="119" t="s">
        <v>2219</v>
      </c>
      <c r="B207" s="85" t="s">
        <v>2220</v>
      </c>
      <c r="C207" s="85" t="s">
        <v>2221</v>
      </c>
      <c r="D207" s="906" t="s">
        <v>1800</v>
      </c>
      <c r="E207" s="884" t="s">
        <v>2222</v>
      </c>
      <c r="F207" s="85" t="s">
        <v>2108</v>
      </c>
      <c r="G207" s="885">
        <v>45777.0</v>
      </c>
      <c r="H207" s="85" t="s">
        <v>1371</v>
      </c>
    </row>
    <row r="208" ht="15.75" customHeight="1">
      <c r="A208" s="151" t="s">
        <v>322</v>
      </c>
      <c r="B208" s="105" t="s">
        <v>2223</v>
      </c>
      <c r="C208" s="92" t="s">
        <v>2224</v>
      </c>
      <c r="D208" s="894" t="s">
        <v>1800</v>
      </c>
      <c r="E208" s="889" t="s">
        <v>2225</v>
      </c>
      <c r="F208" s="105" t="s">
        <v>2226</v>
      </c>
      <c r="G208" s="890">
        <v>45777.0</v>
      </c>
      <c r="H208" s="105" t="s">
        <v>2227</v>
      </c>
    </row>
    <row r="209" ht="15.75" customHeight="1">
      <c r="A209" s="97" t="s">
        <v>2228</v>
      </c>
      <c r="B209" s="120"/>
      <c r="C209" s="120"/>
      <c r="D209" s="909"/>
      <c r="E209" s="910"/>
      <c r="F209" s="120"/>
      <c r="G209" s="911"/>
      <c r="H209" s="120"/>
    </row>
    <row r="210" ht="15.75" customHeight="1">
      <c r="A210" s="143"/>
      <c r="B210" s="39"/>
      <c r="C210" s="141"/>
      <c r="D210" s="881"/>
      <c r="E210" s="882"/>
      <c r="F210" s="42"/>
      <c r="G210" s="883"/>
      <c r="H210" s="142"/>
    </row>
    <row r="211" ht="15.75" customHeight="1">
      <c r="A211" s="160" t="s">
        <v>467</v>
      </c>
      <c r="B211" s="39"/>
      <c r="C211" s="39"/>
      <c r="D211" s="881"/>
      <c r="E211" s="882"/>
      <c r="F211" s="42"/>
      <c r="G211" s="883"/>
      <c r="H211" s="142"/>
    </row>
    <row r="212" ht="15.75" customHeight="1">
      <c r="A212" s="152" t="s">
        <v>178</v>
      </c>
      <c r="B212" s="152" t="s">
        <v>2229</v>
      </c>
      <c r="C212" s="162" t="s">
        <v>2230</v>
      </c>
      <c r="D212" s="912" t="s">
        <v>1800</v>
      </c>
      <c r="E212" s="913" t="s">
        <v>2231</v>
      </c>
      <c r="F212" s="165" t="s">
        <v>2232</v>
      </c>
      <c r="G212" s="914">
        <v>45778.0</v>
      </c>
      <c r="H212" s="165" t="s">
        <v>1792</v>
      </c>
    </row>
    <row r="213" ht="15.75" customHeight="1">
      <c r="A213" s="151" t="s">
        <v>2233</v>
      </c>
      <c r="B213" s="106"/>
      <c r="C213" s="151" t="s">
        <v>2234</v>
      </c>
      <c r="D213" s="915" t="s">
        <v>2167</v>
      </c>
      <c r="E213" s="916" t="s">
        <v>2235</v>
      </c>
      <c r="F213" s="120"/>
      <c r="G213" s="917">
        <v>45778.0</v>
      </c>
      <c r="H213" s="155" t="s">
        <v>1297</v>
      </c>
    </row>
    <row r="214" ht="15.75" customHeight="1">
      <c r="A214" s="143" t="s">
        <v>344</v>
      </c>
      <c r="B214" s="169" t="s">
        <v>2236</v>
      </c>
      <c r="C214" s="170" t="s">
        <v>2237</v>
      </c>
      <c r="D214" s="912" t="s">
        <v>1786</v>
      </c>
      <c r="E214" s="913" t="s">
        <v>2238</v>
      </c>
      <c r="F214" s="165" t="s">
        <v>2239</v>
      </c>
      <c r="G214" s="914">
        <v>45778.0</v>
      </c>
      <c r="H214" s="165" t="s">
        <v>2240</v>
      </c>
    </row>
    <row r="215" ht="15.75" customHeight="1">
      <c r="A215" s="153" t="s">
        <v>2241</v>
      </c>
      <c r="B215" s="151" t="s">
        <v>2242</v>
      </c>
      <c r="C215" s="171" t="s">
        <v>2243</v>
      </c>
      <c r="D215" s="918" t="s">
        <v>1800</v>
      </c>
      <c r="E215" s="916" t="s">
        <v>2244</v>
      </c>
      <c r="F215" s="155" t="s">
        <v>2245</v>
      </c>
      <c r="G215" s="917">
        <v>45778.0</v>
      </c>
      <c r="H215" s="155" t="s">
        <v>2018</v>
      </c>
    </row>
    <row r="216" ht="15.75" customHeight="1">
      <c r="A216" s="152" t="s">
        <v>1071</v>
      </c>
      <c r="B216" s="151" t="s">
        <v>2246</v>
      </c>
      <c r="C216" s="151" t="s">
        <v>2247</v>
      </c>
      <c r="D216" s="915" t="s">
        <v>1669</v>
      </c>
      <c r="E216" s="916" t="s">
        <v>2248</v>
      </c>
      <c r="F216" s="155" t="s">
        <v>2249</v>
      </c>
      <c r="G216" s="914">
        <v>45779.0</v>
      </c>
      <c r="H216" s="155" t="s">
        <v>1297</v>
      </c>
    </row>
    <row r="217" ht="15.75" customHeight="1">
      <c r="A217" s="151" t="s">
        <v>2250</v>
      </c>
      <c r="B217" s="151" t="s">
        <v>2251</v>
      </c>
      <c r="C217" s="153" t="s">
        <v>2252</v>
      </c>
      <c r="D217" s="915" t="s">
        <v>1985</v>
      </c>
      <c r="E217" s="916" t="s">
        <v>2253</v>
      </c>
      <c r="F217" s="155" t="s">
        <v>2254</v>
      </c>
      <c r="G217" s="917">
        <v>45779.0</v>
      </c>
      <c r="H217" s="155" t="s">
        <v>1788</v>
      </c>
    </row>
    <row r="218" ht="15.75" customHeight="1">
      <c r="A218" s="152" t="s">
        <v>238</v>
      </c>
      <c r="B218" s="152" t="s">
        <v>2255</v>
      </c>
      <c r="C218" s="152" t="s">
        <v>2256</v>
      </c>
      <c r="D218" s="912" t="s">
        <v>2258</v>
      </c>
      <c r="E218" s="913" t="s">
        <v>2257</v>
      </c>
      <c r="F218" s="165" t="s">
        <v>2259</v>
      </c>
      <c r="G218" s="914">
        <v>45781.0</v>
      </c>
      <c r="H218" s="165" t="s">
        <v>2260</v>
      </c>
    </row>
    <row r="219" ht="15.75" customHeight="1">
      <c r="A219" s="82" t="s">
        <v>2261</v>
      </c>
      <c r="B219" s="85" t="s">
        <v>2262</v>
      </c>
      <c r="C219" s="85" t="s">
        <v>2263</v>
      </c>
      <c r="D219" s="906" t="s">
        <v>1800</v>
      </c>
      <c r="E219" s="884" t="s">
        <v>2264</v>
      </c>
      <c r="F219" s="85" t="s">
        <v>2265</v>
      </c>
      <c r="G219" s="917">
        <v>45781.0</v>
      </c>
      <c r="H219" s="85" t="s">
        <v>1792</v>
      </c>
    </row>
    <row r="220" ht="15.75" customHeight="1">
      <c r="A220" s="92" t="s">
        <v>2266</v>
      </c>
      <c r="B220" s="92" t="s">
        <v>2267</v>
      </c>
      <c r="C220" s="122" t="s">
        <v>2268</v>
      </c>
      <c r="D220" s="894" t="s">
        <v>1786</v>
      </c>
      <c r="E220" s="889" t="s">
        <v>2269</v>
      </c>
      <c r="F220" s="105" t="s">
        <v>2270</v>
      </c>
      <c r="G220" s="914">
        <v>45781.0</v>
      </c>
      <c r="H220" s="105" t="s">
        <v>1788</v>
      </c>
    </row>
    <row r="221" ht="15.75" customHeight="1">
      <c r="A221" s="82" t="s">
        <v>134</v>
      </c>
      <c r="B221" s="82" t="s">
        <v>1803</v>
      </c>
      <c r="C221" s="82" t="s">
        <v>2271</v>
      </c>
      <c r="D221" s="906" t="s">
        <v>1800</v>
      </c>
      <c r="E221" s="884" t="s">
        <v>2272</v>
      </c>
      <c r="F221" s="106"/>
      <c r="G221" s="917">
        <v>45782.0</v>
      </c>
      <c r="H221" s="82" t="s">
        <v>1887</v>
      </c>
    </row>
    <row r="222" ht="15.75" customHeight="1">
      <c r="A222" s="92" t="s">
        <v>2273</v>
      </c>
      <c r="B222" s="92" t="s">
        <v>2274</v>
      </c>
      <c r="C222" s="92" t="s">
        <v>2275</v>
      </c>
      <c r="D222" s="894" t="s">
        <v>1800</v>
      </c>
      <c r="E222" s="889" t="s">
        <v>2276</v>
      </c>
      <c r="F222" s="105" t="s">
        <v>2277</v>
      </c>
      <c r="G222" s="914">
        <v>45783.0</v>
      </c>
      <c r="H222" s="105" t="s">
        <v>1807</v>
      </c>
    </row>
    <row r="223" ht="15.75" customHeight="1">
      <c r="A223" s="82" t="s">
        <v>2278</v>
      </c>
      <c r="B223" s="82" t="s">
        <v>2267</v>
      </c>
      <c r="C223" s="119" t="s">
        <v>2279</v>
      </c>
      <c r="D223" s="906" t="s">
        <v>1786</v>
      </c>
      <c r="E223" s="884" t="s">
        <v>2269</v>
      </c>
      <c r="F223" s="85" t="s">
        <v>2280</v>
      </c>
      <c r="G223" s="917">
        <v>45783.0</v>
      </c>
      <c r="H223" s="85" t="s">
        <v>2281</v>
      </c>
    </row>
    <row r="224" ht="15.75" customHeight="1">
      <c r="A224" s="92" t="s">
        <v>2282</v>
      </c>
      <c r="B224" s="92" t="s">
        <v>11</v>
      </c>
      <c r="C224" s="92" t="s">
        <v>2283</v>
      </c>
      <c r="D224" s="894" t="s">
        <v>1786</v>
      </c>
      <c r="E224" s="889" t="s">
        <v>2284</v>
      </c>
      <c r="F224" s="105" t="s">
        <v>2285</v>
      </c>
      <c r="G224" s="914">
        <v>45785.0</v>
      </c>
      <c r="H224" s="105" t="s">
        <v>2286</v>
      </c>
    </row>
    <row r="225" ht="15.75" customHeight="1">
      <c r="A225" s="82" t="s">
        <v>2287</v>
      </c>
      <c r="B225" s="82" t="s">
        <v>2020</v>
      </c>
      <c r="C225" s="119" t="s">
        <v>2288</v>
      </c>
      <c r="D225" s="906" t="s">
        <v>1786</v>
      </c>
      <c r="E225" s="884" t="s">
        <v>2289</v>
      </c>
      <c r="F225" s="85" t="s">
        <v>2290</v>
      </c>
      <c r="G225" s="917">
        <v>45785.0</v>
      </c>
      <c r="H225" s="85" t="s">
        <v>1792</v>
      </c>
    </row>
    <row r="226" ht="15.75" customHeight="1">
      <c r="A226" s="92" t="s">
        <v>928</v>
      </c>
      <c r="B226" s="92" t="s">
        <v>2291</v>
      </c>
      <c r="C226" s="92" t="s">
        <v>2292</v>
      </c>
      <c r="D226" s="894" t="s">
        <v>1800</v>
      </c>
      <c r="E226" s="889" t="s">
        <v>2293</v>
      </c>
      <c r="F226" s="105" t="s">
        <v>2294</v>
      </c>
      <c r="G226" s="914">
        <v>45786.0</v>
      </c>
      <c r="H226" s="105" t="s">
        <v>2295</v>
      </c>
    </row>
    <row r="227" ht="15.75" customHeight="1">
      <c r="A227" s="82" t="s">
        <v>165</v>
      </c>
      <c r="B227" s="82" t="s">
        <v>532</v>
      </c>
      <c r="C227" s="119" t="s">
        <v>2296</v>
      </c>
      <c r="D227" s="906" t="s">
        <v>1800</v>
      </c>
      <c r="E227" s="884" t="s">
        <v>2297</v>
      </c>
      <c r="F227" s="85" t="s">
        <v>2298</v>
      </c>
      <c r="G227" s="917">
        <v>45786.0</v>
      </c>
      <c r="H227" s="85" t="s">
        <v>1834</v>
      </c>
    </row>
    <row r="228" ht="15.75" customHeight="1">
      <c r="A228" s="92" t="s">
        <v>1760</v>
      </c>
      <c r="B228" s="92" t="s">
        <v>2299</v>
      </c>
      <c r="C228" s="92" t="s">
        <v>2300</v>
      </c>
      <c r="D228" s="894" t="s">
        <v>1800</v>
      </c>
      <c r="E228" s="889" t="s">
        <v>2301</v>
      </c>
      <c r="F228" s="105" t="s">
        <v>2302</v>
      </c>
      <c r="G228" s="914">
        <v>45787.0</v>
      </c>
      <c r="H228" s="105" t="s">
        <v>1807</v>
      </c>
    </row>
    <row r="229" ht="15.75" customHeight="1">
      <c r="A229" s="82" t="s">
        <v>2303</v>
      </c>
      <c r="B229" s="82" t="s">
        <v>2304</v>
      </c>
      <c r="C229" s="119" t="s">
        <v>2305</v>
      </c>
      <c r="D229" s="906" t="s">
        <v>1800</v>
      </c>
      <c r="E229" s="884" t="s">
        <v>2306</v>
      </c>
      <c r="F229" s="85" t="s">
        <v>2307</v>
      </c>
      <c r="G229" s="917">
        <v>45787.0</v>
      </c>
      <c r="H229" s="85" t="s">
        <v>1302</v>
      </c>
    </row>
    <row r="230" ht="15.75" customHeight="1">
      <c r="A230" s="92" t="s">
        <v>95</v>
      </c>
      <c r="B230" s="92" t="s">
        <v>2308</v>
      </c>
      <c r="C230" s="92" t="s">
        <v>2309</v>
      </c>
      <c r="D230" s="904" t="s">
        <v>1985</v>
      </c>
      <c r="E230" s="889" t="s">
        <v>2310</v>
      </c>
      <c r="F230" s="105" t="s">
        <v>2311</v>
      </c>
      <c r="G230" s="914">
        <v>45787.0</v>
      </c>
      <c r="H230" s="105" t="s">
        <v>1792</v>
      </c>
    </row>
    <row r="231" ht="15.75" customHeight="1">
      <c r="A231" s="82" t="s">
        <v>1651</v>
      </c>
      <c r="B231" s="85" t="s">
        <v>2312</v>
      </c>
      <c r="C231" s="85" t="s">
        <v>2313</v>
      </c>
      <c r="D231" s="905" t="s">
        <v>1985</v>
      </c>
      <c r="E231" s="884" t="s">
        <v>2314</v>
      </c>
      <c r="F231" s="85" t="s">
        <v>2315</v>
      </c>
      <c r="G231" s="917">
        <v>45788.0</v>
      </c>
      <c r="H231" s="85" t="s">
        <v>1792</v>
      </c>
    </row>
    <row r="232" ht="15.75" customHeight="1">
      <c r="A232" s="92" t="s">
        <v>2316</v>
      </c>
      <c r="B232" s="92" t="s">
        <v>2317</v>
      </c>
      <c r="C232" s="105" t="s">
        <v>2318</v>
      </c>
      <c r="D232" s="894" t="s">
        <v>26</v>
      </c>
      <c r="E232" s="889" t="s">
        <v>2319</v>
      </c>
      <c r="F232" s="105" t="s">
        <v>2320</v>
      </c>
      <c r="G232" s="914">
        <v>45790.0</v>
      </c>
      <c r="H232" s="105" t="s">
        <v>2295</v>
      </c>
    </row>
    <row r="233" ht="15.75" customHeight="1">
      <c r="A233" s="119" t="s">
        <v>2321</v>
      </c>
      <c r="B233" s="82" t="s">
        <v>2322</v>
      </c>
      <c r="C233" s="85" t="s">
        <v>2323</v>
      </c>
      <c r="D233" s="906" t="s">
        <v>1786</v>
      </c>
      <c r="E233" s="884" t="s">
        <v>2324</v>
      </c>
      <c r="F233" s="85" t="s">
        <v>2325</v>
      </c>
      <c r="G233" s="917">
        <v>45791.0</v>
      </c>
      <c r="H233" s="85" t="s">
        <v>1792</v>
      </c>
    </row>
    <row r="234" ht="15.75" customHeight="1">
      <c r="A234" s="92" t="s">
        <v>2326</v>
      </c>
      <c r="B234" s="92" t="s">
        <v>2327</v>
      </c>
      <c r="C234" s="92" t="s">
        <v>2328</v>
      </c>
      <c r="D234" s="894" t="s">
        <v>1800</v>
      </c>
      <c r="E234" s="889" t="s">
        <v>2329</v>
      </c>
      <c r="F234" s="105" t="s">
        <v>2330</v>
      </c>
      <c r="G234" s="914">
        <v>45791.0</v>
      </c>
      <c r="H234" s="105" t="s">
        <v>1302</v>
      </c>
    </row>
    <row r="235" ht="15.75" customHeight="1">
      <c r="A235" s="82" t="s">
        <v>2331</v>
      </c>
      <c r="B235" s="82" t="s">
        <v>2332</v>
      </c>
      <c r="C235" s="119" t="s">
        <v>2333</v>
      </c>
      <c r="D235" s="906" t="s">
        <v>1897</v>
      </c>
      <c r="E235" s="884" t="s">
        <v>2334</v>
      </c>
      <c r="F235" s="85" t="s">
        <v>2335</v>
      </c>
      <c r="G235" s="917">
        <v>45792.0</v>
      </c>
      <c r="H235" s="85" t="s">
        <v>1788</v>
      </c>
    </row>
    <row r="236" ht="15.75" customHeight="1">
      <c r="A236" s="92" t="s">
        <v>2336</v>
      </c>
      <c r="B236" s="92" t="s">
        <v>2337</v>
      </c>
      <c r="C236" s="92" t="s">
        <v>2338</v>
      </c>
      <c r="D236" s="894" t="s">
        <v>1786</v>
      </c>
      <c r="E236" s="889" t="s">
        <v>2339</v>
      </c>
      <c r="F236" s="105" t="s">
        <v>2340</v>
      </c>
      <c r="G236" s="914">
        <v>45792.0</v>
      </c>
      <c r="H236" s="105" t="s">
        <v>1792</v>
      </c>
    </row>
    <row r="237" ht="15.75" customHeight="1">
      <c r="A237" s="82" t="s">
        <v>266</v>
      </c>
      <c r="B237" s="82" t="s">
        <v>2341</v>
      </c>
      <c r="C237" s="119" t="s">
        <v>2342</v>
      </c>
      <c r="D237" s="906" t="s">
        <v>1800</v>
      </c>
      <c r="E237" s="884" t="s">
        <v>2343</v>
      </c>
      <c r="F237" s="85" t="s">
        <v>2344</v>
      </c>
      <c r="G237" s="917">
        <v>45793.0</v>
      </c>
      <c r="H237" s="85" t="s">
        <v>1579</v>
      </c>
    </row>
    <row r="238" ht="15.75" customHeight="1">
      <c r="A238" s="143" t="s">
        <v>108</v>
      </c>
      <c r="B238" s="92" t="s">
        <v>2345</v>
      </c>
      <c r="C238" s="92" t="s">
        <v>2346</v>
      </c>
      <c r="D238" s="894" t="s">
        <v>14</v>
      </c>
      <c r="E238" s="889" t="s">
        <v>2347</v>
      </c>
      <c r="F238" s="105" t="s">
        <v>2348</v>
      </c>
      <c r="G238" s="914">
        <v>45793.0</v>
      </c>
      <c r="H238" s="105" t="s">
        <v>1302</v>
      </c>
    </row>
    <row r="239" ht="15.75" customHeight="1">
      <c r="A239" s="82" t="s">
        <v>332</v>
      </c>
      <c r="B239" s="82" t="s">
        <v>2349</v>
      </c>
      <c r="C239" s="119" t="s">
        <v>2350</v>
      </c>
      <c r="D239" s="906" t="s">
        <v>1800</v>
      </c>
      <c r="E239" s="884" t="s">
        <v>2351</v>
      </c>
      <c r="F239" s="85" t="s">
        <v>2352</v>
      </c>
      <c r="G239" s="917">
        <v>45793.0</v>
      </c>
      <c r="H239" s="85" t="s">
        <v>1981</v>
      </c>
    </row>
    <row r="240" ht="15.75" customHeight="1">
      <c r="A240" s="92" t="s">
        <v>2353</v>
      </c>
      <c r="B240" s="92" t="s">
        <v>2354</v>
      </c>
      <c r="C240" s="92" t="s">
        <v>2355</v>
      </c>
      <c r="D240" s="894" t="s">
        <v>1800</v>
      </c>
      <c r="E240" s="889" t="s">
        <v>2356</v>
      </c>
      <c r="F240" s="105" t="s">
        <v>2357</v>
      </c>
      <c r="G240" s="914">
        <v>45793.0</v>
      </c>
      <c r="H240" s="105" t="s">
        <v>1792</v>
      </c>
    </row>
    <row r="241" ht="15.75" customHeight="1">
      <c r="A241" s="82" t="s">
        <v>2358</v>
      </c>
      <c r="B241" s="82" t="s">
        <v>664</v>
      </c>
      <c r="C241" s="119" t="s">
        <v>2359</v>
      </c>
      <c r="D241" s="906" t="s">
        <v>1897</v>
      </c>
      <c r="E241" s="919" t="s">
        <v>2360</v>
      </c>
      <c r="F241" s="85" t="s">
        <v>2361</v>
      </c>
      <c r="G241" s="917">
        <v>45794.0</v>
      </c>
      <c r="H241" s="85" t="s">
        <v>2295</v>
      </c>
    </row>
    <row r="242" ht="15.75" customHeight="1">
      <c r="A242" s="92" t="s">
        <v>2362</v>
      </c>
      <c r="B242" s="92" t="s">
        <v>2363</v>
      </c>
      <c r="C242" s="92" t="s">
        <v>2364</v>
      </c>
      <c r="D242" s="894" t="s">
        <v>1800</v>
      </c>
      <c r="E242" s="889" t="s">
        <v>2365</v>
      </c>
      <c r="F242" s="105" t="s">
        <v>2366</v>
      </c>
      <c r="G242" s="914">
        <v>45795.0</v>
      </c>
      <c r="H242" s="105" t="s">
        <v>2367</v>
      </c>
    </row>
    <row r="243" ht="15.75" customHeight="1">
      <c r="A243" s="82" t="s">
        <v>2368</v>
      </c>
      <c r="B243" s="82" t="s">
        <v>2369</v>
      </c>
      <c r="C243" s="85" t="s">
        <v>2370</v>
      </c>
      <c r="D243" s="906" t="s">
        <v>1800</v>
      </c>
      <c r="E243" s="884" t="s">
        <v>2371</v>
      </c>
      <c r="F243" s="85" t="s">
        <v>2372</v>
      </c>
      <c r="G243" s="917">
        <v>45795.0</v>
      </c>
      <c r="H243" s="85" t="s">
        <v>1887</v>
      </c>
    </row>
    <row r="244" ht="15.75" customHeight="1">
      <c r="A244" s="122" t="s">
        <v>532</v>
      </c>
      <c r="B244" s="92" t="s">
        <v>1122</v>
      </c>
      <c r="C244" s="105" t="s">
        <v>2373</v>
      </c>
      <c r="D244" s="894" t="s">
        <v>26</v>
      </c>
      <c r="E244" s="889" t="s">
        <v>1124</v>
      </c>
      <c r="F244" s="105" t="s">
        <v>2374</v>
      </c>
      <c r="G244" s="914">
        <v>45795.0</v>
      </c>
      <c r="H244" s="105" t="s">
        <v>1297</v>
      </c>
    </row>
    <row r="245" ht="15.75" customHeight="1">
      <c r="A245" s="82" t="s">
        <v>139</v>
      </c>
      <c r="B245" s="82" t="s">
        <v>2375</v>
      </c>
      <c r="C245" s="82" t="s">
        <v>2376</v>
      </c>
      <c r="D245" s="906" t="s">
        <v>1786</v>
      </c>
      <c r="E245" s="884" t="s">
        <v>2377</v>
      </c>
      <c r="F245" s="82" t="s">
        <v>2378</v>
      </c>
      <c r="G245" s="917">
        <v>45795.0</v>
      </c>
      <c r="H245" s="85" t="s">
        <v>1792</v>
      </c>
    </row>
    <row r="246" ht="15.75" customHeight="1">
      <c r="A246" s="92" t="s">
        <v>2379</v>
      </c>
      <c r="B246" s="95"/>
      <c r="C246" s="105" t="s">
        <v>2380</v>
      </c>
      <c r="D246" s="920"/>
      <c r="E246" s="921" t="s">
        <v>2381</v>
      </c>
      <c r="F246" s="105" t="s">
        <v>2382</v>
      </c>
      <c r="G246" s="914">
        <v>45796.0</v>
      </c>
      <c r="H246" s="105" t="s">
        <v>2383</v>
      </c>
    </row>
    <row r="247" ht="15.75" customHeight="1">
      <c r="A247" s="82" t="s">
        <v>2384</v>
      </c>
      <c r="B247" s="85" t="s">
        <v>2385</v>
      </c>
      <c r="C247" s="85" t="s">
        <v>2386</v>
      </c>
      <c r="D247" s="906" t="s">
        <v>1786</v>
      </c>
      <c r="E247" s="884" t="s">
        <v>2387</v>
      </c>
      <c r="F247" s="85" t="s">
        <v>2388</v>
      </c>
      <c r="G247" s="917">
        <v>45797.0</v>
      </c>
      <c r="H247" s="85" t="s">
        <v>1792</v>
      </c>
    </row>
    <row r="248" ht="15.75" customHeight="1">
      <c r="A248" s="92" t="s">
        <v>1742</v>
      </c>
      <c r="B248" s="105" t="s">
        <v>2389</v>
      </c>
      <c r="C248" s="105" t="s">
        <v>2390</v>
      </c>
      <c r="D248" s="904" t="s">
        <v>2148</v>
      </c>
      <c r="E248" s="889" t="s">
        <v>2391</v>
      </c>
      <c r="F248" s="105" t="s">
        <v>2392</v>
      </c>
      <c r="G248" s="914">
        <v>45797.0</v>
      </c>
      <c r="H248" s="105" t="s">
        <v>2393</v>
      </c>
    </row>
    <row r="249" ht="15.75" customHeight="1">
      <c r="A249" s="82" t="s">
        <v>452</v>
      </c>
      <c r="B249" s="85" t="s">
        <v>239</v>
      </c>
      <c r="C249" s="119" t="s">
        <v>2394</v>
      </c>
      <c r="D249" s="905" t="s">
        <v>1675</v>
      </c>
      <c r="E249" s="884" t="s">
        <v>2395</v>
      </c>
      <c r="F249" s="85" t="s">
        <v>2396</v>
      </c>
      <c r="G249" s="917">
        <v>45797.0</v>
      </c>
      <c r="H249" s="85" t="s">
        <v>1807</v>
      </c>
    </row>
    <row r="250" ht="15.75" customHeight="1">
      <c r="A250" s="92" t="s">
        <v>2397</v>
      </c>
      <c r="B250" s="92" t="s">
        <v>2398</v>
      </c>
      <c r="C250" s="92" t="s">
        <v>2399</v>
      </c>
      <c r="D250" s="904" t="s">
        <v>2148</v>
      </c>
      <c r="E250" s="889" t="s">
        <v>2400</v>
      </c>
      <c r="F250" s="105" t="s">
        <v>2401</v>
      </c>
      <c r="G250" s="914">
        <v>45798.0</v>
      </c>
      <c r="H250" s="105" t="s">
        <v>2402</v>
      </c>
    </row>
    <row r="251" ht="15.75" customHeight="1">
      <c r="A251" s="82" t="s">
        <v>10</v>
      </c>
      <c r="B251" s="85" t="s">
        <v>2403</v>
      </c>
      <c r="C251" s="85" t="s">
        <v>2404</v>
      </c>
      <c r="D251" s="906" t="s">
        <v>26</v>
      </c>
      <c r="E251" s="884" t="s">
        <v>2405</v>
      </c>
      <c r="F251" s="85" t="s">
        <v>2406</v>
      </c>
      <c r="G251" s="917">
        <v>45798.0</v>
      </c>
      <c r="H251" s="85" t="s">
        <v>1297</v>
      </c>
    </row>
    <row r="252" ht="15.75" customHeight="1">
      <c r="A252" s="92" t="s">
        <v>471</v>
      </c>
      <c r="B252" s="92" t="s">
        <v>2407</v>
      </c>
      <c r="C252" s="105" t="s">
        <v>2408</v>
      </c>
      <c r="D252" s="894" t="s">
        <v>1897</v>
      </c>
      <c r="E252" s="889" t="s">
        <v>2409</v>
      </c>
      <c r="F252" s="105" t="s">
        <v>2410</v>
      </c>
      <c r="G252" s="914">
        <v>45798.0</v>
      </c>
      <c r="H252" s="105" t="s">
        <v>1981</v>
      </c>
    </row>
    <row r="253" ht="15.75" customHeight="1">
      <c r="A253" s="119" t="s">
        <v>2411</v>
      </c>
      <c r="B253" s="82" t="s">
        <v>2093</v>
      </c>
      <c r="C253" s="85" t="s">
        <v>2412</v>
      </c>
      <c r="D253" s="906" t="s">
        <v>1897</v>
      </c>
      <c r="E253" s="884" t="s">
        <v>2413</v>
      </c>
      <c r="F253" s="85" t="s">
        <v>2414</v>
      </c>
      <c r="G253" s="917">
        <v>45798.0</v>
      </c>
      <c r="H253" s="85" t="s">
        <v>1792</v>
      </c>
    </row>
    <row r="254" ht="15.75" customHeight="1">
      <c r="A254" s="92" t="s">
        <v>2415</v>
      </c>
      <c r="B254" s="92" t="s">
        <v>2416</v>
      </c>
      <c r="C254" s="92" t="s">
        <v>2417</v>
      </c>
      <c r="D254" s="894" t="s">
        <v>1800</v>
      </c>
      <c r="E254" s="889" t="s">
        <v>2418</v>
      </c>
      <c r="F254" s="105" t="s">
        <v>2419</v>
      </c>
      <c r="G254" s="914">
        <v>45798.0</v>
      </c>
      <c r="H254" s="105" t="s">
        <v>1302</v>
      </c>
    </row>
    <row r="255" ht="15.75" customHeight="1">
      <c r="A255" s="82" t="s">
        <v>2420</v>
      </c>
      <c r="B255" s="82" t="s">
        <v>2421</v>
      </c>
      <c r="C255" s="82" t="s">
        <v>2422</v>
      </c>
      <c r="D255" s="906" t="s">
        <v>1800</v>
      </c>
      <c r="E255" s="884" t="s">
        <v>2423</v>
      </c>
      <c r="F255" s="85" t="s">
        <v>2424</v>
      </c>
      <c r="G255" s="917">
        <v>45800.0</v>
      </c>
      <c r="H255" s="85" t="s">
        <v>1918</v>
      </c>
    </row>
    <row r="256" ht="15.75" customHeight="1">
      <c r="A256" s="92" t="s">
        <v>108</v>
      </c>
      <c r="B256" s="92" t="s">
        <v>1906</v>
      </c>
      <c r="C256" s="92" t="s">
        <v>2425</v>
      </c>
      <c r="D256" s="894" t="s">
        <v>1800</v>
      </c>
      <c r="E256" s="889" t="s">
        <v>1908</v>
      </c>
      <c r="F256" s="105" t="s">
        <v>2426</v>
      </c>
      <c r="G256" s="914">
        <v>45800.0</v>
      </c>
      <c r="H256" s="105" t="s">
        <v>2286</v>
      </c>
    </row>
    <row r="257" ht="15.75" customHeight="1">
      <c r="A257" s="82" t="s">
        <v>149</v>
      </c>
      <c r="B257" s="85" t="s">
        <v>2427</v>
      </c>
      <c r="C257" s="85" t="s">
        <v>2428</v>
      </c>
      <c r="D257" s="906" t="s">
        <v>1800</v>
      </c>
      <c r="E257" s="884" t="s">
        <v>2429</v>
      </c>
      <c r="F257" s="85" t="s">
        <v>2430</v>
      </c>
      <c r="G257" s="917">
        <v>45800.0</v>
      </c>
      <c r="H257" s="85" t="s">
        <v>1411</v>
      </c>
    </row>
    <row r="258" ht="15.75" customHeight="1">
      <c r="A258" s="92" t="s">
        <v>532</v>
      </c>
      <c r="B258" s="92" t="s">
        <v>1829</v>
      </c>
      <c r="C258" s="105" t="s">
        <v>2431</v>
      </c>
      <c r="D258" s="894" t="s">
        <v>1786</v>
      </c>
      <c r="E258" s="889" t="s">
        <v>2432</v>
      </c>
      <c r="F258" s="105" t="s">
        <v>2433</v>
      </c>
      <c r="G258" s="914">
        <v>45801.0</v>
      </c>
      <c r="H258" s="105" t="s">
        <v>1788</v>
      </c>
    </row>
    <row r="259" ht="15.75" customHeight="1">
      <c r="A259" s="119" t="s">
        <v>2434</v>
      </c>
      <c r="B259" s="82" t="s">
        <v>2435</v>
      </c>
      <c r="C259" s="85" t="s">
        <v>2436</v>
      </c>
      <c r="D259" s="906" t="s">
        <v>1800</v>
      </c>
      <c r="E259" s="884" t="s">
        <v>2437</v>
      </c>
      <c r="F259" s="85" t="s">
        <v>2438</v>
      </c>
      <c r="G259" s="917">
        <v>45801.0</v>
      </c>
      <c r="H259" s="85" t="s">
        <v>1807</v>
      </c>
    </row>
    <row r="260" ht="15.75" customHeight="1">
      <c r="A260" s="92" t="s">
        <v>2439</v>
      </c>
      <c r="B260" s="92" t="s">
        <v>2440</v>
      </c>
      <c r="C260" s="92" t="s">
        <v>2441</v>
      </c>
      <c r="D260" s="894" t="s">
        <v>1786</v>
      </c>
      <c r="E260" s="889" t="s">
        <v>2442</v>
      </c>
      <c r="F260" s="105" t="s">
        <v>2443</v>
      </c>
      <c r="G260" s="914">
        <v>45802.0</v>
      </c>
      <c r="H260" s="147"/>
    </row>
    <row r="261" ht="15.75" customHeight="1">
      <c r="A261" s="82" t="s">
        <v>2444</v>
      </c>
      <c r="B261" s="82" t="s">
        <v>2445</v>
      </c>
      <c r="C261" s="119" t="s">
        <v>2446</v>
      </c>
      <c r="D261" s="906" t="s">
        <v>1897</v>
      </c>
      <c r="E261" s="884" t="s">
        <v>2447</v>
      </c>
      <c r="F261" s="85" t="s">
        <v>2448</v>
      </c>
      <c r="G261" s="917">
        <v>45802.0</v>
      </c>
      <c r="H261" s="85" t="s">
        <v>2114</v>
      </c>
    </row>
    <row r="262" ht="15.75" customHeight="1">
      <c r="A262" s="92" t="s">
        <v>707</v>
      </c>
      <c r="B262" s="92" t="s">
        <v>2449</v>
      </c>
      <c r="C262" s="92" t="s">
        <v>2450</v>
      </c>
      <c r="D262" s="894" t="s">
        <v>1941</v>
      </c>
      <c r="E262" s="889" t="s">
        <v>2451</v>
      </c>
      <c r="F262" s="105" t="s">
        <v>2452</v>
      </c>
      <c r="G262" s="914">
        <v>45802.0</v>
      </c>
      <c r="H262" s="105" t="s">
        <v>2453</v>
      </c>
    </row>
    <row r="263" ht="15.75" customHeight="1">
      <c r="A263" s="82" t="s">
        <v>2266</v>
      </c>
      <c r="B263" s="85" t="s">
        <v>2454</v>
      </c>
      <c r="C263" s="85" t="s">
        <v>2455</v>
      </c>
      <c r="D263" s="905" t="s">
        <v>2148</v>
      </c>
      <c r="E263" s="884" t="s">
        <v>2456</v>
      </c>
      <c r="F263" s="120"/>
      <c r="G263" s="917">
        <v>45803.0</v>
      </c>
      <c r="H263" s="85" t="s">
        <v>2457</v>
      </c>
    </row>
    <row r="264" ht="15.75" customHeight="1">
      <c r="A264" s="92" t="s">
        <v>2458</v>
      </c>
      <c r="B264" s="92" t="s">
        <v>2459</v>
      </c>
      <c r="C264" s="122" t="s">
        <v>2460</v>
      </c>
      <c r="D264" s="904" t="s">
        <v>2462</v>
      </c>
      <c r="E264" s="889" t="s">
        <v>2461</v>
      </c>
      <c r="F264" s="105" t="s">
        <v>2463</v>
      </c>
      <c r="G264" s="914">
        <v>45803.0</v>
      </c>
      <c r="H264" s="105" t="s">
        <v>2464</v>
      </c>
    </row>
    <row r="265" ht="15.75" customHeight="1">
      <c r="A265" s="82" t="s">
        <v>2465</v>
      </c>
      <c r="B265" s="82" t="s">
        <v>2466</v>
      </c>
      <c r="C265" s="82" t="s">
        <v>2467</v>
      </c>
      <c r="D265" s="906" t="s">
        <v>1786</v>
      </c>
      <c r="E265" s="884" t="s">
        <v>2468</v>
      </c>
      <c r="F265" s="85" t="s">
        <v>2469</v>
      </c>
      <c r="G265" s="917">
        <v>45803.0</v>
      </c>
      <c r="H265" s="85" t="s">
        <v>2470</v>
      </c>
    </row>
    <row r="266" ht="15.75" customHeight="1">
      <c r="A266" s="92" t="s">
        <v>2471</v>
      </c>
      <c r="B266" s="105" t="s">
        <v>2472</v>
      </c>
      <c r="C266" s="105" t="s">
        <v>2473</v>
      </c>
      <c r="D266" s="894" t="s">
        <v>1786</v>
      </c>
      <c r="E266" s="889" t="s">
        <v>2474</v>
      </c>
      <c r="F266" s="105" t="s">
        <v>2475</v>
      </c>
      <c r="G266" s="914">
        <v>45804.0</v>
      </c>
      <c r="H266" s="105" t="s">
        <v>1302</v>
      </c>
    </row>
    <row r="267" ht="15.75" customHeight="1">
      <c r="A267" s="82" t="s">
        <v>238</v>
      </c>
      <c r="B267" s="82" t="s">
        <v>2255</v>
      </c>
      <c r="C267" s="85" t="s">
        <v>2256</v>
      </c>
      <c r="D267" s="906" t="s">
        <v>1800</v>
      </c>
      <c r="E267" s="884" t="s">
        <v>2257</v>
      </c>
      <c r="F267" s="85" t="s">
        <v>2476</v>
      </c>
      <c r="G267" s="917">
        <v>45804.0</v>
      </c>
      <c r="H267" s="85" t="s">
        <v>2477</v>
      </c>
    </row>
    <row r="268" ht="15.75" customHeight="1">
      <c r="A268" s="122" t="s">
        <v>352</v>
      </c>
      <c r="B268" s="92" t="s">
        <v>2478</v>
      </c>
      <c r="C268" s="105" t="s">
        <v>2479</v>
      </c>
      <c r="D268" s="904" t="s">
        <v>1663</v>
      </c>
      <c r="E268" s="889" t="s">
        <v>2480</v>
      </c>
      <c r="F268" s="105" t="s">
        <v>2481</v>
      </c>
      <c r="G268" s="914">
        <v>45804.0</v>
      </c>
      <c r="H268" s="105" t="s">
        <v>1316</v>
      </c>
    </row>
    <row r="269" ht="15.75" customHeight="1">
      <c r="A269" s="82" t="s">
        <v>2482</v>
      </c>
      <c r="B269" s="82" t="s">
        <v>2483</v>
      </c>
      <c r="C269" s="82" t="s">
        <v>2484</v>
      </c>
      <c r="D269" s="906" t="s">
        <v>1786</v>
      </c>
      <c r="E269" s="884" t="s">
        <v>2485</v>
      </c>
      <c r="F269" s="85" t="s">
        <v>2486</v>
      </c>
      <c r="G269" s="917">
        <v>45805.0</v>
      </c>
      <c r="H269" s="85" t="s">
        <v>2487</v>
      </c>
    </row>
    <row r="270" ht="15.75" customHeight="1">
      <c r="A270" s="92" t="s">
        <v>2488</v>
      </c>
      <c r="B270" s="92" t="s">
        <v>2489</v>
      </c>
      <c r="C270" s="122" t="s">
        <v>2490</v>
      </c>
      <c r="D270" s="894" t="s">
        <v>1800</v>
      </c>
      <c r="E270" s="889" t="s">
        <v>2491</v>
      </c>
      <c r="F270" s="105" t="s">
        <v>2492</v>
      </c>
      <c r="G270" s="914">
        <v>45805.0</v>
      </c>
      <c r="H270" s="105" t="s">
        <v>2493</v>
      </c>
    </row>
    <row r="271" ht="15.75" customHeight="1">
      <c r="A271" s="82" t="s">
        <v>332</v>
      </c>
      <c r="B271" s="85" t="s">
        <v>2494</v>
      </c>
      <c r="C271" s="82" t="s">
        <v>2495</v>
      </c>
      <c r="D271" s="906" t="s">
        <v>26</v>
      </c>
      <c r="E271" s="884" t="s">
        <v>2496</v>
      </c>
      <c r="F271" s="85" t="s">
        <v>2497</v>
      </c>
      <c r="G271" s="917">
        <v>45805.0</v>
      </c>
      <c r="H271" s="85" t="s">
        <v>1807</v>
      </c>
    </row>
    <row r="272" ht="15.75" customHeight="1">
      <c r="A272" s="92" t="s">
        <v>50</v>
      </c>
      <c r="B272" s="92" t="s">
        <v>2498</v>
      </c>
      <c r="C272" s="122" t="s">
        <v>2499</v>
      </c>
      <c r="D272" s="894" t="s">
        <v>1786</v>
      </c>
      <c r="E272" s="889" t="s">
        <v>2500</v>
      </c>
      <c r="F272" s="105" t="s">
        <v>2501</v>
      </c>
      <c r="G272" s="914">
        <v>45805.0</v>
      </c>
      <c r="H272" s="105" t="s">
        <v>2502</v>
      </c>
    </row>
    <row r="273" ht="15.75" customHeight="1">
      <c r="A273" s="82" t="s">
        <v>1339</v>
      </c>
      <c r="B273" s="82" t="s">
        <v>2503</v>
      </c>
      <c r="C273" s="82" t="s">
        <v>2504</v>
      </c>
      <c r="D273" s="906" t="s">
        <v>1800</v>
      </c>
      <c r="E273" s="922" t="s">
        <v>2505</v>
      </c>
      <c r="F273" s="85" t="s">
        <v>2506</v>
      </c>
      <c r="G273" s="917">
        <v>45806.0</v>
      </c>
      <c r="H273" s="85" t="s">
        <v>1316</v>
      </c>
    </row>
    <row r="274" ht="15.75" customHeight="1">
      <c r="A274" s="92" t="s">
        <v>95</v>
      </c>
      <c r="B274" s="105" t="s">
        <v>2507</v>
      </c>
      <c r="C274" s="105" t="s">
        <v>2508</v>
      </c>
      <c r="D274" s="894" t="s">
        <v>1897</v>
      </c>
      <c r="E274" s="923" t="s">
        <v>2509</v>
      </c>
      <c r="F274" s="105" t="s">
        <v>2510</v>
      </c>
      <c r="G274" s="914">
        <v>45807.0</v>
      </c>
      <c r="H274" s="105" t="s">
        <v>1981</v>
      </c>
    </row>
    <row r="275" ht="15.75" customHeight="1">
      <c r="A275" s="82" t="s">
        <v>1254</v>
      </c>
      <c r="B275" s="82" t="s">
        <v>2511</v>
      </c>
      <c r="C275" s="119" t="s">
        <v>2512</v>
      </c>
      <c r="D275" s="906" t="s">
        <v>1786</v>
      </c>
      <c r="E275" s="923" t="s">
        <v>2513</v>
      </c>
      <c r="F275" s="85" t="s">
        <v>2514</v>
      </c>
      <c r="G275" s="917">
        <v>45807.0</v>
      </c>
      <c r="H275" s="85" t="s">
        <v>1792</v>
      </c>
    </row>
    <row r="276" ht="15.75" customHeight="1">
      <c r="A276" s="92" t="s">
        <v>2515</v>
      </c>
      <c r="B276" s="92" t="s">
        <v>2516</v>
      </c>
      <c r="C276" s="92" t="s">
        <v>2517</v>
      </c>
      <c r="D276" s="894" t="s">
        <v>1786</v>
      </c>
      <c r="E276" s="923" t="s">
        <v>2518</v>
      </c>
      <c r="F276" s="105" t="s">
        <v>2519</v>
      </c>
      <c r="G276" s="914">
        <v>45807.0</v>
      </c>
      <c r="H276" s="105" t="s">
        <v>2079</v>
      </c>
    </row>
    <row r="277" ht="15.75" customHeight="1">
      <c r="A277" s="82" t="s">
        <v>90</v>
      </c>
      <c r="B277" s="82" t="s">
        <v>1255</v>
      </c>
      <c r="C277" s="119" t="s">
        <v>2520</v>
      </c>
      <c r="D277" s="906" t="s">
        <v>1800</v>
      </c>
      <c r="E277" s="923" t="s">
        <v>2521</v>
      </c>
      <c r="F277" s="85" t="s">
        <v>2522</v>
      </c>
      <c r="G277" s="917">
        <v>45807.0</v>
      </c>
      <c r="H277" s="85" t="s">
        <v>2523</v>
      </c>
    </row>
    <row r="278" ht="15.75" customHeight="1">
      <c r="A278" s="92" t="s">
        <v>149</v>
      </c>
      <c r="B278" s="92" t="s">
        <v>2524</v>
      </c>
      <c r="C278" s="92" t="s">
        <v>2525</v>
      </c>
      <c r="D278" s="894" t="s">
        <v>1800</v>
      </c>
      <c r="E278" s="923" t="s">
        <v>2526</v>
      </c>
      <c r="F278" s="92" t="s">
        <v>2527</v>
      </c>
      <c r="G278" s="914">
        <v>45807.0</v>
      </c>
      <c r="H278" s="92" t="s">
        <v>1371</v>
      </c>
    </row>
    <row r="279" ht="15.75" customHeight="1">
      <c r="A279" s="179" t="s">
        <v>2528</v>
      </c>
      <c r="B279" s="179" t="s">
        <v>2529</v>
      </c>
      <c r="C279" s="179" t="s">
        <v>2530</v>
      </c>
      <c r="D279" s="894" t="s">
        <v>20</v>
      </c>
      <c r="E279" s="924">
        <v>7.023248987E9</v>
      </c>
      <c r="F279" s="179" t="s">
        <v>2531</v>
      </c>
      <c r="G279" s="925">
        <v>45808.0</v>
      </c>
      <c r="H279" s="179" t="s">
        <v>1887</v>
      </c>
    </row>
    <row r="280" ht="15.75" customHeight="1">
      <c r="A280" s="182" t="s">
        <v>2532</v>
      </c>
      <c r="B280" s="182" t="s">
        <v>2533</v>
      </c>
      <c r="C280" s="182" t="s">
        <v>2534</v>
      </c>
      <c r="D280" s="906" t="s">
        <v>1800</v>
      </c>
      <c r="E280" s="924">
        <v>3.604311207E9</v>
      </c>
      <c r="F280" s="182" t="s">
        <v>2535</v>
      </c>
      <c r="G280" s="926">
        <v>45808.0</v>
      </c>
      <c r="H280" s="85"/>
    </row>
    <row r="281" ht="15.75" customHeight="1">
      <c r="A281" s="51" t="s">
        <v>2536</v>
      </c>
      <c r="B281" s="147"/>
      <c r="C281" s="147"/>
      <c r="D281" s="920"/>
      <c r="E281" s="927"/>
      <c r="F281" s="147"/>
      <c r="G281" s="928"/>
      <c r="H281" s="147"/>
    </row>
    <row r="282" ht="15.75" customHeight="1">
      <c r="A282" s="143"/>
      <c r="B282" s="39"/>
      <c r="C282" s="141"/>
      <c r="D282" s="881"/>
      <c r="E282" s="882"/>
      <c r="F282" s="42"/>
      <c r="G282" s="883"/>
      <c r="H282" s="142"/>
    </row>
    <row r="283" ht="15.75" customHeight="1">
      <c r="A283" s="44" t="s">
        <v>659</v>
      </c>
      <c r="B283" s="186"/>
      <c r="C283" s="186"/>
      <c r="D283" s="929"/>
      <c r="E283" s="930"/>
      <c r="F283" s="189"/>
      <c r="G283" s="931"/>
      <c r="H283" s="190"/>
    </row>
    <row r="284" ht="15.75" customHeight="1">
      <c r="A284" s="182" t="s">
        <v>1525</v>
      </c>
      <c r="B284" s="182" t="s">
        <v>2537</v>
      </c>
      <c r="C284" s="182" t="s">
        <v>2538</v>
      </c>
      <c r="D284" s="906" t="s">
        <v>1675</v>
      </c>
      <c r="E284" s="924">
        <v>9.512355319E9</v>
      </c>
      <c r="F284" s="182" t="s">
        <v>2539</v>
      </c>
      <c r="G284" s="926">
        <v>45809.0</v>
      </c>
      <c r="H284" s="191" t="s">
        <v>2540</v>
      </c>
    </row>
    <row r="285" ht="15.75" customHeight="1">
      <c r="A285" s="182" t="s">
        <v>215</v>
      </c>
      <c r="B285" s="191" t="s">
        <v>2541</v>
      </c>
      <c r="C285" s="191" t="s">
        <v>2542</v>
      </c>
      <c r="D285" s="932" t="s">
        <v>1800</v>
      </c>
      <c r="E285" s="933">
        <v>5.03915321E9</v>
      </c>
      <c r="F285" s="191" t="s">
        <v>2543</v>
      </c>
      <c r="G285" s="934">
        <v>45810.0</v>
      </c>
      <c r="H285" s="191" t="s">
        <v>1807</v>
      </c>
    </row>
    <row r="286" ht="15.75" customHeight="1">
      <c r="A286" s="182" t="s">
        <v>2544</v>
      </c>
      <c r="B286" s="191" t="s">
        <v>2545</v>
      </c>
      <c r="C286" s="191" t="s">
        <v>2546</v>
      </c>
      <c r="D286" s="932" t="s">
        <v>1897</v>
      </c>
      <c r="E286" s="933">
        <v>7.7544013E9</v>
      </c>
      <c r="F286" s="191" t="s">
        <v>2547</v>
      </c>
      <c r="G286" s="934">
        <v>45810.0</v>
      </c>
      <c r="H286" s="191" t="s">
        <v>2470</v>
      </c>
    </row>
    <row r="287" ht="15.75" customHeight="1">
      <c r="A287" s="182" t="s">
        <v>117</v>
      </c>
      <c r="B287" s="191" t="s">
        <v>2548</v>
      </c>
      <c r="C287" s="191" t="s">
        <v>2549</v>
      </c>
      <c r="D287" s="932" t="s">
        <v>1140</v>
      </c>
      <c r="E287" s="933">
        <v>5.417717115E9</v>
      </c>
      <c r="F287" s="191" t="s">
        <v>2550</v>
      </c>
      <c r="G287" s="934">
        <v>45810.0</v>
      </c>
      <c r="H287" s="191" t="s">
        <v>1802</v>
      </c>
    </row>
    <row r="288" ht="15.75" customHeight="1">
      <c r="A288" s="182" t="s">
        <v>2551</v>
      </c>
      <c r="B288" s="195" t="s">
        <v>2552</v>
      </c>
      <c r="C288" s="191" t="s">
        <v>2553</v>
      </c>
      <c r="D288" s="932" t="s">
        <v>26</v>
      </c>
      <c r="E288" s="933">
        <v>6.048093878E9</v>
      </c>
      <c r="F288" s="191" t="s">
        <v>2554</v>
      </c>
      <c r="G288" s="934">
        <v>45810.0</v>
      </c>
      <c r="H288" s="191" t="s">
        <v>2555</v>
      </c>
    </row>
    <row r="289" ht="15.75" customHeight="1">
      <c r="A289" s="182" t="s">
        <v>2556</v>
      </c>
      <c r="B289" s="191" t="s">
        <v>2557</v>
      </c>
      <c r="C289" s="191" t="s">
        <v>2558</v>
      </c>
      <c r="D289" s="932" t="s">
        <v>1786</v>
      </c>
      <c r="E289" s="933">
        <v>2.067192314E9</v>
      </c>
      <c r="F289" s="191" t="s">
        <v>2559</v>
      </c>
      <c r="G289" s="934">
        <v>45810.0</v>
      </c>
      <c r="H289" s="191" t="s">
        <v>2079</v>
      </c>
    </row>
    <row r="290" ht="15.75" customHeight="1">
      <c r="A290" s="182" t="s">
        <v>215</v>
      </c>
      <c r="B290" s="191" t="s">
        <v>2560</v>
      </c>
      <c r="C290" s="191" t="s">
        <v>2561</v>
      </c>
      <c r="D290" s="932" t="s">
        <v>1800</v>
      </c>
      <c r="E290" s="933">
        <v>5.03915321E9</v>
      </c>
      <c r="F290" s="191" t="s">
        <v>2562</v>
      </c>
      <c r="G290" s="934">
        <v>45810.0</v>
      </c>
      <c r="H290" s="191" t="s">
        <v>1297</v>
      </c>
    </row>
    <row r="291" ht="15.75" customHeight="1">
      <c r="A291" s="182" t="s">
        <v>1642</v>
      </c>
      <c r="B291" s="106"/>
      <c r="C291" s="191" t="s">
        <v>2563</v>
      </c>
      <c r="D291" s="909"/>
      <c r="E291" s="933">
        <v>3.606312058E9</v>
      </c>
      <c r="F291" s="191" t="s">
        <v>2564</v>
      </c>
      <c r="G291" s="934">
        <v>45810.0</v>
      </c>
      <c r="H291" s="191" t="s">
        <v>2565</v>
      </c>
    </row>
    <row r="292" ht="15.75" customHeight="1">
      <c r="A292" s="182" t="s">
        <v>2566</v>
      </c>
      <c r="B292" s="191" t="s">
        <v>2080</v>
      </c>
      <c r="C292" s="191" t="s">
        <v>2567</v>
      </c>
      <c r="D292" s="932" t="s">
        <v>1817</v>
      </c>
      <c r="E292" s="933">
        <v>5.093803703E9</v>
      </c>
      <c r="F292" s="191" t="s">
        <v>2568</v>
      </c>
      <c r="G292" s="934">
        <v>45811.0</v>
      </c>
      <c r="H292" s="191" t="s">
        <v>1671</v>
      </c>
    </row>
    <row r="293" ht="15.75" customHeight="1">
      <c r="A293" s="182" t="s">
        <v>2569</v>
      </c>
      <c r="B293" s="191" t="s">
        <v>2570</v>
      </c>
      <c r="C293" s="191" t="s">
        <v>2571</v>
      </c>
      <c r="D293" s="932" t="s">
        <v>1903</v>
      </c>
      <c r="E293" s="933">
        <v>8.183318185E9</v>
      </c>
      <c r="F293" s="191" t="s">
        <v>2572</v>
      </c>
      <c r="G293" s="934">
        <v>45811.0</v>
      </c>
      <c r="H293" s="191" t="s">
        <v>1807</v>
      </c>
    </row>
    <row r="294" ht="15.75" customHeight="1">
      <c r="A294" s="182" t="s">
        <v>1168</v>
      </c>
      <c r="B294" s="191" t="s">
        <v>1169</v>
      </c>
      <c r="C294" s="191" t="s">
        <v>2573</v>
      </c>
      <c r="D294" s="932" t="s">
        <v>2167</v>
      </c>
      <c r="E294" s="933">
        <v>8.015982743E9</v>
      </c>
      <c r="F294" s="191" t="s">
        <v>2574</v>
      </c>
      <c r="G294" s="934">
        <v>45812.0</v>
      </c>
      <c r="H294" s="191" t="s">
        <v>1807</v>
      </c>
    </row>
    <row r="295" ht="15.75" customHeight="1">
      <c r="A295" s="182" t="s">
        <v>2575</v>
      </c>
      <c r="B295" s="191" t="s">
        <v>2576</v>
      </c>
      <c r="C295" s="191" t="s">
        <v>2577</v>
      </c>
      <c r="D295" s="932" t="s">
        <v>1786</v>
      </c>
      <c r="E295" s="933">
        <v>5.095212328E9</v>
      </c>
      <c r="F295" s="191" t="s">
        <v>2578</v>
      </c>
      <c r="G295" s="934">
        <v>45812.0</v>
      </c>
      <c r="H295" s="191" t="s">
        <v>2579</v>
      </c>
    </row>
    <row r="296" ht="15.75" customHeight="1">
      <c r="A296" s="182" t="s">
        <v>30</v>
      </c>
      <c r="B296" s="191" t="s">
        <v>2580</v>
      </c>
      <c r="C296" s="191" t="s">
        <v>2581</v>
      </c>
      <c r="D296" s="932" t="s">
        <v>1800</v>
      </c>
      <c r="E296" s="933">
        <v>5.093780569E9</v>
      </c>
      <c r="F296" s="191" t="s">
        <v>2582</v>
      </c>
      <c r="G296" s="934">
        <v>45812.0</v>
      </c>
      <c r="H296" s="191" t="s">
        <v>2286</v>
      </c>
    </row>
    <row r="297" ht="15.75" customHeight="1">
      <c r="A297" s="182" t="s">
        <v>2583</v>
      </c>
      <c r="B297" s="191" t="s">
        <v>2584</v>
      </c>
      <c r="C297" s="191" t="s">
        <v>2585</v>
      </c>
      <c r="D297" s="932" t="s">
        <v>1897</v>
      </c>
      <c r="E297" s="933">
        <v>6.028149169E9</v>
      </c>
      <c r="F297" s="191" t="s">
        <v>2586</v>
      </c>
      <c r="G297" s="934">
        <v>45812.0</v>
      </c>
      <c r="H297" s="191" t="s">
        <v>2587</v>
      </c>
    </row>
    <row r="298" ht="15.75" customHeight="1">
      <c r="A298" s="182" t="s">
        <v>165</v>
      </c>
      <c r="B298" s="191" t="s">
        <v>305</v>
      </c>
      <c r="C298" s="191" t="s">
        <v>2588</v>
      </c>
      <c r="D298" s="932" t="s">
        <v>1897</v>
      </c>
      <c r="E298" s="933">
        <v>9.106352276E9</v>
      </c>
      <c r="F298" s="191" t="s">
        <v>2589</v>
      </c>
      <c r="G298" s="934">
        <v>45812.0</v>
      </c>
      <c r="H298" s="191" t="s">
        <v>1302</v>
      </c>
    </row>
    <row r="299" ht="15.75" customHeight="1">
      <c r="A299" s="182" t="s">
        <v>2590</v>
      </c>
      <c r="B299" s="191" t="s">
        <v>2591</v>
      </c>
      <c r="C299" s="191" t="s">
        <v>2592</v>
      </c>
      <c r="D299" s="932" t="s">
        <v>1941</v>
      </c>
      <c r="E299" s="933">
        <v>9.496103562E9</v>
      </c>
      <c r="F299" s="191" t="s">
        <v>2593</v>
      </c>
      <c r="G299" s="934">
        <v>45814.0</v>
      </c>
      <c r="H299" s="191" t="s">
        <v>2295</v>
      </c>
    </row>
    <row r="300" ht="15.75" customHeight="1">
      <c r="A300" s="182" t="s">
        <v>2594</v>
      </c>
      <c r="B300" s="191" t="s">
        <v>2595</v>
      </c>
      <c r="C300" s="191" t="s">
        <v>2596</v>
      </c>
      <c r="D300" s="932" t="s">
        <v>1786</v>
      </c>
      <c r="E300" s="933">
        <v>2.062187661E9</v>
      </c>
      <c r="F300" s="191" t="s">
        <v>2597</v>
      </c>
      <c r="G300" s="934">
        <v>45814.0</v>
      </c>
      <c r="H300" s="191" t="s">
        <v>1918</v>
      </c>
    </row>
    <row r="301" ht="15.75" customHeight="1">
      <c r="A301" s="182" t="s">
        <v>322</v>
      </c>
      <c r="B301" s="191" t="s">
        <v>2598</v>
      </c>
      <c r="C301" s="191" t="s">
        <v>2599</v>
      </c>
      <c r="D301" s="932" t="s">
        <v>1817</v>
      </c>
      <c r="E301" s="933">
        <v>2.082503195E9</v>
      </c>
      <c r="F301" s="191" t="s">
        <v>2600</v>
      </c>
      <c r="G301" s="934">
        <v>45814.0</v>
      </c>
      <c r="H301" s="191" t="s">
        <v>2601</v>
      </c>
    </row>
    <row r="302" ht="15.75" customHeight="1">
      <c r="A302" s="182" t="s">
        <v>1339</v>
      </c>
      <c r="B302" s="191" t="s">
        <v>2602</v>
      </c>
      <c r="C302" s="191" t="s">
        <v>2603</v>
      </c>
      <c r="D302" s="932" t="s">
        <v>1817</v>
      </c>
      <c r="E302" s="933">
        <v>5.033418125E9</v>
      </c>
      <c r="F302" s="191" t="s">
        <v>2604</v>
      </c>
      <c r="G302" s="934">
        <v>45814.0</v>
      </c>
      <c r="H302" s="191" t="s">
        <v>2605</v>
      </c>
    </row>
    <row r="303" ht="15.75" customHeight="1">
      <c r="A303" s="182" t="s">
        <v>222</v>
      </c>
      <c r="B303" s="191" t="s">
        <v>1708</v>
      </c>
      <c r="C303" s="191" t="s">
        <v>2606</v>
      </c>
      <c r="D303" s="932" t="s">
        <v>1897</v>
      </c>
      <c r="E303" s="933">
        <v>7.259109416E9</v>
      </c>
      <c r="F303" s="191" t="s">
        <v>2607</v>
      </c>
      <c r="G303" s="934">
        <v>45814.0</v>
      </c>
      <c r="H303" s="191" t="s">
        <v>2295</v>
      </c>
    </row>
    <row r="304" ht="15.75" customHeight="1">
      <c r="A304" s="182" t="s">
        <v>1525</v>
      </c>
      <c r="B304" s="191" t="s">
        <v>2608</v>
      </c>
      <c r="C304" s="191" t="s">
        <v>2609</v>
      </c>
      <c r="D304" s="932" t="s">
        <v>26</v>
      </c>
      <c r="E304" s="933">
        <v>4.259859585E9</v>
      </c>
      <c r="F304" s="191" t="s">
        <v>2610</v>
      </c>
      <c r="G304" s="934">
        <v>45814.0</v>
      </c>
      <c r="H304" s="191" t="s">
        <v>1297</v>
      </c>
    </row>
    <row r="305" ht="15.75" customHeight="1">
      <c r="A305" s="182" t="s">
        <v>736</v>
      </c>
      <c r="B305" s="191" t="s">
        <v>2611</v>
      </c>
      <c r="C305" s="191" t="s">
        <v>2612</v>
      </c>
      <c r="D305" s="932" t="s">
        <v>14</v>
      </c>
      <c r="E305" s="933">
        <v>5.416438059E9</v>
      </c>
      <c r="F305" s="191" t="s">
        <v>2298</v>
      </c>
      <c r="G305" s="934">
        <v>45815.0</v>
      </c>
      <c r="H305" s="191" t="s">
        <v>1792</v>
      </c>
    </row>
    <row r="306" ht="15.75" customHeight="1">
      <c r="A306" s="182" t="s">
        <v>2613</v>
      </c>
      <c r="B306" s="191" t="s">
        <v>2614</v>
      </c>
      <c r="C306" s="191" t="s">
        <v>2615</v>
      </c>
      <c r="D306" s="932" t="s">
        <v>1897</v>
      </c>
      <c r="E306" s="933">
        <v>3.077980129E9</v>
      </c>
      <c r="F306" s="191" t="s">
        <v>2616</v>
      </c>
      <c r="G306" s="934">
        <v>45815.0</v>
      </c>
      <c r="H306" s="191" t="s">
        <v>2579</v>
      </c>
    </row>
    <row r="307" ht="15.75" customHeight="1">
      <c r="A307" s="182" t="s">
        <v>95</v>
      </c>
      <c r="B307" s="191" t="s">
        <v>2617</v>
      </c>
      <c r="C307" s="191" t="s">
        <v>2618</v>
      </c>
      <c r="D307" s="932" t="s">
        <v>1135</v>
      </c>
      <c r="E307" s="933">
        <v>7.208831985E9</v>
      </c>
      <c r="F307" s="191" t="s">
        <v>2619</v>
      </c>
      <c r="G307" s="934">
        <v>45815.0</v>
      </c>
      <c r="H307" s="191" t="s">
        <v>2393</v>
      </c>
    </row>
    <row r="308" ht="15.75" customHeight="1">
      <c r="A308" s="182" t="s">
        <v>2620</v>
      </c>
      <c r="B308" s="191" t="s">
        <v>2621</v>
      </c>
      <c r="C308" s="191" t="s">
        <v>2622</v>
      </c>
      <c r="D308" s="932" t="s">
        <v>1800</v>
      </c>
      <c r="E308" s="933">
        <v>4.255334102E9</v>
      </c>
      <c r="F308" s="191" t="s">
        <v>2623</v>
      </c>
      <c r="G308" s="934">
        <v>45816.0</v>
      </c>
      <c r="H308" s="191" t="s">
        <v>1792</v>
      </c>
    </row>
    <row r="309" ht="15.75" customHeight="1">
      <c r="A309" s="182" t="s">
        <v>95</v>
      </c>
      <c r="B309" s="191" t="s">
        <v>2617</v>
      </c>
      <c r="C309" s="191" t="s">
        <v>2618</v>
      </c>
      <c r="D309" s="932" t="s">
        <v>2148</v>
      </c>
      <c r="E309" s="933">
        <v>7.208831985E9</v>
      </c>
      <c r="F309" s="191" t="s">
        <v>2624</v>
      </c>
      <c r="G309" s="934">
        <v>45816.0</v>
      </c>
      <c r="H309" s="191" t="s">
        <v>2295</v>
      </c>
    </row>
    <row r="310" ht="15.75" customHeight="1">
      <c r="A310" s="182" t="s">
        <v>2625</v>
      </c>
      <c r="B310" s="191" t="s">
        <v>2626</v>
      </c>
      <c r="C310" s="191" t="s">
        <v>2627</v>
      </c>
      <c r="D310" s="932" t="s">
        <v>1800</v>
      </c>
      <c r="E310" s="933">
        <v>5.036803468E9</v>
      </c>
      <c r="F310" s="191" t="s">
        <v>2628</v>
      </c>
      <c r="G310" s="934">
        <v>45816.0</v>
      </c>
      <c r="H310" s="191" t="s">
        <v>2629</v>
      </c>
    </row>
    <row r="311" ht="15.75" customHeight="1">
      <c r="A311" s="182" t="s">
        <v>95</v>
      </c>
      <c r="B311" s="191" t="s">
        <v>2630</v>
      </c>
      <c r="C311" s="191" t="s">
        <v>2631</v>
      </c>
      <c r="D311" s="932" t="s">
        <v>1800</v>
      </c>
      <c r="E311" s="933">
        <v>4.078703743E9</v>
      </c>
      <c r="F311" s="191" t="s">
        <v>2632</v>
      </c>
      <c r="G311" s="934">
        <v>45816.0</v>
      </c>
      <c r="H311" s="191" t="s">
        <v>1792</v>
      </c>
    </row>
    <row r="312" ht="15.75" customHeight="1">
      <c r="A312" s="182" t="s">
        <v>403</v>
      </c>
      <c r="B312" s="191" t="s">
        <v>2633</v>
      </c>
      <c r="C312" s="191" t="s">
        <v>2634</v>
      </c>
      <c r="D312" s="932" t="s">
        <v>1985</v>
      </c>
      <c r="E312" s="933">
        <v>5.413251028E9</v>
      </c>
      <c r="F312" s="191" t="s">
        <v>2635</v>
      </c>
      <c r="G312" s="934">
        <v>45816.0</v>
      </c>
      <c r="H312" s="191" t="s">
        <v>2636</v>
      </c>
    </row>
    <row r="313" ht="15.75" customHeight="1">
      <c r="A313" s="182" t="s">
        <v>2637</v>
      </c>
      <c r="B313" s="191" t="s">
        <v>2638</v>
      </c>
      <c r="C313" s="191" t="s">
        <v>2639</v>
      </c>
      <c r="D313" s="932" t="s">
        <v>2640</v>
      </c>
      <c r="E313" s="933">
        <v>2.062343526E9</v>
      </c>
      <c r="F313" s="191" t="s">
        <v>2641</v>
      </c>
      <c r="G313" s="934">
        <v>45816.0</v>
      </c>
      <c r="H313" s="191" t="s">
        <v>2642</v>
      </c>
    </row>
    <row r="314" ht="15.75" customHeight="1">
      <c r="A314" s="182" t="s">
        <v>50</v>
      </c>
      <c r="B314" s="191" t="s">
        <v>2643</v>
      </c>
      <c r="C314" s="191" t="s">
        <v>2644</v>
      </c>
      <c r="D314" s="932" t="s">
        <v>26</v>
      </c>
      <c r="E314" s="933">
        <v>4.253152894E9</v>
      </c>
      <c r="F314" s="191" t="s">
        <v>2645</v>
      </c>
      <c r="G314" s="934">
        <v>45816.0</v>
      </c>
      <c r="H314" s="191" t="s">
        <v>1807</v>
      </c>
    </row>
    <row r="315" ht="15.75" customHeight="1">
      <c r="A315" s="182" t="s">
        <v>992</v>
      </c>
      <c r="B315" s="191" t="s">
        <v>1825</v>
      </c>
      <c r="C315" s="191" t="s">
        <v>2646</v>
      </c>
      <c r="D315" s="932" t="s">
        <v>1800</v>
      </c>
      <c r="E315" s="933">
        <v>2.062415304E9</v>
      </c>
      <c r="F315" s="191" t="s">
        <v>2647</v>
      </c>
      <c r="G315" s="934">
        <v>45817.0</v>
      </c>
      <c r="H315" s="191" t="s">
        <v>2648</v>
      </c>
    </row>
    <row r="316" ht="15.75" customHeight="1">
      <c r="A316" s="182" t="s">
        <v>2649</v>
      </c>
      <c r="B316" s="191" t="s">
        <v>2650</v>
      </c>
      <c r="C316" s="191" t="s">
        <v>2651</v>
      </c>
      <c r="D316" s="932" t="s">
        <v>1941</v>
      </c>
      <c r="E316" s="933">
        <v>7.134695226E9</v>
      </c>
      <c r="F316" s="191" t="s">
        <v>2652</v>
      </c>
      <c r="G316" s="934">
        <v>45817.0</v>
      </c>
      <c r="H316" s="191" t="s">
        <v>1788</v>
      </c>
    </row>
    <row r="317" ht="15.75" customHeight="1">
      <c r="A317" s="182" t="s">
        <v>2575</v>
      </c>
      <c r="B317" s="191" t="s">
        <v>2576</v>
      </c>
      <c r="C317" s="191" t="s">
        <v>2653</v>
      </c>
      <c r="D317" s="932" t="s">
        <v>1786</v>
      </c>
      <c r="E317" s="933">
        <v>5.095212328E9</v>
      </c>
      <c r="F317" s="191" t="s">
        <v>2654</v>
      </c>
      <c r="G317" s="934">
        <v>45817.0</v>
      </c>
      <c r="H317" s="191" t="s">
        <v>1792</v>
      </c>
    </row>
    <row r="318" ht="15.75" customHeight="1">
      <c r="A318" s="182" t="s">
        <v>1555</v>
      </c>
      <c r="B318" s="191" t="s">
        <v>448</v>
      </c>
      <c r="C318" s="191" t="s">
        <v>2655</v>
      </c>
      <c r="D318" s="932" t="s">
        <v>1786</v>
      </c>
      <c r="E318" s="933">
        <v>6.614210984E9</v>
      </c>
      <c r="F318" s="191" t="s">
        <v>2656</v>
      </c>
      <c r="G318" s="934">
        <v>45818.0</v>
      </c>
      <c r="H318" s="191" t="s">
        <v>2295</v>
      </c>
    </row>
    <row r="319" ht="15.75" customHeight="1">
      <c r="A319" s="182" t="s">
        <v>2657</v>
      </c>
      <c r="B319" s="191" t="s">
        <v>2658</v>
      </c>
      <c r="C319" s="191" t="s">
        <v>2659</v>
      </c>
      <c r="D319" s="932" t="s">
        <v>1786</v>
      </c>
      <c r="E319" s="933">
        <v>2.065109794E9</v>
      </c>
      <c r="F319" s="191" t="s">
        <v>2173</v>
      </c>
      <c r="G319" s="934">
        <v>45818.0</v>
      </c>
      <c r="H319" s="191" t="s">
        <v>1834</v>
      </c>
    </row>
    <row r="320" ht="15.75" customHeight="1">
      <c r="A320" s="182" t="s">
        <v>2181</v>
      </c>
      <c r="B320" s="191" t="s">
        <v>753</v>
      </c>
      <c r="C320" s="191" t="s">
        <v>2660</v>
      </c>
      <c r="D320" s="932" t="s">
        <v>1903</v>
      </c>
      <c r="E320" s="933">
        <v>8.33645131E9</v>
      </c>
      <c r="F320" s="191" t="s">
        <v>2661</v>
      </c>
      <c r="G320" s="934">
        <v>45818.0</v>
      </c>
      <c r="H320" s="191" t="s">
        <v>1807</v>
      </c>
    </row>
    <row r="321" ht="15.75" customHeight="1">
      <c r="A321" s="182" t="s">
        <v>992</v>
      </c>
      <c r="B321" s="191" t="s">
        <v>2662</v>
      </c>
      <c r="C321" s="191" t="s">
        <v>2663</v>
      </c>
      <c r="D321" s="932" t="s">
        <v>1985</v>
      </c>
      <c r="E321" s="933">
        <v>5.416015448E9</v>
      </c>
      <c r="F321" s="191" t="s">
        <v>2664</v>
      </c>
      <c r="G321" s="934">
        <v>45818.0</v>
      </c>
      <c r="H321" s="191" t="s">
        <v>1302</v>
      </c>
    </row>
    <row r="322" ht="15.75" customHeight="1">
      <c r="A322" s="182" t="s">
        <v>2665</v>
      </c>
      <c r="B322" s="191" t="s">
        <v>1803</v>
      </c>
      <c r="C322" s="191" t="s">
        <v>2666</v>
      </c>
      <c r="D322" s="932" t="s">
        <v>1786</v>
      </c>
      <c r="E322" s="933">
        <v>4.252107556E9</v>
      </c>
      <c r="F322" s="191" t="s">
        <v>2667</v>
      </c>
      <c r="G322" s="934">
        <v>45818.0</v>
      </c>
      <c r="H322" s="191" t="s">
        <v>1792</v>
      </c>
    </row>
    <row r="323" ht="15.75" customHeight="1">
      <c r="A323" s="182" t="s">
        <v>807</v>
      </c>
      <c r="B323" s="191" t="s">
        <v>2668</v>
      </c>
      <c r="C323" s="191" t="s">
        <v>2669</v>
      </c>
      <c r="D323" s="932" t="s">
        <v>1897</v>
      </c>
      <c r="E323" s="933">
        <v>3.473692255E9</v>
      </c>
      <c r="F323" s="191" t="s">
        <v>2392</v>
      </c>
      <c r="G323" s="934">
        <v>45819.0</v>
      </c>
      <c r="H323" s="191" t="s">
        <v>1792</v>
      </c>
    </row>
    <row r="324" ht="15.75" customHeight="1">
      <c r="A324" s="182" t="s">
        <v>2331</v>
      </c>
      <c r="B324" s="191" t="s">
        <v>2670</v>
      </c>
      <c r="C324" s="191" t="s">
        <v>2671</v>
      </c>
      <c r="D324" s="932" t="s">
        <v>1786</v>
      </c>
      <c r="E324" s="933">
        <v>2.064658035E9</v>
      </c>
      <c r="F324" s="191" t="s">
        <v>2672</v>
      </c>
      <c r="G324" s="934">
        <v>45820.0</v>
      </c>
      <c r="H324" s="191" t="s">
        <v>2673</v>
      </c>
    </row>
    <row r="325" ht="15.75" customHeight="1">
      <c r="A325" s="182" t="s">
        <v>2674</v>
      </c>
      <c r="B325" s="191" t="s">
        <v>2675</v>
      </c>
      <c r="C325" s="191" t="s">
        <v>2676</v>
      </c>
      <c r="D325" s="909"/>
      <c r="E325" s="933">
        <v>5.095208974E9</v>
      </c>
      <c r="F325" s="191" t="s">
        <v>2677</v>
      </c>
      <c r="G325" s="934">
        <v>45821.0</v>
      </c>
      <c r="H325" s="191" t="s">
        <v>2678</v>
      </c>
    </row>
    <row r="326" ht="15.75" customHeight="1">
      <c r="A326" s="182" t="s">
        <v>2679</v>
      </c>
      <c r="B326" s="191" t="s">
        <v>2680</v>
      </c>
      <c r="C326" s="191" t="s">
        <v>2681</v>
      </c>
      <c r="D326" s="932" t="s">
        <v>1786</v>
      </c>
      <c r="E326" s="933">
        <v>2.063876294E9</v>
      </c>
      <c r="F326" s="191" t="s">
        <v>2682</v>
      </c>
      <c r="G326" s="934">
        <v>45821.0</v>
      </c>
      <c r="H326" s="191" t="s">
        <v>1981</v>
      </c>
    </row>
    <row r="327" ht="15.75" customHeight="1">
      <c r="A327" s="182" t="s">
        <v>2683</v>
      </c>
      <c r="B327" s="191" t="s">
        <v>2684</v>
      </c>
      <c r="C327" s="191" t="s">
        <v>2685</v>
      </c>
      <c r="D327" s="932" t="s">
        <v>1800</v>
      </c>
      <c r="E327" s="933">
        <v>5.099493359E9</v>
      </c>
      <c r="F327" s="191" t="s">
        <v>2686</v>
      </c>
      <c r="G327" s="934">
        <v>45821.0</v>
      </c>
      <c r="H327" s="191" t="s">
        <v>2502</v>
      </c>
    </row>
    <row r="328" ht="15.75" customHeight="1">
      <c r="A328" s="182" t="s">
        <v>60</v>
      </c>
      <c r="B328" s="191" t="s">
        <v>2687</v>
      </c>
      <c r="C328" s="191" t="s">
        <v>2688</v>
      </c>
      <c r="D328" s="932" t="s">
        <v>26</v>
      </c>
      <c r="E328" s="933">
        <v>9.492823642E9</v>
      </c>
      <c r="F328" s="191" t="s">
        <v>2689</v>
      </c>
      <c r="G328" s="934">
        <v>45822.0</v>
      </c>
      <c r="H328" s="191" t="s">
        <v>2690</v>
      </c>
    </row>
    <row r="329" ht="15.75" customHeight="1">
      <c r="A329" s="182" t="s">
        <v>2691</v>
      </c>
      <c r="B329" s="191" t="s">
        <v>2692</v>
      </c>
      <c r="C329" s="191" t="s">
        <v>2693</v>
      </c>
      <c r="D329" s="932" t="s">
        <v>1800</v>
      </c>
      <c r="E329" s="933">
        <v>2.539615548E9</v>
      </c>
      <c r="F329" s="191" t="s">
        <v>2173</v>
      </c>
      <c r="G329" s="934">
        <v>45824.0</v>
      </c>
      <c r="H329" s="191" t="s">
        <v>1981</v>
      </c>
    </row>
    <row r="330" ht="15.75" customHeight="1">
      <c r="A330" s="182" t="s">
        <v>902</v>
      </c>
      <c r="B330" s="191" t="s">
        <v>2694</v>
      </c>
      <c r="C330" s="191" t="s">
        <v>2695</v>
      </c>
      <c r="D330" s="932" t="s">
        <v>26</v>
      </c>
      <c r="E330" s="933">
        <v>2.063911241E9</v>
      </c>
      <c r="F330" s="191" t="s">
        <v>2696</v>
      </c>
      <c r="G330" s="934">
        <v>45824.0</v>
      </c>
      <c r="H330" s="191" t="s">
        <v>2697</v>
      </c>
    </row>
    <row r="331" ht="15.75" customHeight="1">
      <c r="A331" s="182" t="s">
        <v>2698</v>
      </c>
      <c r="B331" s="191" t="s">
        <v>2699</v>
      </c>
      <c r="C331" s="191" t="s">
        <v>2700</v>
      </c>
      <c r="D331" s="932" t="s">
        <v>14</v>
      </c>
      <c r="E331" s="933">
        <v>5.035604653E9</v>
      </c>
      <c r="F331" s="191" t="s">
        <v>2701</v>
      </c>
      <c r="G331" s="934">
        <v>45824.0</v>
      </c>
      <c r="H331" s="191" t="s">
        <v>2579</v>
      </c>
    </row>
    <row r="332" ht="15.75" customHeight="1">
      <c r="A332" s="182" t="s">
        <v>2702</v>
      </c>
      <c r="B332" s="191" t="s">
        <v>2703</v>
      </c>
      <c r="C332" s="191" t="s">
        <v>2704</v>
      </c>
      <c r="D332" s="932" t="s">
        <v>1800</v>
      </c>
      <c r="E332" s="933">
        <v>5.038667757E9</v>
      </c>
      <c r="F332" s="191" t="s">
        <v>2705</v>
      </c>
      <c r="G332" s="934">
        <v>45824.0</v>
      </c>
      <c r="H332" s="191" t="s">
        <v>2018</v>
      </c>
    </row>
    <row r="333" ht="15.75" customHeight="1">
      <c r="A333" s="182" t="s">
        <v>2706</v>
      </c>
      <c r="B333" s="191" t="s">
        <v>408</v>
      </c>
      <c r="C333" s="191" t="s">
        <v>2707</v>
      </c>
      <c r="D333" s="932" t="s">
        <v>1800</v>
      </c>
      <c r="E333" s="933">
        <v>3.605217028E9</v>
      </c>
      <c r="F333" s="191" t="s">
        <v>2708</v>
      </c>
      <c r="G333" s="934">
        <v>45825.0</v>
      </c>
      <c r="H333" s="191" t="s">
        <v>1302</v>
      </c>
    </row>
    <row r="334" ht="15.75" customHeight="1">
      <c r="A334" s="182" t="s">
        <v>2709</v>
      </c>
      <c r="B334" s="191" t="s">
        <v>2710</v>
      </c>
      <c r="C334" s="191" t="s">
        <v>2711</v>
      </c>
      <c r="D334" s="932" t="s">
        <v>1800</v>
      </c>
      <c r="E334" s="933">
        <v>7.07318497E9</v>
      </c>
      <c r="F334" s="191" t="s">
        <v>2712</v>
      </c>
      <c r="G334" s="934">
        <v>45825.0</v>
      </c>
      <c r="H334" s="191" t="s">
        <v>1792</v>
      </c>
    </row>
    <row r="335" ht="15.75" customHeight="1">
      <c r="A335" s="182" t="s">
        <v>2713</v>
      </c>
      <c r="B335" s="191" t="s">
        <v>2714</v>
      </c>
      <c r="C335" s="191" t="s">
        <v>2715</v>
      </c>
      <c r="D335" s="932" t="s">
        <v>1786</v>
      </c>
      <c r="E335" s="933">
        <v>4.258906719E9</v>
      </c>
      <c r="F335" s="191" t="s">
        <v>2716</v>
      </c>
      <c r="G335" s="934">
        <v>45825.0</v>
      </c>
      <c r="H335" s="191" t="s">
        <v>2079</v>
      </c>
    </row>
    <row r="336" ht="15.75" customHeight="1">
      <c r="A336" s="182" t="s">
        <v>2717</v>
      </c>
      <c r="B336" s="191" t="s">
        <v>2718</v>
      </c>
      <c r="C336" s="191" t="s">
        <v>2719</v>
      </c>
      <c r="D336" s="932"/>
      <c r="E336" s="933">
        <v>6.059405088E9</v>
      </c>
      <c r="F336" s="191" t="s">
        <v>2720</v>
      </c>
      <c r="G336" s="934">
        <v>45826.0</v>
      </c>
      <c r="H336" s="191" t="s">
        <v>2678</v>
      </c>
    </row>
    <row r="337" ht="15.75" customHeight="1">
      <c r="A337" s="182" t="s">
        <v>2721</v>
      </c>
      <c r="B337" s="191" t="s">
        <v>2722</v>
      </c>
      <c r="C337" s="191" t="s">
        <v>2723</v>
      </c>
      <c r="D337" s="932"/>
      <c r="E337" s="933">
        <v>8.166328965E9</v>
      </c>
      <c r="F337" s="191" t="s">
        <v>2724</v>
      </c>
      <c r="G337" s="934">
        <v>45826.0</v>
      </c>
      <c r="H337" s="191" t="s">
        <v>2678</v>
      </c>
    </row>
    <row r="338" ht="15.75" customHeight="1">
      <c r="A338" s="182" t="s">
        <v>2725</v>
      </c>
      <c r="B338" s="191" t="s">
        <v>753</v>
      </c>
      <c r="C338" s="191" t="s">
        <v>2726</v>
      </c>
      <c r="D338" s="932" t="s">
        <v>1941</v>
      </c>
      <c r="E338" s="933">
        <v>9.092663735E9</v>
      </c>
      <c r="F338" s="191" t="s">
        <v>2727</v>
      </c>
      <c r="G338" s="934">
        <v>45826.0</v>
      </c>
      <c r="H338" s="191" t="s">
        <v>2018</v>
      </c>
    </row>
    <row r="339" ht="15.75" customHeight="1">
      <c r="A339" s="182" t="s">
        <v>2728</v>
      </c>
      <c r="B339" s="191" t="s">
        <v>2729</v>
      </c>
      <c r="C339" s="191" t="s">
        <v>2730</v>
      </c>
      <c r="D339" s="932" t="s">
        <v>1786</v>
      </c>
      <c r="E339" s="933">
        <v>2.533536869E9</v>
      </c>
      <c r="F339" s="191" t="s">
        <v>2731</v>
      </c>
      <c r="G339" s="934">
        <v>45826.0</v>
      </c>
      <c r="H339" s="191" t="s">
        <v>2295</v>
      </c>
    </row>
    <row r="340" ht="15.75" customHeight="1">
      <c r="A340" s="182" t="s">
        <v>2732</v>
      </c>
      <c r="B340" s="191" t="s">
        <v>2733</v>
      </c>
      <c r="C340" s="191" t="s">
        <v>2734</v>
      </c>
      <c r="D340" s="932" t="s">
        <v>1800</v>
      </c>
      <c r="E340" s="933">
        <v>5.038804766E9</v>
      </c>
      <c r="F340" s="191" t="s">
        <v>2735</v>
      </c>
      <c r="G340" s="934">
        <v>45827.0</v>
      </c>
      <c r="H340" s="191" t="s">
        <v>2601</v>
      </c>
    </row>
    <row r="341" ht="15.75" customHeight="1">
      <c r="A341" s="182" t="s">
        <v>165</v>
      </c>
      <c r="B341" s="191" t="s">
        <v>2736</v>
      </c>
      <c r="C341" s="191" t="s">
        <v>2737</v>
      </c>
      <c r="D341" s="932" t="s">
        <v>1800</v>
      </c>
      <c r="E341" s="933">
        <v>5.038635129E9</v>
      </c>
      <c r="F341" s="191" t="s">
        <v>2738</v>
      </c>
      <c r="G341" s="934">
        <v>45827.0</v>
      </c>
      <c r="H341" s="191" t="s">
        <v>1297</v>
      </c>
    </row>
    <row r="342" ht="15.75" customHeight="1">
      <c r="A342" s="182" t="s">
        <v>134</v>
      </c>
      <c r="B342" s="191" t="s">
        <v>2739</v>
      </c>
      <c r="C342" s="191" t="s">
        <v>2740</v>
      </c>
      <c r="D342" s="932" t="s">
        <v>1786</v>
      </c>
      <c r="E342" s="933">
        <v>5.093063232E9</v>
      </c>
      <c r="F342" s="191" t="s">
        <v>2741</v>
      </c>
      <c r="G342" s="934">
        <v>45828.0</v>
      </c>
      <c r="H342" s="191" t="s">
        <v>2742</v>
      </c>
    </row>
    <row r="343" ht="15.75" customHeight="1">
      <c r="A343" s="182" t="s">
        <v>2528</v>
      </c>
      <c r="B343" s="191" t="s">
        <v>2743</v>
      </c>
      <c r="C343" s="191" t="s">
        <v>2744</v>
      </c>
      <c r="D343" s="932" t="s">
        <v>1903</v>
      </c>
      <c r="E343" s="933">
        <v>7.029185715E9</v>
      </c>
      <c r="F343" s="191" t="s">
        <v>2745</v>
      </c>
      <c r="G343" s="934">
        <v>45829.0</v>
      </c>
      <c r="H343" s="191"/>
    </row>
    <row r="344" ht="15.75" customHeight="1">
      <c r="A344" s="182" t="s">
        <v>2746</v>
      </c>
      <c r="B344" s="191" t="s">
        <v>2747</v>
      </c>
      <c r="C344" s="191" t="s">
        <v>2748</v>
      </c>
      <c r="D344" s="932" t="s">
        <v>1786</v>
      </c>
      <c r="E344" s="933">
        <v>9.077275165E9</v>
      </c>
      <c r="F344" s="191" t="s">
        <v>2749</v>
      </c>
      <c r="G344" s="934">
        <v>45829.0</v>
      </c>
      <c r="H344" s="191" t="s">
        <v>1887</v>
      </c>
    </row>
    <row r="345" ht="15.75" customHeight="1">
      <c r="A345" s="182" t="s">
        <v>2750</v>
      </c>
      <c r="B345" s="191" t="s">
        <v>2751</v>
      </c>
      <c r="C345" s="191" t="s">
        <v>2752</v>
      </c>
      <c r="D345" s="932" t="s">
        <v>1800</v>
      </c>
      <c r="E345" s="933">
        <v>2.134345633E9</v>
      </c>
      <c r="F345" s="191" t="s">
        <v>2753</v>
      </c>
      <c r="G345" s="934">
        <v>45829.0</v>
      </c>
      <c r="H345" s="191" t="s">
        <v>1788</v>
      </c>
    </row>
    <row r="346" ht="15.75" customHeight="1">
      <c r="A346" s="182" t="s">
        <v>2754</v>
      </c>
      <c r="B346" s="191" t="s">
        <v>2755</v>
      </c>
      <c r="C346" s="191" t="s">
        <v>2756</v>
      </c>
      <c r="D346" s="932" t="s">
        <v>1786</v>
      </c>
      <c r="E346" s="933">
        <v>2.532324753E9</v>
      </c>
      <c r="F346" s="191" t="s">
        <v>2757</v>
      </c>
      <c r="G346" s="934">
        <v>45829.0</v>
      </c>
      <c r="H346" s="191" t="s">
        <v>1792</v>
      </c>
    </row>
    <row r="347" ht="15.75" customHeight="1">
      <c r="A347" s="182" t="s">
        <v>2758</v>
      </c>
      <c r="B347" s="191" t="s">
        <v>2759</v>
      </c>
      <c r="C347" s="191" t="s">
        <v>2760</v>
      </c>
      <c r="D347" s="932" t="s">
        <v>1800</v>
      </c>
      <c r="E347" s="933">
        <v>3.60281687E9</v>
      </c>
      <c r="F347" s="191" t="s">
        <v>2761</v>
      </c>
      <c r="G347" s="934">
        <v>45830.0</v>
      </c>
      <c r="H347" s="191" t="s">
        <v>1792</v>
      </c>
    </row>
    <row r="348" ht="15.75" customHeight="1">
      <c r="A348" s="182" t="s">
        <v>1327</v>
      </c>
      <c r="B348" s="191" t="s">
        <v>2762</v>
      </c>
      <c r="C348" s="191" t="s">
        <v>2763</v>
      </c>
      <c r="D348" s="932" t="s">
        <v>1800</v>
      </c>
      <c r="E348" s="933">
        <v>2.532304997E9</v>
      </c>
      <c r="F348" s="191" t="s">
        <v>2764</v>
      </c>
      <c r="G348" s="934">
        <v>45830.0</v>
      </c>
      <c r="H348" s="191" t="s">
        <v>2018</v>
      </c>
    </row>
    <row r="349" ht="15.75" customHeight="1">
      <c r="A349" s="182" t="s">
        <v>199</v>
      </c>
      <c r="B349" s="191" t="s">
        <v>2765</v>
      </c>
      <c r="C349" s="191" t="s">
        <v>2766</v>
      </c>
      <c r="D349" s="932" t="s">
        <v>1800</v>
      </c>
      <c r="E349" s="933">
        <v>1.5129409229E10</v>
      </c>
      <c r="F349" s="191" t="s">
        <v>2767</v>
      </c>
      <c r="G349" s="934">
        <v>45830.0</v>
      </c>
      <c r="H349" s="191" t="s">
        <v>2768</v>
      </c>
    </row>
    <row r="350" ht="15.75" customHeight="1">
      <c r="A350" s="182" t="s">
        <v>2769</v>
      </c>
      <c r="B350" s="191" t="s">
        <v>2770</v>
      </c>
      <c r="C350" s="191" t="s">
        <v>2771</v>
      </c>
      <c r="D350" s="932" t="s">
        <v>1903</v>
      </c>
      <c r="E350" s="933">
        <v>9.496378821E9</v>
      </c>
      <c r="F350" s="191" t="s">
        <v>2772</v>
      </c>
      <c r="G350" s="934">
        <v>45830.0</v>
      </c>
      <c r="H350" s="191" t="s">
        <v>2773</v>
      </c>
    </row>
    <row r="351" ht="15.75" customHeight="1">
      <c r="A351" s="182" t="s">
        <v>2774</v>
      </c>
      <c r="B351" s="191" t="s">
        <v>880</v>
      </c>
      <c r="C351" s="191" t="s">
        <v>2775</v>
      </c>
      <c r="D351" s="932" t="s">
        <v>1800</v>
      </c>
      <c r="E351" s="933">
        <v>5.033488083E9</v>
      </c>
      <c r="F351" s="191" t="s">
        <v>2776</v>
      </c>
      <c r="G351" s="934">
        <v>45831.0</v>
      </c>
      <c r="H351" s="191" t="s">
        <v>1788</v>
      </c>
    </row>
    <row r="352" ht="15.75" customHeight="1">
      <c r="A352" s="182" t="s">
        <v>2777</v>
      </c>
      <c r="B352" s="191"/>
      <c r="C352" s="191" t="s">
        <v>2778</v>
      </c>
      <c r="D352" s="932" t="s">
        <v>1800</v>
      </c>
      <c r="E352" s="933">
        <v>5.03871267E9</v>
      </c>
      <c r="F352" s="191" t="s">
        <v>2779</v>
      </c>
      <c r="G352" s="934">
        <v>45831.0</v>
      </c>
      <c r="H352" s="191" t="s">
        <v>2079</v>
      </c>
    </row>
    <row r="353" ht="15.75" customHeight="1">
      <c r="A353" s="182" t="s">
        <v>2780</v>
      </c>
      <c r="B353" s="191" t="s">
        <v>2781</v>
      </c>
      <c r="C353" s="191" t="s">
        <v>2782</v>
      </c>
      <c r="D353" s="932" t="s">
        <v>1817</v>
      </c>
      <c r="E353" s="933">
        <v>4.156761273E9</v>
      </c>
      <c r="F353" s="191" t="s">
        <v>2783</v>
      </c>
      <c r="G353" s="934">
        <v>45832.0</v>
      </c>
      <c r="H353" s="191" t="s">
        <v>1807</v>
      </c>
    </row>
    <row r="354" ht="15.75" customHeight="1">
      <c r="A354" s="182" t="s">
        <v>2784</v>
      </c>
      <c r="B354" s="191" t="s">
        <v>2785</v>
      </c>
      <c r="C354" s="191" t="s">
        <v>2786</v>
      </c>
      <c r="D354" s="932" t="s">
        <v>1903</v>
      </c>
      <c r="E354" s="933">
        <v>1.917680525E10</v>
      </c>
      <c r="F354" s="191" t="s">
        <v>2787</v>
      </c>
      <c r="G354" s="934">
        <v>45832.0</v>
      </c>
      <c r="H354" s="191" t="s">
        <v>2138</v>
      </c>
    </row>
    <row r="355" ht="15.75" customHeight="1">
      <c r="A355" s="182" t="s">
        <v>2788</v>
      </c>
      <c r="B355" s="191" t="s">
        <v>2789</v>
      </c>
      <c r="C355" s="191" t="s">
        <v>2790</v>
      </c>
      <c r="D355" s="932" t="s">
        <v>1839</v>
      </c>
      <c r="E355" s="933">
        <v>2.062519833E9</v>
      </c>
      <c r="F355" s="191" t="s">
        <v>2791</v>
      </c>
      <c r="G355" s="934">
        <v>45832.0</v>
      </c>
      <c r="H355" s="191" t="s">
        <v>2690</v>
      </c>
    </row>
    <row r="356" ht="15.75" customHeight="1">
      <c r="A356" s="182" t="s">
        <v>2792</v>
      </c>
      <c r="B356" s="191" t="s">
        <v>2793</v>
      </c>
      <c r="C356" s="191" t="s">
        <v>2794</v>
      </c>
      <c r="D356" s="932" t="s">
        <v>1800</v>
      </c>
      <c r="E356" s="933">
        <v>5.034739886E9</v>
      </c>
      <c r="F356" s="191"/>
      <c r="G356" s="934">
        <v>45832.0</v>
      </c>
      <c r="H356" s="191" t="s">
        <v>1887</v>
      </c>
    </row>
    <row r="357" ht="15.75" customHeight="1">
      <c r="A357" s="44"/>
      <c r="B357" s="191"/>
      <c r="C357" s="191"/>
      <c r="D357" s="932"/>
      <c r="E357" s="933"/>
      <c r="F357" s="191"/>
      <c r="G357" s="934"/>
      <c r="H357" s="191"/>
    </row>
    <row r="358" ht="15.75" customHeight="1">
      <c r="A358" s="51" t="s">
        <v>4654</v>
      </c>
      <c r="B358" s="147"/>
      <c r="C358" s="147"/>
      <c r="D358" s="920"/>
      <c r="E358" s="927"/>
      <c r="F358" s="147"/>
      <c r="G358" s="928"/>
      <c r="H358" s="147"/>
    </row>
  </sheetData>
  <dataValidations>
    <dataValidation type="custom" allowBlank="1" showDropDown="1" sqref="G2:G358">
      <formula1>OR(NOT(ISERROR(DATEVALUE(G2))), AND(ISNUMBER(G2), LEFT(CELL("format", G2))="D"))</formula1>
    </dataValidation>
  </dataValidations>
  <hyperlinks>
    <hyperlink r:id="rId1" ref="F119"/>
    <hyperlink r:id="rId2" ref="F128"/>
  </hyperlinks>
  <drawing r:id="rId3"/>
  <tableParts count="1">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22.5"/>
    <col customWidth="1" min="3" max="3" width="38.13"/>
    <col customWidth="1" min="4" max="4" width="16.5"/>
    <col customWidth="1" min="5" max="5" width="19.13"/>
    <col customWidth="1" min="6" max="6" width="101.5"/>
    <col customWidth="1" min="7" max="7" width="18.75"/>
    <col customWidth="1" min="8" max="8" width="46.13"/>
  </cols>
  <sheetData>
    <row r="1" ht="22.5" customHeight="1">
      <c r="A1" s="699" t="s">
        <v>1</v>
      </c>
      <c r="B1" s="699" t="s">
        <v>2</v>
      </c>
      <c r="C1" s="699" t="s">
        <v>3</v>
      </c>
      <c r="D1" s="699" t="s">
        <v>5</v>
      </c>
      <c r="E1" s="699" t="s">
        <v>4</v>
      </c>
      <c r="F1" s="699" t="s">
        <v>7</v>
      </c>
      <c r="G1" s="699" t="s">
        <v>0</v>
      </c>
      <c r="H1" s="699" t="s">
        <v>8</v>
      </c>
    </row>
    <row r="2" ht="22.5" customHeight="1">
      <c r="A2" s="935"/>
      <c r="B2" s="936"/>
      <c r="C2" s="936"/>
      <c r="D2" s="937"/>
      <c r="E2" s="938"/>
      <c r="F2" s="936"/>
      <c r="G2" s="939"/>
      <c r="H2" s="936"/>
    </row>
    <row r="3" ht="22.5" customHeight="1">
      <c r="A3" s="940" t="s">
        <v>29</v>
      </c>
      <c r="B3" s="941"/>
      <c r="C3" s="941"/>
      <c r="D3" s="942"/>
      <c r="E3" s="943"/>
      <c r="F3" s="941"/>
      <c r="G3" s="944"/>
      <c r="H3" s="941"/>
    </row>
    <row r="4" ht="22.5" customHeight="1">
      <c r="A4" s="704" t="s">
        <v>893</v>
      </c>
      <c r="B4" s="704" t="s">
        <v>894</v>
      </c>
      <c r="C4" s="704" t="s">
        <v>1294</v>
      </c>
      <c r="D4" s="704" t="s">
        <v>14</v>
      </c>
      <c r="E4" s="705" t="s">
        <v>1295</v>
      </c>
      <c r="F4" s="704" t="s">
        <v>1296</v>
      </c>
      <c r="G4" s="706">
        <v>45667.799722222226</v>
      </c>
      <c r="H4" s="704" t="s">
        <v>1297</v>
      </c>
    </row>
    <row r="5" ht="22.5" customHeight="1">
      <c r="A5" s="945" t="s">
        <v>1298</v>
      </c>
      <c r="B5" s="945" t="s">
        <v>1299</v>
      </c>
      <c r="C5" s="945" t="s">
        <v>1300</v>
      </c>
      <c r="D5" s="945" t="s">
        <v>153</v>
      </c>
      <c r="E5" s="946">
        <v>4.257703515E9</v>
      </c>
      <c r="F5" s="947"/>
      <c r="G5" s="948">
        <v>45668.96579861111</v>
      </c>
      <c r="H5" s="945" t="s">
        <v>1302</v>
      </c>
    </row>
    <row r="6" ht="22.5" customHeight="1">
      <c r="A6" s="704" t="s">
        <v>1303</v>
      </c>
      <c r="B6" s="704" t="s">
        <v>1304</v>
      </c>
      <c r="C6" s="704" t="s">
        <v>1305</v>
      </c>
      <c r="D6" s="704" t="s">
        <v>153</v>
      </c>
      <c r="E6" s="705">
        <v>5.098340882E9</v>
      </c>
      <c r="F6" s="704" t="s">
        <v>1307</v>
      </c>
      <c r="G6" s="706">
        <v>45670.005844907406</v>
      </c>
      <c r="H6" s="704" t="s">
        <v>1308</v>
      </c>
    </row>
    <row r="7" ht="22.5" customHeight="1">
      <c r="A7" s="704" t="s">
        <v>1164</v>
      </c>
      <c r="B7" s="704" t="s">
        <v>76</v>
      </c>
      <c r="C7" s="704" t="s">
        <v>1309</v>
      </c>
      <c r="D7" s="704" t="s">
        <v>153</v>
      </c>
      <c r="E7" s="705">
        <v>2.534334069E9</v>
      </c>
      <c r="F7" s="949"/>
      <c r="G7" s="706">
        <v>45672.947592592594</v>
      </c>
      <c r="H7" s="704" t="s">
        <v>1297</v>
      </c>
    </row>
    <row r="8" ht="22.5" customHeight="1">
      <c r="A8" s="704" t="s">
        <v>1311</v>
      </c>
      <c r="B8" s="704" t="s">
        <v>1312</v>
      </c>
      <c r="C8" s="704" t="s">
        <v>1313</v>
      </c>
      <c r="D8" s="704" t="s">
        <v>14</v>
      </c>
      <c r="E8" s="705">
        <v>2.533483337E9</v>
      </c>
      <c r="F8" s="704" t="s">
        <v>1315</v>
      </c>
      <c r="G8" s="706">
        <v>45674.18944444445</v>
      </c>
      <c r="H8" s="704" t="s">
        <v>1316</v>
      </c>
    </row>
    <row r="9" ht="18.0" customHeight="1">
      <c r="A9" s="704" t="s">
        <v>1317</v>
      </c>
      <c r="B9" s="704" t="s">
        <v>1318</v>
      </c>
      <c r="C9" s="704" t="s">
        <v>1319</v>
      </c>
      <c r="D9" s="704" t="s">
        <v>153</v>
      </c>
      <c r="E9" s="705">
        <v>4.257509001E9</v>
      </c>
      <c r="F9" s="704" t="s">
        <v>1321</v>
      </c>
      <c r="G9" s="706">
        <v>45674.78275462963</v>
      </c>
      <c r="H9" s="704" t="s">
        <v>1302</v>
      </c>
    </row>
    <row r="10" ht="22.5" customHeight="1">
      <c r="A10" s="704" t="s">
        <v>178</v>
      </c>
      <c r="B10" s="704" t="s">
        <v>1322</v>
      </c>
      <c r="C10" s="704" t="s">
        <v>1323</v>
      </c>
      <c r="D10" s="704" t="s">
        <v>14</v>
      </c>
      <c r="E10" s="705">
        <v>5.034493912E9</v>
      </c>
      <c r="F10" s="704" t="s">
        <v>1325</v>
      </c>
      <c r="G10" s="706">
        <v>45674.93325231481</v>
      </c>
      <c r="H10" s="704" t="s">
        <v>1326</v>
      </c>
    </row>
    <row r="11" ht="22.5" customHeight="1">
      <c r="A11" s="704" t="s">
        <v>1327</v>
      </c>
      <c r="B11" s="704" t="s">
        <v>1328</v>
      </c>
      <c r="C11" s="704" t="s">
        <v>1329</v>
      </c>
      <c r="D11" s="704" t="s">
        <v>14</v>
      </c>
      <c r="E11" s="705">
        <v>5.0386622E9</v>
      </c>
      <c r="F11" s="704" t="s">
        <v>1331</v>
      </c>
      <c r="G11" s="706">
        <v>45677.010046296295</v>
      </c>
      <c r="H11" s="704" t="s">
        <v>1332</v>
      </c>
    </row>
    <row r="12" ht="22.5" customHeight="1">
      <c r="A12" s="704" t="s">
        <v>1333</v>
      </c>
      <c r="B12" s="704" t="s">
        <v>1334</v>
      </c>
      <c r="C12" s="704" t="s">
        <v>1335</v>
      </c>
      <c r="D12" s="704" t="s">
        <v>14</v>
      </c>
      <c r="E12" s="705">
        <v>5.099652795E9</v>
      </c>
      <c r="F12" s="704" t="s">
        <v>1337</v>
      </c>
      <c r="G12" s="706">
        <v>45677.77664351852</v>
      </c>
      <c r="H12" s="704" t="s">
        <v>1338</v>
      </c>
    </row>
    <row r="13" ht="22.5" customHeight="1">
      <c r="A13" s="704" t="s">
        <v>1339</v>
      </c>
      <c r="B13" s="704" t="s">
        <v>1340</v>
      </c>
      <c r="C13" s="704" t="s">
        <v>1341</v>
      </c>
      <c r="D13" s="704" t="s">
        <v>153</v>
      </c>
      <c r="E13" s="705">
        <v>3.609122624E9</v>
      </c>
      <c r="F13" s="704" t="s">
        <v>1343</v>
      </c>
      <c r="G13" s="706">
        <v>45679.75861111111</v>
      </c>
      <c r="H13" s="704" t="s">
        <v>1302</v>
      </c>
    </row>
    <row r="14" ht="22.5" customHeight="1">
      <c r="A14" s="704" t="s">
        <v>1012</v>
      </c>
      <c r="B14" s="704" t="s">
        <v>1344</v>
      </c>
      <c r="C14" s="704" t="s">
        <v>1345</v>
      </c>
      <c r="D14" s="704" t="s">
        <v>153</v>
      </c>
      <c r="E14" s="705">
        <v>2.064840716E9</v>
      </c>
      <c r="F14" s="704" t="s">
        <v>1347</v>
      </c>
      <c r="G14" s="706">
        <v>45680.00362268519</v>
      </c>
      <c r="H14" s="704" t="s">
        <v>1302</v>
      </c>
    </row>
    <row r="15" ht="22.5" customHeight="1">
      <c r="A15" s="704" t="s">
        <v>1012</v>
      </c>
      <c r="B15" s="704" t="s">
        <v>1344</v>
      </c>
      <c r="C15" s="704" t="s">
        <v>1348</v>
      </c>
      <c r="D15" s="704" t="s">
        <v>153</v>
      </c>
      <c r="E15" s="705">
        <v>2.064840716E9</v>
      </c>
      <c r="F15" s="704" t="s">
        <v>1349</v>
      </c>
      <c r="G15" s="706">
        <v>45680.02984953704</v>
      </c>
      <c r="H15" s="704" t="s">
        <v>1332</v>
      </c>
    </row>
    <row r="16" ht="22.5" customHeight="1">
      <c r="A16" s="704" t="s">
        <v>22</v>
      </c>
      <c r="B16" s="704" t="s">
        <v>1350</v>
      </c>
      <c r="C16" s="704" t="s">
        <v>1351</v>
      </c>
      <c r="D16" s="704" t="s">
        <v>14</v>
      </c>
      <c r="E16" s="705">
        <v>5.037208944E9</v>
      </c>
      <c r="F16" s="704" t="s">
        <v>1353</v>
      </c>
      <c r="G16" s="706">
        <v>45680.106828703705</v>
      </c>
      <c r="H16" s="704" t="s">
        <v>1297</v>
      </c>
    </row>
    <row r="17" ht="22.5" customHeight="1">
      <c r="A17" s="704" t="s">
        <v>1354</v>
      </c>
      <c r="B17" s="704" t="s">
        <v>1355</v>
      </c>
      <c r="C17" s="704" t="s">
        <v>1356</v>
      </c>
      <c r="D17" s="704" t="s">
        <v>20</v>
      </c>
      <c r="E17" s="705">
        <v>8.582322938E9</v>
      </c>
      <c r="F17" s="704" t="s">
        <v>1358</v>
      </c>
      <c r="G17" s="706">
        <v>45680.74018518518</v>
      </c>
      <c r="H17" s="704" t="s">
        <v>1359</v>
      </c>
    </row>
    <row r="18" ht="27.75" customHeight="1">
      <c r="A18" s="704" t="s">
        <v>1360</v>
      </c>
      <c r="B18" s="704" t="s">
        <v>1361</v>
      </c>
      <c r="C18" s="704" t="s">
        <v>1362</v>
      </c>
      <c r="D18" s="704" t="s">
        <v>20</v>
      </c>
      <c r="E18" s="705">
        <v>2.137233089E9</v>
      </c>
      <c r="F18" s="704" t="s">
        <v>1364</v>
      </c>
      <c r="G18" s="706">
        <v>45680.888819444444</v>
      </c>
      <c r="H18" s="704" t="s">
        <v>1365</v>
      </c>
    </row>
    <row r="19" ht="22.5" customHeight="1">
      <c r="A19" s="704" t="s">
        <v>1366</v>
      </c>
      <c r="B19" s="704" t="s">
        <v>1367</v>
      </c>
      <c r="C19" s="704" t="s">
        <v>1368</v>
      </c>
      <c r="D19" s="704" t="s">
        <v>153</v>
      </c>
      <c r="E19" s="705">
        <v>4.252059074E9</v>
      </c>
      <c r="F19" s="704" t="s">
        <v>1370</v>
      </c>
      <c r="G19" s="706">
        <v>45680.98784722222</v>
      </c>
      <c r="H19" s="704" t="s">
        <v>1371</v>
      </c>
    </row>
    <row r="20" ht="22.5" customHeight="1">
      <c r="A20" s="704" t="s">
        <v>1372</v>
      </c>
      <c r="B20" s="704" t="s">
        <v>1373</v>
      </c>
      <c r="C20" s="704" t="s">
        <v>1374</v>
      </c>
      <c r="D20" s="704" t="s">
        <v>20</v>
      </c>
      <c r="E20" s="705">
        <v>7.026618802E9</v>
      </c>
      <c r="F20" s="704" t="s">
        <v>1376</v>
      </c>
      <c r="G20" s="706">
        <v>45681.70607638889</v>
      </c>
      <c r="H20" s="704" t="s">
        <v>1332</v>
      </c>
    </row>
    <row r="21" ht="22.5" customHeight="1">
      <c r="A21" s="704" t="s">
        <v>1377</v>
      </c>
      <c r="B21" s="704" t="s">
        <v>1378</v>
      </c>
      <c r="C21" s="704" t="s">
        <v>1379</v>
      </c>
      <c r="D21" s="704" t="s">
        <v>153</v>
      </c>
      <c r="E21" s="705">
        <v>2.539417788E9</v>
      </c>
      <c r="F21" s="704" t="s">
        <v>1381</v>
      </c>
      <c r="G21" s="706">
        <v>45681.887824074074</v>
      </c>
      <c r="H21" s="704" t="s">
        <v>1302</v>
      </c>
    </row>
    <row r="22" ht="22.5" customHeight="1">
      <c r="A22" s="704" t="s">
        <v>1382</v>
      </c>
      <c r="B22" s="704" t="s">
        <v>1383</v>
      </c>
      <c r="C22" s="704" t="s">
        <v>1384</v>
      </c>
      <c r="D22" s="704" t="s">
        <v>20</v>
      </c>
      <c r="E22" s="705">
        <v>7.028955313E9</v>
      </c>
      <c r="F22" s="704" t="s">
        <v>1386</v>
      </c>
      <c r="G22" s="706">
        <v>45682.63348379629</v>
      </c>
      <c r="H22" s="704" t="s">
        <v>1302</v>
      </c>
    </row>
    <row r="23" ht="22.5" customHeight="1">
      <c r="A23" s="704" t="s">
        <v>532</v>
      </c>
      <c r="B23" s="704" t="s">
        <v>161</v>
      </c>
      <c r="C23" s="704" t="s">
        <v>1387</v>
      </c>
      <c r="D23" s="704" t="s">
        <v>14</v>
      </c>
      <c r="E23" s="705">
        <v>3.602614231E9</v>
      </c>
      <c r="F23" s="949"/>
      <c r="G23" s="706">
        <v>45683.01248842593</v>
      </c>
      <c r="H23" s="704" t="s">
        <v>1389</v>
      </c>
    </row>
    <row r="24" ht="22.5" customHeight="1">
      <c r="A24" s="704" t="s">
        <v>1390</v>
      </c>
      <c r="B24" s="704" t="s">
        <v>1391</v>
      </c>
      <c r="C24" s="704" t="s">
        <v>1392</v>
      </c>
      <c r="D24" s="704" t="s">
        <v>1135</v>
      </c>
      <c r="E24" s="705">
        <v>3.853039997E9</v>
      </c>
      <c r="F24" s="704" t="s">
        <v>1394</v>
      </c>
      <c r="G24" s="706">
        <v>45684.94708333333</v>
      </c>
      <c r="H24" s="704" t="s">
        <v>1297</v>
      </c>
    </row>
    <row r="25" ht="22.5" customHeight="1">
      <c r="A25" s="704" t="s">
        <v>215</v>
      </c>
      <c r="B25" s="704" t="s">
        <v>1395</v>
      </c>
      <c r="C25" s="704" t="s">
        <v>1396</v>
      </c>
      <c r="D25" s="704" t="s">
        <v>153</v>
      </c>
      <c r="E25" s="705">
        <v>4.252385062E9</v>
      </c>
      <c r="F25" s="949"/>
      <c r="G25" s="706">
        <v>45685.06643518519</v>
      </c>
      <c r="H25" s="704" t="s">
        <v>1316</v>
      </c>
    </row>
    <row r="26" ht="22.5" customHeight="1">
      <c r="A26" s="704" t="s">
        <v>1398</v>
      </c>
      <c r="B26" s="704" t="s">
        <v>1399</v>
      </c>
      <c r="C26" s="704" t="s">
        <v>1400</v>
      </c>
      <c r="D26" s="704" t="s">
        <v>20</v>
      </c>
      <c r="E26" s="705">
        <v>5.302763508E9</v>
      </c>
      <c r="F26" s="704" t="s">
        <v>1402</v>
      </c>
      <c r="G26" s="706">
        <v>45685.630636574075</v>
      </c>
      <c r="H26" s="704" t="s">
        <v>1332</v>
      </c>
    </row>
    <row r="27" ht="22.5" customHeight="1">
      <c r="A27" s="704" t="s">
        <v>1403</v>
      </c>
      <c r="B27" s="704" t="s">
        <v>1404</v>
      </c>
      <c r="C27" s="704" t="s">
        <v>1405</v>
      </c>
      <c r="D27" s="704" t="s">
        <v>153</v>
      </c>
      <c r="E27" s="705">
        <v>9.175329234E9</v>
      </c>
      <c r="F27" s="949"/>
      <c r="G27" s="706">
        <v>45686.26596064815</v>
      </c>
      <c r="H27" s="704" t="s">
        <v>1332</v>
      </c>
    </row>
    <row r="28" ht="22.5" customHeight="1">
      <c r="A28" s="704" t="s">
        <v>117</v>
      </c>
      <c r="B28" s="704" t="s">
        <v>1407</v>
      </c>
      <c r="C28" s="704" t="s">
        <v>1408</v>
      </c>
      <c r="D28" s="704" t="s">
        <v>14</v>
      </c>
      <c r="E28" s="705">
        <v>5.038499639E9</v>
      </c>
      <c r="F28" s="704" t="s">
        <v>1410</v>
      </c>
      <c r="G28" s="706">
        <v>45687.762407407405</v>
      </c>
      <c r="H28" s="704" t="s">
        <v>1411</v>
      </c>
    </row>
    <row r="29" ht="22.5" customHeight="1">
      <c r="A29" s="704" t="s">
        <v>122</v>
      </c>
      <c r="B29" s="704" t="s">
        <v>1164</v>
      </c>
      <c r="C29" s="704" t="s">
        <v>1412</v>
      </c>
      <c r="D29" s="704" t="s">
        <v>153</v>
      </c>
      <c r="E29" s="705">
        <v>4.257856888E9</v>
      </c>
      <c r="F29" s="704" t="s">
        <v>1414</v>
      </c>
      <c r="G29" s="706">
        <v>45687.823969907404</v>
      </c>
      <c r="H29" s="704" t="s">
        <v>1302</v>
      </c>
    </row>
    <row r="30" ht="22.5" customHeight="1">
      <c r="A30" s="704" t="s">
        <v>1311</v>
      </c>
      <c r="B30" s="704" t="s">
        <v>1415</v>
      </c>
      <c r="C30" s="704" t="s">
        <v>1416</v>
      </c>
      <c r="D30" s="704" t="s">
        <v>14</v>
      </c>
      <c r="E30" s="705">
        <v>5.413872288E9</v>
      </c>
      <c r="F30" s="704" t="s">
        <v>1418</v>
      </c>
      <c r="G30" s="706">
        <v>45687.858194444445</v>
      </c>
      <c r="H30" s="704" t="s">
        <v>1302</v>
      </c>
    </row>
    <row r="31" ht="22.5" customHeight="1">
      <c r="A31" s="704" t="s">
        <v>1419</v>
      </c>
      <c r="B31" s="704" t="s">
        <v>1420</v>
      </c>
      <c r="C31" s="704" t="s">
        <v>1421</v>
      </c>
      <c r="D31" s="704" t="s">
        <v>153</v>
      </c>
      <c r="E31" s="705">
        <v>3.602509369E9</v>
      </c>
      <c r="F31" s="704" t="s">
        <v>1423</v>
      </c>
      <c r="G31" s="706">
        <v>45687.90782407407</v>
      </c>
      <c r="H31" s="704" t="s">
        <v>1302</v>
      </c>
    </row>
    <row r="32" ht="22.5" customHeight="1">
      <c r="A32" s="704" t="s">
        <v>1027</v>
      </c>
      <c r="B32" s="704" t="s">
        <v>358</v>
      </c>
      <c r="C32" s="704" t="s">
        <v>1424</v>
      </c>
      <c r="D32" s="704" t="s">
        <v>153</v>
      </c>
      <c r="E32" s="705">
        <v>2.064591872E9</v>
      </c>
      <c r="F32" s="704" t="s">
        <v>1426</v>
      </c>
      <c r="G32" s="706">
        <v>45687.920266203706</v>
      </c>
      <c r="H32" s="704" t="s">
        <v>1338</v>
      </c>
    </row>
    <row r="33" ht="22.5" customHeight="1">
      <c r="A33" s="704" t="s">
        <v>1327</v>
      </c>
      <c r="B33" s="704" t="s">
        <v>1427</v>
      </c>
      <c r="C33" s="704" t="s">
        <v>1428</v>
      </c>
      <c r="D33" s="704" t="s">
        <v>153</v>
      </c>
      <c r="E33" s="705">
        <v>2.063698294E9</v>
      </c>
      <c r="F33" s="704" t="s">
        <v>1430</v>
      </c>
      <c r="G33" s="706">
        <v>45688.682233796295</v>
      </c>
      <c r="H33" s="704" t="s">
        <v>1297</v>
      </c>
    </row>
    <row r="34" ht="22.5" customHeight="1">
      <c r="A34" s="704" t="s">
        <v>728</v>
      </c>
      <c r="B34" s="704" t="s">
        <v>1431</v>
      </c>
      <c r="C34" s="704" t="s">
        <v>1432</v>
      </c>
      <c r="D34" s="704" t="s">
        <v>153</v>
      </c>
      <c r="E34" s="705">
        <v>4.255398271E9</v>
      </c>
      <c r="F34" s="704" t="s">
        <v>1434</v>
      </c>
      <c r="G34" s="706">
        <v>45688.885613425926</v>
      </c>
      <c r="H34" s="704" t="s">
        <v>1332</v>
      </c>
    </row>
    <row r="35" ht="22.5" customHeight="1">
      <c r="A35" s="950" t="s">
        <v>1435</v>
      </c>
      <c r="B35" s="701"/>
      <c r="C35" s="701"/>
      <c r="D35" s="951"/>
      <c r="E35" s="952"/>
      <c r="F35" s="701"/>
      <c r="G35" s="703"/>
      <c r="H35" s="953"/>
    </row>
    <row r="36" ht="22.5" customHeight="1">
      <c r="A36" s="954"/>
      <c r="B36" s="955"/>
      <c r="C36" s="955"/>
      <c r="D36" s="956"/>
      <c r="E36" s="957"/>
      <c r="F36" s="955"/>
      <c r="G36" s="958"/>
      <c r="H36" s="955"/>
    </row>
    <row r="37" ht="22.5" customHeight="1">
      <c r="A37" s="959" t="s">
        <v>1436</v>
      </c>
      <c r="B37" s="960"/>
      <c r="C37" s="960"/>
      <c r="D37" s="961"/>
      <c r="E37" s="962"/>
      <c r="F37" s="960"/>
      <c r="G37" s="963"/>
      <c r="H37" s="964"/>
    </row>
    <row r="38" ht="22.5" customHeight="1">
      <c r="A38" s="704" t="s">
        <v>1437</v>
      </c>
      <c r="B38" s="704" t="s">
        <v>1438</v>
      </c>
      <c r="C38" s="704" t="s">
        <v>1439</v>
      </c>
      <c r="D38" s="704" t="s">
        <v>14</v>
      </c>
      <c r="E38" s="705">
        <v>5.039292248E9</v>
      </c>
      <c r="F38" s="704" t="s">
        <v>1441</v>
      </c>
      <c r="G38" s="706">
        <v>45689.081458333334</v>
      </c>
      <c r="H38" s="704" t="s">
        <v>1332</v>
      </c>
    </row>
    <row r="39" ht="22.5" customHeight="1">
      <c r="A39" s="704" t="s">
        <v>1442</v>
      </c>
      <c r="B39" s="704" t="s">
        <v>1443</v>
      </c>
      <c r="C39" s="704" t="s">
        <v>1444</v>
      </c>
      <c r="D39" s="704" t="s">
        <v>1135</v>
      </c>
      <c r="E39" s="705">
        <v>9.729558193E9</v>
      </c>
      <c r="F39" s="704" t="s">
        <v>1446</v>
      </c>
      <c r="G39" s="706">
        <v>45689.6775462963</v>
      </c>
      <c r="H39" s="704" t="s">
        <v>1332</v>
      </c>
    </row>
    <row r="40" ht="22.5" customHeight="1">
      <c r="A40" s="704" t="s">
        <v>139</v>
      </c>
      <c r="B40" s="704" t="s">
        <v>1447</v>
      </c>
      <c r="C40" s="704" t="s">
        <v>1448</v>
      </c>
      <c r="D40" s="704" t="s">
        <v>153</v>
      </c>
      <c r="E40" s="705">
        <v>2.534862544E9</v>
      </c>
      <c r="F40" s="704" t="s">
        <v>1450</v>
      </c>
      <c r="G40" s="706">
        <v>45689.83349537037</v>
      </c>
      <c r="H40" s="704" t="s">
        <v>1297</v>
      </c>
    </row>
    <row r="41" ht="22.5" customHeight="1">
      <c r="A41" s="704" t="s">
        <v>1451</v>
      </c>
      <c r="B41" s="704" t="s">
        <v>1452</v>
      </c>
      <c r="C41" s="704" t="s">
        <v>1453</v>
      </c>
      <c r="D41" s="704" t="s">
        <v>153</v>
      </c>
      <c r="E41" s="705">
        <v>2.068594654E9</v>
      </c>
      <c r="F41" s="949"/>
      <c r="G41" s="706">
        <v>45689.840902777774</v>
      </c>
      <c r="H41" s="704" t="s">
        <v>1455</v>
      </c>
    </row>
    <row r="42" ht="22.5" customHeight="1">
      <c r="A42" s="704" t="s">
        <v>1456</v>
      </c>
      <c r="B42" s="704" t="s">
        <v>1457</v>
      </c>
      <c r="C42" s="704" t="s">
        <v>1458</v>
      </c>
      <c r="D42" s="704" t="s">
        <v>1140</v>
      </c>
      <c r="E42" s="705">
        <v>5.419418033E9</v>
      </c>
      <c r="F42" s="704" t="s">
        <v>1460</v>
      </c>
      <c r="G42" s="706">
        <v>45689.86331018519</v>
      </c>
      <c r="H42" s="704" t="s">
        <v>1316</v>
      </c>
    </row>
    <row r="43" ht="22.5" customHeight="1">
      <c r="A43" s="704" t="s">
        <v>1456</v>
      </c>
      <c r="B43" s="704" t="s">
        <v>1461</v>
      </c>
      <c r="C43" s="704" t="s">
        <v>1462</v>
      </c>
      <c r="D43" s="704" t="s">
        <v>153</v>
      </c>
      <c r="E43" s="705">
        <v>3.605816054E9</v>
      </c>
      <c r="F43" s="704" t="s">
        <v>1464</v>
      </c>
      <c r="G43" s="706">
        <v>45689.99854166667</v>
      </c>
      <c r="H43" s="704" t="s">
        <v>1465</v>
      </c>
    </row>
    <row r="44" ht="22.5" customHeight="1">
      <c r="A44" s="704" t="s">
        <v>90</v>
      </c>
      <c r="B44" s="704" t="s">
        <v>1466</v>
      </c>
      <c r="C44" s="704" t="s">
        <v>1467</v>
      </c>
      <c r="D44" s="704" t="s">
        <v>153</v>
      </c>
      <c r="E44" s="705">
        <v>2.222222222E9</v>
      </c>
      <c r="F44" s="949"/>
      <c r="G44" s="706">
        <v>45690.006157407406</v>
      </c>
      <c r="H44" s="704" t="s">
        <v>1465</v>
      </c>
    </row>
    <row r="45" ht="22.5" customHeight="1">
      <c r="A45" s="704" t="s">
        <v>1469</v>
      </c>
      <c r="B45" s="704" t="s">
        <v>1470</v>
      </c>
      <c r="C45" s="704" t="s">
        <v>1471</v>
      </c>
      <c r="D45" s="704" t="s">
        <v>153</v>
      </c>
      <c r="E45" s="705">
        <v>2.538207432E9</v>
      </c>
      <c r="F45" s="949"/>
      <c r="G45" s="706">
        <v>45690.02069444444</v>
      </c>
      <c r="H45" s="704" t="s">
        <v>1473</v>
      </c>
    </row>
    <row r="46" ht="22.5" customHeight="1">
      <c r="A46" s="704" t="s">
        <v>1474</v>
      </c>
      <c r="B46" s="704" t="s">
        <v>1475</v>
      </c>
      <c r="C46" s="704" t="s">
        <v>1476</v>
      </c>
      <c r="D46" s="704" t="s">
        <v>14</v>
      </c>
      <c r="E46" s="705">
        <v>1.971222859E10</v>
      </c>
      <c r="F46" s="704" t="s">
        <v>1478</v>
      </c>
      <c r="G46" s="706">
        <v>45690.845729166664</v>
      </c>
      <c r="H46" s="704" t="s">
        <v>1479</v>
      </c>
    </row>
    <row r="47" ht="22.5" customHeight="1">
      <c r="A47" s="704" t="s">
        <v>266</v>
      </c>
      <c r="B47" s="704" t="s">
        <v>1480</v>
      </c>
      <c r="C47" s="704" t="s">
        <v>1481</v>
      </c>
      <c r="D47" s="704" t="s">
        <v>153</v>
      </c>
      <c r="E47" s="705">
        <v>2.06291717E9</v>
      </c>
      <c r="F47" s="704" t="s">
        <v>1483</v>
      </c>
      <c r="G47" s="706">
        <v>45692.96230324074</v>
      </c>
      <c r="H47" s="704" t="s">
        <v>1297</v>
      </c>
    </row>
    <row r="48" ht="22.5" customHeight="1">
      <c r="A48" s="704" t="s">
        <v>1484</v>
      </c>
      <c r="B48" s="704" t="s">
        <v>1304</v>
      </c>
      <c r="C48" s="704" t="s">
        <v>1485</v>
      </c>
      <c r="D48" s="704" t="s">
        <v>14</v>
      </c>
      <c r="E48" s="705">
        <v>5.0350524E9</v>
      </c>
      <c r="F48" s="704" t="s">
        <v>1487</v>
      </c>
      <c r="G48" s="706">
        <v>45693.61472222222</v>
      </c>
      <c r="H48" s="704" t="s">
        <v>1297</v>
      </c>
    </row>
    <row r="49" ht="22.5" customHeight="1">
      <c r="A49" s="704" t="s">
        <v>1488</v>
      </c>
      <c r="B49" s="704" t="s">
        <v>1489</v>
      </c>
      <c r="C49" s="704" t="s">
        <v>1490</v>
      </c>
      <c r="D49" s="704" t="s">
        <v>153</v>
      </c>
      <c r="E49" s="705">
        <v>6.263857506E9</v>
      </c>
      <c r="F49" s="704" t="s">
        <v>1491</v>
      </c>
      <c r="G49" s="706">
        <v>45693.98681712963</v>
      </c>
      <c r="H49" s="704" t="s">
        <v>1492</v>
      </c>
    </row>
    <row r="50" ht="22.5" customHeight="1">
      <c r="A50" s="704" t="s">
        <v>1493</v>
      </c>
      <c r="B50" s="704" t="s">
        <v>1494</v>
      </c>
      <c r="C50" s="704" t="s">
        <v>1495</v>
      </c>
      <c r="D50" s="704" t="s">
        <v>153</v>
      </c>
      <c r="E50" s="705">
        <v>4.25231349E9</v>
      </c>
      <c r="F50" s="704" t="s">
        <v>1497</v>
      </c>
      <c r="G50" s="706">
        <v>45695.699212962965</v>
      </c>
      <c r="H50" s="704" t="s">
        <v>1498</v>
      </c>
    </row>
    <row r="51" ht="22.5" customHeight="1">
      <c r="A51" s="704" t="s">
        <v>1499</v>
      </c>
      <c r="B51" s="704" t="s">
        <v>1500</v>
      </c>
      <c r="C51" s="704" t="s">
        <v>1501</v>
      </c>
      <c r="D51" s="704" t="s">
        <v>153</v>
      </c>
      <c r="E51" s="705">
        <v>4.096264326E9</v>
      </c>
      <c r="F51" s="704" t="s">
        <v>1503</v>
      </c>
      <c r="G51" s="706">
        <v>45695.7500462963</v>
      </c>
      <c r="H51" s="704" t="s">
        <v>1504</v>
      </c>
    </row>
    <row r="52" ht="22.5" customHeight="1">
      <c r="A52" s="704" t="s">
        <v>1505</v>
      </c>
      <c r="B52" s="704" t="s">
        <v>1506</v>
      </c>
      <c r="C52" s="704" t="s">
        <v>1507</v>
      </c>
      <c r="D52" s="704" t="s">
        <v>153</v>
      </c>
      <c r="E52" s="705">
        <v>3.607918819E9</v>
      </c>
      <c r="F52" s="704" t="s">
        <v>1509</v>
      </c>
      <c r="G52" s="706">
        <v>45695.88964120371</v>
      </c>
      <c r="H52" s="704" t="s">
        <v>1302</v>
      </c>
    </row>
    <row r="53" ht="22.5" customHeight="1">
      <c r="A53" s="704" t="s">
        <v>1510</v>
      </c>
      <c r="B53" s="704" t="s">
        <v>1511</v>
      </c>
      <c r="C53" s="704" t="s">
        <v>1512</v>
      </c>
      <c r="D53" s="704" t="s">
        <v>153</v>
      </c>
      <c r="E53" s="705">
        <v>4.254669026E9</v>
      </c>
      <c r="F53" s="704" t="s">
        <v>1514</v>
      </c>
      <c r="G53" s="706">
        <v>45695.89019675926</v>
      </c>
      <c r="H53" s="704" t="s">
        <v>1302</v>
      </c>
    </row>
    <row r="54" ht="22.5" customHeight="1">
      <c r="A54" s="704" t="s">
        <v>1515</v>
      </c>
      <c r="B54" s="704" t="s">
        <v>1516</v>
      </c>
      <c r="C54" s="704" t="s">
        <v>1517</v>
      </c>
      <c r="D54" s="704" t="s">
        <v>153</v>
      </c>
      <c r="E54" s="705">
        <v>2.536911016E9</v>
      </c>
      <c r="F54" s="704" t="s">
        <v>1519</v>
      </c>
      <c r="G54" s="706">
        <v>45695.89703703704</v>
      </c>
      <c r="H54" s="704" t="s">
        <v>1302</v>
      </c>
    </row>
    <row r="55" ht="22.5" customHeight="1">
      <c r="A55" s="704" t="s">
        <v>1520</v>
      </c>
      <c r="B55" s="704" t="s">
        <v>1521</v>
      </c>
      <c r="C55" s="704" t="s">
        <v>1522</v>
      </c>
      <c r="D55" s="704" t="s">
        <v>153</v>
      </c>
      <c r="E55" s="705">
        <v>2.066502437E9</v>
      </c>
      <c r="F55" s="704" t="s">
        <v>1524</v>
      </c>
      <c r="G55" s="706">
        <v>45695.92118055555</v>
      </c>
      <c r="H55" s="704" t="s">
        <v>1302</v>
      </c>
    </row>
    <row r="56" ht="22.5" customHeight="1">
      <c r="A56" s="704" t="s">
        <v>1525</v>
      </c>
      <c r="B56" s="704" t="s">
        <v>1526</v>
      </c>
      <c r="C56" s="704" t="s">
        <v>1527</v>
      </c>
      <c r="D56" s="704" t="s">
        <v>153</v>
      </c>
      <c r="E56" s="705">
        <v>2.532084863E9</v>
      </c>
      <c r="F56" s="704" t="s">
        <v>1529</v>
      </c>
      <c r="G56" s="706">
        <v>45695.93582175926</v>
      </c>
      <c r="H56" s="704" t="s">
        <v>1302</v>
      </c>
    </row>
    <row r="57" ht="22.5" customHeight="1">
      <c r="A57" s="704" t="s">
        <v>238</v>
      </c>
      <c r="B57" s="704" t="s">
        <v>1530</v>
      </c>
      <c r="C57" s="704" t="s">
        <v>1531</v>
      </c>
      <c r="D57" s="704" t="s">
        <v>153</v>
      </c>
      <c r="E57" s="705">
        <v>4.252680391E9</v>
      </c>
      <c r="F57" s="704" t="s">
        <v>1533</v>
      </c>
      <c r="G57" s="706">
        <v>45695.95209490741</v>
      </c>
      <c r="H57" s="704" t="s">
        <v>1302</v>
      </c>
    </row>
    <row r="58" ht="22.5" customHeight="1">
      <c r="A58" s="704" t="s">
        <v>90</v>
      </c>
      <c r="B58" s="704" t="s">
        <v>1534</v>
      </c>
      <c r="C58" s="704" t="s">
        <v>1535</v>
      </c>
      <c r="D58" s="704" t="s">
        <v>153</v>
      </c>
      <c r="E58" s="705">
        <v>2.53229856E9</v>
      </c>
      <c r="F58" s="704" t="s">
        <v>1537</v>
      </c>
      <c r="G58" s="706">
        <v>45695.995474537034</v>
      </c>
      <c r="H58" s="704" t="s">
        <v>1302</v>
      </c>
    </row>
    <row r="59" ht="22.5" customHeight="1">
      <c r="A59" s="704" t="s">
        <v>222</v>
      </c>
      <c r="B59" s="704" t="s">
        <v>1538</v>
      </c>
      <c r="C59" s="704" t="s">
        <v>1539</v>
      </c>
      <c r="D59" s="704" t="s">
        <v>14</v>
      </c>
      <c r="E59" s="705">
        <v>5.097924252E9</v>
      </c>
      <c r="F59" s="704" t="s">
        <v>1541</v>
      </c>
      <c r="G59" s="706">
        <v>45696.05505787037</v>
      </c>
      <c r="H59" s="704" t="s">
        <v>1332</v>
      </c>
    </row>
    <row r="60" ht="22.5" customHeight="1">
      <c r="A60" s="704" t="s">
        <v>1442</v>
      </c>
      <c r="B60" s="704" t="s">
        <v>1542</v>
      </c>
      <c r="C60" s="704" t="s">
        <v>1543</v>
      </c>
      <c r="D60" s="704" t="s">
        <v>153</v>
      </c>
      <c r="E60" s="705">
        <v>3.609152147E9</v>
      </c>
      <c r="F60" s="704" t="s">
        <v>1545</v>
      </c>
      <c r="G60" s="706">
        <v>45696.845983796295</v>
      </c>
      <c r="H60" s="704" t="s">
        <v>1302</v>
      </c>
    </row>
    <row r="61" ht="22.5" customHeight="1">
      <c r="A61" s="704" t="s">
        <v>1546</v>
      </c>
      <c r="B61" s="704" t="s">
        <v>1547</v>
      </c>
      <c r="C61" s="704" t="s">
        <v>1548</v>
      </c>
      <c r="D61" s="704" t="s">
        <v>153</v>
      </c>
      <c r="E61" s="705">
        <v>3.603209488E9</v>
      </c>
      <c r="F61" s="704" t="s">
        <v>1550</v>
      </c>
      <c r="G61" s="706">
        <v>45696.88893518518</v>
      </c>
      <c r="H61" s="704" t="s">
        <v>1302</v>
      </c>
    </row>
    <row r="62" ht="22.5" customHeight="1">
      <c r="A62" s="704" t="s">
        <v>1071</v>
      </c>
      <c r="B62" s="704" t="s">
        <v>1551</v>
      </c>
      <c r="C62" s="704" t="s">
        <v>1552</v>
      </c>
      <c r="D62" s="704" t="s">
        <v>153</v>
      </c>
      <c r="E62" s="705">
        <v>2.533495747E9</v>
      </c>
      <c r="F62" s="704" t="s">
        <v>1554</v>
      </c>
      <c r="G62" s="706">
        <v>45696.918807870374</v>
      </c>
      <c r="H62" s="704" t="s">
        <v>1302</v>
      </c>
    </row>
    <row r="63" ht="22.5" customHeight="1">
      <c r="A63" s="704" t="s">
        <v>1555</v>
      </c>
      <c r="B63" s="704" t="s">
        <v>1556</v>
      </c>
      <c r="C63" s="704" t="s">
        <v>1557</v>
      </c>
      <c r="D63" s="704" t="s">
        <v>153</v>
      </c>
      <c r="E63" s="705">
        <v>5.097140118E9</v>
      </c>
      <c r="F63" s="704" t="s">
        <v>1559</v>
      </c>
      <c r="G63" s="706">
        <v>45696.98268518518</v>
      </c>
      <c r="H63" s="704" t="s">
        <v>1302</v>
      </c>
    </row>
    <row r="64" ht="22.5" customHeight="1">
      <c r="A64" s="704" t="s">
        <v>134</v>
      </c>
      <c r="B64" s="704" t="s">
        <v>1560</v>
      </c>
      <c r="C64" s="704" t="s">
        <v>1561</v>
      </c>
      <c r="D64" s="704" t="s">
        <v>153</v>
      </c>
      <c r="E64" s="705">
        <v>3.606891049E9</v>
      </c>
      <c r="F64" s="704" t="s">
        <v>1563</v>
      </c>
      <c r="G64" s="706">
        <v>45697.002974537034</v>
      </c>
      <c r="H64" s="704" t="s">
        <v>1564</v>
      </c>
    </row>
    <row r="65" ht="22.5" customHeight="1">
      <c r="A65" s="704" t="s">
        <v>1565</v>
      </c>
      <c r="B65" s="704" t="s">
        <v>1566</v>
      </c>
      <c r="C65" s="704" t="s">
        <v>1567</v>
      </c>
      <c r="D65" s="704" t="s">
        <v>153</v>
      </c>
      <c r="E65" s="705">
        <v>2.064504377E9</v>
      </c>
      <c r="F65" s="704" t="s">
        <v>1569</v>
      </c>
      <c r="G65" s="706">
        <v>45697.819247685184</v>
      </c>
      <c r="H65" s="704" t="s">
        <v>1297</v>
      </c>
    </row>
    <row r="66" ht="22.5" customHeight="1">
      <c r="A66" s="704" t="s">
        <v>1570</v>
      </c>
      <c r="B66" s="704" t="s">
        <v>1571</v>
      </c>
      <c r="C66" s="704" t="s">
        <v>1572</v>
      </c>
      <c r="D66" s="704" t="s">
        <v>153</v>
      </c>
      <c r="E66" s="705">
        <v>5.044215788E9</v>
      </c>
      <c r="F66" s="949"/>
      <c r="G66" s="706">
        <v>45699.791712962964</v>
      </c>
      <c r="H66" s="704" t="s">
        <v>1574</v>
      </c>
    </row>
    <row r="67" ht="22.5" customHeight="1">
      <c r="A67" s="704" t="s">
        <v>716</v>
      </c>
      <c r="B67" s="704" t="s">
        <v>1575</v>
      </c>
      <c r="C67" s="704" t="s">
        <v>1576</v>
      </c>
      <c r="D67" s="704" t="s">
        <v>153</v>
      </c>
      <c r="E67" s="705">
        <v>4.25647097E9</v>
      </c>
      <c r="F67" s="704" t="s">
        <v>1578</v>
      </c>
      <c r="G67" s="706">
        <v>45699.84174768518</v>
      </c>
      <c r="H67" s="704" t="s">
        <v>1579</v>
      </c>
    </row>
    <row r="68" ht="22.5" customHeight="1">
      <c r="A68" s="704" t="s">
        <v>1580</v>
      </c>
      <c r="B68" s="704" t="s">
        <v>1581</v>
      </c>
      <c r="C68" s="704" t="s">
        <v>1582</v>
      </c>
      <c r="D68" s="704" t="s">
        <v>14</v>
      </c>
      <c r="E68" s="705">
        <v>9.259795853E9</v>
      </c>
      <c r="F68" s="704" t="s">
        <v>1584</v>
      </c>
      <c r="G68" s="706">
        <v>45700.9734375</v>
      </c>
      <c r="H68" s="704" t="s">
        <v>1473</v>
      </c>
    </row>
    <row r="69" ht="22.5" customHeight="1">
      <c r="A69" s="704" t="s">
        <v>1585</v>
      </c>
      <c r="B69" s="704" t="s">
        <v>1586</v>
      </c>
      <c r="C69" s="704" t="s">
        <v>1587</v>
      </c>
      <c r="D69" s="704" t="s">
        <v>14</v>
      </c>
      <c r="E69" s="705">
        <v>3.606401326E9</v>
      </c>
      <c r="F69" s="949"/>
      <c r="G69" s="706">
        <v>45702.812627314815</v>
      </c>
      <c r="H69" s="704" t="s">
        <v>1589</v>
      </c>
    </row>
    <row r="70" ht="22.5" customHeight="1">
      <c r="A70" s="704" t="s">
        <v>1590</v>
      </c>
      <c r="B70" s="704" t="s">
        <v>1591</v>
      </c>
      <c r="C70" s="704" t="s">
        <v>1592</v>
      </c>
      <c r="D70" s="704" t="s">
        <v>153</v>
      </c>
      <c r="E70" s="705">
        <v>4.159940965E9</v>
      </c>
      <c r="F70" s="704" t="s">
        <v>1594</v>
      </c>
      <c r="G70" s="706">
        <v>45704.15962962963</v>
      </c>
      <c r="H70" s="704" t="s">
        <v>1595</v>
      </c>
    </row>
    <row r="71" ht="22.5" customHeight="1">
      <c r="A71" s="704" t="s">
        <v>1596</v>
      </c>
      <c r="B71" s="704" t="s">
        <v>1597</v>
      </c>
      <c r="C71" s="704" t="s">
        <v>1598</v>
      </c>
      <c r="D71" s="704" t="s">
        <v>14</v>
      </c>
      <c r="E71" s="705">
        <v>5.417093843E9</v>
      </c>
      <c r="F71" s="704" t="s">
        <v>1600</v>
      </c>
      <c r="G71" s="706">
        <v>45704.83739583333</v>
      </c>
      <c r="H71" s="704" t="s">
        <v>1371</v>
      </c>
    </row>
    <row r="72" ht="22.5" customHeight="1">
      <c r="A72" s="704" t="s">
        <v>1601</v>
      </c>
      <c r="B72" s="704" t="s">
        <v>1602</v>
      </c>
      <c r="C72" s="704" t="s">
        <v>1603</v>
      </c>
      <c r="D72" s="704" t="s">
        <v>20</v>
      </c>
      <c r="E72" s="705">
        <v>8.473406958E9</v>
      </c>
      <c r="F72" s="704" t="s">
        <v>1605</v>
      </c>
      <c r="G72" s="706">
        <v>45705.110625</v>
      </c>
      <c r="H72" s="704" t="s">
        <v>1606</v>
      </c>
    </row>
    <row r="73" ht="22.5" customHeight="1">
      <c r="A73" s="704" t="s">
        <v>1607</v>
      </c>
      <c r="B73" s="704" t="s">
        <v>1608</v>
      </c>
      <c r="C73" s="704" t="s">
        <v>1609</v>
      </c>
      <c r="D73" s="704" t="s">
        <v>153</v>
      </c>
      <c r="E73" s="705">
        <v>4.254098228E9</v>
      </c>
      <c r="F73" s="704" t="s">
        <v>1611</v>
      </c>
      <c r="G73" s="706">
        <v>45706.061793981484</v>
      </c>
      <c r="H73" s="704" t="s">
        <v>1302</v>
      </c>
    </row>
    <row r="74" ht="22.5" customHeight="1">
      <c r="A74" s="704" t="s">
        <v>1612</v>
      </c>
      <c r="B74" s="704" t="s">
        <v>1613</v>
      </c>
      <c r="C74" s="704" t="s">
        <v>1614</v>
      </c>
      <c r="D74" s="704" t="s">
        <v>20</v>
      </c>
      <c r="E74" s="705">
        <v>7.7550732E8</v>
      </c>
      <c r="F74" s="704" t="s">
        <v>1616</v>
      </c>
      <c r="G74" s="706">
        <v>45706.742210648146</v>
      </c>
      <c r="H74" s="704" t="s">
        <v>1617</v>
      </c>
    </row>
    <row r="75" ht="22.5" customHeight="1">
      <c r="A75" s="704" t="s">
        <v>1618</v>
      </c>
      <c r="B75" s="704" t="s">
        <v>1619</v>
      </c>
      <c r="C75" s="704" t="s">
        <v>1620</v>
      </c>
      <c r="D75" s="704" t="s">
        <v>1140</v>
      </c>
      <c r="E75" s="705">
        <v>4.404489408E9</v>
      </c>
      <c r="F75" s="704" t="s">
        <v>1622</v>
      </c>
      <c r="G75" s="706">
        <v>45707.37954861111</v>
      </c>
      <c r="H75" s="704" t="s">
        <v>1455</v>
      </c>
    </row>
    <row r="76" ht="22.5" customHeight="1">
      <c r="A76" s="704" t="s">
        <v>1623</v>
      </c>
      <c r="B76" s="704" t="s">
        <v>1624</v>
      </c>
      <c r="C76" s="704" t="s">
        <v>1625</v>
      </c>
      <c r="D76" s="704" t="s">
        <v>14</v>
      </c>
      <c r="E76" s="705">
        <v>3.609107332E9</v>
      </c>
      <c r="F76" s="704" t="s">
        <v>1627</v>
      </c>
      <c r="G76" s="706">
        <v>45707.69747685185</v>
      </c>
      <c r="H76" s="704" t="s">
        <v>1302</v>
      </c>
    </row>
    <row r="77" ht="22.5" customHeight="1">
      <c r="A77" s="704" t="s">
        <v>95</v>
      </c>
      <c r="B77" s="704" t="s">
        <v>1628</v>
      </c>
      <c r="C77" s="704" t="s">
        <v>1629</v>
      </c>
      <c r="D77" s="704" t="s">
        <v>153</v>
      </c>
      <c r="E77" s="705">
        <v>4.257722792E9</v>
      </c>
      <c r="F77" s="704" t="s">
        <v>1631</v>
      </c>
      <c r="G77" s="706">
        <v>45707.76857638889</v>
      </c>
      <c r="H77" s="704" t="s">
        <v>1316</v>
      </c>
    </row>
    <row r="78" ht="22.5" customHeight="1">
      <c r="A78" s="704" t="s">
        <v>1632</v>
      </c>
      <c r="B78" s="704" t="s">
        <v>1633</v>
      </c>
      <c r="C78" s="704" t="s">
        <v>1634</v>
      </c>
      <c r="D78" s="704" t="s">
        <v>14</v>
      </c>
      <c r="E78" s="705">
        <v>5.099428875E9</v>
      </c>
      <c r="F78" s="704" t="s">
        <v>1636</v>
      </c>
      <c r="G78" s="706">
        <v>45708.60928240741</v>
      </c>
      <c r="H78" s="704" t="s">
        <v>1302</v>
      </c>
    </row>
    <row r="79" ht="22.5" customHeight="1">
      <c r="A79" s="704" t="s">
        <v>1637</v>
      </c>
      <c r="B79" s="704" t="s">
        <v>1638</v>
      </c>
      <c r="C79" s="704" t="s">
        <v>1639</v>
      </c>
      <c r="D79" s="965" t="s">
        <v>14</v>
      </c>
      <c r="E79" s="966">
        <v>7.789187071E9</v>
      </c>
      <c r="F79" s="704" t="s">
        <v>1641</v>
      </c>
      <c r="G79" s="706">
        <v>45709.51133101852</v>
      </c>
      <c r="H79" s="704"/>
    </row>
    <row r="80" ht="22.5" customHeight="1">
      <c r="A80" s="704" t="s">
        <v>1642</v>
      </c>
      <c r="B80" s="704" t="s">
        <v>1643</v>
      </c>
      <c r="C80" s="704" t="s">
        <v>1644</v>
      </c>
      <c r="D80" s="704" t="s">
        <v>153</v>
      </c>
      <c r="E80" s="705">
        <v>5.099578842E9</v>
      </c>
      <c r="F80" s="704" t="s">
        <v>1646</v>
      </c>
      <c r="G80" s="706">
        <v>45709.72493055555</v>
      </c>
      <c r="H80" s="704"/>
    </row>
    <row r="81" ht="22.5" customHeight="1">
      <c r="A81" s="704" t="s">
        <v>1012</v>
      </c>
      <c r="B81" s="704" t="s">
        <v>1647</v>
      </c>
      <c r="C81" s="704" t="s">
        <v>1648</v>
      </c>
      <c r="D81" s="704" t="s">
        <v>14</v>
      </c>
      <c r="E81" s="705">
        <v>3.606014525E9</v>
      </c>
      <c r="F81" s="704" t="s">
        <v>1650</v>
      </c>
      <c r="G81" s="706">
        <v>45709.8641087963</v>
      </c>
      <c r="H81" s="704"/>
    </row>
    <row r="82" ht="22.5" customHeight="1">
      <c r="A82" s="967" t="s">
        <v>1651</v>
      </c>
      <c r="B82" s="967" t="s">
        <v>1652</v>
      </c>
      <c r="C82" s="967" t="s">
        <v>1653</v>
      </c>
      <c r="D82" s="967" t="s">
        <v>153</v>
      </c>
      <c r="E82" s="968">
        <v>3.60488359E9</v>
      </c>
      <c r="F82" s="967" t="s">
        <v>1655</v>
      </c>
      <c r="G82" s="969">
        <v>45710.832025462965</v>
      </c>
      <c r="H82" s="967" t="s">
        <v>1371</v>
      </c>
    </row>
    <row r="83" ht="22.5" customHeight="1">
      <c r="A83" s="704" t="s">
        <v>532</v>
      </c>
      <c r="B83" s="704" t="s">
        <v>1656</v>
      </c>
      <c r="C83" s="704" t="s">
        <v>1657</v>
      </c>
      <c r="D83" s="704" t="s">
        <v>14</v>
      </c>
      <c r="E83" s="705">
        <v>5.039494671E9</v>
      </c>
      <c r="F83" s="704" t="s">
        <v>1659</v>
      </c>
      <c r="G83" s="706">
        <v>45711.00693287037</v>
      </c>
      <c r="H83" s="704" t="s">
        <v>1332</v>
      </c>
    </row>
    <row r="84" ht="22.5" customHeight="1">
      <c r="A84" s="704" t="s">
        <v>403</v>
      </c>
      <c r="B84" s="704" t="s">
        <v>1660</v>
      </c>
      <c r="C84" s="704" t="s">
        <v>1661</v>
      </c>
      <c r="D84" s="704" t="s">
        <v>1663</v>
      </c>
      <c r="E84" s="705">
        <v>7.025503964E9</v>
      </c>
      <c r="F84" s="704" t="s">
        <v>1664</v>
      </c>
      <c r="G84" s="706">
        <v>45711.53208333333</v>
      </c>
      <c r="H84" s="704" t="s">
        <v>1338</v>
      </c>
    </row>
    <row r="85" ht="22.5" customHeight="1">
      <c r="A85" s="704" t="s">
        <v>1665</v>
      </c>
      <c r="B85" s="704" t="s">
        <v>1666</v>
      </c>
      <c r="C85" s="704" t="s">
        <v>1667</v>
      </c>
      <c r="D85" s="704" t="s">
        <v>1669</v>
      </c>
      <c r="E85" s="705">
        <v>5.415713125E9</v>
      </c>
      <c r="F85" s="704" t="s">
        <v>1670</v>
      </c>
      <c r="G85" s="706">
        <v>45711.853472222225</v>
      </c>
      <c r="H85" s="704" t="s">
        <v>1671</v>
      </c>
    </row>
    <row r="86" ht="22.5" customHeight="1">
      <c r="A86" s="704" t="s">
        <v>103</v>
      </c>
      <c r="B86" s="704" t="s">
        <v>1672</v>
      </c>
      <c r="C86" s="704" t="s">
        <v>1673</v>
      </c>
      <c r="D86" s="704" t="s">
        <v>1675</v>
      </c>
      <c r="E86" s="705">
        <v>7.022500188E9</v>
      </c>
      <c r="F86" s="704"/>
      <c r="G86" s="706">
        <v>45711.856469907405</v>
      </c>
      <c r="H86" s="704" t="s">
        <v>1676</v>
      </c>
    </row>
    <row r="87" ht="22.5" customHeight="1">
      <c r="A87" s="704" t="s">
        <v>1677</v>
      </c>
      <c r="B87" s="704" t="s">
        <v>1678</v>
      </c>
      <c r="C87" s="704" t="s">
        <v>1679</v>
      </c>
      <c r="D87" s="704" t="s">
        <v>1140</v>
      </c>
      <c r="E87" s="705">
        <v>5.415566656E9</v>
      </c>
      <c r="F87" s="704" t="s">
        <v>1681</v>
      </c>
      <c r="G87" s="706">
        <v>45711.866585648146</v>
      </c>
      <c r="H87" s="704" t="s">
        <v>1302</v>
      </c>
    </row>
    <row r="88" ht="22.5" customHeight="1">
      <c r="A88" s="704" t="s">
        <v>860</v>
      </c>
      <c r="B88" s="704" t="s">
        <v>1682</v>
      </c>
      <c r="C88" s="704" t="s">
        <v>1683</v>
      </c>
      <c r="D88" s="704" t="s">
        <v>2813</v>
      </c>
      <c r="E88" s="705">
        <v>7.788294455E9</v>
      </c>
      <c r="F88" s="704" t="s">
        <v>1685</v>
      </c>
      <c r="G88" s="706">
        <v>45712.701689814814</v>
      </c>
      <c r="H88" s="704" t="s">
        <v>1676</v>
      </c>
    </row>
    <row r="89" ht="22.5" customHeight="1">
      <c r="A89" s="704" t="s">
        <v>1686</v>
      </c>
      <c r="B89" s="704" t="s">
        <v>1687</v>
      </c>
      <c r="C89" s="704" t="s">
        <v>1688</v>
      </c>
      <c r="D89" s="704" t="s">
        <v>153</v>
      </c>
      <c r="E89" s="705">
        <v>8.583537201E9</v>
      </c>
      <c r="F89" s="704" t="s">
        <v>1690</v>
      </c>
      <c r="G89" s="706">
        <v>45713.19609953704</v>
      </c>
      <c r="H89" s="704" t="s">
        <v>1302</v>
      </c>
    </row>
    <row r="90" ht="22.5" customHeight="1">
      <c r="A90" s="704" t="s">
        <v>108</v>
      </c>
      <c r="B90" s="704" t="s">
        <v>1691</v>
      </c>
      <c r="C90" s="704" t="s">
        <v>1692</v>
      </c>
      <c r="D90" s="704" t="s">
        <v>1663</v>
      </c>
      <c r="E90" s="705">
        <v>8.149358394E9</v>
      </c>
      <c r="F90" s="704" t="s">
        <v>1694</v>
      </c>
      <c r="G90" s="706">
        <v>45713.25922453704</v>
      </c>
      <c r="H90" s="970" t="s">
        <v>1695</v>
      </c>
    </row>
    <row r="91" ht="22.5" customHeight="1">
      <c r="A91" s="967" t="s">
        <v>1696</v>
      </c>
      <c r="B91" s="967" t="s">
        <v>1697</v>
      </c>
      <c r="C91" s="967" t="s">
        <v>1698</v>
      </c>
      <c r="D91" s="967" t="s">
        <v>1140</v>
      </c>
      <c r="E91" s="968">
        <v>5.418851168E9</v>
      </c>
      <c r="F91" s="967" t="s">
        <v>1700</v>
      </c>
      <c r="G91" s="969">
        <v>45713.97896990741</v>
      </c>
      <c r="H91" s="967" t="s">
        <v>1338</v>
      </c>
    </row>
    <row r="92" ht="22.5" customHeight="1">
      <c r="A92" s="704" t="s">
        <v>1701</v>
      </c>
      <c r="B92" s="704" t="s">
        <v>1702</v>
      </c>
      <c r="C92" s="704" t="s">
        <v>1703</v>
      </c>
      <c r="D92" s="704" t="s">
        <v>14</v>
      </c>
      <c r="E92" s="705">
        <v>7.252879366E9</v>
      </c>
      <c r="F92" s="704" t="s">
        <v>1705</v>
      </c>
      <c r="G92" s="706">
        <v>45715.056597222225</v>
      </c>
      <c r="H92" s="704" t="s">
        <v>1706</v>
      </c>
    </row>
    <row r="93" ht="22.5" customHeight="1">
      <c r="A93" s="950" t="s">
        <v>1707</v>
      </c>
      <c r="B93" s="971"/>
      <c r="C93" s="971"/>
      <c r="D93" s="972"/>
      <c r="E93" s="973"/>
      <c r="F93" s="971"/>
      <c r="G93" s="974"/>
      <c r="H93" s="975"/>
    </row>
    <row r="94" ht="22.5" customHeight="1">
      <c r="A94" s="976"/>
      <c r="B94" s="971"/>
      <c r="C94" s="971"/>
      <c r="D94" s="972"/>
      <c r="E94" s="973"/>
      <c r="F94" s="977"/>
      <c r="G94" s="974"/>
      <c r="H94" s="978"/>
    </row>
    <row r="95" ht="22.5" customHeight="1">
      <c r="A95" s="979" t="s">
        <v>289</v>
      </c>
      <c r="B95" s="701"/>
      <c r="C95" s="701"/>
      <c r="D95" s="951"/>
      <c r="E95" s="952"/>
      <c r="F95" s="701"/>
      <c r="G95" s="703"/>
      <c r="H95" s="701"/>
    </row>
    <row r="96" ht="22.5" customHeight="1">
      <c r="A96" s="980" t="s">
        <v>222</v>
      </c>
      <c r="B96" s="980" t="s">
        <v>1708</v>
      </c>
      <c r="C96" s="980" t="s">
        <v>1709</v>
      </c>
      <c r="D96" s="980" t="s">
        <v>1663</v>
      </c>
      <c r="E96" s="981">
        <v>7.259109416E9</v>
      </c>
      <c r="F96" s="980" t="s">
        <v>1705</v>
      </c>
      <c r="G96" s="982">
        <v>45718.8331712963</v>
      </c>
      <c r="H96" s="980" t="s">
        <v>1371</v>
      </c>
    </row>
    <row r="97" ht="22.5" customHeight="1">
      <c r="A97" s="704" t="s">
        <v>1711</v>
      </c>
      <c r="B97" s="704" t="s">
        <v>1712</v>
      </c>
      <c r="C97" s="704" t="s">
        <v>1713</v>
      </c>
      <c r="D97" s="704" t="s">
        <v>14</v>
      </c>
      <c r="E97" s="705">
        <v>2.532291035E9</v>
      </c>
      <c r="F97" s="704" t="s">
        <v>1715</v>
      </c>
      <c r="G97" s="706">
        <v>45718.75077546296</v>
      </c>
      <c r="H97" s="704" t="s">
        <v>1308</v>
      </c>
    </row>
    <row r="98" ht="22.5" customHeight="1">
      <c r="A98" s="704" t="s">
        <v>1716</v>
      </c>
      <c r="B98" s="704" t="s">
        <v>1717</v>
      </c>
      <c r="C98" s="704" t="s">
        <v>1718</v>
      </c>
      <c r="D98" s="704" t="s">
        <v>1140</v>
      </c>
      <c r="E98" s="705">
        <v>2.083109973E9</v>
      </c>
      <c r="F98" s="704" t="s">
        <v>1720</v>
      </c>
      <c r="G98" s="706">
        <v>45719.70952546296</v>
      </c>
      <c r="H98" s="704" t="s">
        <v>1316</v>
      </c>
    </row>
    <row r="99" ht="22.5" customHeight="1">
      <c r="A99" s="704" t="s">
        <v>1721</v>
      </c>
      <c r="B99" s="704" t="s">
        <v>1722</v>
      </c>
      <c r="C99" s="704" t="s">
        <v>1723</v>
      </c>
      <c r="D99" s="704" t="s">
        <v>14</v>
      </c>
      <c r="E99" s="705">
        <v>5.039579617E9</v>
      </c>
      <c r="F99" s="704" t="s">
        <v>1725</v>
      </c>
      <c r="G99" s="706">
        <v>45720.758425925924</v>
      </c>
      <c r="H99" s="704" t="s">
        <v>1726</v>
      </c>
    </row>
    <row r="100" ht="22.5" customHeight="1">
      <c r="A100" s="704" t="s">
        <v>1596</v>
      </c>
      <c r="B100" s="704" t="s">
        <v>1727</v>
      </c>
      <c r="C100" s="704" t="s">
        <v>1728</v>
      </c>
      <c r="D100" s="704" t="s">
        <v>14</v>
      </c>
      <c r="E100" s="705">
        <v>5.039308324E9</v>
      </c>
      <c r="F100" s="704" t="s">
        <v>1730</v>
      </c>
      <c r="G100" s="706">
        <v>45720.863275462965</v>
      </c>
      <c r="H100" s="704" t="s">
        <v>1731</v>
      </c>
    </row>
    <row r="101" ht="22.5" customHeight="1">
      <c r="A101" s="704" t="s">
        <v>1732</v>
      </c>
      <c r="B101" s="704" t="s">
        <v>462</v>
      </c>
      <c r="C101" s="704" t="s">
        <v>1733</v>
      </c>
      <c r="D101" s="704" t="s">
        <v>1140</v>
      </c>
      <c r="E101" s="705">
        <v>7.073649032E9</v>
      </c>
      <c r="F101" s="704" t="s">
        <v>1735</v>
      </c>
      <c r="G101" s="706">
        <v>45721.76739583333</v>
      </c>
      <c r="H101" s="704" t="s">
        <v>1302</v>
      </c>
    </row>
    <row r="102" ht="22.5" customHeight="1">
      <c r="A102" s="704" t="s">
        <v>580</v>
      </c>
      <c r="B102" s="704" t="s">
        <v>1736</v>
      </c>
      <c r="C102" s="704" t="s">
        <v>1737</v>
      </c>
      <c r="D102" s="704" t="s">
        <v>14</v>
      </c>
      <c r="E102" s="705">
        <v>5.034536928E9</v>
      </c>
      <c r="F102" s="704" t="s">
        <v>1739</v>
      </c>
      <c r="G102" s="706">
        <v>45722.911469907405</v>
      </c>
      <c r="H102" s="704" t="s">
        <v>1740</v>
      </c>
    </row>
    <row r="103" ht="22.5" customHeight="1">
      <c r="A103" s="704" t="s">
        <v>1741</v>
      </c>
      <c r="B103" s="704" t="s">
        <v>1742</v>
      </c>
      <c r="C103" s="704" t="s">
        <v>1743</v>
      </c>
      <c r="D103" s="704" t="s">
        <v>153</v>
      </c>
      <c r="E103" s="705">
        <v>1.3608676114E10</v>
      </c>
      <c r="F103" s="704" t="s">
        <v>1337</v>
      </c>
      <c r="G103" s="706">
        <v>45722.92576388889</v>
      </c>
      <c r="H103" s="704" t="s">
        <v>1579</v>
      </c>
    </row>
    <row r="104" ht="22.5" customHeight="1">
      <c r="A104" s="704" t="s">
        <v>95</v>
      </c>
      <c r="B104" s="704" t="s">
        <v>1745</v>
      </c>
      <c r="C104" s="704" t="s">
        <v>1746</v>
      </c>
      <c r="D104" s="704" t="s">
        <v>2813</v>
      </c>
      <c r="E104" s="705">
        <v>5.09590345E9</v>
      </c>
      <c r="F104" s="704" t="s">
        <v>1748</v>
      </c>
      <c r="G104" s="706">
        <v>45722.755011574074</v>
      </c>
      <c r="H104" s="704" t="s">
        <v>1749</v>
      </c>
    </row>
    <row r="105" ht="22.5" customHeight="1">
      <c r="A105" s="704" t="s">
        <v>1750</v>
      </c>
      <c r="B105" s="704" t="s">
        <v>1751</v>
      </c>
      <c r="C105" s="704" t="s">
        <v>1752</v>
      </c>
      <c r="D105" s="704" t="s">
        <v>153</v>
      </c>
      <c r="E105" s="705">
        <v>2.537205563E9</v>
      </c>
      <c r="F105" s="704" t="s">
        <v>1754</v>
      </c>
      <c r="G105" s="706">
        <v>45723.67459490741</v>
      </c>
      <c r="H105" s="704" t="s">
        <v>1302</v>
      </c>
    </row>
    <row r="106" ht="22.5" customHeight="1">
      <c r="A106" s="704" t="s">
        <v>1755</v>
      </c>
      <c r="B106" s="704" t="s">
        <v>1756</v>
      </c>
      <c r="C106" s="704" t="s">
        <v>1757</v>
      </c>
      <c r="D106" s="704" t="s">
        <v>153</v>
      </c>
      <c r="E106" s="705">
        <v>3.604341317E9</v>
      </c>
      <c r="F106" s="704"/>
      <c r="G106" s="706">
        <v>45723.851805555554</v>
      </c>
      <c r="H106" s="704" t="s">
        <v>1759</v>
      </c>
    </row>
    <row r="107" ht="22.5" customHeight="1">
      <c r="A107" s="704" t="s">
        <v>1760</v>
      </c>
      <c r="B107" s="704" t="s">
        <v>1761</v>
      </c>
      <c r="C107" s="704" t="s">
        <v>1762</v>
      </c>
      <c r="D107" s="704" t="s">
        <v>153</v>
      </c>
      <c r="E107" s="705">
        <v>5.096797192E9</v>
      </c>
      <c r="F107" s="704" t="s">
        <v>1764</v>
      </c>
      <c r="G107" s="706">
        <v>45723.96010416667</v>
      </c>
      <c r="H107" s="704" t="s">
        <v>1338</v>
      </c>
    </row>
    <row r="108" ht="22.5" customHeight="1">
      <c r="A108" s="251" t="s">
        <v>1102</v>
      </c>
      <c r="B108" s="704" t="s">
        <v>1765</v>
      </c>
      <c r="C108" s="704" t="s">
        <v>1766</v>
      </c>
      <c r="D108" s="704" t="s">
        <v>1135</v>
      </c>
      <c r="E108" s="705">
        <v>5.023386549E9</v>
      </c>
      <c r="F108" s="704" t="s">
        <v>1768</v>
      </c>
      <c r="G108" s="706">
        <v>45723.96787037037</v>
      </c>
      <c r="H108" s="704" t="s">
        <v>1316</v>
      </c>
    </row>
    <row r="109" ht="22.5" customHeight="1">
      <c r="A109" s="704" t="s">
        <v>332</v>
      </c>
      <c r="B109" s="704" t="s">
        <v>1769</v>
      </c>
      <c r="C109" s="704" t="s">
        <v>1770</v>
      </c>
      <c r="D109" s="704" t="s">
        <v>14</v>
      </c>
      <c r="E109" s="705">
        <v>5.099999913E9</v>
      </c>
      <c r="F109" s="704" t="s">
        <v>1772</v>
      </c>
      <c r="G109" s="706">
        <v>45724.14630787037</v>
      </c>
      <c r="H109" s="704" t="s">
        <v>1297</v>
      </c>
    </row>
    <row r="110" ht="22.5" customHeight="1">
      <c r="A110" s="704" t="s">
        <v>426</v>
      </c>
      <c r="B110" s="704" t="s">
        <v>1773</v>
      </c>
      <c r="C110" s="704" t="s">
        <v>1774</v>
      </c>
      <c r="D110" s="704" t="s">
        <v>14</v>
      </c>
      <c r="E110" s="705">
        <v>5.033412715E9</v>
      </c>
      <c r="F110" s="704" t="s">
        <v>1776</v>
      </c>
      <c r="G110" s="706">
        <v>45724.25261574074</v>
      </c>
      <c r="H110" s="704" t="s">
        <v>1302</v>
      </c>
    </row>
    <row r="111" ht="22.5" customHeight="1">
      <c r="A111" s="704" t="s">
        <v>1777</v>
      </c>
      <c r="B111" s="704" t="s">
        <v>1778</v>
      </c>
      <c r="C111" s="704" t="s">
        <v>1779</v>
      </c>
      <c r="D111" s="704" t="s">
        <v>153</v>
      </c>
      <c r="E111" s="705">
        <v>2.533328104E9</v>
      </c>
      <c r="F111" s="704" t="s">
        <v>1781</v>
      </c>
      <c r="G111" s="706">
        <v>45725.0</v>
      </c>
      <c r="H111" s="704" t="s">
        <v>1782</v>
      </c>
    </row>
    <row r="112" ht="22.5" customHeight="1">
      <c r="A112" s="704" t="s">
        <v>95</v>
      </c>
      <c r="B112" s="704" t="s">
        <v>1783</v>
      </c>
      <c r="C112" s="704" t="s">
        <v>1784</v>
      </c>
      <c r="D112" s="704" t="s">
        <v>2798</v>
      </c>
      <c r="E112" s="705">
        <v>2.067302064E9</v>
      </c>
      <c r="F112" s="704" t="s">
        <v>1787</v>
      </c>
      <c r="G112" s="706">
        <v>45725.0</v>
      </c>
      <c r="H112" s="704" t="s">
        <v>1788</v>
      </c>
    </row>
    <row r="113" ht="22.5" customHeight="1">
      <c r="A113" s="704" t="s">
        <v>716</v>
      </c>
      <c r="B113" s="704" t="s">
        <v>781</v>
      </c>
      <c r="C113" s="704" t="s">
        <v>1789</v>
      </c>
      <c r="D113" s="704" t="s">
        <v>2798</v>
      </c>
      <c r="E113" s="705">
        <v>2.065100478E9</v>
      </c>
      <c r="F113" s="704" t="s">
        <v>1791</v>
      </c>
      <c r="G113" s="706">
        <v>45727.0</v>
      </c>
      <c r="H113" s="704" t="s">
        <v>1792</v>
      </c>
    </row>
    <row r="114" ht="22.5" customHeight="1">
      <c r="A114" s="704" t="s">
        <v>1296</v>
      </c>
      <c r="B114" s="704" t="s">
        <v>1793</v>
      </c>
      <c r="C114" s="704" t="s">
        <v>1794</v>
      </c>
      <c r="D114" s="704" t="s">
        <v>2798</v>
      </c>
      <c r="E114" s="705">
        <v>3.609081814E9</v>
      </c>
      <c r="F114" s="704" t="s">
        <v>1796</v>
      </c>
      <c r="G114" s="706">
        <v>45728.0</v>
      </c>
      <c r="H114" s="704" t="s">
        <v>1316</v>
      </c>
    </row>
    <row r="115" ht="22.5" customHeight="1">
      <c r="A115" s="704" t="s">
        <v>103</v>
      </c>
      <c r="B115" s="704" t="s">
        <v>1797</v>
      </c>
      <c r="C115" s="704" t="s">
        <v>1798</v>
      </c>
      <c r="D115" s="704" t="s">
        <v>1800</v>
      </c>
      <c r="E115" s="705">
        <v>3.605808675E9</v>
      </c>
      <c r="F115" s="704" t="s">
        <v>1801</v>
      </c>
      <c r="G115" s="706">
        <v>45728.0</v>
      </c>
      <c r="H115" s="704" t="s">
        <v>1802</v>
      </c>
    </row>
    <row r="116" ht="22.5" customHeight="1">
      <c r="A116" s="704" t="s">
        <v>798</v>
      </c>
      <c r="B116" s="704" t="s">
        <v>1803</v>
      </c>
      <c r="C116" s="704" t="s">
        <v>1804</v>
      </c>
      <c r="D116" s="704" t="s">
        <v>1800</v>
      </c>
      <c r="E116" s="705">
        <v>2.084463939E9</v>
      </c>
      <c r="F116" s="704" t="s">
        <v>1806</v>
      </c>
      <c r="G116" s="706">
        <v>45729.0</v>
      </c>
      <c r="H116" s="704" t="s">
        <v>1807</v>
      </c>
    </row>
    <row r="117" ht="22.5" customHeight="1">
      <c r="A117" s="704" t="s">
        <v>893</v>
      </c>
      <c r="B117" s="704" t="s">
        <v>1808</v>
      </c>
      <c r="C117" s="704" t="s">
        <v>1809</v>
      </c>
      <c r="D117" s="704" t="s">
        <v>1800</v>
      </c>
      <c r="E117" s="705">
        <v>3.609042551E9</v>
      </c>
      <c r="F117" s="704" t="s">
        <v>1811</v>
      </c>
      <c r="G117" s="706">
        <v>45729.0</v>
      </c>
      <c r="H117" s="704" t="s">
        <v>1812</v>
      </c>
    </row>
    <row r="118" ht="22.5" customHeight="1">
      <c r="A118" s="704" t="s">
        <v>1813</v>
      </c>
      <c r="B118" s="704" t="s">
        <v>1814</v>
      </c>
      <c r="C118" s="704" t="s">
        <v>1815</v>
      </c>
      <c r="D118" s="704" t="s">
        <v>1817</v>
      </c>
      <c r="E118" s="705">
        <v>5.038565548E9</v>
      </c>
      <c r="F118" s="704" t="s">
        <v>1818</v>
      </c>
      <c r="G118" s="706">
        <v>45729.0</v>
      </c>
      <c r="H118" s="704" t="s">
        <v>1819</v>
      </c>
    </row>
    <row r="119" ht="18.0" customHeight="1">
      <c r="A119" s="704" t="s">
        <v>266</v>
      </c>
      <c r="B119" s="704" t="s">
        <v>1820</v>
      </c>
      <c r="C119" s="704" t="s">
        <v>1821</v>
      </c>
      <c r="D119" s="704" t="s">
        <v>1817</v>
      </c>
      <c r="E119" s="705">
        <v>5.41200813E9</v>
      </c>
      <c r="F119" s="704" t="s">
        <v>1823</v>
      </c>
      <c r="G119" s="706">
        <v>45729.0</v>
      </c>
      <c r="H119" s="704" t="s">
        <v>1807</v>
      </c>
    </row>
    <row r="120" ht="22.5" customHeight="1">
      <c r="A120" s="704" t="s">
        <v>1824</v>
      </c>
      <c r="B120" s="704" t="s">
        <v>1825</v>
      </c>
      <c r="C120" s="704" t="s">
        <v>1826</v>
      </c>
      <c r="D120" s="704" t="s">
        <v>1800</v>
      </c>
      <c r="E120" s="705">
        <v>5.094200234E9</v>
      </c>
      <c r="F120" s="983" t="s">
        <v>4655</v>
      </c>
      <c r="G120" s="706">
        <v>45729.0</v>
      </c>
      <c r="H120" s="704" t="s">
        <v>1788</v>
      </c>
    </row>
    <row r="121" ht="22.5" customHeight="1">
      <c r="A121" s="704" t="s">
        <v>1829</v>
      </c>
      <c r="B121" s="704" t="s">
        <v>1830</v>
      </c>
      <c r="C121" s="704" t="s">
        <v>1831</v>
      </c>
      <c r="D121" s="704" t="s">
        <v>2798</v>
      </c>
      <c r="E121" s="705">
        <v>2.067694998E9</v>
      </c>
      <c r="F121" s="704" t="s">
        <v>1833</v>
      </c>
      <c r="G121" s="706">
        <v>45730.0</v>
      </c>
      <c r="H121" s="704" t="s">
        <v>1834</v>
      </c>
    </row>
    <row r="122" ht="18.0" customHeight="1">
      <c r="A122" s="704" t="s">
        <v>1835</v>
      </c>
      <c r="B122" s="704" t="s">
        <v>1836</v>
      </c>
      <c r="C122" s="704" t="s">
        <v>1837</v>
      </c>
      <c r="D122" s="704" t="s">
        <v>3326</v>
      </c>
      <c r="E122" s="705">
        <v>2.53455257E9</v>
      </c>
      <c r="F122" s="704" t="s">
        <v>1840</v>
      </c>
      <c r="G122" s="706">
        <v>45731.0</v>
      </c>
      <c r="H122" s="704" t="s">
        <v>1834</v>
      </c>
    </row>
    <row r="123" ht="21.75" customHeight="1">
      <c r="A123" s="984" t="s">
        <v>1841</v>
      </c>
      <c r="B123" s="984"/>
      <c r="C123" s="984" t="s">
        <v>1842</v>
      </c>
      <c r="D123" s="984" t="s">
        <v>153</v>
      </c>
      <c r="E123" s="985">
        <v>2.066836405E9</v>
      </c>
      <c r="F123" s="984" t="s">
        <v>1844</v>
      </c>
      <c r="G123" s="986">
        <v>45732.84753472222</v>
      </c>
      <c r="H123" s="984" t="s">
        <v>1492</v>
      </c>
    </row>
    <row r="124" ht="21.75" customHeight="1">
      <c r="A124" s="984" t="s">
        <v>1845</v>
      </c>
      <c r="B124" s="984" t="s">
        <v>1846</v>
      </c>
      <c r="C124" s="984" t="s">
        <v>1847</v>
      </c>
      <c r="D124" s="984" t="s">
        <v>14</v>
      </c>
      <c r="E124" s="985">
        <v>5.035026594E9</v>
      </c>
      <c r="F124" s="984" t="s">
        <v>1849</v>
      </c>
      <c r="G124" s="986">
        <v>45732.82105324074</v>
      </c>
      <c r="H124" s="984" t="s">
        <v>1819</v>
      </c>
    </row>
    <row r="125" ht="22.5" customHeight="1">
      <c r="A125" s="984" t="s">
        <v>238</v>
      </c>
      <c r="B125" s="984" t="s">
        <v>1850</v>
      </c>
      <c r="C125" s="984" t="s">
        <v>1851</v>
      </c>
      <c r="D125" s="984" t="s">
        <v>153</v>
      </c>
      <c r="E125" s="985">
        <v>2.538398888E9</v>
      </c>
      <c r="F125" s="984" t="s">
        <v>1853</v>
      </c>
      <c r="G125" s="986">
        <v>45733.851435185185</v>
      </c>
      <c r="H125" s="984" t="s">
        <v>1492</v>
      </c>
    </row>
    <row r="126" ht="22.5" customHeight="1">
      <c r="A126" s="984" t="s">
        <v>1854</v>
      </c>
      <c r="B126" s="984" t="s">
        <v>1855</v>
      </c>
      <c r="C126" s="984" t="s">
        <v>1856</v>
      </c>
      <c r="D126" s="984" t="s">
        <v>14</v>
      </c>
      <c r="E126" s="985">
        <v>7.704180631E9</v>
      </c>
      <c r="F126" s="984" t="s">
        <v>1858</v>
      </c>
      <c r="G126" s="986">
        <v>45733.8950462963</v>
      </c>
      <c r="H126" s="984" t="s">
        <v>1297</v>
      </c>
    </row>
    <row r="127" ht="22.5" customHeight="1">
      <c r="A127" s="984" t="s">
        <v>716</v>
      </c>
      <c r="B127" s="984" t="s">
        <v>1859</v>
      </c>
      <c r="C127" s="984" t="s">
        <v>1860</v>
      </c>
      <c r="D127" s="984" t="s">
        <v>14</v>
      </c>
      <c r="E127" s="985">
        <v>9.2578562E9</v>
      </c>
      <c r="F127" s="984"/>
      <c r="G127" s="986">
        <v>45733.994467592594</v>
      </c>
      <c r="H127" s="984" t="s">
        <v>1862</v>
      </c>
    </row>
    <row r="128" ht="18.75" customHeight="1">
      <c r="A128" s="984" t="s">
        <v>1863</v>
      </c>
      <c r="B128" s="984" t="s">
        <v>1864</v>
      </c>
      <c r="C128" s="984" t="s">
        <v>1865</v>
      </c>
      <c r="D128" s="984" t="s">
        <v>1675</v>
      </c>
      <c r="E128" s="985">
        <v>2.064195948E9</v>
      </c>
      <c r="F128" s="984" t="s">
        <v>1867</v>
      </c>
      <c r="G128" s="986">
        <v>45733.76905092593</v>
      </c>
      <c r="H128" s="984" t="s">
        <v>1297</v>
      </c>
    </row>
    <row r="129" ht="15.75" customHeight="1">
      <c r="A129" s="984" t="s">
        <v>1868</v>
      </c>
      <c r="B129" s="984" t="s">
        <v>1869</v>
      </c>
      <c r="C129" s="984" t="s">
        <v>1870</v>
      </c>
      <c r="D129" s="984" t="s">
        <v>1817</v>
      </c>
      <c r="E129" s="985">
        <v>4.07638194E9</v>
      </c>
      <c r="F129" s="987" t="s">
        <v>4656</v>
      </c>
      <c r="G129" s="986">
        <v>45733.60175925926</v>
      </c>
      <c r="H129" s="984" t="s">
        <v>1297</v>
      </c>
    </row>
    <row r="130" ht="18.75" customHeight="1">
      <c r="A130" s="984" t="s">
        <v>1484</v>
      </c>
      <c r="B130" s="984" t="s">
        <v>1873</v>
      </c>
      <c r="C130" s="984" t="s">
        <v>1874</v>
      </c>
      <c r="D130" s="984" t="s">
        <v>153</v>
      </c>
      <c r="E130" s="985">
        <v>4.256818479E9</v>
      </c>
      <c r="F130" s="984" t="s">
        <v>1876</v>
      </c>
      <c r="G130" s="986">
        <v>45733.20185185185</v>
      </c>
      <c r="H130" s="984" t="s">
        <v>1792</v>
      </c>
    </row>
    <row r="131" ht="18.75" customHeight="1">
      <c r="A131" s="704" t="s">
        <v>1877</v>
      </c>
      <c r="B131" s="704" t="s">
        <v>1878</v>
      </c>
      <c r="C131" s="704" t="s">
        <v>1879</v>
      </c>
      <c r="D131" s="704" t="s">
        <v>153</v>
      </c>
      <c r="E131" s="705">
        <v>5.095281413E9</v>
      </c>
      <c r="F131" s="704" t="s">
        <v>1881</v>
      </c>
      <c r="G131" s="706">
        <v>45734.84278935185</v>
      </c>
      <c r="H131" s="704" t="s">
        <v>1316</v>
      </c>
    </row>
    <row r="132" ht="18.75" customHeight="1">
      <c r="A132" s="704" t="s">
        <v>1882</v>
      </c>
      <c r="B132" s="704" t="s">
        <v>1883</v>
      </c>
      <c r="C132" s="704" t="s">
        <v>1884</v>
      </c>
      <c r="D132" s="704" t="s">
        <v>153</v>
      </c>
      <c r="E132" s="705">
        <v>1.2084431666E10</v>
      </c>
      <c r="F132" s="704" t="s">
        <v>1886</v>
      </c>
      <c r="G132" s="706">
        <v>45736.0</v>
      </c>
      <c r="H132" s="704" t="s">
        <v>1887</v>
      </c>
    </row>
    <row r="133" ht="18.75" customHeight="1">
      <c r="A133" s="704" t="s">
        <v>1888</v>
      </c>
      <c r="B133" s="704" t="s">
        <v>1889</v>
      </c>
      <c r="C133" s="704" t="s">
        <v>1890</v>
      </c>
      <c r="D133" s="704" t="s">
        <v>1800</v>
      </c>
      <c r="E133" s="705">
        <v>8.155083733E9</v>
      </c>
      <c r="F133" s="704" t="s">
        <v>1892</v>
      </c>
      <c r="G133" s="706">
        <v>45736.0</v>
      </c>
      <c r="H133" s="704" t="s">
        <v>1887</v>
      </c>
    </row>
    <row r="134" ht="18.75" customHeight="1">
      <c r="A134" s="704" t="s">
        <v>1893</v>
      </c>
      <c r="B134" s="704" t="s">
        <v>1894</v>
      </c>
      <c r="C134" s="704" t="s">
        <v>1895</v>
      </c>
      <c r="D134" s="704" t="s">
        <v>1897</v>
      </c>
      <c r="E134" s="705">
        <v>4.066030809E9</v>
      </c>
      <c r="F134" s="704" t="s">
        <v>1898</v>
      </c>
      <c r="G134" s="706">
        <v>45738.0</v>
      </c>
      <c r="H134" s="704" t="s">
        <v>1899</v>
      </c>
    </row>
    <row r="135" ht="18.75" customHeight="1">
      <c r="A135" s="704" t="s">
        <v>1900</v>
      </c>
      <c r="B135" s="704" t="s">
        <v>140</v>
      </c>
      <c r="C135" s="704" t="s">
        <v>1901</v>
      </c>
      <c r="D135" s="704" t="s">
        <v>1903</v>
      </c>
      <c r="E135" s="705">
        <v>3.303514606E9</v>
      </c>
      <c r="F135" s="704" t="s">
        <v>1904</v>
      </c>
      <c r="G135" s="706">
        <v>45739.0</v>
      </c>
      <c r="H135" s="704" t="s">
        <v>1905</v>
      </c>
    </row>
    <row r="136" ht="18.75" customHeight="1">
      <c r="A136" s="704" t="s">
        <v>108</v>
      </c>
      <c r="B136" s="704" t="s">
        <v>1906</v>
      </c>
      <c r="C136" s="704" t="s">
        <v>1907</v>
      </c>
      <c r="D136" s="704" t="s">
        <v>1909</v>
      </c>
      <c r="E136" s="705">
        <v>5.305215285E9</v>
      </c>
      <c r="F136" s="704" t="s">
        <v>1910</v>
      </c>
      <c r="G136" s="706">
        <v>45739.0</v>
      </c>
      <c r="H136" s="704" t="s">
        <v>1834</v>
      </c>
    </row>
    <row r="137" ht="18.75" customHeight="1">
      <c r="A137" s="704" t="s">
        <v>426</v>
      </c>
      <c r="B137" s="704" t="s">
        <v>1299</v>
      </c>
      <c r="C137" s="704" t="s">
        <v>1911</v>
      </c>
      <c r="D137" s="704" t="s">
        <v>2798</v>
      </c>
      <c r="E137" s="705">
        <v>4.253678219E9</v>
      </c>
      <c r="F137" s="704" t="s">
        <v>1913</v>
      </c>
      <c r="G137" s="706">
        <v>45740.0</v>
      </c>
      <c r="H137" s="704" t="s">
        <v>1792</v>
      </c>
    </row>
    <row r="138" ht="18.75" customHeight="1">
      <c r="A138" s="704" t="s">
        <v>952</v>
      </c>
      <c r="B138" s="704" t="s">
        <v>1914</v>
      </c>
      <c r="C138" s="704" t="s">
        <v>1915</v>
      </c>
      <c r="D138" s="704" t="s">
        <v>1897</v>
      </c>
      <c r="E138" s="705">
        <v>2.892598765E9</v>
      </c>
      <c r="F138" s="704" t="s">
        <v>1917</v>
      </c>
      <c r="G138" s="706">
        <v>45741.0</v>
      </c>
      <c r="H138" s="704" t="s">
        <v>1918</v>
      </c>
    </row>
    <row r="139" ht="18.75" customHeight="1">
      <c r="A139" s="704" t="s">
        <v>1191</v>
      </c>
      <c r="B139" s="704" t="s">
        <v>1919</v>
      </c>
      <c r="C139" s="704" t="s">
        <v>1920</v>
      </c>
      <c r="D139" s="704" t="s">
        <v>1909</v>
      </c>
      <c r="E139" s="988">
        <v>5.417479811E9</v>
      </c>
      <c r="F139" s="704" t="s">
        <v>1922</v>
      </c>
      <c r="G139" s="706">
        <v>45741.0</v>
      </c>
      <c r="H139" s="704"/>
    </row>
    <row r="140" ht="18.75" customHeight="1">
      <c r="A140" s="704" t="s">
        <v>1923</v>
      </c>
      <c r="B140" s="195" t="s">
        <v>11</v>
      </c>
      <c r="C140" s="704" t="s">
        <v>1924</v>
      </c>
      <c r="D140" s="704" t="s">
        <v>1800</v>
      </c>
      <c r="E140" s="705">
        <v>5.035779797E9</v>
      </c>
      <c r="F140" s="704" t="s">
        <v>1926</v>
      </c>
      <c r="G140" s="706">
        <v>45742.0</v>
      </c>
      <c r="H140" s="704" t="s">
        <v>1807</v>
      </c>
    </row>
    <row r="141" ht="18.75" customHeight="1">
      <c r="A141" s="704" t="s">
        <v>65</v>
      </c>
      <c r="B141" s="704" t="s">
        <v>1927</v>
      </c>
      <c r="C141" s="704" t="s">
        <v>1928</v>
      </c>
      <c r="D141" s="704" t="s">
        <v>1800</v>
      </c>
      <c r="E141" s="705">
        <v>3.606078596E9</v>
      </c>
      <c r="F141" s="704" t="s">
        <v>1930</v>
      </c>
      <c r="G141" s="706">
        <v>45742.0</v>
      </c>
      <c r="H141" s="704" t="s">
        <v>1931</v>
      </c>
    </row>
    <row r="142" ht="18.75" customHeight="1">
      <c r="A142" s="704" t="s">
        <v>1932</v>
      </c>
      <c r="B142" s="704" t="s">
        <v>1933</v>
      </c>
      <c r="C142" s="704" t="s">
        <v>1934</v>
      </c>
      <c r="D142" s="704" t="s">
        <v>2813</v>
      </c>
      <c r="E142" s="966">
        <v>4.258308933E9</v>
      </c>
      <c r="F142" s="704" t="s">
        <v>1936</v>
      </c>
      <c r="G142" s="706">
        <v>45743.0</v>
      </c>
      <c r="H142" s="704" t="s">
        <v>1807</v>
      </c>
    </row>
    <row r="143" ht="18.75" customHeight="1">
      <c r="A143" s="704" t="s">
        <v>1937</v>
      </c>
      <c r="B143" s="704" t="s">
        <v>1938</v>
      </c>
      <c r="C143" s="704" t="s">
        <v>1939</v>
      </c>
      <c r="D143" s="704" t="s">
        <v>1941</v>
      </c>
      <c r="E143" s="705">
        <v>8.186209542E9</v>
      </c>
      <c r="F143" s="704" t="s">
        <v>1942</v>
      </c>
      <c r="G143" s="706">
        <v>45743.0</v>
      </c>
      <c r="H143" s="704" t="s">
        <v>1943</v>
      </c>
    </row>
    <row r="144" ht="18.75" customHeight="1">
      <c r="A144" s="704" t="s">
        <v>278</v>
      </c>
      <c r="B144" s="251" t="s">
        <v>1944</v>
      </c>
      <c r="C144" s="704" t="s">
        <v>1945</v>
      </c>
      <c r="D144" s="704" t="s">
        <v>153</v>
      </c>
      <c r="E144" s="705">
        <v>9.076179133E9</v>
      </c>
      <c r="F144" s="704" t="s">
        <v>1947</v>
      </c>
      <c r="G144" s="706">
        <v>45744.0</v>
      </c>
      <c r="H144" s="704" t="s">
        <v>1492</v>
      </c>
    </row>
    <row r="145" ht="18.75" customHeight="1">
      <c r="A145" s="704" t="s">
        <v>1948</v>
      </c>
      <c r="B145" s="704" t="s">
        <v>1949</v>
      </c>
      <c r="C145" s="704" t="s">
        <v>1950</v>
      </c>
      <c r="D145" s="704" t="s">
        <v>1897</v>
      </c>
      <c r="E145" s="705">
        <v>8.188077903E9</v>
      </c>
      <c r="F145" s="704" t="s">
        <v>1953</v>
      </c>
      <c r="G145" s="706">
        <v>45744.0</v>
      </c>
      <c r="H145" s="704" t="s">
        <v>1954</v>
      </c>
    </row>
    <row r="146" ht="18.75" customHeight="1">
      <c r="A146" s="704" t="s">
        <v>532</v>
      </c>
      <c r="B146" s="704" t="s">
        <v>1955</v>
      </c>
      <c r="C146" s="704" t="s">
        <v>1956</v>
      </c>
      <c r="D146" s="704" t="s">
        <v>1140</v>
      </c>
      <c r="E146" s="705">
        <v>3.605615012E9</v>
      </c>
      <c r="F146" s="704" t="s">
        <v>1958</v>
      </c>
      <c r="G146" s="706">
        <v>45745.0</v>
      </c>
      <c r="H146" s="704" t="s">
        <v>1316</v>
      </c>
    </row>
    <row r="147" ht="18.75" customHeight="1">
      <c r="A147" s="704" t="s">
        <v>1932</v>
      </c>
      <c r="B147" s="704" t="s">
        <v>1959</v>
      </c>
      <c r="C147" s="704" t="s">
        <v>1960</v>
      </c>
      <c r="D147" s="704" t="s">
        <v>153</v>
      </c>
      <c r="E147" s="705">
        <v>4.252109398E9</v>
      </c>
      <c r="F147" s="704" t="s">
        <v>1962</v>
      </c>
      <c r="G147" s="706">
        <v>45746.0</v>
      </c>
      <c r="H147" s="704" t="s">
        <v>1316</v>
      </c>
    </row>
    <row r="148" ht="18.75" customHeight="1">
      <c r="A148" s="704" t="s">
        <v>1963</v>
      </c>
      <c r="B148" s="704" t="s">
        <v>1964</v>
      </c>
      <c r="C148" s="704" t="s">
        <v>1965</v>
      </c>
      <c r="D148" s="704" t="s">
        <v>1135</v>
      </c>
      <c r="E148" s="705">
        <v>8.018032295E9</v>
      </c>
      <c r="F148" s="704" t="s">
        <v>1967</v>
      </c>
      <c r="G148" s="706">
        <v>45747.0</v>
      </c>
      <c r="H148" s="704" t="s">
        <v>1332</v>
      </c>
    </row>
    <row r="149" ht="18.75" customHeight="1">
      <c r="A149" s="704" t="s">
        <v>139</v>
      </c>
      <c r="B149" s="704" t="s">
        <v>1968</v>
      </c>
      <c r="C149" s="704" t="s">
        <v>1969</v>
      </c>
      <c r="D149" s="965" t="s">
        <v>1817</v>
      </c>
      <c r="E149" s="705">
        <v>5.419143255E9</v>
      </c>
      <c r="F149" s="704" t="s">
        <v>1971</v>
      </c>
      <c r="G149" s="706">
        <v>45747.0</v>
      </c>
      <c r="H149" s="704" t="s">
        <v>1972</v>
      </c>
    </row>
    <row r="150" ht="18.75" customHeight="1">
      <c r="A150" s="704" t="s">
        <v>332</v>
      </c>
      <c r="B150" s="704" t="s">
        <v>1973</v>
      </c>
      <c r="C150" s="704" t="s">
        <v>1974</v>
      </c>
      <c r="D150" s="965" t="s">
        <v>1140</v>
      </c>
      <c r="E150" s="705">
        <v>8.01380941E9</v>
      </c>
      <c r="F150" s="704" t="s">
        <v>1976</v>
      </c>
      <c r="G150" s="706">
        <v>45747.0</v>
      </c>
      <c r="H150" s="704" t="s">
        <v>1332</v>
      </c>
    </row>
    <row r="151" ht="22.5" customHeight="1">
      <c r="A151" s="950" t="s">
        <v>1707</v>
      </c>
      <c r="B151" s="989"/>
      <c r="C151" s="989"/>
      <c r="D151" s="990"/>
      <c r="E151" s="991"/>
      <c r="F151" s="989"/>
      <c r="G151" s="992"/>
      <c r="H151" s="993"/>
    </row>
    <row r="152" ht="22.5" customHeight="1">
      <c r="A152" s="994"/>
      <c r="B152" s="701"/>
      <c r="C152" s="701"/>
      <c r="D152" s="951"/>
      <c r="E152" s="952"/>
      <c r="F152" s="701"/>
      <c r="G152" s="703"/>
      <c r="H152" s="995"/>
    </row>
    <row r="153" ht="22.5" customHeight="1">
      <c r="A153" s="996" t="s">
        <v>343</v>
      </c>
      <c r="B153" s="701"/>
      <c r="C153" s="701"/>
      <c r="D153" s="951"/>
      <c r="E153" s="952"/>
      <c r="F153" s="701"/>
      <c r="G153" s="703"/>
      <c r="H153" s="995"/>
    </row>
    <row r="154" ht="22.5" customHeight="1">
      <c r="A154" s="704" t="s">
        <v>1977</v>
      </c>
      <c r="B154" s="704" t="s">
        <v>11</v>
      </c>
      <c r="C154" s="704" t="s">
        <v>1978</v>
      </c>
      <c r="D154" s="965" t="s">
        <v>1800</v>
      </c>
      <c r="E154" s="705">
        <v>3.602196519E9</v>
      </c>
      <c r="F154" s="704" t="s">
        <v>1980</v>
      </c>
      <c r="G154" s="706">
        <v>45748.0</v>
      </c>
      <c r="H154" s="704" t="s">
        <v>1981</v>
      </c>
    </row>
    <row r="155" ht="22.5" customHeight="1">
      <c r="A155" s="704" t="s">
        <v>226</v>
      </c>
      <c r="B155" s="704" t="s">
        <v>1982</v>
      </c>
      <c r="C155" s="704" t="s">
        <v>1983</v>
      </c>
      <c r="D155" s="965" t="s">
        <v>1985</v>
      </c>
      <c r="E155" s="705">
        <v>4.152654947E9</v>
      </c>
      <c r="F155" s="704" t="s">
        <v>1986</v>
      </c>
      <c r="G155" s="706">
        <v>45748.0</v>
      </c>
      <c r="H155" s="704" t="s">
        <v>1788</v>
      </c>
    </row>
    <row r="156" ht="22.5" customHeight="1">
      <c r="A156" s="704" t="s">
        <v>294</v>
      </c>
      <c r="B156" s="704" t="s">
        <v>1987</v>
      </c>
      <c r="C156" s="704" t="s">
        <v>1988</v>
      </c>
      <c r="D156" s="965" t="s">
        <v>2798</v>
      </c>
      <c r="E156" s="705">
        <v>2.06793539E9</v>
      </c>
      <c r="F156" s="704" t="s">
        <v>1990</v>
      </c>
      <c r="G156" s="706">
        <v>45748.0</v>
      </c>
      <c r="H156" s="704" t="s">
        <v>1792</v>
      </c>
    </row>
    <row r="157" ht="22.5" customHeight="1">
      <c r="A157" s="704" t="s">
        <v>1991</v>
      </c>
      <c r="B157" s="704" t="s">
        <v>1992</v>
      </c>
      <c r="C157" s="704" t="s">
        <v>1993</v>
      </c>
      <c r="D157" s="965" t="s">
        <v>1903</v>
      </c>
      <c r="E157" s="705">
        <v>7.025392224E9</v>
      </c>
      <c r="F157" s="704" t="s">
        <v>1996</v>
      </c>
      <c r="G157" s="706">
        <v>45749.0</v>
      </c>
      <c r="H157" s="704" t="s">
        <v>1807</v>
      </c>
    </row>
    <row r="158" ht="22.5" customHeight="1">
      <c r="A158" s="704" t="s">
        <v>1997</v>
      </c>
      <c r="B158" s="704" t="s">
        <v>1997</v>
      </c>
      <c r="C158" s="704" t="s">
        <v>1998</v>
      </c>
      <c r="D158" s="965" t="s">
        <v>2813</v>
      </c>
      <c r="E158" s="705" t="s">
        <v>1999</v>
      </c>
      <c r="F158" s="704"/>
      <c r="G158" s="706">
        <v>45753.0</v>
      </c>
      <c r="H158" s="704" t="s">
        <v>1807</v>
      </c>
    </row>
    <row r="159" ht="18.75" customHeight="1">
      <c r="A159" s="997" t="s">
        <v>2000</v>
      </c>
      <c r="B159" s="704" t="s">
        <v>2001</v>
      </c>
      <c r="C159" s="704" t="s">
        <v>2002</v>
      </c>
      <c r="D159" s="965" t="s">
        <v>2798</v>
      </c>
      <c r="E159" s="705">
        <v>4.25564214E9</v>
      </c>
      <c r="F159" s="704" t="s">
        <v>2004</v>
      </c>
      <c r="G159" s="706">
        <v>45754.0</v>
      </c>
      <c r="H159" s="704" t="s">
        <v>1788</v>
      </c>
    </row>
    <row r="160" ht="19.5" customHeight="1">
      <c r="A160" s="704" t="s">
        <v>1596</v>
      </c>
      <c r="B160" s="704" t="s">
        <v>532</v>
      </c>
      <c r="C160" s="704" t="s">
        <v>2005</v>
      </c>
      <c r="D160" s="965" t="s">
        <v>1985</v>
      </c>
      <c r="E160" s="705">
        <v>3.607728095E9</v>
      </c>
      <c r="F160" s="704" t="s">
        <v>2007</v>
      </c>
      <c r="G160" s="706">
        <v>45754.0</v>
      </c>
      <c r="H160" s="704" t="s">
        <v>2008</v>
      </c>
    </row>
    <row r="161" ht="22.5" customHeight="1">
      <c r="A161" s="704" t="s">
        <v>103</v>
      </c>
      <c r="B161" s="704" t="s">
        <v>2009</v>
      </c>
      <c r="C161" s="704" t="s">
        <v>2010</v>
      </c>
      <c r="D161" s="965" t="s">
        <v>2813</v>
      </c>
      <c r="E161" s="705">
        <v>9.079178514E9</v>
      </c>
      <c r="F161" s="704" t="s">
        <v>2012</v>
      </c>
      <c r="G161" s="706">
        <v>45754.0</v>
      </c>
      <c r="H161" s="704"/>
    </row>
    <row r="162" ht="22.5" customHeight="1">
      <c r="A162" s="704" t="s">
        <v>2013</v>
      </c>
      <c r="B162" s="704" t="s">
        <v>2014</v>
      </c>
      <c r="C162" s="704" t="s">
        <v>2015</v>
      </c>
      <c r="D162" s="965" t="s">
        <v>2798</v>
      </c>
      <c r="E162" s="705">
        <v>4.038708231E9</v>
      </c>
      <c r="F162" s="704" t="s">
        <v>2017</v>
      </c>
      <c r="G162" s="706">
        <v>45755.0</v>
      </c>
      <c r="H162" s="704" t="s">
        <v>2018</v>
      </c>
    </row>
    <row r="163" ht="22.5" customHeight="1">
      <c r="A163" s="704" t="s">
        <v>2019</v>
      </c>
      <c r="B163" s="704" t="s">
        <v>2020</v>
      </c>
      <c r="C163" s="704" t="s">
        <v>2021</v>
      </c>
      <c r="D163" s="965" t="s">
        <v>1800</v>
      </c>
      <c r="E163" s="705">
        <v>5.034076379E9</v>
      </c>
      <c r="F163" s="704" t="s">
        <v>2023</v>
      </c>
      <c r="G163" s="706">
        <v>45755.0</v>
      </c>
      <c r="H163" s="704" t="s">
        <v>1788</v>
      </c>
    </row>
    <row r="164" ht="23.25" customHeight="1">
      <c r="A164" s="704" t="s">
        <v>1207</v>
      </c>
      <c r="B164" s="704"/>
      <c r="C164" s="704" t="s">
        <v>2024</v>
      </c>
      <c r="D164" s="965" t="s">
        <v>2798</v>
      </c>
      <c r="E164" s="705">
        <v>2.532587168E9</v>
      </c>
      <c r="F164" s="704" t="s">
        <v>2026</v>
      </c>
      <c r="G164" s="706">
        <v>45755.0</v>
      </c>
      <c r="H164" s="704" t="s">
        <v>2027</v>
      </c>
    </row>
    <row r="165" ht="22.5" customHeight="1">
      <c r="A165" s="704" t="s">
        <v>215</v>
      </c>
      <c r="B165" s="704" t="s">
        <v>2028</v>
      </c>
      <c r="C165" s="704" t="s">
        <v>2029</v>
      </c>
      <c r="D165" s="965" t="s">
        <v>1985</v>
      </c>
      <c r="E165" s="705">
        <v>5.414104977E9</v>
      </c>
      <c r="F165" s="704" t="s">
        <v>2031</v>
      </c>
      <c r="G165" s="706">
        <v>45756.0</v>
      </c>
      <c r="H165" s="704" t="s">
        <v>2032</v>
      </c>
    </row>
    <row r="166" ht="22.5" customHeight="1">
      <c r="A166" s="704" t="s">
        <v>1686</v>
      </c>
      <c r="B166" s="704" t="s">
        <v>2033</v>
      </c>
      <c r="C166" s="704" t="s">
        <v>2034</v>
      </c>
      <c r="D166" s="965" t="s">
        <v>2798</v>
      </c>
      <c r="E166" s="705">
        <v>2.063102297E9</v>
      </c>
      <c r="F166" s="704" t="s">
        <v>2036</v>
      </c>
      <c r="G166" s="706">
        <v>45756.0</v>
      </c>
      <c r="H166" s="704" t="s">
        <v>1792</v>
      </c>
    </row>
    <row r="167" ht="22.5" customHeight="1">
      <c r="A167" s="251" t="s">
        <v>215</v>
      </c>
      <c r="B167" s="704" t="s">
        <v>2037</v>
      </c>
      <c r="C167" s="704" t="s">
        <v>2038</v>
      </c>
      <c r="D167" s="998" t="s">
        <v>1663</v>
      </c>
      <c r="E167" s="705">
        <v>7.026776933E9</v>
      </c>
      <c r="F167" s="704" t="s">
        <v>2040</v>
      </c>
      <c r="G167" s="706">
        <v>45756.0</v>
      </c>
      <c r="H167" s="704" t="s">
        <v>1695</v>
      </c>
    </row>
    <row r="168" ht="22.5" customHeight="1">
      <c r="A168" s="704" t="s">
        <v>2041</v>
      </c>
      <c r="B168" s="704" t="s">
        <v>2042</v>
      </c>
      <c r="C168" s="704" t="s">
        <v>2043</v>
      </c>
      <c r="D168" s="965" t="s">
        <v>1903</v>
      </c>
      <c r="E168" s="705">
        <v>3.104051049E9</v>
      </c>
      <c r="F168" s="704" t="s">
        <v>2045</v>
      </c>
      <c r="G168" s="706">
        <v>45756.0</v>
      </c>
      <c r="H168" s="704" t="s">
        <v>1297</v>
      </c>
    </row>
    <row r="169" ht="22.5" customHeight="1">
      <c r="A169" s="704" t="s">
        <v>417</v>
      </c>
      <c r="B169" s="704" t="s">
        <v>2046</v>
      </c>
      <c r="C169" s="704" t="s">
        <v>2047</v>
      </c>
      <c r="D169" s="965" t="s">
        <v>2798</v>
      </c>
      <c r="E169" s="705">
        <v>4.252009368E9</v>
      </c>
      <c r="F169" s="704" t="s">
        <v>2049</v>
      </c>
      <c r="G169" s="706">
        <v>45756.0</v>
      </c>
      <c r="H169" s="704" t="s">
        <v>1371</v>
      </c>
    </row>
    <row r="170" ht="19.5" customHeight="1">
      <c r="A170" s="704" t="s">
        <v>90</v>
      </c>
      <c r="B170" s="704" t="s">
        <v>2050</v>
      </c>
      <c r="C170" s="704" t="s">
        <v>2051</v>
      </c>
      <c r="D170" s="965" t="s">
        <v>1800</v>
      </c>
      <c r="E170" s="705">
        <v>5.038491784E9</v>
      </c>
      <c r="F170" s="704" t="s">
        <v>2053</v>
      </c>
      <c r="G170" s="706">
        <v>45756.0</v>
      </c>
      <c r="H170" s="704" t="s">
        <v>2054</v>
      </c>
    </row>
    <row r="171" ht="22.5" customHeight="1">
      <c r="A171" s="704" t="s">
        <v>2055</v>
      </c>
      <c r="B171" s="704" t="s">
        <v>1773</v>
      </c>
      <c r="C171" s="704" t="s">
        <v>2056</v>
      </c>
      <c r="D171" s="965" t="s">
        <v>1800</v>
      </c>
      <c r="E171" s="705">
        <v>5.41956748E9</v>
      </c>
      <c r="F171" s="704" t="s">
        <v>2058</v>
      </c>
      <c r="G171" s="706">
        <v>45757.0</v>
      </c>
      <c r="H171" s="704" t="s">
        <v>1308</v>
      </c>
    </row>
    <row r="172" ht="22.5" customHeight="1">
      <c r="A172" s="704" t="s">
        <v>2059</v>
      </c>
      <c r="B172" s="704" t="s">
        <v>2060</v>
      </c>
      <c r="C172" s="704" t="s">
        <v>2061</v>
      </c>
      <c r="D172" s="965" t="s">
        <v>1897</v>
      </c>
      <c r="E172" s="705">
        <v>7.025647144E9</v>
      </c>
      <c r="F172" s="704" t="s">
        <v>2063</v>
      </c>
      <c r="G172" s="706">
        <v>45757.0</v>
      </c>
      <c r="H172" s="704" t="s">
        <v>2064</v>
      </c>
    </row>
    <row r="173" ht="22.5" customHeight="1">
      <c r="A173" s="704" t="s">
        <v>1097</v>
      </c>
      <c r="B173" s="704" t="s">
        <v>2065</v>
      </c>
      <c r="C173" s="704" t="s">
        <v>2066</v>
      </c>
      <c r="D173" s="965" t="s">
        <v>2798</v>
      </c>
      <c r="E173" s="705">
        <v>5.099893604E9</v>
      </c>
      <c r="F173" s="704" t="s">
        <v>2068</v>
      </c>
      <c r="G173" s="706">
        <v>45758.0</v>
      </c>
      <c r="H173" s="704" t="s">
        <v>1788</v>
      </c>
    </row>
    <row r="174" ht="22.5" customHeight="1">
      <c r="A174" s="999" t="s">
        <v>2069</v>
      </c>
      <c r="B174" s="1000" t="s">
        <v>2070</v>
      </c>
      <c r="C174" s="1001" t="s">
        <v>2071</v>
      </c>
      <c r="D174" s="1002" t="s">
        <v>1800</v>
      </c>
      <c r="E174" s="1003">
        <v>5.036807298E9</v>
      </c>
      <c r="F174" s="1001" t="s">
        <v>2073</v>
      </c>
      <c r="G174" s="706">
        <v>45758.0</v>
      </c>
      <c r="H174" s="1004" t="s">
        <v>2018</v>
      </c>
    </row>
    <row r="175" ht="22.5" customHeight="1">
      <c r="A175" s="704" t="s">
        <v>139</v>
      </c>
      <c r="B175" s="704" t="s">
        <v>2074</v>
      </c>
      <c r="C175" s="704" t="s">
        <v>2075</v>
      </c>
      <c r="D175" s="965" t="s">
        <v>1800</v>
      </c>
      <c r="E175" s="705">
        <v>3.607986731E9</v>
      </c>
      <c r="F175" s="704" t="s">
        <v>2077</v>
      </c>
      <c r="G175" s="706">
        <v>45758.0</v>
      </c>
      <c r="H175" s="704" t="s">
        <v>1316</v>
      </c>
    </row>
    <row r="176" ht="22.5" customHeight="1">
      <c r="A176" s="704" t="s">
        <v>2013</v>
      </c>
      <c r="B176" s="704" t="s">
        <v>2014</v>
      </c>
      <c r="C176" s="704" t="s">
        <v>2015</v>
      </c>
      <c r="D176" s="965" t="s">
        <v>2798</v>
      </c>
      <c r="E176" s="705">
        <v>4.038708231E9</v>
      </c>
      <c r="F176" s="704" t="s">
        <v>2078</v>
      </c>
      <c r="G176" s="706">
        <v>45759.0</v>
      </c>
      <c r="H176" s="704" t="s">
        <v>2079</v>
      </c>
    </row>
    <row r="177" ht="22.5" customHeight="1">
      <c r="A177" s="704" t="s">
        <v>108</v>
      </c>
      <c r="B177" s="704" t="s">
        <v>2080</v>
      </c>
      <c r="C177" s="704" t="s">
        <v>2081</v>
      </c>
      <c r="D177" s="965" t="s">
        <v>1800</v>
      </c>
      <c r="E177" s="705">
        <v>5.128262158E9</v>
      </c>
      <c r="F177" s="704" t="s">
        <v>2083</v>
      </c>
      <c r="G177" s="706">
        <v>45759.0</v>
      </c>
      <c r="H177" s="704" t="s">
        <v>1972</v>
      </c>
    </row>
    <row r="178" ht="22.5" customHeight="1">
      <c r="A178" s="704" t="s">
        <v>2084</v>
      </c>
      <c r="B178" s="704" t="s">
        <v>2085</v>
      </c>
      <c r="C178" s="704" t="s">
        <v>2086</v>
      </c>
      <c r="D178" s="965" t="s">
        <v>2813</v>
      </c>
      <c r="E178" s="705">
        <v>4.257377059E9</v>
      </c>
      <c r="F178" s="704" t="s">
        <v>2088</v>
      </c>
      <c r="G178" s="706">
        <v>45760.0</v>
      </c>
      <c r="H178" s="704"/>
    </row>
    <row r="179" ht="22.5" customHeight="1">
      <c r="A179" s="704" t="s">
        <v>238</v>
      </c>
      <c r="B179" s="704" t="s">
        <v>2089</v>
      </c>
      <c r="C179" s="704" t="s">
        <v>2090</v>
      </c>
      <c r="D179" s="965" t="s">
        <v>1897</v>
      </c>
      <c r="E179" s="705">
        <v>7.028212786E9</v>
      </c>
      <c r="F179" s="704"/>
      <c r="G179" s="706">
        <v>45761.0</v>
      </c>
      <c r="H179" s="704" t="s">
        <v>1788</v>
      </c>
    </row>
    <row r="180" ht="22.5" customHeight="1">
      <c r="A180" s="704" t="s">
        <v>2092</v>
      </c>
      <c r="B180" s="704" t="s">
        <v>2093</v>
      </c>
      <c r="C180" s="704" t="s">
        <v>2094</v>
      </c>
      <c r="D180" s="965" t="s">
        <v>1897</v>
      </c>
      <c r="E180" s="705">
        <v>8.5877518E9</v>
      </c>
      <c r="F180" s="704" t="s">
        <v>2096</v>
      </c>
      <c r="G180" s="706">
        <v>45762.0</v>
      </c>
      <c r="H180" s="704" t="s">
        <v>2097</v>
      </c>
    </row>
    <row r="181" ht="22.5" customHeight="1">
      <c r="A181" s="704" t="s">
        <v>1163</v>
      </c>
      <c r="B181" s="704" t="s">
        <v>344</v>
      </c>
      <c r="C181" s="704" t="s">
        <v>2098</v>
      </c>
      <c r="D181" s="965" t="s">
        <v>1817</v>
      </c>
      <c r="E181" s="705">
        <v>5.416478185E9</v>
      </c>
      <c r="F181" s="704" t="s">
        <v>2100</v>
      </c>
      <c r="G181" s="706">
        <v>45762.0</v>
      </c>
      <c r="H181" s="704"/>
    </row>
    <row r="182" ht="22.5" customHeight="1">
      <c r="A182" s="704" t="s">
        <v>108</v>
      </c>
      <c r="B182" s="704" t="s">
        <v>2101</v>
      </c>
      <c r="C182" s="704" t="s">
        <v>2102</v>
      </c>
      <c r="D182" s="965" t="s">
        <v>1800</v>
      </c>
      <c r="E182" s="705">
        <v>5.41944933E9</v>
      </c>
      <c r="F182" s="704" t="s">
        <v>2104</v>
      </c>
      <c r="G182" s="706">
        <v>45763.0</v>
      </c>
      <c r="H182" s="704" t="s">
        <v>1972</v>
      </c>
    </row>
    <row r="183" ht="22.5" customHeight="1">
      <c r="A183" s="704" t="s">
        <v>1760</v>
      </c>
      <c r="B183" s="704" t="s">
        <v>2105</v>
      </c>
      <c r="C183" s="704" t="s">
        <v>2106</v>
      </c>
      <c r="D183" s="965" t="s">
        <v>1985</v>
      </c>
      <c r="E183" s="705">
        <v>5.419056017E9</v>
      </c>
      <c r="F183" s="704" t="s">
        <v>2108</v>
      </c>
      <c r="G183" s="706">
        <v>45764.0</v>
      </c>
      <c r="H183" s="704" t="s">
        <v>1316</v>
      </c>
    </row>
    <row r="184" ht="22.5" customHeight="1">
      <c r="A184" s="704" t="s">
        <v>2109</v>
      </c>
      <c r="B184" s="704" t="s">
        <v>2110</v>
      </c>
      <c r="C184" s="704" t="s">
        <v>2111</v>
      </c>
      <c r="D184" s="965" t="s">
        <v>1800</v>
      </c>
      <c r="E184" s="705">
        <v>3.606947734E9</v>
      </c>
      <c r="F184" s="704" t="s">
        <v>2113</v>
      </c>
      <c r="G184" s="706">
        <v>45764.0</v>
      </c>
      <c r="H184" s="704" t="s">
        <v>2114</v>
      </c>
    </row>
    <row r="185" ht="22.5" customHeight="1">
      <c r="A185" s="704" t="s">
        <v>2115</v>
      </c>
      <c r="B185" s="704" t="s">
        <v>2116</v>
      </c>
      <c r="C185" s="704" t="s">
        <v>2117</v>
      </c>
      <c r="D185" s="965" t="s">
        <v>1800</v>
      </c>
      <c r="E185" s="705">
        <v>5.09899221E9</v>
      </c>
      <c r="F185" s="704" t="s">
        <v>2119</v>
      </c>
      <c r="G185" s="706">
        <v>45764.0</v>
      </c>
      <c r="H185" s="704" t="s">
        <v>1972</v>
      </c>
    </row>
    <row r="186" ht="22.5" customHeight="1">
      <c r="A186" s="704" t="s">
        <v>122</v>
      </c>
      <c r="B186" s="704" t="s">
        <v>2120</v>
      </c>
      <c r="C186" s="704" t="s">
        <v>2121</v>
      </c>
      <c r="D186" s="965" t="s">
        <v>2798</v>
      </c>
      <c r="E186" s="705">
        <v>2.086100315E9</v>
      </c>
      <c r="F186" s="704" t="s">
        <v>2123</v>
      </c>
      <c r="G186" s="706">
        <v>45765.0</v>
      </c>
      <c r="H186" s="704" t="s">
        <v>1862</v>
      </c>
    </row>
    <row r="187" ht="22.5" customHeight="1">
      <c r="A187" s="704" t="s">
        <v>2124</v>
      </c>
      <c r="B187" s="704"/>
      <c r="C187" s="704" t="s">
        <v>2125</v>
      </c>
      <c r="D187" s="965" t="s">
        <v>1800</v>
      </c>
      <c r="E187" s="705">
        <v>5.032095463E9</v>
      </c>
      <c r="F187" s="704" t="s">
        <v>2127</v>
      </c>
      <c r="G187" s="706">
        <v>45766.0</v>
      </c>
      <c r="H187" s="704" t="s">
        <v>2128</v>
      </c>
    </row>
    <row r="188" ht="22.5" customHeight="1">
      <c r="A188" s="1005" t="s">
        <v>2129</v>
      </c>
      <c r="B188" s="704" t="s">
        <v>1745</v>
      </c>
      <c r="C188" s="704" t="s">
        <v>2130</v>
      </c>
      <c r="D188" s="965" t="s">
        <v>1985</v>
      </c>
      <c r="E188" s="705">
        <v>5.034902409E9</v>
      </c>
      <c r="F188" s="704" t="s">
        <v>2132</v>
      </c>
      <c r="G188" s="706">
        <v>45768.0</v>
      </c>
      <c r="H188" s="704" t="s">
        <v>2133</v>
      </c>
    </row>
    <row r="189" ht="22.5" customHeight="1">
      <c r="A189" s="1005" t="s">
        <v>827</v>
      </c>
      <c r="B189" s="704" t="s">
        <v>2134</v>
      </c>
      <c r="C189" s="704" t="s">
        <v>2135</v>
      </c>
      <c r="D189" s="965" t="s">
        <v>1903</v>
      </c>
      <c r="E189" s="705">
        <v>7.143819832E9</v>
      </c>
      <c r="F189" s="704" t="s">
        <v>2137</v>
      </c>
      <c r="G189" s="706">
        <v>45769.0</v>
      </c>
      <c r="H189" s="704" t="s">
        <v>2138</v>
      </c>
    </row>
    <row r="190" ht="22.5" customHeight="1">
      <c r="A190" s="1005" t="s">
        <v>2139</v>
      </c>
      <c r="B190" s="704" t="s">
        <v>2140</v>
      </c>
      <c r="C190" s="704" t="s">
        <v>2141</v>
      </c>
      <c r="D190" s="965" t="s">
        <v>1817</v>
      </c>
      <c r="E190" s="705">
        <v>5.414606955E9</v>
      </c>
      <c r="F190" s="704" t="s">
        <v>2143</v>
      </c>
      <c r="G190" s="706">
        <v>45769.0</v>
      </c>
      <c r="H190" s="704" t="s">
        <v>1297</v>
      </c>
    </row>
    <row r="191" ht="22.5" customHeight="1">
      <c r="A191" s="1006" t="s">
        <v>2144</v>
      </c>
      <c r="B191" s="704" t="s">
        <v>2145</v>
      </c>
      <c r="C191" s="704" t="s">
        <v>2146</v>
      </c>
      <c r="D191" s="965" t="s">
        <v>2148</v>
      </c>
      <c r="E191" s="705">
        <v>4.356802203E9</v>
      </c>
      <c r="F191" s="704" t="s">
        <v>2149</v>
      </c>
      <c r="G191" s="706">
        <v>45770.0</v>
      </c>
      <c r="H191" s="704" t="s">
        <v>1802</v>
      </c>
    </row>
    <row r="192" ht="22.5" customHeight="1">
      <c r="A192" s="1007" t="s">
        <v>593</v>
      </c>
      <c r="B192" s="704" t="s">
        <v>2150</v>
      </c>
      <c r="C192" s="704" t="s">
        <v>2151</v>
      </c>
      <c r="D192" s="965" t="s">
        <v>2798</v>
      </c>
      <c r="E192" s="705">
        <v>2.06639407E9</v>
      </c>
      <c r="F192" s="704" t="s">
        <v>2153</v>
      </c>
      <c r="G192" s="706">
        <v>45771.0</v>
      </c>
      <c r="H192" s="704" t="s">
        <v>1302</v>
      </c>
    </row>
    <row r="193" ht="22.5" customHeight="1">
      <c r="A193" s="1007" t="s">
        <v>2154</v>
      </c>
      <c r="B193" s="704" t="s">
        <v>2155</v>
      </c>
      <c r="C193" s="704" t="s">
        <v>2156</v>
      </c>
      <c r="D193" s="965" t="s">
        <v>1800</v>
      </c>
      <c r="E193" s="705">
        <v>8.037433373E9</v>
      </c>
      <c r="F193" s="704" t="s">
        <v>2158</v>
      </c>
      <c r="G193" s="706">
        <v>45771.0</v>
      </c>
      <c r="H193" s="704" t="s">
        <v>1807</v>
      </c>
    </row>
    <row r="194" ht="22.5" customHeight="1">
      <c r="A194" s="1007" t="s">
        <v>1585</v>
      </c>
      <c r="B194" s="704" t="s">
        <v>2159</v>
      </c>
      <c r="C194" s="704" t="s">
        <v>2160</v>
      </c>
      <c r="D194" s="965" t="s">
        <v>2798</v>
      </c>
      <c r="E194" s="705">
        <v>2.064538372E9</v>
      </c>
      <c r="F194" s="704" t="s">
        <v>2162</v>
      </c>
      <c r="G194" s="706">
        <v>45771.0</v>
      </c>
      <c r="H194" s="704" t="s">
        <v>2163</v>
      </c>
    </row>
    <row r="195" ht="22.5" customHeight="1">
      <c r="A195" s="1007" t="s">
        <v>352</v>
      </c>
      <c r="B195" s="704" t="s">
        <v>2164</v>
      </c>
      <c r="C195" s="704" t="s">
        <v>2165</v>
      </c>
      <c r="D195" s="965" t="s">
        <v>2167</v>
      </c>
      <c r="E195" s="705">
        <v>3.01639604E9</v>
      </c>
      <c r="F195" s="704" t="s">
        <v>2168</v>
      </c>
      <c r="G195" s="706">
        <v>45772.0</v>
      </c>
      <c r="H195" s="704" t="s">
        <v>1807</v>
      </c>
    </row>
    <row r="196" ht="22.5" customHeight="1">
      <c r="A196" s="1007" t="s">
        <v>2169</v>
      </c>
      <c r="B196" s="704" t="s">
        <v>2170</v>
      </c>
      <c r="C196" s="704" t="s">
        <v>2171</v>
      </c>
      <c r="D196" s="965" t="s">
        <v>2148</v>
      </c>
      <c r="E196" s="705">
        <v>4.353134503E9</v>
      </c>
      <c r="F196" s="704" t="s">
        <v>2173</v>
      </c>
      <c r="G196" s="706">
        <v>45772.0</v>
      </c>
      <c r="H196" s="704" t="s">
        <v>1792</v>
      </c>
    </row>
    <row r="197" ht="22.5" customHeight="1">
      <c r="A197" s="1007" t="s">
        <v>178</v>
      </c>
      <c r="B197" s="704"/>
      <c r="C197" s="704" t="s">
        <v>2174</v>
      </c>
      <c r="D197" s="998" t="s">
        <v>14</v>
      </c>
      <c r="E197" s="705">
        <v>5.034307413E9</v>
      </c>
      <c r="F197" s="704" t="s">
        <v>2176</v>
      </c>
      <c r="G197" s="706">
        <v>45775.0</v>
      </c>
      <c r="H197" s="704" t="s">
        <v>2018</v>
      </c>
    </row>
    <row r="198" ht="22.5" customHeight="1">
      <c r="A198" s="1007" t="s">
        <v>2177</v>
      </c>
      <c r="B198" s="704" t="s">
        <v>2178</v>
      </c>
      <c r="C198" s="704" t="s">
        <v>2179</v>
      </c>
      <c r="D198" s="965" t="s">
        <v>14</v>
      </c>
      <c r="E198" s="705">
        <v>5.416195903E9</v>
      </c>
      <c r="F198" s="704" t="s">
        <v>1705</v>
      </c>
      <c r="G198" s="706">
        <v>45775.0</v>
      </c>
      <c r="H198" s="704" t="s">
        <v>1740</v>
      </c>
    </row>
    <row r="199" ht="22.5" customHeight="1">
      <c r="A199" s="1007" t="s">
        <v>2181</v>
      </c>
      <c r="B199" s="704" t="s">
        <v>2182</v>
      </c>
      <c r="C199" s="704" t="s">
        <v>2183</v>
      </c>
      <c r="D199" s="965" t="s">
        <v>14</v>
      </c>
      <c r="E199" s="705">
        <v>2.088191826E9</v>
      </c>
      <c r="F199" s="704"/>
      <c r="G199" s="706">
        <v>45775.0</v>
      </c>
      <c r="H199" s="704" t="s">
        <v>1302</v>
      </c>
    </row>
    <row r="200" ht="22.5" customHeight="1">
      <c r="A200" s="1007" t="s">
        <v>1217</v>
      </c>
      <c r="B200" s="704" t="s">
        <v>2185</v>
      </c>
      <c r="C200" s="704" t="s">
        <v>2186</v>
      </c>
      <c r="D200" s="965" t="s">
        <v>2798</v>
      </c>
      <c r="E200" s="705">
        <v>3.603963319E9</v>
      </c>
      <c r="F200" s="704" t="s">
        <v>2188</v>
      </c>
      <c r="G200" s="706">
        <v>45775.0</v>
      </c>
      <c r="H200" s="704" t="s">
        <v>1792</v>
      </c>
    </row>
    <row r="201" ht="22.5" customHeight="1">
      <c r="A201" s="1007" t="s">
        <v>1097</v>
      </c>
      <c r="B201" s="704" t="s">
        <v>2189</v>
      </c>
      <c r="C201" s="704" t="s">
        <v>2190</v>
      </c>
      <c r="D201" s="965" t="s">
        <v>1800</v>
      </c>
      <c r="E201" s="705">
        <v>5.034347443E9</v>
      </c>
      <c r="F201" s="704" t="s">
        <v>2149</v>
      </c>
      <c r="G201" s="706">
        <v>45776.0</v>
      </c>
      <c r="H201" s="704" t="s">
        <v>1792</v>
      </c>
    </row>
    <row r="202" ht="22.5" customHeight="1">
      <c r="A202" s="1007" t="s">
        <v>2192</v>
      </c>
      <c r="B202" s="704" t="s">
        <v>2193</v>
      </c>
      <c r="C202" s="704" t="s">
        <v>2194</v>
      </c>
      <c r="D202" s="965" t="s">
        <v>2798</v>
      </c>
      <c r="E202" s="705">
        <v>2.065713703E9</v>
      </c>
      <c r="F202" s="704" t="s">
        <v>2196</v>
      </c>
      <c r="G202" s="706">
        <v>45776.0</v>
      </c>
      <c r="H202" s="704" t="s">
        <v>1788</v>
      </c>
    </row>
    <row r="203" ht="18.75" customHeight="1">
      <c r="A203" s="1006" t="s">
        <v>957</v>
      </c>
      <c r="B203" s="704" t="s">
        <v>2197</v>
      </c>
      <c r="C203" s="704" t="s">
        <v>2198</v>
      </c>
      <c r="D203" s="965" t="s">
        <v>1800</v>
      </c>
      <c r="E203" s="705">
        <v>8.172629412E9</v>
      </c>
      <c r="F203" s="704" t="s">
        <v>2200</v>
      </c>
      <c r="G203" s="706">
        <v>45776.0</v>
      </c>
      <c r="H203" s="704" t="s">
        <v>1807</v>
      </c>
    </row>
    <row r="204" ht="21.75" customHeight="1">
      <c r="A204" s="1007" t="s">
        <v>2201</v>
      </c>
      <c r="B204" s="997" t="s">
        <v>2202</v>
      </c>
      <c r="C204" s="704" t="s">
        <v>2203</v>
      </c>
      <c r="D204" s="965"/>
      <c r="E204" s="988">
        <v>5.03708518E9</v>
      </c>
      <c r="F204" s="704" t="s">
        <v>2205</v>
      </c>
      <c r="G204" s="706">
        <v>45776.0</v>
      </c>
      <c r="H204" s="704" t="s">
        <v>2018</v>
      </c>
    </row>
    <row r="205" ht="22.5" customHeight="1">
      <c r="A205" s="1007" t="s">
        <v>1651</v>
      </c>
      <c r="B205" s="704" t="s">
        <v>2206</v>
      </c>
      <c r="C205" s="704" t="s">
        <v>2207</v>
      </c>
      <c r="D205" s="965" t="s">
        <v>1800</v>
      </c>
      <c r="E205" s="705">
        <v>9.712417757E9</v>
      </c>
      <c r="F205" s="704" t="s">
        <v>2209</v>
      </c>
      <c r="G205" s="706">
        <v>45776.0</v>
      </c>
      <c r="H205" s="704" t="s">
        <v>1371</v>
      </c>
    </row>
    <row r="206" ht="22.5" customHeight="1">
      <c r="A206" s="1007" t="s">
        <v>2210</v>
      </c>
      <c r="B206" s="704" t="s">
        <v>2211</v>
      </c>
      <c r="C206" s="704" t="s">
        <v>2212</v>
      </c>
      <c r="D206" s="965" t="s">
        <v>2813</v>
      </c>
      <c r="E206" s="705">
        <v>4.252468857E9</v>
      </c>
      <c r="F206" s="704" t="s">
        <v>2214</v>
      </c>
      <c r="G206" s="706">
        <v>45776.0</v>
      </c>
      <c r="H206" s="704" t="s">
        <v>1807</v>
      </c>
    </row>
    <row r="207" ht="22.5" customHeight="1">
      <c r="A207" s="1007" t="s">
        <v>1888</v>
      </c>
      <c r="B207" s="704" t="s">
        <v>2215</v>
      </c>
      <c r="C207" s="704" t="s">
        <v>2216</v>
      </c>
      <c r="D207" s="965" t="s">
        <v>153</v>
      </c>
      <c r="E207" s="705">
        <v>5.097345116E9</v>
      </c>
      <c r="F207" s="704" t="s">
        <v>2218</v>
      </c>
      <c r="G207" s="706">
        <v>45777.0</v>
      </c>
      <c r="H207" s="704" t="s">
        <v>1504</v>
      </c>
    </row>
    <row r="208" ht="22.5" customHeight="1">
      <c r="A208" s="1008" t="s">
        <v>2219</v>
      </c>
      <c r="B208" s="704" t="s">
        <v>2220</v>
      </c>
      <c r="C208" s="704" t="s">
        <v>2221</v>
      </c>
      <c r="D208" s="965" t="s">
        <v>1800</v>
      </c>
      <c r="E208" s="705">
        <v>5.033200278E9</v>
      </c>
      <c r="F208" s="704" t="s">
        <v>2108</v>
      </c>
      <c r="G208" s="706">
        <v>45777.0</v>
      </c>
      <c r="H208" s="704" t="s">
        <v>1371</v>
      </c>
    </row>
    <row r="209" ht="17.25" customHeight="1">
      <c r="A209" s="1007" t="s">
        <v>322</v>
      </c>
      <c r="B209" s="704" t="s">
        <v>2223</v>
      </c>
      <c r="C209" s="704" t="s">
        <v>2224</v>
      </c>
      <c r="D209" s="965" t="s">
        <v>1800</v>
      </c>
      <c r="E209" s="705">
        <v>5.097345187E9</v>
      </c>
      <c r="F209" s="704" t="s">
        <v>2226</v>
      </c>
      <c r="G209" s="706">
        <v>45777.0</v>
      </c>
      <c r="H209" s="704" t="s">
        <v>2227</v>
      </c>
    </row>
    <row r="210" ht="22.5" customHeight="1">
      <c r="A210" s="950" t="s">
        <v>2228</v>
      </c>
      <c r="B210" s="235"/>
      <c r="C210" s="235"/>
      <c r="D210" s="1009"/>
      <c r="E210" s="1010"/>
      <c r="F210" s="235"/>
      <c r="G210" s="234"/>
      <c r="H210" s="235"/>
    </row>
    <row r="211" ht="22.5" customHeight="1">
      <c r="A211" s="1011"/>
      <c r="B211" s="971"/>
      <c r="C211" s="971"/>
      <c r="D211" s="972"/>
      <c r="E211" s="973"/>
      <c r="F211" s="971"/>
      <c r="G211" s="974"/>
      <c r="H211" s="978"/>
    </row>
    <row r="212" ht="22.5" customHeight="1">
      <c r="A212" s="1012" t="s">
        <v>467</v>
      </c>
      <c r="B212" s="1013"/>
      <c r="C212" s="1013"/>
      <c r="D212" s="1014"/>
      <c r="E212" s="1015"/>
      <c r="F212" s="1013"/>
      <c r="G212" s="1016"/>
      <c r="H212" s="1017"/>
    </row>
    <row r="213" ht="22.5" customHeight="1">
      <c r="A213" s="1018" t="s">
        <v>178</v>
      </c>
      <c r="B213" s="1019" t="s">
        <v>2229</v>
      </c>
      <c r="C213" s="1019" t="s">
        <v>2230</v>
      </c>
      <c r="D213" s="1020" t="s">
        <v>1800</v>
      </c>
      <c r="E213" s="1021">
        <v>5.095211829E9</v>
      </c>
      <c r="F213" s="1019" t="s">
        <v>2232</v>
      </c>
      <c r="G213" s="1022">
        <v>45778.0</v>
      </c>
      <c r="H213" s="1019" t="s">
        <v>1792</v>
      </c>
    </row>
    <row r="214" ht="22.5" customHeight="1">
      <c r="A214" s="1018" t="s">
        <v>2233</v>
      </c>
      <c r="B214" s="1023"/>
      <c r="C214" s="1019" t="s">
        <v>2234</v>
      </c>
      <c r="D214" s="1020" t="s">
        <v>2167</v>
      </c>
      <c r="E214" s="1021">
        <v>5.053237927E9</v>
      </c>
      <c r="F214" s="1023"/>
      <c r="G214" s="1022">
        <v>45778.0</v>
      </c>
      <c r="H214" s="1019" t="s">
        <v>1297</v>
      </c>
    </row>
    <row r="215" ht="22.5" customHeight="1">
      <c r="A215" s="1006" t="s">
        <v>344</v>
      </c>
      <c r="B215" s="1024" t="s">
        <v>2236</v>
      </c>
      <c r="C215" s="1025" t="s">
        <v>2237</v>
      </c>
      <c r="D215" s="1020" t="s">
        <v>2798</v>
      </c>
      <c r="E215" s="1021">
        <v>2.537708118E9</v>
      </c>
      <c r="F215" s="1019" t="s">
        <v>2239</v>
      </c>
      <c r="G215" s="1022">
        <v>45778.0</v>
      </c>
      <c r="H215" s="1019" t="s">
        <v>2240</v>
      </c>
    </row>
    <row r="216" ht="22.5" customHeight="1">
      <c r="A216" s="1018" t="s">
        <v>2241</v>
      </c>
      <c r="B216" s="1019" t="s">
        <v>2242</v>
      </c>
      <c r="C216" s="1026" t="s">
        <v>2243</v>
      </c>
      <c r="D216" s="1020" t="s">
        <v>1800</v>
      </c>
      <c r="E216" s="1021">
        <v>6.503155264E9</v>
      </c>
      <c r="F216" s="1027" t="s">
        <v>2245</v>
      </c>
      <c r="G216" s="1022">
        <v>45778.0</v>
      </c>
      <c r="H216" s="1019" t="s">
        <v>2018</v>
      </c>
    </row>
    <row r="217" ht="22.5" customHeight="1">
      <c r="A217" s="1018" t="s">
        <v>1071</v>
      </c>
      <c r="B217" s="1028" t="s">
        <v>2246</v>
      </c>
      <c r="C217" s="1028" t="s">
        <v>2247</v>
      </c>
      <c r="D217" s="1029" t="s">
        <v>1669</v>
      </c>
      <c r="E217" s="1030">
        <v>9.162012943E9</v>
      </c>
      <c r="F217" s="1028" t="s">
        <v>2249</v>
      </c>
      <c r="G217" s="1022">
        <v>45779.0</v>
      </c>
      <c r="H217" s="1028" t="s">
        <v>1297</v>
      </c>
    </row>
    <row r="218" ht="22.5" customHeight="1">
      <c r="A218" s="1018" t="s">
        <v>2250</v>
      </c>
      <c r="B218" s="1019" t="s">
        <v>2251</v>
      </c>
      <c r="C218" s="1019" t="s">
        <v>2252</v>
      </c>
      <c r="D218" s="1020" t="s">
        <v>1985</v>
      </c>
      <c r="E218" s="1021">
        <v>9.713934325E9</v>
      </c>
      <c r="F218" s="1019" t="s">
        <v>2254</v>
      </c>
      <c r="G218" s="1022">
        <v>45779.0</v>
      </c>
      <c r="H218" s="1019" t="s">
        <v>1788</v>
      </c>
    </row>
    <row r="219" ht="24.0" customHeight="1">
      <c r="A219" s="1018" t="s">
        <v>238</v>
      </c>
      <c r="B219" s="1019" t="s">
        <v>2255</v>
      </c>
      <c r="C219" s="1019" t="s">
        <v>2256</v>
      </c>
      <c r="D219" s="1020" t="s">
        <v>2258</v>
      </c>
      <c r="E219" s="1021">
        <v>3.606079785E9</v>
      </c>
      <c r="F219" s="1019" t="s">
        <v>2259</v>
      </c>
      <c r="G219" s="1022">
        <v>45781.0</v>
      </c>
      <c r="H219" s="1019" t="s">
        <v>2260</v>
      </c>
    </row>
    <row r="220" ht="22.5" customHeight="1">
      <c r="A220" s="1031" t="s">
        <v>2261</v>
      </c>
      <c r="B220" s="1032" t="s">
        <v>2262</v>
      </c>
      <c r="C220" s="1032" t="s">
        <v>2263</v>
      </c>
      <c r="D220" s="1033" t="s">
        <v>1800</v>
      </c>
      <c r="E220" s="1034">
        <v>5.035050377E9</v>
      </c>
      <c r="F220" s="1032" t="s">
        <v>2265</v>
      </c>
      <c r="G220" s="1022">
        <v>45781.0</v>
      </c>
      <c r="H220" s="1032" t="s">
        <v>1792</v>
      </c>
    </row>
    <row r="221" ht="22.5" customHeight="1">
      <c r="A221" s="1031" t="s">
        <v>2266</v>
      </c>
      <c r="B221" s="1032" t="s">
        <v>2267</v>
      </c>
      <c r="C221" s="1032" t="s">
        <v>2268</v>
      </c>
      <c r="D221" s="1033" t="s">
        <v>2798</v>
      </c>
      <c r="E221" s="1034">
        <v>4.13663003E9</v>
      </c>
      <c r="F221" s="1032" t="s">
        <v>2270</v>
      </c>
      <c r="G221" s="1022">
        <v>45781.0</v>
      </c>
      <c r="H221" s="1032" t="s">
        <v>1788</v>
      </c>
    </row>
    <row r="222" ht="22.5" customHeight="1">
      <c r="A222" s="1031" t="s">
        <v>134</v>
      </c>
      <c r="B222" s="1032" t="s">
        <v>1803</v>
      </c>
      <c r="C222" s="1032" t="s">
        <v>2271</v>
      </c>
      <c r="D222" s="1033" t="s">
        <v>1800</v>
      </c>
      <c r="E222" s="1034">
        <v>3.17938315E9</v>
      </c>
      <c r="F222" s="1035"/>
      <c r="G222" s="1022">
        <v>45782.0</v>
      </c>
      <c r="H222" s="1032" t="s">
        <v>1887</v>
      </c>
    </row>
    <row r="223" ht="22.5" customHeight="1">
      <c r="A223" s="1031" t="s">
        <v>2273</v>
      </c>
      <c r="B223" s="1032" t="s">
        <v>2274</v>
      </c>
      <c r="C223" s="1032" t="s">
        <v>2275</v>
      </c>
      <c r="D223" s="1033" t="s">
        <v>1800</v>
      </c>
      <c r="E223" s="1034">
        <v>5.034997346E9</v>
      </c>
      <c r="F223" s="1032" t="s">
        <v>2277</v>
      </c>
      <c r="G223" s="1022">
        <v>45783.0</v>
      </c>
      <c r="H223" s="1032" t="s">
        <v>1807</v>
      </c>
    </row>
    <row r="224" ht="22.5" customHeight="1">
      <c r="A224" s="1031" t="s">
        <v>2278</v>
      </c>
      <c r="B224" s="1032" t="s">
        <v>2267</v>
      </c>
      <c r="C224" s="1032" t="s">
        <v>2279</v>
      </c>
      <c r="D224" s="1033" t="s">
        <v>2798</v>
      </c>
      <c r="E224" s="1034">
        <v>4.13663003E9</v>
      </c>
      <c r="F224" s="1032" t="s">
        <v>2280</v>
      </c>
      <c r="G224" s="1022">
        <v>45783.0</v>
      </c>
      <c r="H224" s="1032" t="s">
        <v>2281</v>
      </c>
    </row>
    <row r="225" ht="22.5" customHeight="1">
      <c r="A225" s="1031" t="s">
        <v>2282</v>
      </c>
      <c r="B225" s="1032" t="s">
        <v>11</v>
      </c>
      <c r="C225" s="1032" t="s">
        <v>2283</v>
      </c>
      <c r="D225" s="1033" t="s">
        <v>2798</v>
      </c>
      <c r="E225" s="1034">
        <v>5.094064955E9</v>
      </c>
      <c r="F225" s="1032" t="s">
        <v>2285</v>
      </c>
      <c r="G225" s="1022">
        <v>45785.0</v>
      </c>
      <c r="H225" s="1032" t="s">
        <v>2286</v>
      </c>
    </row>
    <row r="226" ht="22.5" customHeight="1">
      <c r="A226" s="1031" t="s">
        <v>2287</v>
      </c>
      <c r="B226" s="1032" t="s">
        <v>2020</v>
      </c>
      <c r="C226" s="1032" t="s">
        <v>2288</v>
      </c>
      <c r="D226" s="1033" t="s">
        <v>2798</v>
      </c>
      <c r="E226" s="1034">
        <v>2.06334481E9</v>
      </c>
      <c r="F226" s="1032" t="s">
        <v>2290</v>
      </c>
      <c r="G226" s="1022">
        <v>45785.0</v>
      </c>
      <c r="H226" s="1032" t="s">
        <v>1792</v>
      </c>
    </row>
    <row r="227" ht="22.5" customHeight="1">
      <c r="A227" s="1031" t="s">
        <v>928</v>
      </c>
      <c r="B227" s="1032" t="s">
        <v>2291</v>
      </c>
      <c r="C227" s="1032" t="s">
        <v>2292</v>
      </c>
      <c r="D227" s="1033" t="s">
        <v>1800</v>
      </c>
      <c r="E227" s="1034">
        <v>2.605152575E9</v>
      </c>
      <c r="F227" s="1032" t="s">
        <v>2294</v>
      </c>
      <c r="G227" s="1022">
        <v>45786.0</v>
      </c>
      <c r="H227" s="1032" t="s">
        <v>2295</v>
      </c>
    </row>
    <row r="228" ht="22.5" customHeight="1">
      <c r="A228" s="1031" t="s">
        <v>165</v>
      </c>
      <c r="B228" s="1032" t="s">
        <v>532</v>
      </c>
      <c r="C228" s="1032" t="s">
        <v>2296</v>
      </c>
      <c r="D228" s="1033" t="s">
        <v>1800</v>
      </c>
      <c r="E228" s="1034">
        <v>3.60957062E9</v>
      </c>
      <c r="F228" s="1032" t="s">
        <v>2298</v>
      </c>
      <c r="G228" s="1022">
        <v>45786.0</v>
      </c>
      <c r="H228" s="1032" t="s">
        <v>1834</v>
      </c>
    </row>
    <row r="229" ht="18.75" customHeight="1">
      <c r="A229" s="1031" t="s">
        <v>1760</v>
      </c>
      <c r="B229" s="1032" t="s">
        <v>2299</v>
      </c>
      <c r="C229" s="1032" t="s">
        <v>2300</v>
      </c>
      <c r="D229" s="1033" t="s">
        <v>1800</v>
      </c>
      <c r="E229" s="1034">
        <v>5.417643664E9</v>
      </c>
      <c r="F229" s="1032" t="s">
        <v>2302</v>
      </c>
      <c r="G229" s="1022">
        <v>45787.0</v>
      </c>
      <c r="H229" s="1032" t="s">
        <v>1807</v>
      </c>
    </row>
    <row r="230" ht="22.5" customHeight="1">
      <c r="A230" s="1031" t="s">
        <v>2303</v>
      </c>
      <c r="B230" s="1032" t="s">
        <v>2304</v>
      </c>
      <c r="C230" s="1032" t="s">
        <v>2305</v>
      </c>
      <c r="D230" s="1033" t="s">
        <v>1800</v>
      </c>
      <c r="E230" s="1034">
        <v>5.038039184E9</v>
      </c>
      <c r="F230" s="1032" t="s">
        <v>2307</v>
      </c>
      <c r="G230" s="1022">
        <v>45787.0</v>
      </c>
      <c r="H230" s="1032" t="s">
        <v>1302</v>
      </c>
    </row>
    <row r="231" ht="22.5" customHeight="1">
      <c r="A231" s="1031" t="s">
        <v>95</v>
      </c>
      <c r="B231" s="1032" t="s">
        <v>2308</v>
      </c>
      <c r="C231" s="1032" t="s">
        <v>2309</v>
      </c>
      <c r="D231" s="1033" t="s">
        <v>1985</v>
      </c>
      <c r="E231" s="1034">
        <v>5.414195247E9</v>
      </c>
      <c r="F231" s="1032" t="s">
        <v>2311</v>
      </c>
      <c r="G231" s="1022">
        <v>45787.0</v>
      </c>
      <c r="H231" s="1032" t="s">
        <v>1792</v>
      </c>
    </row>
    <row r="232" ht="22.5" customHeight="1">
      <c r="A232" s="1031" t="s">
        <v>1651</v>
      </c>
      <c r="B232" s="1032" t="s">
        <v>2312</v>
      </c>
      <c r="C232" s="1032" t="s">
        <v>2313</v>
      </c>
      <c r="D232" s="1033" t="s">
        <v>1985</v>
      </c>
      <c r="E232" s="1034">
        <v>4.15663428E9</v>
      </c>
      <c r="F232" s="1032" t="s">
        <v>2315</v>
      </c>
      <c r="G232" s="1022">
        <v>45788.0</v>
      </c>
      <c r="H232" s="1032" t="s">
        <v>1792</v>
      </c>
    </row>
    <row r="233" ht="22.5" customHeight="1">
      <c r="A233" s="1031" t="s">
        <v>2316</v>
      </c>
      <c r="B233" s="1032" t="s">
        <v>2317</v>
      </c>
      <c r="C233" s="1032" t="s">
        <v>2318</v>
      </c>
      <c r="D233" s="1033" t="s">
        <v>153</v>
      </c>
      <c r="E233" s="1034">
        <v>2.258928745E9</v>
      </c>
      <c r="F233" s="1032" t="s">
        <v>2320</v>
      </c>
      <c r="G233" s="1022">
        <v>45790.0</v>
      </c>
      <c r="H233" s="1032" t="s">
        <v>2295</v>
      </c>
    </row>
    <row r="234" ht="22.5" customHeight="1">
      <c r="A234" s="1031" t="s">
        <v>2321</v>
      </c>
      <c r="B234" s="1032" t="s">
        <v>2322</v>
      </c>
      <c r="C234" s="1032" t="s">
        <v>2323</v>
      </c>
      <c r="D234" s="1033" t="s">
        <v>2798</v>
      </c>
      <c r="E234" s="1034">
        <v>2.063556011E9</v>
      </c>
      <c r="F234" s="1032" t="s">
        <v>2325</v>
      </c>
      <c r="G234" s="1022">
        <v>45791.0</v>
      </c>
      <c r="H234" s="1032" t="s">
        <v>1792</v>
      </c>
    </row>
    <row r="235" ht="22.5" customHeight="1">
      <c r="A235" s="1031" t="s">
        <v>2326</v>
      </c>
      <c r="B235" s="1032" t="s">
        <v>2327</v>
      </c>
      <c r="C235" s="1032" t="s">
        <v>2328</v>
      </c>
      <c r="D235" s="1033" t="s">
        <v>1800</v>
      </c>
      <c r="E235" s="1034">
        <v>5.033185518E9</v>
      </c>
      <c r="F235" s="1032" t="s">
        <v>2330</v>
      </c>
      <c r="G235" s="1022">
        <v>45791.0</v>
      </c>
      <c r="H235" s="1032" t="s">
        <v>1302</v>
      </c>
    </row>
    <row r="236" ht="22.5" customHeight="1">
      <c r="A236" s="1031" t="s">
        <v>2331</v>
      </c>
      <c r="B236" s="1032" t="s">
        <v>2332</v>
      </c>
      <c r="C236" s="1032" t="s">
        <v>2333</v>
      </c>
      <c r="D236" s="1033" t="s">
        <v>1897</v>
      </c>
      <c r="E236" s="1034">
        <v>1.7074549099E10</v>
      </c>
      <c r="F236" s="1032" t="s">
        <v>2335</v>
      </c>
      <c r="G236" s="1022">
        <v>45792.0</v>
      </c>
      <c r="H236" s="1032" t="s">
        <v>1788</v>
      </c>
    </row>
    <row r="237" ht="19.5" customHeight="1">
      <c r="A237" s="1031" t="s">
        <v>2336</v>
      </c>
      <c r="B237" s="1032" t="s">
        <v>2337</v>
      </c>
      <c r="C237" s="1032" t="s">
        <v>2338</v>
      </c>
      <c r="D237" s="1033" t="s">
        <v>2798</v>
      </c>
      <c r="E237" s="1034">
        <v>2.082015845E9</v>
      </c>
      <c r="F237" s="1032" t="s">
        <v>2340</v>
      </c>
      <c r="G237" s="1022">
        <v>45792.0</v>
      </c>
      <c r="H237" s="1032" t="s">
        <v>1792</v>
      </c>
    </row>
    <row r="238" ht="19.5" customHeight="1">
      <c r="A238" s="1031" t="s">
        <v>266</v>
      </c>
      <c r="B238" s="1032" t="s">
        <v>2341</v>
      </c>
      <c r="C238" s="1032" t="s">
        <v>2342</v>
      </c>
      <c r="D238" s="1033" t="s">
        <v>1800</v>
      </c>
      <c r="E238" s="1034">
        <v>5.033882823E9</v>
      </c>
      <c r="F238" s="1032" t="s">
        <v>2344</v>
      </c>
      <c r="G238" s="1022">
        <v>45793.0</v>
      </c>
      <c r="H238" s="1032" t="s">
        <v>1579</v>
      </c>
    </row>
    <row r="239" ht="19.5" customHeight="1">
      <c r="A239" s="1006" t="s">
        <v>108</v>
      </c>
      <c r="B239" s="1032" t="s">
        <v>2345</v>
      </c>
      <c r="C239" s="1032" t="s">
        <v>2346</v>
      </c>
      <c r="D239" s="1033" t="s">
        <v>14</v>
      </c>
      <c r="E239" s="1034">
        <v>5.094301358E9</v>
      </c>
      <c r="F239" s="1032" t="s">
        <v>2348</v>
      </c>
      <c r="G239" s="1022">
        <v>45793.0</v>
      </c>
      <c r="H239" s="1032" t="s">
        <v>1302</v>
      </c>
    </row>
    <row r="240" ht="19.5" customHeight="1">
      <c r="A240" s="1031" t="s">
        <v>332</v>
      </c>
      <c r="B240" s="1032" t="s">
        <v>2349</v>
      </c>
      <c r="C240" s="1032" t="s">
        <v>2350</v>
      </c>
      <c r="D240" s="1033" t="s">
        <v>1800</v>
      </c>
      <c r="E240" s="1034">
        <v>5.415103859E9</v>
      </c>
      <c r="F240" s="1032" t="s">
        <v>2352</v>
      </c>
      <c r="G240" s="1022">
        <v>45793.0</v>
      </c>
      <c r="H240" s="1032" t="s">
        <v>1981</v>
      </c>
    </row>
    <row r="241" ht="19.5" customHeight="1">
      <c r="A241" s="1031" t="s">
        <v>2353</v>
      </c>
      <c r="B241" s="1032" t="s">
        <v>2354</v>
      </c>
      <c r="C241" s="1032" t="s">
        <v>2355</v>
      </c>
      <c r="D241" s="1033" t="s">
        <v>1800</v>
      </c>
      <c r="E241" s="1034">
        <v>7.608403667E9</v>
      </c>
      <c r="F241" s="1032" t="s">
        <v>2357</v>
      </c>
      <c r="G241" s="1022">
        <v>45793.0</v>
      </c>
      <c r="H241" s="1032" t="s">
        <v>1792</v>
      </c>
    </row>
    <row r="242" ht="19.5" customHeight="1">
      <c r="A242" s="1031" t="s">
        <v>2358</v>
      </c>
      <c r="B242" s="1032" t="s">
        <v>664</v>
      </c>
      <c r="C242" s="1032" t="s">
        <v>2359</v>
      </c>
      <c r="D242" s="1033" t="s">
        <v>1897</v>
      </c>
      <c r="E242" s="1036">
        <v>7.242348911E9</v>
      </c>
      <c r="F242" s="1032" t="s">
        <v>2361</v>
      </c>
      <c r="G242" s="1022">
        <v>45794.0</v>
      </c>
      <c r="H242" s="1032" t="s">
        <v>2295</v>
      </c>
    </row>
    <row r="243" ht="16.5" customHeight="1">
      <c r="A243" s="1031" t="s">
        <v>2362</v>
      </c>
      <c r="B243" s="1032" t="s">
        <v>2363</v>
      </c>
      <c r="C243" s="1032" t="s">
        <v>2364</v>
      </c>
      <c r="D243" s="1033" t="s">
        <v>1800</v>
      </c>
      <c r="E243" s="1034">
        <v>5.038059803E9</v>
      </c>
      <c r="F243" s="1032" t="s">
        <v>2366</v>
      </c>
      <c r="G243" s="1022">
        <v>45795.0</v>
      </c>
      <c r="H243" s="1032" t="s">
        <v>2367</v>
      </c>
    </row>
    <row r="244" ht="17.25" customHeight="1">
      <c r="A244" s="1031" t="s">
        <v>2368</v>
      </c>
      <c r="B244" s="1032" t="s">
        <v>2369</v>
      </c>
      <c r="C244" s="1032" t="s">
        <v>2370</v>
      </c>
      <c r="D244" s="1033" t="s">
        <v>1800</v>
      </c>
      <c r="E244" s="1034">
        <v>2.155486149E9</v>
      </c>
      <c r="F244" s="1032" t="s">
        <v>2372</v>
      </c>
      <c r="G244" s="1022">
        <v>45795.0</v>
      </c>
      <c r="H244" s="1032" t="s">
        <v>1887</v>
      </c>
    </row>
    <row r="245" ht="15.75" customHeight="1">
      <c r="A245" s="1031" t="s">
        <v>532</v>
      </c>
      <c r="B245" s="1032" t="s">
        <v>1122</v>
      </c>
      <c r="C245" s="1032" t="s">
        <v>2373</v>
      </c>
      <c r="D245" s="1033" t="s">
        <v>2813</v>
      </c>
      <c r="E245" s="1034">
        <v>1.5642108379E10</v>
      </c>
      <c r="F245" s="1032" t="s">
        <v>2374</v>
      </c>
      <c r="G245" s="1022">
        <v>45795.0</v>
      </c>
      <c r="H245" s="1032" t="s">
        <v>1297</v>
      </c>
    </row>
    <row r="246" ht="19.5" customHeight="1">
      <c r="A246" s="1031" t="s">
        <v>139</v>
      </c>
      <c r="B246" s="1032" t="s">
        <v>2375</v>
      </c>
      <c r="C246" s="1032" t="s">
        <v>2376</v>
      </c>
      <c r="D246" s="1033" t="s">
        <v>2798</v>
      </c>
      <c r="E246" s="1034">
        <v>7.606072385E9</v>
      </c>
      <c r="F246" s="1032" t="s">
        <v>2378</v>
      </c>
      <c r="G246" s="1022">
        <v>45795.0</v>
      </c>
      <c r="H246" s="1032" t="s">
        <v>1792</v>
      </c>
    </row>
    <row r="247" ht="16.5" customHeight="1">
      <c r="A247" s="1031" t="s">
        <v>2379</v>
      </c>
      <c r="B247" s="1032"/>
      <c r="C247" s="1032" t="s">
        <v>2380</v>
      </c>
      <c r="D247" s="1033"/>
      <c r="E247" s="1037">
        <v>3.606002318E9</v>
      </c>
      <c r="F247" s="1032" t="s">
        <v>2382</v>
      </c>
      <c r="G247" s="1022">
        <v>45796.0</v>
      </c>
      <c r="H247" s="1032" t="s">
        <v>2383</v>
      </c>
    </row>
    <row r="248" ht="19.5" customHeight="1">
      <c r="A248" s="1031" t="s">
        <v>2384</v>
      </c>
      <c r="B248" s="1032" t="s">
        <v>2385</v>
      </c>
      <c r="C248" s="1032" t="s">
        <v>2386</v>
      </c>
      <c r="D248" s="1033" t="s">
        <v>2798</v>
      </c>
      <c r="E248" s="1034">
        <v>9.258901403E9</v>
      </c>
      <c r="F248" s="1032" t="s">
        <v>2388</v>
      </c>
      <c r="G248" s="1022">
        <v>45797.0</v>
      </c>
      <c r="H248" s="1032" t="s">
        <v>1792</v>
      </c>
    </row>
    <row r="249" ht="19.5" customHeight="1">
      <c r="A249" s="1031" t="s">
        <v>1742</v>
      </c>
      <c r="B249" s="1032" t="s">
        <v>2389</v>
      </c>
      <c r="C249" s="1032" t="s">
        <v>2390</v>
      </c>
      <c r="D249" s="1033" t="s">
        <v>2148</v>
      </c>
      <c r="E249" s="1034">
        <v>8.016901074E9</v>
      </c>
      <c r="F249" s="1032" t="s">
        <v>2392</v>
      </c>
      <c r="G249" s="1022">
        <v>45797.0</v>
      </c>
      <c r="H249" s="1032" t="s">
        <v>2393</v>
      </c>
    </row>
    <row r="250" ht="19.5" customHeight="1">
      <c r="A250" s="1031" t="s">
        <v>452</v>
      </c>
      <c r="B250" s="1032" t="s">
        <v>239</v>
      </c>
      <c r="C250" s="1032" t="s">
        <v>2394</v>
      </c>
      <c r="D250" s="1033" t="s">
        <v>1675</v>
      </c>
      <c r="E250" s="1034">
        <v>9.099131045E9</v>
      </c>
      <c r="F250" s="1032" t="s">
        <v>2396</v>
      </c>
      <c r="G250" s="1022">
        <v>45797.0</v>
      </c>
      <c r="H250" s="1032" t="s">
        <v>1807</v>
      </c>
    </row>
    <row r="251" ht="19.5" customHeight="1">
      <c r="A251" s="1031" t="s">
        <v>2397</v>
      </c>
      <c r="B251" s="1032" t="s">
        <v>2398</v>
      </c>
      <c r="C251" s="1032" t="s">
        <v>2399</v>
      </c>
      <c r="D251" s="1033" t="s">
        <v>2148</v>
      </c>
      <c r="E251" s="1034">
        <v>7.247091244E9</v>
      </c>
      <c r="F251" s="1032" t="s">
        <v>2401</v>
      </c>
      <c r="G251" s="1022">
        <v>45798.0</v>
      </c>
      <c r="H251" s="1032" t="s">
        <v>2402</v>
      </c>
    </row>
    <row r="252" ht="19.5" customHeight="1">
      <c r="A252" s="1031" t="s">
        <v>10</v>
      </c>
      <c r="B252" s="1032" t="s">
        <v>2403</v>
      </c>
      <c r="C252" s="1032" t="s">
        <v>2404</v>
      </c>
      <c r="D252" s="1033" t="s">
        <v>2813</v>
      </c>
      <c r="E252" s="1034">
        <v>2.064199696E9</v>
      </c>
      <c r="F252" s="1032" t="s">
        <v>2406</v>
      </c>
      <c r="G252" s="1022">
        <v>45798.0</v>
      </c>
      <c r="H252" s="1032" t="s">
        <v>1297</v>
      </c>
    </row>
    <row r="253" ht="19.5" customHeight="1">
      <c r="A253" s="1031" t="s">
        <v>471</v>
      </c>
      <c r="B253" s="1032" t="s">
        <v>2407</v>
      </c>
      <c r="C253" s="1032" t="s">
        <v>2408</v>
      </c>
      <c r="D253" s="1033" t="s">
        <v>1897</v>
      </c>
      <c r="E253" s="1034">
        <v>7.866003969E9</v>
      </c>
      <c r="F253" s="1032" t="s">
        <v>2410</v>
      </c>
      <c r="G253" s="1022">
        <v>45798.0</v>
      </c>
      <c r="H253" s="1032" t="s">
        <v>1981</v>
      </c>
    </row>
    <row r="254" ht="19.5" customHeight="1">
      <c r="A254" s="1031" t="s">
        <v>2411</v>
      </c>
      <c r="B254" s="1032" t="s">
        <v>2093</v>
      </c>
      <c r="C254" s="1032" t="s">
        <v>2412</v>
      </c>
      <c r="D254" s="1033" t="s">
        <v>1897</v>
      </c>
      <c r="E254" s="1034">
        <v>5.09431173E9</v>
      </c>
      <c r="F254" s="1032" t="s">
        <v>2414</v>
      </c>
      <c r="G254" s="1022">
        <v>45798.0</v>
      </c>
      <c r="H254" s="1032" t="s">
        <v>1792</v>
      </c>
    </row>
    <row r="255" ht="19.5" customHeight="1">
      <c r="A255" s="1031" t="s">
        <v>2415</v>
      </c>
      <c r="B255" s="1032" t="s">
        <v>2416</v>
      </c>
      <c r="C255" s="1032" t="s">
        <v>2417</v>
      </c>
      <c r="D255" s="1033" t="s">
        <v>1800</v>
      </c>
      <c r="E255" s="1034">
        <v>5.419058863E9</v>
      </c>
      <c r="F255" s="1032" t="s">
        <v>2419</v>
      </c>
      <c r="G255" s="1022">
        <v>45798.0</v>
      </c>
      <c r="H255" s="1032" t="s">
        <v>1302</v>
      </c>
    </row>
    <row r="256" ht="19.5" customHeight="1">
      <c r="A256" s="1031" t="s">
        <v>2420</v>
      </c>
      <c r="B256" s="1032" t="s">
        <v>2421</v>
      </c>
      <c r="C256" s="1032" t="s">
        <v>2422</v>
      </c>
      <c r="D256" s="1033" t="s">
        <v>1800</v>
      </c>
      <c r="E256" s="1034">
        <v>9.712463915E9</v>
      </c>
      <c r="F256" s="1032" t="s">
        <v>2424</v>
      </c>
      <c r="G256" s="1022">
        <v>45800.0</v>
      </c>
      <c r="H256" s="1032" t="s">
        <v>1918</v>
      </c>
    </row>
    <row r="257" ht="19.5" customHeight="1">
      <c r="A257" s="1031" t="s">
        <v>108</v>
      </c>
      <c r="B257" s="1032" t="s">
        <v>1906</v>
      </c>
      <c r="C257" s="1032" t="s">
        <v>2425</v>
      </c>
      <c r="D257" s="1033" t="s">
        <v>1800</v>
      </c>
      <c r="E257" s="1034">
        <v>5.305215285E9</v>
      </c>
      <c r="F257" s="1032" t="s">
        <v>2426</v>
      </c>
      <c r="G257" s="1022">
        <v>45800.0</v>
      </c>
      <c r="H257" s="1032" t="s">
        <v>2286</v>
      </c>
    </row>
    <row r="258" ht="19.5" customHeight="1">
      <c r="A258" s="1031" t="s">
        <v>149</v>
      </c>
      <c r="B258" s="1032" t="s">
        <v>2427</v>
      </c>
      <c r="C258" s="1032" t="s">
        <v>2428</v>
      </c>
      <c r="D258" s="1033" t="s">
        <v>1800</v>
      </c>
      <c r="E258" s="1034">
        <v>5.037917223E9</v>
      </c>
      <c r="F258" s="1032" t="s">
        <v>2430</v>
      </c>
      <c r="G258" s="1022">
        <v>45800.0</v>
      </c>
      <c r="H258" s="1032" t="s">
        <v>1411</v>
      </c>
    </row>
    <row r="259" ht="19.5" customHeight="1">
      <c r="A259" s="1031" t="s">
        <v>532</v>
      </c>
      <c r="B259" s="1032" t="s">
        <v>1829</v>
      </c>
      <c r="C259" s="1032" t="s">
        <v>2431</v>
      </c>
      <c r="D259" s="1033" t="s">
        <v>2798</v>
      </c>
      <c r="E259" s="1034">
        <v>2.063551253E9</v>
      </c>
      <c r="F259" s="1032" t="s">
        <v>2433</v>
      </c>
      <c r="G259" s="1022">
        <v>45801.0</v>
      </c>
      <c r="H259" s="1032" t="s">
        <v>1788</v>
      </c>
    </row>
    <row r="260" ht="19.5" customHeight="1">
      <c r="A260" s="1031" t="s">
        <v>2434</v>
      </c>
      <c r="B260" s="1032" t="s">
        <v>2435</v>
      </c>
      <c r="C260" s="1032" t="s">
        <v>2436</v>
      </c>
      <c r="D260" s="1033" t="s">
        <v>1800</v>
      </c>
      <c r="E260" s="1034">
        <v>2.06931641E9</v>
      </c>
      <c r="F260" s="1032" t="s">
        <v>2438</v>
      </c>
      <c r="G260" s="1022">
        <v>45801.0</v>
      </c>
      <c r="H260" s="1032" t="s">
        <v>1807</v>
      </c>
    </row>
    <row r="261" ht="19.5" customHeight="1">
      <c r="A261" s="1031" t="s">
        <v>2439</v>
      </c>
      <c r="B261" s="1032" t="s">
        <v>2440</v>
      </c>
      <c r="C261" s="1032" t="s">
        <v>2441</v>
      </c>
      <c r="D261" s="1033" t="s">
        <v>2798</v>
      </c>
      <c r="E261" s="1034">
        <v>4.257702714E9</v>
      </c>
      <c r="F261" s="1032" t="s">
        <v>2443</v>
      </c>
      <c r="G261" s="1022">
        <v>45802.0</v>
      </c>
      <c r="H261" s="1032"/>
    </row>
    <row r="262" ht="19.5" customHeight="1">
      <c r="A262" s="1031" t="s">
        <v>2444</v>
      </c>
      <c r="B262" s="1032" t="s">
        <v>2445</v>
      </c>
      <c r="C262" s="1032" t="s">
        <v>2446</v>
      </c>
      <c r="D262" s="1033" t="s">
        <v>1897</v>
      </c>
      <c r="E262" s="1034">
        <v>9.139804134E9</v>
      </c>
      <c r="F262" s="1032" t="s">
        <v>2448</v>
      </c>
      <c r="G262" s="1022">
        <v>45802.0</v>
      </c>
      <c r="H262" s="1032" t="s">
        <v>2114</v>
      </c>
    </row>
    <row r="263" ht="19.5" customHeight="1">
      <c r="A263" s="1031" t="s">
        <v>707</v>
      </c>
      <c r="B263" s="1032" t="s">
        <v>2449</v>
      </c>
      <c r="C263" s="1032" t="s">
        <v>2450</v>
      </c>
      <c r="D263" s="1033" t="s">
        <v>1941</v>
      </c>
      <c r="E263" s="1034">
        <v>6.502249243E9</v>
      </c>
      <c r="F263" s="1032" t="s">
        <v>2452</v>
      </c>
      <c r="G263" s="1022">
        <v>45802.0</v>
      </c>
      <c r="H263" s="1032" t="s">
        <v>2453</v>
      </c>
    </row>
    <row r="264" ht="19.5" customHeight="1">
      <c r="A264" s="1031" t="s">
        <v>2266</v>
      </c>
      <c r="B264" s="1032" t="s">
        <v>2454</v>
      </c>
      <c r="C264" s="1032" t="s">
        <v>2455</v>
      </c>
      <c r="D264" s="1033" t="s">
        <v>2148</v>
      </c>
      <c r="E264" s="1034">
        <v>8.152138267E9</v>
      </c>
      <c r="F264" s="1032"/>
      <c r="G264" s="1022">
        <v>45803.0</v>
      </c>
      <c r="H264" s="1032" t="s">
        <v>2457</v>
      </c>
    </row>
    <row r="265" ht="19.5" customHeight="1">
      <c r="A265" s="1031" t="s">
        <v>2458</v>
      </c>
      <c r="B265" s="1032" t="s">
        <v>2459</v>
      </c>
      <c r="C265" s="1032" t="s">
        <v>2460</v>
      </c>
      <c r="D265" s="1033" t="s">
        <v>2462</v>
      </c>
      <c r="E265" s="1034">
        <v>5.033415648E9</v>
      </c>
      <c r="F265" s="1032" t="s">
        <v>2463</v>
      </c>
      <c r="G265" s="1022">
        <v>45803.0</v>
      </c>
      <c r="H265" s="1032" t="s">
        <v>2464</v>
      </c>
    </row>
    <row r="266" ht="17.25" customHeight="1">
      <c r="A266" s="1031" t="s">
        <v>2465</v>
      </c>
      <c r="B266" s="1032" t="s">
        <v>2466</v>
      </c>
      <c r="C266" s="1032" t="s">
        <v>2467</v>
      </c>
      <c r="D266" s="1033" t="s">
        <v>2798</v>
      </c>
      <c r="E266" s="1034">
        <v>2.535082153E9</v>
      </c>
      <c r="F266" s="1032" t="s">
        <v>2469</v>
      </c>
      <c r="G266" s="1022">
        <v>45803.0</v>
      </c>
      <c r="H266" s="1032" t="s">
        <v>2470</v>
      </c>
    </row>
    <row r="267" ht="17.25" customHeight="1">
      <c r="A267" s="1031" t="s">
        <v>2471</v>
      </c>
      <c r="B267" s="1032" t="s">
        <v>2472</v>
      </c>
      <c r="C267" s="1032" t="s">
        <v>2473</v>
      </c>
      <c r="D267" s="1033" t="s">
        <v>2798</v>
      </c>
      <c r="E267" s="1034">
        <v>4.253438986E9</v>
      </c>
      <c r="F267" s="1032" t="s">
        <v>2475</v>
      </c>
      <c r="G267" s="1022">
        <v>45804.0</v>
      </c>
      <c r="H267" s="1032" t="s">
        <v>1302</v>
      </c>
    </row>
    <row r="268" ht="17.25" customHeight="1">
      <c r="A268" s="1031" t="s">
        <v>238</v>
      </c>
      <c r="B268" s="1032" t="s">
        <v>2255</v>
      </c>
      <c r="C268" s="1032" t="s">
        <v>2256</v>
      </c>
      <c r="D268" s="1033" t="s">
        <v>1800</v>
      </c>
      <c r="E268" s="1034">
        <v>3.606079785E9</v>
      </c>
      <c r="F268" s="1032" t="s">
        <v>2476</v>
      </c>
      <c r="G268" s="1022">
        <v>45804.0</v>
      </c>
      <c r="H268" s="1032" t="s">
        <v>2477</v>
      </c>
    </row>
    <row r="269" ht="17.25" customHeight="1">
      <c r="A269" s="1031" t="s">
        <v>352</v>
      </c>
      <c r="B269" s="1032" t="s">
        <v>2478</v>
      </c>
      <c r="C269" s="1032" t="s">
        <v>2479</v>
      </c>
      <c r="D269" s="1033" t="s">
        <v>1663</v>
      </c>
      <c r="E269" s="1034">
        <v>2.699989692E9</v>
      </c>
      <c r="F269" s="1032" t="s">
        <v>2481</v>
      </c>
      <c r="G269" s="1022">
        <v>45804.0</v>
      </c>
      <c r="H269" s="1032" t="s">
        <v>1316</v>
      </c>
    </row>
    <row r="270" ht="17.25" customHeight="1">
      <c r="A270" s="1031" t="s">
        <v>2482</v>
      </c>
      <c r="B270" s="1032" t="s">
        <v>2483</v>
      </c>
      <c r="C270" s="1032" t="s">
        <v>2484</v>
      </c>
      <c r="D270" s="1033" t="s">
        <v>2798</v>
      </c>
      <c r="E270" s="1034">
        <v>5.095864511E9</v>
      </c>
      <c r="F270" s="1032" t="s">
        <v>2486</v>
      </c>
      <c r="G270" s="1022">
        <v>45805.0</v>
      </c>
      <c r="H270" s="1032" t="s">
        <v>2487</v>
      </c>
    </row>
    <row r="271" ht="17.25" customHeight="1">
      <c r="A271" s="1031" t="s">
        <v>2488</v>
      </c>
      <c r="B271" s="1032" t="s">
        <v>2489</v>
      </c>
      <c r="C271" s="1032" t="s">
        <v>2490</v>
      </c>
      <c r="D271" s="1033" t="s">
        <v>1800</v>
      </c>
      <c r="E271" s="1034">
        <v>5.307188959E9</v>
      </c>
      <c r="F271" s="1032" t="s">
        <v>2492</v>
      </c>
      <c r="G271" s="1022">
        <v>45805.0</v>
      </c>
      <c r="H271" s="1032" t="s">
        <v>2493</v>
      </c>
    </row>
    <row r="272" ht="17.25" customHeight="1">
      <c r="A272" s="1031" t="s">
        <v>332</v>
      </c>
      <c r="B272" s="1032" t="s">
        <v>2494</v>
      </c>
      <c r="C272" s="1032" t="s">
        <v>2495</v>
      </c>
      <c r="D272" s="1033" t="s">
        <v>2813</v>
      </c>
      <c r="E272" s="1034">
        <v>4.255033313E9</v>
      </c>
      <c r="F272" s="1032" t="s">
        <v>2497</v>
      </c>
      <c r="G272" s="1022">
        <v>45805.0</v>
      </c>
      <c r="H272" s="1032" t="s">
        <v>1807</v>
      </c>
    </row>
    <row r="273" ht="17.25" customHeight="1">
      <c r="A273" s="1031" t="s">
        <v>50</v>
      </c>
      <c r="B273" s="1032" t="s">
        <v>2498</v>
      </c>
      <c r="C273" s="1032" t="s">
        <v>2499</v>
      </c>
      <c r="D273" s="1033" t="s">
        <v>2798</v>
      </c>
      <c r="E273" s="1034">
        <v>2.069726723E9</v>
      </c>
      <c r="F273" s="1032" t="s">
        <v>2501</v>
      </c>
      <c r="G273" s="1022">
        <v>45805.0</v>
      </c>
      <c r="H273" s="1032" t="s">
        <v>2502</v>
      </c>
    </row>
    <row r="274" ht="17.25" customHeight="1">
      <c r="A274" s="1031" t="s">
        <v>1339</v>
      </c>
      <c r="B274" s="1032" t="s">
        <v>2503</v>
      </c>
      <c r="C274" s="1032" t="s">
        <v>2504</v>
      </c>
      <c r="D274" s="1033" t="s">
        <v>1800</v>
      </c>
      <c r="E274" s="1038">
        <v>5.034288423E9</v>
      </c>
      <c r="F274" s="1032" t="s">
        <v>2506</v>
      </c>
      <c r="G274" s="1022">
        <v>45806.0</v>
      </c>
      <c r="H274" s="1032" t="s">
        <v>1316</v>
      </c>
    </row>
    <row r="275" ht="17.25" customHeight="1">
      <c r="A275" s="1031" t="s">
        <v>95</v>
      </c>
      <c r="B275" s="1032" t="s">
        <v>2507</v>
      </c>
      <c r="C275" s="1032" t="s">
        <v>2508</v>
      </c>
      <c r="D275" s="1033" t="s">
        <v>1897</v>
      </c>
      <c r="E275" s="1039">
        <v>7.607091182E9</v>
      </c>
      <c r="F275" s="1032" t="s">
        <v>2510</v>
      </c>
      <c r="G275" s="1022">
        <v>45807.0</v>
      </c>
      <c r="H275" s="1032" t="s">
        <v>1981</v>
      </c>
    </row>
    <row r="276" ht="17.25" customHeight="1">
      <c r="A276" s="1031" t="s">
        <v>1254</v>
      </c>
      <c r="B276" s="1032" t="s">
        <v>2511</v>
      </c>
      <c r="C276" s="1032" t="s">
        <v>2512</v>
      </c>
      <c r="D276" s="1033" t="s">
        <v>2798</v>
      </c>
      <c r="E276" s="1039">
        <v>8.08990753E9</v>
      </c>
      <c r="F276" s="1032" t="s">
        <v>2514</v>
      </c>
      <c r="G276" s="1022">
        <v>45807.0</v>
      </c>
      <c r="H276" s="1032" t="s">
        <v>1792</v>
      </c>
    </row>
    <row r="277" ht="17.25" customHeight="1">
      <c r="A277" s="1031" t="s">
        <v>2515</v>
      </c>
      <c r="B277" s="1032" t="s">
        <v>2516</v>
      </c>
      <c r="C277" s="1032" t="s">
        <v>2517</v>
      </c>
      <c r="D277" s="1033" t="s">
        <v>2798</v>
      </c>
      <c r="E277" s="1039">
        <v>2.069313544E9</v>
      </c>
      <c r="F277" s="1032" t="s">
        <v>2519</v>
      </c>
      <c r="G277" s="1022">
        <v>45807.0</v>
      </c>
      <c r="H277" s="1032" t="s">
        <v>2079</v>
      </c>
    </row>
    <row r="278" ht="17.25" customHeight="1">
      <c r="A278" s="1031" t="s">
        <v>90</v>
      </c>
      <c r="B278" s="1032" t="s">
        <v>1255</v>
      </c>
      <c r="C278" s="1032" t="s">
        <v>2520</v>
      </c>
      <c r="D278" s="1033" t="s">
        <v>1800</v>
      </c>
      <c r="E278" s="1039">
        <v>2.069100165E9</v>
      </c>
      <c r="F278" s="1032" t="s">
        <v>2522</v>
      </c>
      <c r="G278" s="1022">
        <v>45807.0</v>
      </c>
      <c r="H278" s="1032" t="s">
        <v>2523</v>
      </c>
    </row>
    <row r="279" ht="17.25" customHeight="1">
      <c r="A279" s="1031" t="s">
        <v>149</v>
      </c>
      <c r="B279" s="1032" t="s">
        <v>2524</v>
      </c>
      <c r="C279" s="1032" t="s">
        <v>2525</v>
      </c>
      <c r="D279" s="1033" t="s">
        <v>1800</v>
      </c>
      <c r="E279" s="1039">
        <v>5.094905464E9</v>
      </c>
      <c r="F279" s="1032" t="s">
        <v>2527</v>
      </c>
      <c r="G279" s="1022">
        <v>45807.0</v>
      </c>
      <c r="H279" s="1032" t="s">
        <v>1371</v>
      </c>
    </row>
    <row r="280" ht="17.25" customHeight="1">
      <c r="A280" s="1031"/>
      <c r="B280" s="1032"/>
      <c r="C280" s="1032"/>
      <c r="D280" s="1033"/>
      <c r="E280" s="1039"/>
      <c r="F280" s="1032"/>
      <c r="G280" s="1022"/>
      <c r="H280" s="1032"/>
    </row>
    <row r="281" ht="17.25" customHeight="1">
      <c r="A281" s="1031"/>
      <c r="B281" s="1032"/>
      <c r="C281" s="1032"/>
      <c r="D281" s="1033"/>
      <c r="E281" s="1039"/>
      <c r="F281" s="1032"/>
      <c r="G281" s="1022"/>
      <c r="H281" s="1032"/>
    </row>
    <row r="282" ht="17.25" customHeight="1">
      <c r="A282" s="1031"/>
      <c r="B282" s="1032"/>
      <c r="C282" s="1032"/>
      <c r="D282" s="1033"/>
      <c r="E282" s="1039"/>
      <c r="F282" s="1032"/>
      <c r="G282" s="1022"/>
      <c r="H282" s="1032"/>
    </row>
    <row r="283" ht="17.25" customHeight="1">
      <c r="A283" s="1031"/>
      <c r="B283" s="1032"/>
      <c r="C283" s="1032"/>
      <c r="D283" s="1033"/>
      <c r="E283" s="1039"/>
      <c r="F283" s="1032"/>
      <c r="G283" s="1022"/>
      <c r="H283" s="1032"/>
    </row>
    <row r="284" ht="17.25" customHeight="1">
      <c r="A284" s="1031"/>
      <c r="B284" s="1032"/>
      <c r="C284" s="1032"/>
      <c r="D284" s="1033"/>
      <c r="E284" s="1039"/>
      <c r="F284" s="1032"/>
      <c r="G284" s="1022"/>
      <c r="H284" s="1032"/>
    </row>
    <row r="285" ht="22.5" customHeight="1">
      <c r="A285" s="950" t="s">
        <v>4657</v>
      </c>
      <c r="B285" s="235"/>
      <c r="C285" s="235"/>
      <c r="D285" s="1009"/>
      <c r="E285" s="1010"/>
      <c r="F285" s="235"/>
      <c r="G285" s="234"/>
      <c r="H285" s="235"/>
    </row>
  </sheetData>
  <dataValidations>
    <dataValidation type="custom" allowBlank="1" showDropDown="1" sqref="G2:G285">
      <formula1>OR(NOT(ISERROR(DATEVALUE(G2))), AND(ISNUMBER(G2), LEFT(CELL("format", G2))="D"))</formula1>
    </dataValidation>
    <dataValidation allowBlank="1" showDropDown="1" sqref="D2:D285"/>
  </dataValidations>
  <hyperlinks>
    <hyperlink r:id="rId1" ref="F120"/>
    <hyperlink r:id="rId2" ref="F129"/>
  </hyperlinks>
  <drawing r:id="rId3"/>
  <tableParts count="1">
    <tablePart r:id="rId5"/>
  </tableParts>
</worksheet>
</file>